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1"/>
  <workbookPr hidePivotFieldList="1"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47c\AC\Temp\"/>
    </mc:Choice>
  </mc:AlternateContent>
  <xr:revisionPtr revIDLastSave="0" documentId="8_{1F6EA083-B408-433C-A756-FC04B765F55D}" xr6:coauthVersionLast="47" xr6:coauthVersionMax="47" xr10:uidLastSave="{00000000-0000-0000-0000-000000000000}"/>
  <bookViews>
    <workbookView xWindow="-60" yWindow="-60" windowWidth="15480" windowHeight="11640" tabRatio="500" activeTab="2" xr2:uid="{00000000-000D-0000-FFFF-FFFF00000000}"/>
  </bookViews>
  <sheets>
    <sheet name="LISTA SERVIDOR" sheetId="1" r:id="rId1"/>
    <sheet name="CÓDIGOS - SISREF" sheetId="3" r:id="rId2"/>
    <sheet name="OCORRÊNCIAS" sheetId="4" r:id="rId3"/>
    <sheet name="OCORRÊNCIAS EXTRA " sheetId="5" r:id="rId4"/>
  </sheets>
  <definedNames>
    <definedName name="_xlnm._FilterDatabase" localSheetId="2" hidden="1">OCORRÊNCIAS!$A$1:$AD$1</definedName>
    <definedName name="_xlnm._FilterDatabase" localSheetId="0" hidden="1">'LISTA SERVIDOR'!$A$1:$AMJ$1262</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35" i="4" l="1"/>
  <c r="B599" i="4"/>
  <c r="B5" i="4"/>
  <c r="A518" i="4"/>
  <c r="B518" i="4"/>
  <c r="A1047" i="4"/>
  <c r="B1047" i="4"/>
  <c r="B444" i="4"/>
  <c r="B34" i="4"/>
  <c r="B27" i="4"/>
  <c r="A2" i="4"/>
  <c r="B2" i="4"/>
  <c r="A3" i="4"/>
  <c r="B3" i="4"/>
  <c r="A4" i="4"/>
  <c r="B4" i="4"/>
  <c r="A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A28" i="4"/>
  <c r="B28" i="4"/>
  <c r="A29" i="4"/>
  <c r="B29" i="4"/>
  <c r="A30" i="4"/>
  <c r="B30" i="4"/>
  <c r="A31" i="4"/>
  <c r="B31" i="4"/>
  <c r="A32" i="4"/>
  <c r="B32" i="4"/>
  <c r="A33" i="4"/>
  <c r="B33" i="4"/>
  <c r="A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B235" i="4"/>
  <c r="A236" i="4"/>
  <c r="B236" i="4"/>
  <c r="A237" i="4"/>
  <c r="B237" i="4"/>
  <c r="A238" i="4"/>
  <c r="B238" i="4"/>
  <c r="A239" i="4"/>
  <c r="B239"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A257" i="4"/>
  <c r="B257" i="4"/>
  <c r="A258" i="4"/>
  <c r="B258" i="4"/>
  <c r="A259" i="4"/>
  <c r="B259" i="4"/>
  <c r="A260" i="4"/>
  <c r="B260" i="4"/>
  <c r="A261" i="4"/>
  <c r="B261" i="4"/>
  <c r="A262" i="4"/>
  <c r="B262" i="4"/>
  <c r="A263" i="4"/>
  <c r="B263" i="4"/>
  <c r="A264" i="4"/>
  <c r="B264" i="4"/>
  <c r="A265" i="4"/>
  <c r="B265" i="4"/>
  <c r="A266" i="4"/>
  <c r="B266" i="4"/>
  <c r="A267" i="4"/>
  <c r="B267" i="4"/>
  <c r="A268" i="4"/>
  <c r="B268" i="4"/>
  <c r="A269" i="4"/>
  <c r="B269" i="4"/>
  <c r="A270" i="4"/>
  <c r="B270" i="4"/>
  <c r="A271" i="4"/>
  <c r="B271" i="4"/>
  <c r="A272" i="4"/>
  <c r="B272" i="4"/>
  <c r="A273" i="4"/>
  <c r="B273" i="4"/>
  <c r="A274" i="4"/>
  <c r="B274" i="4"/>
  <c r="A275" i="4"/>
  <c r="B275" i="4"/>
  <c r="A276" i="4"/>
  <c r="B276" i="4"/>
  <c r="A277" i="4"/>
  <c r="B277" i="4"/>
  <c r="A278" i="4"/>
  <c r="B278" i="4"/>
  <c r="A279" i="4"/>
  <c r="B279" i="4"/>
  <c r="A280" i="4"/>
  <c r="B280" i="4"/>
  <c r="A281" i="4"/>
  <c r="B281" i="4"/>
  <c r="A282" i="4"/>
  <c r="B282" i="4"/>
  <c r="A283" i="4"/>
  <c r="B283" i="4"/>
  <c r="A284" i="4"/>
  <c r="B284" i="4"/>
  <c r="A285" i="4"/>
  <c r="B285" i="4"/>
  <c r="A286" i="4"/>
  <c r="B286" i="4"/>
  <c r="A287" i="4"/>
  <c r="B287" i="4"/>
  <c r="A288" i="4"/>
  <c r="B288" i="4"/>
  <c r="A289" i="4"/>
  <c r="B289" i="4"/>
  <c r="A290" i="4"/>
  <c r="B290" i="4"/>
  <c r="A291" i="4"/>
  <c r="B291" i="4"/>
  <c r="A292" i="4"/>
  <c r="B292" i="4"/>
  <c r="A293" i="4"/>
  <c r="B293" i="4"/>
  <c r="A294" i="4"/>
  <c r="B294" i="4"/>
  <c r="A295" i="4"/>
  <c r="B295" i="4"/>
  <c r="A296" i="4"/>
  <c r="B296" i="4"/>
  <c r="A297" i="4"/>
  <c r="B297" i="4"/>
  <c r="A298" i="4"/>
  <c r="B298" i="4"/>
  <c r="A299" i="4"/>
  <c r="B299" i="4"/>
  <c r="A300" i="4"/>
  <c r="B300" i="4"/>
  <c r="A301" i="4"/>
  <c r="B301" i="4"/>
  <c r="A302" i="4"/>
  <c r="B302" i="4"/>
  <c r="A303" i="4"/>
  <c r="B303" i="4"/>
  <c r="A304" i="4"/>
  <c r="B304" i="4"/>
  <c r="A305" i="4"/>
  <c r="B305" i="4"/>
  <c r="A306" i="4"/>
  <c r="B306" i="4"/>
  <c r="A307" i="4"/>
  <c r="B307" i="4"/>
  <c r="A308" i="4"/>
  <c r="B308" i="4"/>
  <c r="A309" i="4"/>
  <c r="B309" i="4"/>
  <c r="A310" i="4"/>
  <c r="B310" i="4"/>
  <c r="A311" i="4"/>
  <c r="B311" i="4"/>
  <c r="A312" i="4"/>
  <c r="B312" i="4"/>
  <c r="A313" i="4"/>
  <c r="B313" i="4"/>
  <c r="A314" i="4"/>
  <c r="B314" i="4"/>
  <c r="A315" i="4"/>
  <c r="B315" i="4"/>
  <c r="A316" i="4"/>
  <c r="B316" i="4"/>
  <c r="A317" i="4"/>
  <c r="B317" i="4"/>
  <c r="A318" i="4"/>
  <c r="B318" i="4"/>
  <c r="A319" i="4"/>
  <c r="B319" i="4"/>
  <c r="A320" i="4"/>
  <c r="B320" i="4"/>
  <c r="A321" i="4"/>
  <c r="B321" i="4"/>
  <c r="A322" i="4"/>
  <c r="B322" i="4"/>
  <c r="A323" i="4"/>
  <c r="B323" i="4"/>
  <c r="A324" i="4"/>
  <c r="B324" i="4"/>
  <c r="A325" i="4"/>
  <c r="B325" i="4"/>
  <c r="A326" i="4"/>
  <c r="B326" i="4"/>
  <c r="A327" i="4"/>
  <c r="B327" i="4"/>
  <c r="A328" i="4"/>
  <c r="B328" i="4"/>
  <c r="A329" i="4"/>
  <c r="B329" i="4"/>
  <c r="A330" i="4"/>
  <c r="B330" i="4"/>
  <c r="A331" i="4"/>
  <c r="B331" i="4"/>
  <c r="A332" i="4"/>
  <c r="B332" i="4"/>
  <c r="A333" i="4"/>
  <c r="B333" i="4"/>
  <c r="A334" i="4"/>
  <c r="B334" i="4"/>
  <c r="A335" i="4"/>
  <c r="B335" i="4"/>
  <c r="A336" i="4"/>
  <c r="B336" i="4"/>
  <c r="A337" i="4"/>
  <c r="B337" i="4"/>
  <c r="A338" i="4"/>
  <c r="B338" i="4"/>
  <c r="A339" i="4"/>
  <c r="B339" i="4"/>
  <c r="A340" i="4"/>
  <c r="B340" i="4"/>
  <c r="A341" i="4"/>
  <c r="B341" i="4"/>
  <c r="A342" i="4"/>
  <c r="B342" i="4"/>
  <c r="A343" i="4"/>
  <c r="B343" i="4"/>
  <c r="A344" i="4"/>
  <c r="B344" i="4"/>
  <c r="A345" i="4"/>
  <c r="B345" i="4"/>
  <c r="A346" i="4"/>
  <c r="B346" i="4"/>
  <c r="A347" i="4"/>
  <c r="B347" i="4"/>
  <c r="A348" i="4"/>
  <c r="B348" i="4"/>
  <c r="A349" i="4"/>
  <c r="B349" i="4"/>
  <c r="A350" i="4"/>
  <c r="B350" i="4"/>
  <c r="A351" i="4"/>
  <c r="B351" i="4"/>
  <c r="A352" i="4"/>
  <c r="B352" i="4"/>
  <c r="A353" i="4"/>
  <c r="B353" i="4"/>
  <c r="A354" i="4"/>
  <c r="B354" i="4"/>
  <c r="A355" i="4"/>
  <c r="B355" i="4"/>
  <c r="A356" i="4"/>
  <c r="B356" i="4"/>
  <c r="A357" i="4"/>
  <c r="B357" i="4"/>
  <c r="A358" i="4"/>
  <c r="B358" i="4"/>
  <c r="A359" i="4"/>
  <c r="B359" i="4"/>
  <c r="A361" i="4"/>
  <c r="B361" i="4"/>
  <c r="A362" i="4"/>
  <c r="B362" i="4"/>
  <c r="A363" i="4"/>
  <c r="B363" i="4"/>
  <c r="A364" i="4"/>
  <c r="B364" i="4"/>
  <c r="A365" i="4"/>
  <c r="B365" i="4"/>
  <c r="A366" i="4"/>
  <c r="B366" i="4"/>
  <c r="A367" i="4"/>
  <c r="B367" i="4"/>
  <c r="A368" i="4"/>
  <c r="B368" i="4"/>
  <c r="A369" i="4"/>
  <c r="B369" i="4"/>
  <c r="A370" i="4"/>
  <c r="B370" i="4"/>
  <c r="A371" i="4"/>
  <c r="B371" i="4"/>
  <c r="A372" i="4"/>
  <c r="B372" i="4"/>
  <c r="A373" i="4"/>
  <c r="B373" i="4"/>
  <c r="A374" i="4"/>
  <c r="B374" i="4"/>
  <c r="A375" i="4"/>
  <c r="B375" i="4"/>
  <c r="A376" i="4"/>
  <c r="B376" i="4"/>
  <c r="A377" i="4"/>
  <c r="B377" i="4"/>
  <c r="A378" i="4"/>
  <c r="B378" i="4"/>
  <c r="A379" i="4"/>
  <c r="B379" i="4"/>
  <c r="A380" i="4"/>
  <c r="B380" i="4"/>
  <c r="A381" i="4"/>
  <c r="B381" i="4"/>
  <c r="A383" i="4"/>
  <c r="B383" i="4"/>
  <c r="A384" i="4"/>
  <c r="B384" i="4"/>
  <c r="A385" i="4"/>
  <c r="B385" i="4"/>
  <c r="A386" i="4"/>
  <c r="B386" i="4"/>
  <c r="A387" i="4"/>
  <c r="B387" i="4"/>
  <c r="A388" i="4"/>
  <c r="B388" i="4"/>
  <c r="A389" i="4"/>
  <c r="B389" i="4"/>
  <c r="A390" i="4"/>
  <c r="B390" i="4"/>
  <c r="A391" i="4"/>
  <c r="B391" i="4"/>
  <c r="A392" i="4"/>
  <c r="B392" i="4"/>
  <c r="A393" i="4"/>
  <c r="B393" i="4"/>
  <c r="A394" i="4"/>
  <c r="B394" i="4"/>
  <c r="A395" i="4"/>
  <c r="B395" i="4"/>
  <c r="A396" i="4"/>
  <c r="B396" i="4"/>
  <c r="A397" i="4"/>
  <c r="B397" i="4"/>
  <c r="A398" i="4"/>
  <c r="B398" i="4"/>
  <c r="A399" i="4"/>
  <c r="B399" i="4"/>
  <c r="A400" i="4"/>
  <c r="B400" i="4"/>
  <c r="A401" i="4"/>
  <c r="A402" i="4"/>
  <c r="B402" i="4"/>
  <c r="A403" i="4"/>
  <c r="B403" i="4"/>
  <c r="A404" i="4"/>
  <c r="B404" i="4"/>
  <c r="A405" i="4"/>
  <c r="B405" i="4"/>
  <c r="A406" i="4"/>
  <c r="B406" i="4"/>
  <c r="A407" i="4"/>
  <c r="B407" i="4"/>
  <c r="A408" i="4"/>
  <c r="B408" i="4"/>
  <c r="A409" i="4"/>
  <c r="B409" i="4"/>
  <c r="A410" i="4"/>
  <c r="B410" i="4"/>
  <c r="A411" i="4"/>
  <c r="B411" i="4"/>
  <c r="A412" i="4"/>
  <c r="B412" i="4"/>
  <c r="A413" i="4"/>
  <c r="B413" i="4"/>
  <c r="A414" i="4"/>
  <c r="B414" i="4"/>
  <c r="A415" i="4"/>
  <c r="B415" i="4"/>
  <c r="A416" i="4"/>
  <c r="B416" i="4"/>
  <c r="A417" i="4"/>
  <c r="B417" i="4"/>
  <c r="A418" i="4"/>
  <c r="B418" i="4"/>
  <c r="A419" i="4"/>
  <c r="B419" i="4"/>
  <c r="A420" i="4"/>
  <c r="B420" i="4"/>
  <c r="A421" i="4"/>
  <c r="B421" i="4"/>
  <c r="A422" i="4"/>
  <c r="B422" i="4"/>
  <c r="A423" i="4"/>
  <c r="B423" i="4"/>
  <c r="A424" i="4"/>
  <c r="B424" i="4"/>
  <c r="A425" i="4"/>
  <c r="B425" i="4"/>
  <c r="A426" i="4"/>
  <c r="B426" i="4"/>
  <c r="A427" i="4"/>
  <c r="B427" i="4"/>
  <c r="A428" i="4"/>
  <c r="B428" i="4"/>
  <c r="A429" i="4"/>
  <c r="B429" i="4"/>
  <c r="A430" i="4"/>
  <c r="B430" i="4"/>
  <c r="A431" i="4"/>
  <c r="B431" i="4"/>
  <c r="A432" i="4"/>
  <c r="B432" i="4"/>
  <c r="A433" i="4"/>
  <c r="B433" i="4"/>
  <c r="A435" i="4"/>
  <c r="B435" i="4"/>
  <c r="A436" i="4"/>
  <c r="B436" i="4"/>
  <c r="A437" i="4"/>
  <c r="B437" i="4"/>
  <c r="A438" i="4"/>
  <c r="B438" i="4"/>
  <c r="A439" i="4"/>
  <c r="B439" i="4"/>
  <c r="A440" i="4"/>
  <c r="B440" i="4"/>
  <c r="A441" i="4"/>
  <c r="B441" i="4"/>
  <c r="A442" i="4"/>
  <c r="B442" i="4"/>
  <c r="A443" i="4"/>
  <c r="B443" i="4"/>
  <c r="A444" i="4"/>
  <c r="A445" i="4"/>
  <c r="B445" i="4"/>
  <c r="A446" i="4"/>
  <c r="B446" i="4"/>
  <c r="A447" i="4"/>
  <c r="B447" i="4"/>
  <c r="A448" i="4"/>
  <c r="B448" i="4"/>
  <c r="A449" i="4"/>
  <c r="B449" i="4"/>
  <c r="A450" i="4"/>
  <c r="B450" i="4"/>
  <c r="A451" i="4"/>
  <c r="B451" i="4"/>
  <c r="A452" i="4"/>
  <c r="B452" i="4"/>
  <c r="A453" i="4"/>
  <c r="B453" i="4"/>
  <c r="A454" i="4"/>
  <c r="B454" i="4"/>
  <c r="A455" i="4"/>
  <c r="B455" i="4"/>
  <c r="A456" i="4"/>
  <c r="B456" i="4"/>
  <c r="A457" i="4"/>
  <c r="B457" i="4"/>
  <c r="A458" i="4"/>
  <c r="B458" i="4"/>
  <c r="A459" i="4"/>
  <c r="B459" i="4"/>
  <c r="A460" i="4"/>
  <c r="B460" i="4"/>
  <c r="A461" i="4"/>
  <c r="B461" i="4"/>
  <c r="A462" i="4"/>
  <c r="B462" i="4"/>
  <c r="A463" i="4"/>
  <c r="B463" i="4"/>
  <c r="A464" i="4"/>
  <c r="B464" i="4"/>
  <c r="A465" i="4"/>
  <c r="B465" i="4"/>
  <c r="A466" i="4"/>
  <c r="B466" i="4"/>
  <c r="A467" i="4"/>
  <c r="B467" i="4"/>
  <c r="A468" i="4"/>
  <c r="B468" i="4"/>
  <c r="A469" i="4"/>
  <c r="B469" i="4"/>
  <c r="A470" i="4"/>
  <c r="B470" i="4"/>
  <c r="A471" i="4"/>
  <c r="B471" i="4"/>
  <c r="A472" i="4"/>
  <c r="B472" i="4"/>
  <c r="A473" i="4"/>
  <c r="B473" i="4"/>
  <c r="A474" i="4"/>
  <c r="B474" i="4"/>
  <c r="A475" i="4"/>
  <c r="B475" i="4"/>
  <c r="A476" i="4"/>
  <c r="B476" i="4"/>
  <c r="A477" i="4"/>
  <c r="B477" i="4"/>
  <c r="A478" i="4"/>
  <c r="B478" i="4"/>
  <c r="A479" i="4"/>
  <c r="B479" i="4"/>
  <c r="A480" i="4"/>
  <c r="B480" i="4"/>
  <c r="A481" i="4"/>
  <c r="B481" i="4"/>
  <c r="A482" i="4"/>
  <c r="B482" i="4"/>
  <c r="A483" i="4"/>
  <c r="B483" i="4"/>
  <c r="A484" i="4"/>
  <c r="B484" i="4"/>
  <c r="A485" i="4"/>
  <c r="B485" i="4"/>
  <c r="A486" i="4"/>
  <c r="B486" i="4"/>
  <c r="A487" i="4"/>
  <c r="B487" i="4"/>
  <c r="A488" i="4"/>
  <c r="B488" i="4"/>
  <c r="A489" i="4"/>
  <c r="B489" i="4"/>
  <c r="A490" i="4"/>
  <c r="B490" i="4"/>
  <c r="A491" i="4"/>
  <c r="B491" i="4"/>
  <c r="A492" i="4"/>
  <c r="B492" i="4"/>
  <c r="A493" i="4"/>
  <c r="B493" i="4"/>
  <c r="A494" i="4"/>
  <c r="B494" i="4"/>
  <c r="A495" i="4"/>
  <c r="B495" i="4"/>
  <c r="A497" i="4"/>
  <c r="B497" i="4"/>
  <c r="A498" i="4"/>
  <c r="B498" i="4"/>
  <c r="A499" i="4"/>
  <c r="B499" i="4"/>
  <c r="A500" i="4"/>
  <c r="B500" i="4"/>
  <c r="A501" i="4"/>
  <c r="B501" i="4"/>
  <c r="A502" i="4"/>
  <c r="B502" i="4"/>
  <c r="A503" i="4"/>
  <c r="B503" i="4"/>
  <c r="A504" i="4"/>
  <c r="B504" i="4"/>
  <c r="A505" i="4"/>
  <c r="B505" i="4"/>
  <c r="A506" i="4"/>
  <c r="B506" i="4"/>
  <c r="A507" i="4"/>
  <c r="B507" i="4"/>
  <c r="A508" i="4"/>
  <c r="B508" i="4"/>
  <c r="A509" i="4"/>
  <c r="B509" i="4"/>
  <c r="A510" i="4"/>
  <c r="B510" i="4"/>
  <c r="A511" i="4"/>
  <c r="B511" i="4"/>
  <c r="A512" i="4"/>
  <c r="B512" i="4"/>
  <c r="A513" i="4"/>
  <c r="B513" i="4"/>
  <c r="A514" i="4"/>
  <c r="B514" i="4"/>
  <c r="A515" i="4"/>
  <c r="B515" i="4"/>
  <c r="A516" i="4"/>
  <c r="B516" i="4"/>
  <c r="A517" i="4"/>
  <c r="B517" i="4"/>
  <c r="A519" i="4"/>
  <c r="B519" i="4"/>
  <c r="A520" i="4"/>
  <c r="B520" i="4"/>
  <c r="A521" i="4"/>
  <c r="B521" i="4"/>
  <c r="A522" i="4"/>
  <c r="B522" i="4"/>
  <c r="A523" i="4"/>
  <c r="B523" i="4"/>
  <c r="A524" i="4"/>
  <c r="B524" i="4"/>
  <c r="A525" i="4"/>
  <c r="B525" i="4"/>
  <c r="A526" i="4"/>
  <c r="B526" i="4"/>
  <c r="A527" i="4"/>
  <c r="B527" i="4"/>
  <c r="A528" i="4"/>
  <c r="B528" i="4"/>
  <c r="A529" i="4"/>
  <c r="B529" i="4"/>
  <c r="A530" i="4"/>
  <c r="B530" i="4"/>
  <c r="A531" i="4"/>
  <c r="B531" i="4"/>
  <c r="A532" i="4"/>
  <c r="B532" i="4"/>
  <c r="A533" i="4"/>
  <c r="B533" i="4"/>
  <c r="A534" i="4"/>
  <c r="B534" i="4"/>
  <c r="A535" i="4"/>
  <c r="B535" i="4"/>
  <c r="A536" i="4"/>
  <c r="B536" i="4"/>
  <c r="A537" i="4"/>
  <c r="B537" i="4"/>
  <c r="A538" i="4"/>
  <c r="B538" i="4"/>
  <c r="A539" i="4"/>
  <c r="B539" i="4"/>
  <c r="A540" i="4"/>
  <c r="B540" i="4"/>
  <c r="A541" i="4"/>
  <c r="B541" i="4"/>
  <c r="A542" i="4"/>
  <c r="B542" i="4"/>
  <c r="A543" i="4"/>
  <c r="B543" i="4"/>
  <c r="A544" i="4"/>
  <c r="B544" i="4"/>
  <c r="A545" i="4"/>
  <c r="B545" i="4"/>
  <c r="A546" i="4"/>
  <c r="B546" i="4"/>
  <c r="A547" i="4"/>
  <c r="B547" i="4"/>
  <c r="A548" i="4"/>
  <c r="B548" i="4"/>
  <c r="A549" i="4"/>
  <c r="B549" i="4"/>
  <c r="A550" i="4"/>
  <c r="B550" i="4"/>
  <c r="A551" i="4"/>
  <c r="B551" i="4"/>
  <c r="A552" i="4"/>
  <c r="B552" i="4"/>
  <c r="A553" i="4"/>
  <c r="B553" i="4"/>
  <c r="A554" i="4"/>
  <c r="B554" i="4"/>
  <c r="A555" i="4"/>
  <c r="B555" i="4"/>
  <c r="A556" i="4"/>
  <c r="B556" i="4"/>
  <c r="A557" i="4"/>
  <c r="B557" i="4"/>
  <c r="A558" i="4"/>
  <c r="B558" i="4"/>
  <c r="A559" i="4"/>
  <c r="B559" i="4"/>
  <c r="A560" i="4"/>
  <c r="B560" i="4"/>
  <c r="A561" i="4"/>
  <c r="B561" i="4"/>
  <c r="A562" i="4"/>
  <c r="B562" i="4"/>
  <c r="A563" i="4"/>
  <c r="B563" i="4"/>
  <c r="A564" i="4"/>
  <c r="B564" i="4"/>
  <c r="A565" i="4"/>
  <c r="B565" i="4"/>
  <c r="A566" i="4"/>
  <c r="B566" i="4"/>
  <c r="A567" i="4"/>
  <c r="B567" i="4"/>
  <c r="A568" i="4"/>
  <c r="B568" i="4"/>
  <c r="A569" i="4"/>
  <c r="B569" i="4"/>
  <c r="A570" i="4"/>
  <c r="B570" i="4"/>
  <c r="A571" i="4"/>
  <c r="B571" i="4"/>
  <c r="A572" i="4"/>
  <c r="B572" i="4"/>
  <c r="A573" i="4"/>
  <c r="B573" i="4"/>
  <c r="A574" i="4"/>
  <c r="B574" i="4"/>
  <c r="A575" i="4"/>
  <c r="B575" i="4"/>
  <c r="A576" i="4"/>
  <c r="B576" i="4"/>
  <c r="A577" i="4"/>
  <c r="B577" i="4"/>
  <c r="A578" i="4"/>
  <c r="B578" i="4"/>
  <c r="A579" i="4"/>
  <c r="B579" i="4"/>
  <c r="A580" i="4"/>
  <c r="B580" i="4"/>
  <c r="A581" i="4"/>
  <c r="B581" i="4"/>
  <c r="A582" i="4"/>
  <c r="B582" i="4"/>
  <c r="A583" i="4"/>
  <c r="B583" i="4"/>
  <c r="A584" i="4"/>
  <c r="B584" i="4"/>
  <c r="A585" i="4"/>
  <c r="B585" i="4"/>
  <c r="A586" i="4"/>
  <c r="B586" i="4"/>
  <c r="A587" i="4"/>
  <c r="B587" i="4"/>
  <c r="A588" i="4"/>
  <c r="B588" i="4"/>
  <c r="A589" i="4"/>
  <c r="B589" i="4"/>
  <c r="A590" i="4"/>
  <c r="B590" i="4"/>
  <c r="A591" i="4"/>
  <c r="B591" i="4"/>
  <c r="A592" i="4"/>
  <c r="B592" i="4"/>
  <c r="A593" i="4"/>
  <c r="B593" i="4"/>
  <c r="A594" i="4"/>
  <c r="B594" i="4"/>
  <c r="A595" i="4"/>
  <c r="B595" i="4"/>
  <c r="A596" i="4"/>
  <c r="B596" i="4"/>
  <c r="A597" i="4"/>
  <c r="B597" i="4"/>
  <c r="A598" i="4"/>
  <c r="B598" i="4"/>
  <c r="A599" i="4"/>
  <c r="A600" i="4"/>
  <c r="B600" i="4"/>
  <c r="A601" i="4"/>
  <c r="B601" i="4"/>
  <c r="A602" i="4"/>
  <c r="B602" i="4"/>
  <c r="A603" i="4"/>
  <c r="B603" i="4"/>
  <c r="A604" i="4"/>
  <c r="B604" i="4"/>
  <c r="A605" i="4"/>
  <c r="B605" i="4"/>
  <c r="A606" i="4"/>
  <c r="B606" i="4"/>
  <c r="A607" i="4"/>
  <c r="B607" i="4"/>
  <c r="A608" i="4"/>
  <c r="B608" i="4"/>
  <c r="A609" i="4"/>
  <c r="B609" i="4"/>
  <c r="A610" i="4"/>
  <c r="B610" i="4"/>
  <c r="A611" i="4"/>
  <c r="B611" i="4"/>
  <c r="A612" i="4"/>
  <c r="B612" i="4"/>
  <c r="A613" i="4"/>
  <c r="B613" i="4"/>
  <c r="A614" i="4"/>
  <c r="B614" i="4"/>
  <c r="A615" i="4"/>
  <c r="B615" i="4"/>
  <c r="A616" i="4"/>
  <c r="B616" i="4"/>
  <c r="A617" i="4"/>
  <c r="B617" i="4"/>
  <c r="A618" i="4"/>
  <c r="B618" i="4"/>
  <c r="A619" i="4"/>
  <c r="B619" i="4"/>
  <c r="A620" i="4"/>
  <c r="B620" i="4"/>
  <c r="A621" i="4"/>
  <c r="B621" i="4"/>
  <c r="A622" i="4"/>
  <c r="B622" i="4"/>
  <c r="A623" i="4"/>
  <c r="B623" i="4"/>
  <c r="A624" i="4"/>
  <c r="B624" i="4"/>
  <c r="A625" i="4"/>
  <c r="B625" i="4"/>
  <c r="A626" i="4"/>
  <c r="B626" i="4"/>
  <c r="A627" i="4"/>
  <c r="B627" i="4"/>
  <c r="A628" i="4"/>
  <c r="B628" i="4"/>
  <c r="A629" i="4"/>
  <c r="B629" i="4"/>
  <c r="A630" i="4"/>
  <c r="B630" i="4"/>
  <c r="A631" i="4"/>
  <c r="B631" i="4"/>
  <c r="A632" i="4"/>
  <c r="B632" i="4"/>
  <c r="A633" i="4"/>
  <c r="B633" i="4"/>
  <c r="A634" i="4"/>
  <c r="B634" i="4"/>
  <c r="A635" i="4"/>
  <c r="B635" i="4"/>
  <c r="A636" i="4"/>
  <c r="B636" i="4"/>
  <c r="A637" i="4"/>
  <c r="B637" i="4"/>
  <c r="A638" i="4"/>
  <c r="B638" i="4"/>
  <c r="A639" i="4"/>
  <c r="B639" i="4"/>
  <c r="A640" i="4"/>
  <c r="B640" i="4"/>
  <c r="A641" i="4"/>
  <c r="B641" i="4"/>
  <c r="A642" i="4"/>
  <c r="B642" i="4"/>
  <c r="A643" i="4"/>
  <c r="B643" i="4"/>
  <c r="A644" i="4"/>
  <c r="B644" i="4"/>
  <c r="A645" i="4"/>
  <c r="B645" i="4"/>
  <c r="A646" i="4"/>
  <c r="B646" i="4"/>
  <c r="A647" i="4"/>
  <c r="B647" i="4"/>
  <c r="A648" i="4"/>
  <c r="B648" i="4"/>
  <c r="A649" i="4"/>
  <c r="B649" i="4"/>
  <c r="A650" i="4"/>
  <c r="B650" i="4"/>
  <c r="A651" i="4"/>
  <c r="B651" i="4"/>
  <c r="A652" i="4"/>
  <c r="B652" i="4"/>
  <c r="A653" i="4"/>
  <c r="B653" i="4"/>
  <c r="A655" i="4"/>
  <c r="B655" i="4"/>
  <c r="A656" i="4"/>
  <c r="B656" i="4"/>
  <c r="A657" i="4"/>
  <c r="B657" i="4"/>
  <c r="A658" i="4"/>
  <c r="B658" i="4"/>
  <c r="A659" i="4"/>
  <c r="B659" i="4"/>
  <c r="A660" i="4"/>
  <c r="B660" i="4"/>
  <c r="A661" i="4"/>
  <c r="B661" i="4"/>
  <c r="A662" i="4"/>
  <c r="B662" i="4"/>
  <c r="A663" i="4"/>
  <c r="B663" i="4"/>
  <c r="A664" i="4"/>
  <c r="B664" i="4"/>
  <c r="A665" i="4"/>
  <c r="B665" i="4"/>
  <c r="A666" i="4"/>
  <c r="B666" i="4"/>
  <c r="A667" i="4"/>
  <c r="B667" i="4"/>
  <c r="A668" i="4"/>
  <c r="B668" i="4"/>
  <c r="A669" i="4"/>
  <c r="B669" i="4"/>
  <c r="A670" i="4"/>
  <c r="B670" i="4"/>
  <c r="A671" i="4"/>
  <c r="B671" i="4"/>
  <c r="A672" i="4"/>
  <c r="B672" i="4"/>
  <c r="A673" i="4"/>
  <c r="B673" i="4"/>
  <c r="A674" i="4"/>
  <c r="B674" i="4"/>
  <c r="A675" i="4"/>
  <c r="B675" i="4"/>
  <c r="A676" i="4"/>
  <c r="B676" i="4"/>
  <c r="A677" i="4"/>
  <c r="B677" i="4"/>
  <c r="A678" i="4"/>
  <c r="B678" i="4"/>
  <c r="A679" i="4"/>
  <c r="B679" i="4"/>
  <c r="A680" i="4"/>
  <c r="B680" i="4"/>
  <c r="A681" i="4"/>
  <c r="B681" i="4"/>
  <c r="A682" i="4"/>
  <c r="B682" i="4"/>
  <c r="A683" i="4"/>
  <c r="B683" i="4"/>
  <c r="A684" i="4"/>
  <c r="B684" i="4"/>
  <c r="A685" i="4"/>
  <c r="B685" i="4"/>
  <c r="A686" i="4"/>
  <c r="B686" i="4"/>
  <c r="A687" i="4"/>
  <c r="B687" i="4"/>
  <c r="A688" i="4"/>
  <c r="B688" i="4"/>
  <c r="A689" i="4"/>
  <c r="B689" i="4"/>
  <c r="A690" i="4"/>
  <c r="B690" i="4"/>
  <c r="A691" i="4"/>
  <c r="B691" i="4"/>
  <c r="A692" i="4"/>
  <c r="B692" i="4"/>
  <c r="A693" i="4"/>
  <c r="B693" i="4"/>
  <c r="A694" i="4"/>
  <c r="B694" i="4"/>
  <c r="A695" i="4"/>
  <c r="B695" i="4"/>
  <c r="A696" i="4"/>
  <c r="B696" i="4"/>
  <c r="A697" i="4"/>
  <c r="B697" i="4"/>
  <c r="A698" i="4"/>
  <c r="B698" i="4"/>
  <c r="A699" i="4"/>
  <c r="B699" i="4"/>
  <c r="A700" i="4"/>
  <c r="B700" i="4"/>
  <c r="A701" i="4"/>
  <c r="B701" i="4"/>
  <c r="A702" i="4"/>
  <c r="B702" i="4"/>
  <c r="A703" i="4"/>
  <c r="B703" i="4"/>
  <c r="A704" i="4"/>
  <c r="B704" i="4"/>
  <c r="A705" i="4"/>
  <c r="B705" i="4"/>
  <c r="A706" i="4"/>
  <c r="B706" i="4"/>
  <c r="A707" i="4"/>
  <c r="B707" i="4"/>
  <c r="A708" i="4"/>
  <c r="B708" i="4"/>
  <c r="A709" i="4"/>
  <c r="B709" i="4"/>
  <c r="A710" i="4"/>
  <c r="B710" i="4"/>
  <c r="A711" i="4"/>
  <c r="B711" i="4"/>
  <c r="A712" i="4"/>
  <c r="B712" i="4"/>
  <c r="A713" i="4"/>
  <c r="B713" i="4"/>
  <c r="A714" i="4"/>
  <c r="B714" i="4"/>
  <c r="A715" i="4"/>
  <c r="B715" i="4"/>
  <c r="A716" i="4"/>
  <c r="B716" i="4"/>
  <c r="A717" i="4"/>
  <c r="B717" i="4"/>
  <c r="A718" i="4"/>
  <c r="B718" i="4"/>
  <c r="A719" i="4"/>
  <c r="B719" i="4"/>
  <c r="A720" i="4"/>
  <c r="B720" i="4"/>
  <c r="A721" i="4"/>
  <c r="B721" i="4"/>
  <c r="A722" i="4"/>
  <c r="B722" i="4"/>
  <c r="A723" i="4"/>
  <c r="B723" i="4"/>
  <c r="A724" i="4"/>
  <c r="B724" i="4"/>
  <c r="A725" i="4"/>
  <c r="B725" i="4"/>
  <c r="A726" i="4"/>
  <c r="B726" i="4"/>
  <c r="A727" i="4"/>
  <c r="B727" i="4"/>
  <c r="A728" i="4"/>
  <c r="B728" i="4"/>
  <c r="A729" i="4"/>
  <c r="B729" i="4"/>
  <c r="A730" i="4"/>
  <c r="B730" i="4"/>
  <c r="A731" i="4"/>
  <c r="B731" i="4"/>
  <c r="A732" i="4"/>
  <c r="B732" i="4"/>
  <c r="A733" i="4"/>
  <c r="B733" i="4"/>
  <c r="A734" i="4"/>
  <c r="B734" i="4"/>
  <c r="A735" i="4"/>
  <c r="B735" i="4"/>
  <c r="A736" i="4"/>
  <c r="B736" i="4"/>
  <c r="A737" i="4"/>
  <c r="B737" i="4"/>
  <c r="A738" i="4"/>
  <c r="B738" i="4"/>
  <c r="A739" i="4"/>
  <c r="B739" i="4"/>
  <c r="A740" i="4"/>
  <c r="B740" i="4"/>
  <c r="A741" i="4"/>
  <c r="B741" i="4"/>
  <c r="A742" i="4"/>
  <c r="B742" i="4"/>
  <c r="A743" i="4"/>
  <c r="B743" i="4"/>
  <c r="A744" i="4"/>
  <c r="B744" i="4"/>
  <c r="A745" i="4"/>
  <c r="B745" i="4"/>
  <c r="A746" i="4"/>
  <c r="B746" i="4"/>
  <c r="A748" i="4"/>
  <c r="B748" i="4"/>
  <c r="A749" i="4"/>
  <c r="B749" i="4"/>
  <c r="A750" i="4"/>
  <c r="B750" i="4"/>
  <c r="A751" i="4"/>
  <c r="B751" i="4"/>
  <c r="A752" i="4"/>
  <c r="B752" i="4"/>
  <c r="A753" i="4"/>
  <c r="B753" i="4"/>
  <c r="A754" i="4"/>
  <c r="B754" i="4"/>
  <c r="A755" i="4"/>
  <c r="B755" i="4"/>
  <c r="A756" i="4"/>
  <c r="B756" i="4"/>
  <c r="A757" i="4"/>
  <c r="B757" i="4"/>
  <c r="A758" i="4"/>
  <c r="B758" i="4"/>
  <c r="A759" i="4"/>
  <c r="B759" i="4"/>
  <c r="A760" i="4"/>
  <c r="B760" i="4"/>
  <c r="A761" i="4"/>
  <c r="B761" i="4"/>
  <c r="A762" i="4"/>
  <c r="B762" i="4"/>
  <c r="A763" i="4"/>
  <c r="B763" i="4"/>
  <c r="A764" i="4"/>
  <c r="B764" i="4"/>
  <c r="A765" i="4"/>
  <c r="B765" i="4"/>
  <c r="A766" i="4"/>
  <c r="B766" i="4"/>
  <c r="A767" i="4"/>
  <c r="B767" i="4"/>
  <c r="A768" i="4"/>
  <c r="B768" i="4"/>
  <c r="A769" i="4"/>
  <c r="B769" i="4"/>
  <c r="A770" i="4"/>
  <c r="B770" i="4"/>
  <c r="A771" i="4"/>
  <c r="B771" i="4"/>
  <c r="A772" i="4"/>
  <c r="B772" i="4"/>
  <c r="A773" i="4"/>
  <c r="B773" i="4"/>
  <c r="A774" i="4"/>
  <c r="B774" i="4"/>
  <c r="A775" i="4"/>
  <c r="B775" i="4"/>
  <c r="A776" i="4"/>
  <c r="B776" i="4"/>
  <c r="A777" i="4"/>
  <c r="B777" i="4"/>
  <c r="A778" i="4"/>
  <c r="B778" i="4"/>
  <c r="A779" i="4"/>
  <c r="B779" i="4"/>
  <c r="A780" i="4"/>
  <c r="B780" i="4"/>
  <c r="A781" i="4"/>
  <c r="B781" i="4"/>
  <c r="A782" i="4"/>
  <c r="B782" i="4"/>
  <c r="A783" i="4"/>
  <c r="B783" i="4"/>
  <c r="A784" i="4"/>
  <c r="B784" i="4"/>
  <c r="A785" i="4"/>
  <c r="B785" i="4"/>
  <c r="A786" i="4"/>
  <c r="B786" i="4"/>
  <c r="A787" i="4"/>
  <c r="B787" i="4"/>
  <c r="A788" i="4"/>
  <c r="B788" i="4"/>
  <c r="A789" i="4"/>
  <c r="B789" i="4"/>
  <c r="A790" i="4"/>
  <c r="B790" i="4"/>
  <c r="A791" i="4"/>
  <c r="B791" i="4"/>
  <c r="A792" i="4"/>
  <c r="B792" i="4"/>
  <c r="A793" i="4"/>
  <c r="B793" i="4"/>
  <c r="A794" i="4"/>
  <c r="B794" i="4"/>
  <c r="A795" i="4"/>
  <c r="B795" i="4"/>
  <c r="A796" i="4"/>
  <c r="B796" i="4"/>
  <c r="A797" i="4"/>
  <c r="B797" i="4"/>
  <c r="A798" i="4"/>
  <c r="B798" i="4"/>
  <c r="A799" i="4"/>
  <c r="B799" i="4"/>
  <c r="A800" i="4"/>
  <c r="B800" i="4"/>
  <c r="A801" i="4"/>
  <c r="B801" i="4"/>
  <c r="A802" i="4"/>
  <c r="B802" i="4"/>
  <c r="A803" i="4"/>
  <c r="B803" i="4"/>
  <c r="A804" i="4"/>
  <c r="B804" i="4"/>
  <c r="A805" i="4"/>
  <c r="B805" i="4"/>
  <c r="A806" i="4"/>
  <c r="B806" i="4"/>
  <c r="A807" i="4"/>
  <c r="B807" i="4"/>
  <c r="A808" i="4"/>
  <c r="B808" i="4"/>
  <c r="A809" i="4"/>
  <c r="B809" i="4"/>
  <c r="A810" i="4"/>
  <c r="B810" i="4"/>
  <c r="A811" i="4"/>
  <c r="B811" i="4"/>
  <c r="A812" i="4"/>
  <c r="B812" i="4"/>
  <c r="A813" i="4"/>
  <c r="B813" i="4"/>
  <c r="A814" i="4"/>
  <c r="B814" i="4"/>
  <c r="A815" i="4"/>
  <c r="B815" i="4"/>
  <c r="A816" i="4"/>
  <c r="B816" i="4"/>
  <c r="A817" i="4"/>
  <c r="B817" i="4"/>
  <c r="A818" i="4"/>
  <c r="B818" i="4"/>
  <c r="A819" i="4"/>
  <c r="B819" i="4"/>
  <c r="A820" i="4"/>
  <c r="B820" i="4"/>
  <c r="A821" i="4"/>
  <c r="B821" i="4"/>
  <c r="A822" i="4"/>
  <c r="B822" i="4"/>
  <c r="A823" i="4"/>
  <c r="B823" i="4"/>
  <c r="A824" i="4"/>
  <c r="B824" i="4"/>
  <c r="A825" i="4"/>
  <c r="B825" i="4"/>
  <c r="A826" i="4"/>
  <c r="B826" i="4"/>
  <c r="A827" i="4"/>
  <c r="B827" i="4"/>
  <c r="A828" i="4"/>
  <c r="B828" i="4"/>
  <c r="A829" i="4"/>
  <c r="B829" i="4"/>
  <c r="A830" i="4"/>
  <c r="B830" i="4"/>
  <c r="A831" i="4"/>
  <c r="B831" i="4"/>
  <c r="A832" i="4"/>
  <c r="B832" i="4"/>
  <c r="A833" i="4"/>
  <c r="B833" i="4"/>
  <c r="A834" i="4"/>
  <c r="B834" i="4"/>
  <c r="A835" i="4"/>
  <c r="B835" i="4"/>
  <c r="A836" i="4"/>
  <c r="B836" i="4"/>
  <c r="A837" i="4"/>
  <c r="B837" i="4"/>
  <c r="A838" i="4"/>
  <c r="B838" i="4"/>
  <c r="A839" i="4"/>
  <c r="B839" i="4"/>
  <c r="A840" i="4"/>
  <c r="B840" i="4"/>
  <c r="A841" i="4"/>
  <c r="B841" i="4"/>
  <c r="A842" i="4"/>
  <c r="B842" i="4"/>
  <c r="A843" i="4"/>
  <c r="B843" i="4"/>
  <c r="A844" i="4"/>
  <c r="B844" i="4"/>
  <c r="A845" i="4"/>
  <c r="B845" i="4"/>
  <c r="A846" i="4"/>
  <c r="B846" i="4"/>
  <c r="A847" i="4"/>
  <c r="B847" i="4"/>
  <c r="A848" i="4"/>
  <c r="B848" i="4"/>
  <c r="A849" i="4"/>
  <c r="B849" i="4"/>
  <c r="A850" i="4"/>
  <c r="B850" i="4"/>
  <c r="A851" i="4"/>
  <c r="B851" i="4"/>
  <c r="A852" i="4"/>
  <c r="B852" i="4"/>
  <c r="A853" i="4"/>
  <c r="B853" i="4"/>
  <c r="A854" i="4"/>
  <c r="B854" i="4"/>
  <c r="A855" i="4"/>
  <c r="B855" i="4"/>
  <c r="A856" i="4"/>
  <c r="B856" i="4"/>
  <c r="A857" i="4"/>
  <c r="B857" i="4"/>
  <c r="A858" i="4"/>
  <c r="B858" i="4"/>
  <c r="A859" i="4"/>
  <c r="B859" i="4"/>
  <c r="A860" i="4"/>
  <c r="B860" i="4"/>
  <c r="A861" i="4"/>
  <c r="B861" i="4"/>
  <c r="A862" i="4"/>
  <c r="B862" i="4"/>
  <c r="A863" i="4"/>
  <c r="B863" i="4"/>
  <c r="A864" i="4"/>
  <c r="B864" i="4"/>
  <c r="A865" i="4"/>
  <c r="B865" i="4"/>
  <c r="A866" i="4"/>
  <c r="B866" i="4"/>
  <c r="A867" i="4"/>
  <c r="B867" i="4"/>
  <c r="A868" i="4"/>
  <c r="B868" i="4"/>
  <c r="A869" i="4"/>
  <c r="B869" i="4"/>
  <c r="A870" i="4"/>
  <c r="B870" i="4"/>
  <c r="A871" i="4"/>
  <c r="B871" i="4"/>
  <c r="A872" i="4"/>
  <c r="B872" i="4"/>
  <c r="A873" i="4"/>
  <c r="B873" i="4"/>
  <c r="A874" i="4"/>
  <c r="B874" i="4"/>
  <c r="A875" i="4"/>
  <c r="B875" i="4"/>
  <c r="A876" i="4"/>
  <c r="B876" i="4"/>
  <c r="A877" i="4"/>
  <c r="B877" i="4"/>
  <c r="A878" i="4"/>
  <c r="B878" i="4"/>
  <c r="A879" i="4"/>
  <c r="B879" i="4"/>
  <c r="A880" i="4"/>
  <c r="B880" i="4"/>
  <c r="A881" i="4"/>
  <c r="B881" i="4"/>
  <c r="A882" i="4"/>
  <c r="B882" i="4"/>
  <c r="A883" i="4"/>
  <c r="B883" i="4"/>
  <c r="A884" i="4"/>
  <c r="B884" i="4"/>
  <c r="A885" i="4"/>
  <c r="B885" i="4"/>
  <c r="A886" i="4"/>
  <c r="B886" i="4"/>
  <c r="A887" i="4"/>
  <c r="B887" i="4"/>
  <c r="A888" i="4"/>
  <c r="B888" i="4"/>
  <c r="A889" i="4"/>
  <c r="B889" i="4"/>
  <c r="A890" i="4"/>
  <c r="B890" i="4"/>
  <c r="A891" i="4"/>
  <c r="B891" i="4"/>
  <c r="A892" i="4"/>
  <c r="B892" i="4"/>
  <c r="A893" i="4"/>
  <c r="B893" i="4"/>
  <c r="A894" i="4"/>
  <c r="B894" i="4"/>
  <c r="A895" i="4"/>
  <c r="B895" i="4"/>
  <c r="A896" i="4"/>
  <c r="B896" i="4"/>
  <c r="A897" i="4"/>
  <c r="B897" i="4"/>
  <c r="A898" i="4"/>
  <c r="B898" i="4"/>
  <c r="A899" i="4"/>
  <c r="B899" i="4"/>
  <c r="A900" i="4"/>
  <c r="B900" i="4"/>
  <c r="A901" i="4"/>
  <c r="B901" i="4"/>
  <c r="A902" i="4"/>
  <c r="B902" i="4"/>
  <c r="A903" i="4"/>
  <c r="B903" i="4"/>
  <c r="A904" i="4"/>
  <c r="B904" i="4"/>
  <c r="A905" i="4"/>
  <c r="B905" i="4"/>
  <c r="A906" i="4"/>
  <c r="B906" i="4"/>
  <c r="A907" i="4"/>
  <c r="B907" i="4"/>
  <c r="A908" i="4"/>
  <c r="B908" i="4"/>
  <c r="A909" i="4"/>
  <c r="B909" i="4"/>
  <c r="A910" i="4"/>
  <c r="B910" i="4"/>
  <c r="A911" i="4"/>
  <c r="B911" i="4"/>
  <c r="A912" i="4"/>
  <c r="B912" i="4"/>
  <c r="A913" i="4"/>
  <c r="B913" i="4"/>
  <c r="A914" i="4"/>
  <c r="B914" i="4"/>
  <c r="A915" i="4"/>
  <c r="B915" i="4"/>
  <c r="A916" i="4"/>
  <c r="B916" i="4"/>
  <c r="A917" i="4"/>
  <c r="B917" i="4"/>
  <c r="A918" i="4"/>
  <c r="B918" i="4"/>
  <c r="A919" i="4"/>
  <c r="B919" i="4"/>
  <c r="A920" i="4"/>
  <c r="B920" i="4"/>
  <c r="A921" i="4"/>
  <c r="B921" i="4"/>
  <c r="A922" i="4"/>
  <c r="B922" i="4"/>
  <c r="A923" i="4"/>
  <c r="B923" i="4"/>
  <c r="A924" i="4"/>
  <c r="B924" i="4"/>
  <c r="A925" i="4"/>
  <c r="B925" i="4"/>
  <c r="A926" i="4"/>
  <c r="B926" i="4"/>
  <c r="A927" i="4"/>
  <c r="B927" i="4"/>
  <c r="A928" i="4"/>
  <c r="B928" i="4"/>
  <c r="A929" i="4"/>
  <c r="B929" i="4"/>
  <c r="A930" i="4"/>
  <c r="B930" i="4"/>
  <c r="A931" i="4"/>
  <c r="B931" i="4"/>
  <c r="A932" i="4"/>
  <c r="B932" i="4"/>
  <c r="A933" i="4"/>
  <c r="B933" i="4"/>
  <c r="A934" i="4"/>
  <c r="B934" i="4"/>
  <c r="A935" i="4"/>
  <c r="B935" i="4"/>
  <c r="A936" i="4"/>
  <c r="B936" i="4"/>
  <c r="A937" i="4"/>
  <c r="B937" i="4"/>
  <c r="A938" i="4"/>
  <c r="B938" i="4"/>
  <c r="A939" i="4"/>
  <c r="B939" i="4"/>
  <c r="A940" i="4"/>
  <c r="B940" i="4"/>
  <c r="A941" i="4"/>
  <c r="B941" i="4"/>
  <c r="A942" i="4"/>
  <c r="B942" i="4"/>
  <c r="A943" i="4"/>
  <c r="B943" i="4"/>
  <c r="A944" i="4"/>
  <c r="B944" i="4"/>
  <c r="A945" i="4"/>
  <c r="B945" i="4"/>
  <c r="A946" i="4"/>
  <c r="B946" i="4"/>
  <c r="A947" i="4"/>
  <c r="B947" i="4"/>
  <c r="A948" i="4"/>
  <c r="B948" i="4"/>
  <c r="A949" i="4"/>
  <c r="B949" i="4"/>
  <c r="A950" i="4"/>
  <c r="B950" i="4"/>
  <c r="A951" i="4"/>
  <c r="B951" i="4"/>
  <c r="A952" i="4"/>
  <c r="B952" i="4"/>
  <c r="A953" i="4"/>
  <c r="B953" i="4"/>
  <c r="A954" i="4"/>
  <c r="B954" i="4"/>
  <c r="A955" i="4"/>
  <c r="B955" i="4"/>
  <c r="A956" i="4"/>
  <c r="B956" i="4"/>
  <c r="A957" i="4"/>
  <c r="B957" i="4"/>
  <c r="A958" i="4"/>
  <c r="B958" i="4"/>
  <c r="A959" i="4"/>
  <c r="B959" i="4"/>
  <c r="A960" i="4"/>
  <c r="B960" i="4"/>
  <c r="A961" i="4"/>
  <c r="B961" i="4"/>
  <c r="A962" i="4"/>
  <c r="B962" i="4"/>
  <c r="A963" i="4"/>
  <c r="B963" i="4"/>
  <c r="A964" i="4"/>
  <c r="B964" i="4"/>
  <c r="A965" i="4"/>
  <c r="B965" i="4"/>
  <c r="A966" i="4"/>
  <c r="B966" i="4"/>
  <c r="A967" i="4"/>
  <c r="B967" i="4"/>
  <c r="A968" i="4"/>
  <c r="B968" i="4"/>
  <c r="A969" i="4"/>
  <c r="B969" i="4"/>
  <c r="A970" i="4"/>
  <c r="B970" i="4"/>
  <c r="A971" i="4"/>
  <c r="B971" i="4"/>
  <c r="A972" i="4"/>
  <c r="B972" i="4"/>
  <c r="A973" i="4"/>
  <c r="B973" i="4"/>
  <c r="A974" i="4"/>
  <c r="B974" i="4"/>
  <c r="A975" i="4"/>
  <c r="B975" i="4"/>
  <c r="A976" i="4"/>
  <c r="B976" i="4"/>
  <c r="A977" i="4"/>
  <c r="B977" i="4"/>
  <c r="A978" i="4"/>
  <c r="B978" i="4"/>
  <c r="A979" i="4"/>
  <c r="B979" i="4"/>
  <c r="A980" i="4"/>
  <c r="B980" i="4"/>
  <c r="A981" i="4"/>
  <c r="B981" i="4"/>
  <c r="A982" i="4"/>
  <c r="B982" i="4"/>
  <c r="A983" i="4"/>
  <c r="B983" i="4"/>
  <c r="A984" i="4"/>
  <c r="B984" i="4"/>
  <c r="A985" i="4"/>
  <c r="B985" i="4"/>
  <c r="A986" i="4"/>
  <c r="B986" i="4"/>
  <c r="A987" i="4"/>
  <c r="B987" i="4"/>
  <c r="A988" i="4"/>
  <c r="B988" i="4"/>
  <c r="A989" i="4"/>
  <c r="B989" i="4"/>
  <c r="A990" i="4"/>
  <c r="B990" i="4"/>
  <c r="A991" i="4"/>
  <c r="B991" i="4"/>
  <c r="A992" i="4"/>
  <c r="B992" i="4"/>
  <c r="A993" i="4"/>
  <c r="B993" i="4"/>
  <c r="A994" i="4"/>
  <c r="B994" i="4"/>
  <c r="A995" i="4"/>
  <c r="B995" i="4"/>
  <c r="A996" i="4"/>
  <c r="B996" i="4"/>
  <c r="A997" i="4"/>
  <c r="B997" i="4"/>
  <c r="A998" i="4"/>
  <c r="B998" i="4"/>
  <c r="A999" i="4"/>
  <c r="B999" i="4"/>
  <c r="A1000" i="4"/>
  <c r="B1000" i="4"/>
  <c r="B1001" i="4"/>
  <c r="A1002" i="4"/>
  <c r="B1002" i="4"/>
  <c r="A1003" i="4"/>
  <c r="B1003" i="4"/>
  <c r="A1004" i="4"/>
  <c r="B1004" i="4"/>
  <c r="A1005" i="4"/>
  <c r="B1005" i="4"/>
  <c r="A1006" i="4"/>
  <c r="B1006" i="4"/>
  <c r="A1007" i="4"/>
  <c r="B1007" i="4"/>
  <c r="A1008" i="4"/>
  <c r="B1008" i="4"/>
  <c r="A1009" i="4"/>
  <c r="B1009" i="4"/>
  <c r="A1010" i="4"/>
  <c r="B1010" i="4"/>
  <c r="A1011" i="4"/>
  <c r="B1011" i="4"/>
  <c r="A1012" i="4"/>
  <c r="B1012" i="4"/>
  <c r="A1013" i="4"/>
  <c r="B1013" i="4"/>
  <c r="A1014" i="4"/>
  <c r="B1014" i="4"/>
  <c r="A1015" i="4"/>
  <c r="B1015" i="4"/>
  <c r="A1016" i="4"/>
  <c r="B1016" i="4"/>
  <c r="A1017" i="4"/>
  <c r="B1017" i="4"/>
  <c r="A1018" i="4"/>
  <c r="B1018" i="4"/>
  <c r="A1019" i="4"/>
  <c r="B1019" i="4"/>
  <c r="A1020" i="4"/>
  <c r="B1020" i="4"/>
  <c r="A1021" i="4"/>
  <c r="B1021" i="4"/>
  <c r="A1022" i="4"/>
  <c r="B1022" i="4"/>
  <c r="A1023" i="4"/>
  <c r="B1023" i="4"/>
  <c r="A1024" i="4"/>
  <c r="B1024" i="4"/>
  <c r="A1025" i="4"/>
  <c r="B1025" i="4"/>
  <c r="A1026" i="4"/>
  <c r="B1026" i="4"/>
  <c r="A1027" i="4"/>
  <c r="B1027" i="4"/>
  <c r="A1028" i="4"/>
  <c r="B1028" i="4"/>
  <c r="A1029" i="4"/>
  <c r="B1029" i="4"/>
  <c r="A1030" i="4"/>
  <c r="B1030" i="4"/>
  <c r="A1031" i="4"/>
  <c r="B1031" i="4"/>
  <c r="A1032" i="4"/>
  <c r="B1032" i="4"/>
  <c r="A1033" i="4"/>
  <c r="B1033" i="4"/>
  <c r="A1034" i="4"/>
  <c r="B1034" i="4"/>
  <c r="A1035" i="4"/>
  <c r="B1035" i="4"/>
  <c r="A1036" i="4"/>
  <c r="B1036" i="4"/>
  <c r="A1037" i="4"/>
  <c r="B1037" i="4"/>
  <c r="A1038" i="4"/>
  <c r="B1038" i="4"/>
  <c r="A1039" i="4"/>
  <c r="B1039" i="4"/>
  <c r="A1040" i="4"/>
  <c r="B1040" i="4"/>
  <c r="A1041" i="4"/>
  <c r="B1041" i="4"/>
  <c r="A1042" i="4"/>
  <c r="B1042" i="4"/>
  <c r="A1043" i="4"/>
  <c r="B1043" i="4"/>
  <c r="A1044" i="4"/>
  <c r="B1044" i="4"/>
  <c r="A1045" i="4"/>
  <c r="B1045" i="4"/>
  <c r="A1046" i="4"/>
  <c r="B1046" i="4"/>
  <c r="A1048" i="4"/>
  <c r="B1048" i="4"/>
  <c r="A1049" i="4"/>
  <c r="B1049" i="4"/>
  <c r="A1050" i="4"/>
  <c r="B1050" i="4"/>
  <c r="A1051" i="4"/>
  <c r="B1051" i="4"/>
  <c r="A1052" i="4"/>
  <c r="B1052" i="4"/>
  <c r="A1053" i="4"/>
  <c r="B1053" i="4"/>
  <c r="A1054" i="4"/>
  <c r="B1054" i="4"/>
  <c r="A1055" i="4"/>
  <c r="B1055" i="4"/>
  <c r="A1056" i="4"/>
  <c r="B1056" i="4"/>
  <c r="A1057" i="4"/>
  <c r="B1057" i="4"/>
  <c r="A1058" i="4"/>
  <c r="B1058" i="4"/>
  <c r="A1059" i="4"/>
  <c r="B1059" i="4"/>
  <c r="A1060" i="4"/>
  <c r="B1060" i="4"/>
  <c r="A1061" i="4"/>
  <c r="B1061" i="4"/>
  <c r="A1062" i="4"/>
  <c r="B1062" i="4"/>
  <c r="A1063" i="4"/>
  <c r="B1063" i="4"/>
  <c r="A1064" i="4"/>
  <c r="B1064" i="4"/>
  <c r="A1065" i="4"/>
  <c r="B1065" i="4"/>
  <c r="A1066" i="4"/>
  <c r="B1066" i="4"/>
  <c r="A1067" i="4"/>
  <c r="B1067" i="4"/>
  <c r="A1068" i="4"/>
  <c r="B1068" i="4"/>
  <c r="A1069" i="4"/>
  <c r="B1069" i="4"/>
  <c r="A1070" i="4"/>
  <c r="B1070" i="4"/>
  <c r="A1071" i="4"/>
  <c r="B1071" i="4"/>
  <c r="A1072" i="4"/>
  <c r="B1072" i="4"/>
  <c r="A1073" i="4"/>
  <c r="B1073" i="4"/>
  <c r="A1074" i="4"/>
  <c r="B1074" i="4"/>
  <c r="A1075" i="4"/>
  <c r="B1075" i="4"/>
  <c r="A1076" i="4"/>
  <c r="B1076" i="4"/>
  <c r="A1077" i="4"/>
  <c r="B1077" i="4"/>
  <c r="A1078" i="4"/>
  <c r="B1078" i="4"/>
  <c r="A1079" i="4"/>
  <c r="B1079" i="4"/>
  <c r="A1080" i="4"/>
  <c r="B1080" i="4"/>
  <c r="A1081" i="4"/>
  <c r="B1081" i="4"/>
  <c r="A1082" i="4"/>
  <c r="B1082" i="4"/>
  <c r="A1083" i="4"/>
  <c r="B1083" i="4"/>
  <c r="A1084" i="4"/>
  <c r="B1084" i="4"/>
  <c r="A1085" i="4"/>
  <c r="B1085" i="4"/>
  <c r="A1086" i="4"/>
  <c r="B1086" i="4"/>
  <c r="A1087" i="4"/>
  <c r="B1087" i="4"/>
  <c r="A1088" i="4"/>
  <c r="B1088" i="4"/>
  <c r="A1089" i="4"/>
  <c r="B1089" i="4"/>
  <c r="A1090" i="4"/>
  <c r="B1090" i="4"/>
  <c r="A1091" i="4"/>
  <c r="B1091" i="4"/>
  <c r="A1092" i="4"/>
  <c r="B1092" i="4"/>
  <c r="A1093" i="4"/>
  <c r="B1093" i="4"/>
  <c r="A1094" i="4"/>
  <c r="B1094" i="4"/>
  <c r="A1095" i="4"/>
  <c r="B1095" i="4"/>
  <c r="A1096" i="4"/>
  <c r="B1096" i="4"/>
  <c r="A1097" i="4"/>
  <c r="B1097" i="4"/>
  <c r="A1098" i="4"/>
  <c r="B1098" i="4"/>
  <c r="A1099" i="4"/>
  <c r="B1099" i="4"/>
  <c r="A1100" i="4"/>
  <c r="B1100" i="4"/>
  <c r="A1101" i="4"/>
  <c r="B1101" i="4"/>
  <c r="A1102" i="4"/>
  <c r="B1102" i="4"/>
  <c r="A1103" i="4"/>
  <c r="B1103" i="4"/>
  <c r="A1104" i="4"/>
  <c r="B1104" i="4"/>
  <c r="A1105" i="4"/>
  <c r="B1105" i="4"/>
  <c r="A1106" i="4"/>
  <c r="B1106" i="4"/>
  <c r="A1107" i="4"/>
  <c r="B1107" i="4"/>
  <c r="A1108" i="4"/>
  <c r="B1108" i="4"/>
  <c r="A1109" i="4"/>
  <c r="B1109" i="4"/>
  <c r="A1110" i="4"/>
  <c r="B1110" i="4"/>
  <c r="A1111" i="4"/>
  <c r="B1111" i="4"/>
  <c r="A1112" i="4"/>
  <c r="B1112" i="4"/>
  <c r="A1113" i="4"/>
  <c r="B1113" i="4"/>
  <c r="A1114" i="4"/>
  <c r="B1114" i="4"/>
  <c r="A1115" i="4"/>
  <c r="B1115" i="4"/>
  <c r="A1116" i="4"/>
  <c r="B1116" i="4"/>
  <c r="A1117" i="4"/>
  <c r="B1117" i="4"/>
  <c r="A1118" i="4"/>
  <c r="B1118" i="4"/>
  <c r="A1119" i="4"/>
  <c r="B1119" i="4"/>
  <c r="A1120" i="4"/>
  <c r="B1120" i="4"/>
  <c r="A1121" i="4"/>
  <c r="B1121" i="4"/>
  <c r="A1122" i="4"/>
  <c r="B1122" i="4"/>
  <c r="A1123" i="4"/>
  <c r="B1123" i="4"/>
  <c r="A1124" i="4"/>
  <c r="B1124" i="4"/>
  <c r="A1125" i="4"/>
  <c r="B1125" i="4"/>
  <c r="A1126" i="4"/>
  <c r="B1126" i="4"/>
  <c r="A1127" i="4"/>
  <c r="B1127" i="4"/>
  <c r="A1128" i="4"/>
  <c r="B1128" i="4"/>
  <c r="A1129" i="4"/>
  <c r="B1129" i="4"/>
  <c r="A1130" i="4"/>
  <c r="B1130" i="4"/>
  <c r="A1131" i="4"/>
  <c r="B1131" i="4"/>
  <c r="A1132" i="4"/>
  <c r="B1132" i="4"/>
  <c r="A1133" i="4"/>
  <c r="B1133" i="4"/>
  <c r="A1134" i="4"/>
  <c r="B1134" i="4"/>
  <c r="A1135" i="4"/>
  <c r="B1135" i="4"/>
  <c r="A1136" i="4"/>
  <c r="B1136" i="4"/>
  <c r="A1137" i="4"/>
  <c r="B1137" i="4"/>
  <c r="A1138" i="4"/>
  <c r="B1138" i="4"/>
  <c r="A1139" i="4"/>
  <c r="B1139" i="4"/>
  <c r="A1140" i="4"/>
  <c r="B1140" i="4"/>
  <c r="A1141" i="4"/>
  <c r="B1141" i="4"/>
  <c r="A1142" i="4"/>
  <c r="B1142" i="4"/>
  <c r="A1143" i="4"/>
  <c r="B1143" i="4"/>
  <c r="A1144" i="4"/>
  <c r="B1144" i="4"/>
  <c r="A1145" i="4"/>
  <c r="B1145" i="4"/>
  <c r="A1146" i="4"/>
  <c r="B1146" i="4"/>
  <c r="A1147" i="4"/>
  <c r="B1147" i="4"/>
  <c r="A1148" i="4"/>
  <c r="B1148" i="4"/>
  <c r="A1149" i="4"/>
  <c r="B1149" i="4"/>
  <c r="A1150" i="4"/>
  <c r="B1150" i="4"/>
  <c r="A1151" i="4"/>
  <c r="B1151" i="4"/>
  <c r="A1152" i="4"/>
  <c r="B1152" i="4"/>
  <c r="A1153" i="4"/>
  <c r="B1153" i="4"/>
  <c r="A1154" i="4"/>
  <c r="B1154" i="4"/>
  <c r="A1155" i="4"/>
  <c r="B1155" i="4"/>
  <c r="A1156" i="4"/>
  <c r="B1156" i="4"/>
  <c r="A1157" i="4"/>
  <c r="B1157" i="4"/>
  <c r="A1158" i="4"/>
  <c r="B1158" i="4"/>
  <c r="A1159" i="4"/>
  <c r="B1159" i="4"/>
  <c r="A1160" i="4"/>
  <c r="B1160" i="4"/>
  <c r="A1161" i="4"/>
  <c r="B1161" i="4"/>
  <c r="B1162" i="4"/>
  <c r="A1163" i="4"/>
  <c r="B1163" i="4"/>
  <c r="A1164" i="4"/>
  <c r="B1164" i="4"/>
  <c r="A1165" i="4"/>
  <c r="B1165" i="4"/>
  <c r="A1166" i="4"/>
  <c r="B1166" i="4"/>
  <c r="A1167" i="4"/>
  <c r="B1167" i="4"/>
  <c r="A1168" i="4"/>
  <c r="B1168" i="4"/>
  <c r="A1169" i="4"/>
  <c r="B1169" i="4"/>
  <c r="A1170" i="4"/>
  <c r="B1170" i="4"/>
  <c r="A1171" i="4"/>
  <c r="B1171" i="4"/>
  <c r="A1172" i="4"/>
  <c r="B1172" i="4"/>
  <c r="A1173" i="4"/>
  <c r="B1173" i="4"/>
  <c r="A1174" i="4"/>
  <c r="B1174" i="4"/>
  <c r="A1175" i="4"/>
  <c r="B1175" i="4"/>
  <c r="A1176" i="4"/>
  <c r="B1176" i="4"/>
  <c r="A1177" i="4"/>
  <c r="B1177" i="4"/>
  <c r="A1178" i="4"/>
  <c r="B1178" i="4"/>
  <c r="A1179" i="4"/>
  <c r="B1179" i="4"/>
  <c r="A1180" i="4"/>
  <c r="B1180" i="4"/>
  <c r="A1181" i="4"/>
  <c r="B1181" i="4"/>
  <c r="A1182" i="4"/>
  <c r="B1182" i="4"/>
  <c r="A1183" i="4"/>
  <c r="B1183" i="4"/>
  <c r="A1184" i="4"/>
  <c r="B1184" i="4"/>
  <c r="A1185" i="4"/>
  <c r="B1185" i="4"/>
  <c r="A1186" i="4"/>
  <c r="B1186" i="4"/>
  <c r="A1187" i="4"/>
  <c r="B1187" i="4"/>
  <c r="A1188" i="4"/>
  <c r="B1188" i="4"/>
  <c r="A1189" i="4"/>
  <c r="B1189" i="4"/>
  <c r="A1190" i="4"/>
  <c r="B1190" i="4"/>
  <c r="A1191" i="4"/>
  <c r="B1191" i="4"/>
  <c r="A1192" i="4"/>
  <c r="B1192" i="4"/>
  <c r="A1193" i="4"/>
  <c r="B1193" i="4"/>
  <c r="A1194" i="4"/>
  <c r="B1194" i="4"/>
  <c r="A1195" i="4"/>
  <c r="B1195" i="4"/>
  <c r="A1196" i="4"/>
  <c r="B1196" i="4"/>
  <c r="A1197" i="4"/>
  <c r="B1197" i="4"/>
  <c r="A1198" i="4"/>
  <c r="B1198" i="4"/>
  <c r="A1199" i="4"/>
  <c r="B1199" i="4"/>
  <c r="A1200" i="4"/>
  <c r="B1200" i="4"/>
  <c r="A1201" i="4"/>
  <c r="B1201" i="4"/>
  <c r="A1202" i="4"/>
  <c r="B1202" i="4"/>
  <c r="A1203" i="4"/>
  <c r="B1203" i="4"/>
  <c r="A1204" i="4"/>
  <c r="B1204" i="4"/>
  <c r="A1205" i="4"/>
  <c r="B1205" i="4"/>
  <c r="A1206" i="4"/>
  <c r="B1206" i="4"/>
  <c r="A1207" i="4"/>
  <c r="B1207" i="4"/>
  <c r="A1208" i="4"/>
  <c r="B1208" i="4"/>
  <c r="A1209" i="4"/>
  <c r="B1209" i="4"/>
  <c r="A1210" i="4"/>
  <c r="B1210" i="4"/>
  <c r="A1211" i="4"/>
  <c r="B1211" i="4"/>
  <c r="A1212" i="4"/>
  <c r="B1212" i="4"/>
  <c r="A1213" i="4"/>
  <c r="B1213" i="4"/>
  <c r="A1214" i="4"/>
  <c r="B1214" i="4"/>
  <c r="A1215" i="4"/>
  <c r="B1215" i="4"/>
  <c r="A1216" i="4"/>
  <c r="A1217" i="4"/>
  <c r="B1217" i="4"/>
  <c r="A1218" i="4"/>
  <c r="B1218" i="4"/>
  <c r="A1219" i="4"/>
  <c r="B1219" i="4"/>
  <c r="A1220" i="4"/>
  <c r="B1220" i="4"/>
  <c r="A1221" i="4"/>
  <c r="B1221" i="4"/>
  <c r="A1222" i="4"/>
  <c r="B1222" i="4"/>
  <c r="A1223" i="4"/>
  <c r="B1223" i="4"/>
  <c r="A1224" i="4"/>
  <c r="B1224" i="4"/>
  <c r="A1225" i="4"/>
  <c r="B1225" i="4"/>
  <c r="A1226" i="4"/>
  <c r="B1226" i="4"/>
  <c r="A1227" i="4"/>
  <c r="B1227" i="4"/>
  <c r="A1228" i="4"/>
  <c r="B1228" i="4"/>
  <c r="A1229" i="4"/>
  <c r="B1229" i="4"/>
  <c r="A1230" i="4"/>
  <c r="B1230" i="4"/>
  <c r="A1231" i="4"/>
  <c r="B1231" i="4"/>
  <c r="A1232" i="4"/>
  <c r="B1232" i="4"/>
  <c r="A1233" i="4"/>
  <c r="B1233" i="4"/>
  <c r="A1234" i="4"/>
  <c r="B1234" i="4"/>
  <c r="A1235" i="4"/>
  <c r="B1235" i="4"/>
  <c r="A1236" i="4"/>
  <c r="B1236" i="4"/>
  <c r="A1237" i="4"/>
  <c r="B1237" i="4"/>
  <c r="A1238" i="4"/>
  <c r="B1238" i="4"/>
  <c r="A1239" i="4"/>
  <c r="B1239" i="4"/>
  <c r="A1240" i="4"/>
  <c r="B1240" i="4"/>
  <c r="A1241" i="4"/>
  <c r="B1241" i="4"/>
  <c r="A1242" i="4"/>
  <c r="B1242" i="4"/>
  <c r="A1243" i="4"/>
  <c r="B1243" i="4"/>
  <c r="A1244" i="4"/>
  <c r="B1244" i="4"/>
  <c r="A1245" i="4"/>
  <c r="B1245" i="4"/>
  <c r="A1246" i="4"/>
  <c r="B1246" i="4"/>
  <c r="A1247" i="4"/>
  <c r="B1247" i="4"/>
  <c r="A1248" i="4"/>
  <c r="B1248" i="4"/>
  <c r="A1249" i="4"/>
  <c r="B1249" i="4"/>
  <c r="A1250" i="4"/>
  <c r="B1250" i="4"/>
  <c r="A1251" i="4"/>
  <c r="B1251" i="4"/>
  <c r="A1252" i="4"/>
  <c r="B1252" i="4"/>
  <c r="A1253" i="4"/>
  <c r="B1253" i="4"/>
  <c r="A1254" i="4"/>
  <c r="B1254" i="4"/>
  <c r="A1255" i="4"/>
  <c r="B1255" i="4"/>
  <c r="A1256" i="4"/>
  <c r="B1256" i="4"/>
  <c r="A1257" i="4"/>
  <c r="B1257" i="4"/>
  <c r="A1258" i="4"/>
  <c r="B1258" i="4"/>
  <c r="A1259" i="4"/>
  <c r="B1259" i="4"/>
  <c r="A1260" i="4"/>
  <c r="B126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Paulo Sergio Dorea dos Santos</author>
    <author/>
    <author>Matheus Barroso da Cunha Barros</author>
  </authors>
  <commentList>
    <comment ref="H2" authorId="0" shapeId="0" xr:uid="{4D857098-BEF0-474B-B979-1E6977D80E11}">
      <text>
        <r>
          <rPr>
            <sz val="11"/>
            <color rgb="FF000000"/>
            <rFont val="Calibri"/>
            <family val="2"/>
            <charset val="1"/>
          </rPr>
          <t>Paulo Sergio Dorea dos Santos:
0221</t>
        </r>
      </text>
    </comment>
    <comment ref="G3" authorId="0" shapeId="0" xr:uid="{22755500-AC80-41C8-9FC5-333649D804CA}">
      <text>
        <r>
          <rPr>
            <sz val="11"/>
            <color rgb="FF000000"/>
            <rFont val="Calibri"/>
            <family val="2"/>
            <charset val="1"/>
          </rPr>
          <t>Paulo Sergio Dorea dos Santos:
0221</t>
        </r>
      </text>
    </comment>
    <comment ref="H3" authorId="1" shapeId="0" xr:uid="{00000000-0006-0000-0000-00004E000000}">
      <text>
        <r>
          <rPr>
            <sz val="11"/>
            <color rgb="FF000000"/>
            <rFont val="Calibri"/>
            <family val="2"/>
            <charset val="1"/>
          </rPr>
          <t xml:space="preserve">Matheus Barroso da Cunha Barros:
</t>
        </r>
        <r>
          <rPr>
            <sz val="9"/>
            <color rgb="FF000000"/>
            <rFont val="Segoe UI"/>
            <charset val="1"/>
          </rPr>
          <t>84</t>
        </r>
      </text>
    </comment>
    <comment ref="J3" authorId="0" shapeId="0" xr:uid="{0568951E-9926-4876-9D78-67AB8CDD2E69}">
      <text>
        <r>
          <rPr>
            <sz val="11"/>
            <color rgb="FF000000"/>
            <rFont val="Calibri"/>
            <family val="2"/>
            <charset val="1"/>
          </rPr>
          <t>Paulo Sergio Dorea dos Santos:
0221</t>
        </r>
      </text>
    </comment>
    <comment ref="K3" authorId="0" shapeId="0" xr:uid="{62A26D10-E077-48E4-9147-5A1F7F122A51}">
      <text>
        <r>
          <rPr>
            <sz val="11"/>
            <color rgb="FF000000"/>
            <rFont val="Calibri"/>
            <family val="2"/>
            <charset val="1"/>
          </rPr>
          <t>Paulo Sergio Dorea dos Santos:
0361; 0084; 22222</t>
        </r>
      </text>
    </comment>
    <comment ref="L3" authorId="0" shapeId="0" xr:uid="{BF908341-36D1-477C-9598-D4D5DB774E65}">
      <text>
        <r>
          <rPr>
            <sz val="11"/>
            <color rgb="FF000000"/>
            <rFont val="Calibri"/>
            <family val="2"/>
            <charset val="1"/>
          </rPr>
          <t>Paulo Sergio Dorea dos Santos:
00389</t>
        </r>
      </text>
    </comment>
    <comment ref="I4" authorId="1" shapeId="0" xr:uid="{00000000-0006-0000-0000-000094000000}">
      <text>
        <r>
          <rPr>
            <sz val="11"/>
            <color rgb="FF000000"/>
            <rFont val="Calibri"/>
            <family val="2"/>
            <charset val="1"/>
          </rPr>
          <t>221</t>
        </r>
      </text>
    </comment>
    <comment ref="J5" authorId="0" shapeId="0" xr:uid="{E55D78BC-BEDE-407F-920A-14A212DBF501}">
      <text>
        <r>
          <rPr>
            <sz val="11"/>
            <color rgb="FF000000"/>
            <rFont val="Calibri"/>
            <family val="2"/>
            <charset val="1"/>
          </rPr>
          <t>Paulo Sergio Dorea dos Santos:
22222</t>
        </r>
      </text>
    </comment>
    <comment ref="K5" authorId="0" shapeId="0" xr:uid="{95276712-E238-44A2-BD10-5A5871CB4F8A}">
      <text>
        <r>
          <rPr>
            <sz val="11"/>
            <color rgb="FF000000"/>
            <rFont val="Calibri"/>
            <family val="2"/>
            <charset val="1"/>
          </rPr>
          <t>Paulo Sergio Dorea dos Santos:
88888</t>
        </r>
      </text>
    </comment>
    <comment ref="L5" authorId="0" shapeId="0" xr:uid="{BA54978D-2669-47BB-97F4-B726A2A99B6F}">
      <text>
        <r>
          <rPr>
            <sz val="11"/>
            <color rgb="FF000000"/>
            <rFont val="Calibri"/>
            <family val="2"/>
            <charset val="1"/>
          </rPr>
          <t>Paulo Sergio Dorea dos Santos:
0221</t>
        </r>
      </text>
    </comment>
    <comment ref="G6" authorId="0" shapeId="0" xr:uid="{6FEF649B-C938-4BA1-8F76-CF4C324CB639}">
      <text>
        <r>
          <rPr>
            <sz val="11"/>
            <color rgb="FF000000"/>
            <rFont val="Calibri"/>
            <family val="2"/>
            <charset val="1"/>
          </rPr>
          <t>Paulo Sergio Dorea dos Santos:
0221</t>
        </r>
      </text>
    </comment>
    <comment ref="H6" authorId="0" shapeId="0" xr:uid="{222F025F-FE75-4C90-ADA7-EBBC95F500A3}">
      <text>
        <r>
          <rPr>
            <sz val="11"/>
            <color rgb="FF000000"/>
            <rFont val="Calibri"/>
            <family val="2"/>
            <charset val="1"/>
          </rPr>
          <t>Paulo Sergio Dorea dos Santos:
0055</t>
        </r>
      </text>
    </comment>
    <comment ref="I6" authorId="0" shapeId="0" xr:uid="{480168FA-7BD0-45E8-A165-5D482ADC1CE5}">
      <text>
        <r>
          <rPr>
            <sz val="11"/>
            <color rgb="FF000000"/>
            <rFont val="Calibri"/>
            <family val="2"/>
            <charset val="1"/>
          </rPr>
          <t>Paulo Sergio Dorea dos Santos:
0221</t>
        </r>
      </text>
    </comment>
    <comment ref="G7" authorId="0" shapeId="0" xr:uid="{5021B038-90D2-4609-9FDD-46AB17B69413}">
      <text>
        <r>
          <rPr>
            <sz val="11"/>
            <color rgb="FF000000"/>
            <rFont val="Calibri"/>
            <family val="2"/>
            <charset val="1"/>
          </rPr>
          <t>Paulo Sergio Dorea dos Santos:
0221; 0023</t>
        </r>
      </text>
    </comment>
    <comment ref="H7" authorId="0" shapeId="0" xr:uid="{842A2464-F620-4887-9811-780658DDD81B}">
      <text>
        <r>
          <rPr>
            <sz val="11"/>
            <color rgb="FF000000"/>
            <rFont val="Calibri"/>
            <family val="2"/>
            <charset val="1"/>
          </rPr>
          <t>Paulo Sergio Dorea dos Santos:
084</t>
        </r>
      </text>
    </comment>
    <comment ref="K7" authorId="0" shapeId="0" xr:uid="{54C82D57-31A6-4098-A101-5FEE4E0E6DD3}">
      <text>
        <r>
          <rPr>
            <sz val="11"/>
            <color rgb="FF000000"/>
            <rFont val="Calibri"/>
            <family val="2"/>
            <charset val="1"/>
          </rPr>
          <t>Paulo Sergio Dorea dos Santos:
22222</t>
        </r>
      </text>
    </comment>
    <comment ref="L7" authorId="0" shapeId="0" xr:uid="{C9575BBD-3641-463C-B4C4-107F10A0816D}">
      <text>
        <r>
          <rPr>
            <sz val="11"/>
            <color rgb="FF000000"/>
            <rFont val="Calibri"/>
            <family val="2"/>
            <charset val="1"/>
          </rPr>
          <t>Paulo Sergio Dorea dos Santos:
0084</t>
        </r>
      </text>
    </comment>
    <comment ref="J8" authorId="0" shapeId="0" xr:uid="{091578FD-5D07-441C-B453-5E0FCF7443AD}">
      <text>
        <r>
          <rPr>
            <sz val="11"/>
            <color rgb="FF000000"/>
            <rFont val="Calibri"/>
            <family val="2"/>
            <charset val="1"/>
          </rPr>
          <t>Paulo Sergio Dorea dos Santos:
0221</t>
        </r>
      </text>
    </comment>
    <comment ref="L8" authorId="0" shapeId="0" xr:uid="{8D86FD7B-9B46-4C90-9D33-858D5022E08D}">
      <text>
        <r>
          <rPr>
            <sz val="11"/>
            <color rgb="FF000000"/>
            <rFont val="Calibri"/>
            <family val="2"/>
            <charset val="1"/>
          </rPr>
          <t>Paulo Sergio Dorea dos Santos:
22222</t>
        </r>
      </text>
    </comment>
    <comment ref="J9" authorId="0" shapeId="0" xr:uid="{D24277A1-BEBC-440D-AE7A-08886BD702A3}">
      <text>
        <r>
          <rPr>
            <sz val="11"/>
            <color rgb="FF000000"/>
            <rFont val="Calibri"/>
            <family val="2"/>
            <charset val="1"/>
          </rPr>
          <t>Paulo Sergio Dorea dos Santos:
052</t>
        </r>
      </text>
    </comment>
    <comment ref="G10" authorId="0" shapeId="0" xr:uid="{F3BCEBAF-D743-45C9-81E6-2B722ED66969}">
      <text>
        <r>
          <rPr>
            <sz val="11"/>
            <color rgb="FF000000"/>
            <rFont val="Calibri"/>
            <family val="2"/>
            <charset val="1"/>
          </rPr>
          <t>Paulo Sergio Dorea dos Santos:
0221</t>
        </r>
      </text>
    </comment>
    <comment ref="K10" authorId="0" shapeId="0" xr:uid="{0056E4DC-7406-4185-9488-A314337DEC1F}">
      <text>
        <r>
          <rPr>
            <sz val="11"/>
            <color rgb="FF000000"/>
            <rFont val="Calibri"/>
            <family val="2"/>
            <charset val="1"/>
          </rPr>
          <t>Paulo Sergio Dorea dos Santos:
EXONERADA A CONTAR DE 09 DE MAIO DE 2023</t>
        </r>
      </text>
    </comment>
    <comment ref="G11" authorId="0" shapeId="0" xr:uid="{A9ACC36E-3168-4B19-83C6-AAA5845B7F71}">
      <text>
        <r>
          <rPr>
            <sz val="11"/>
            <color rgb="FF000000"/>
            <rFont val="Calibri"/>
            <family val="2"/>
            <charset val="1"/>
          </rPr>
          <t>Paulo Sergio Dorea dos Santos:
0221</t>
        </r>
      </text>
    </comment>
    <comment ref="H11" authorId="0" shapeId="0" xr:uid="{3525A546-2B60-4C8C-A7CE-9588CE8E3838}">
      <text>
        <r>
          <rPr>
            <sz val="11"/>
            <color rgb="FF000000"/>
            <rFont val="Calibri"/>
            <family val="2"/>
            <charset val="1"/>
          </rPr>
          <t>Paulo Sergio Dorea dos Santos:
22222</t>
        </r>
      </text>
    </comment>
    <comment ref="H12" authorId="0" shapeId="0" xr:uid="{6AEDC096-C607-43F6-80CA-46B7F7590451}">
      <text>
        <r>
          <rPr>
            <sz val="11"/>
            <color rgb="FF000000"/>
            <rFont val="Calibri"/>
            <family val="2"/>
            <charset val="1"/>
          </rPr>
          <t>Paulo Sergio Dorea dos Santos:
22222</t>
        </r>
      </text>
    </comment>
    <comment ref="I12" authorId="0" shapeId="0" xr:uid="{0891DAF8-BBA2-4C52-AA77-281114865BC4}">
      <text>
        <r>
          <rPr>
            <sz val="11"/>
            <color rgb="FF000000"/>
            <rFont val="Calibri"/>
            <family val="2"/>
            <charset val="1"/>
          </rPr>
          <t>Paulo Sergio Dorea dos Santos:
22222</t>
        </r>
      </text>
    </comment>
    <comment ref="J12" authorId="0" shapeId="0" xr:uid="{D1B041A3-35C5-422C-B06C-4D4B994F56D2}">
      <text>
        <r>
          <rPr>
            <sz val="11"/>
            <color rgb="FF000000"/>
            <rFont val="Calibri"/>
            <family val="2"/>
            <charset val="1"/>
          </rPr>
          <t>Paulo Sergio Dorea dos Santos:
22222</t>
        </r>
      </text>
    </comment>
    <comment ref="K12" authorId="0" shapeId="0" xr:uid="{7DB33432-F608-4FE8-BB6D-4119673BD905}">
      <text>
        <r>
          <rPr>
            <sz val="11"/>
            <color rgb="FF000000"/>
            <rFont val="Calibri"/>
            <family val="2"/>
            <charset val="1"/>
          </rPr>
          <t>Paulo Sergio Dorea dos Santos:
22222</t>
        </r>
      </text>
    </comment>
    <comment ref="L12" authorId="0" shapeId="0" xr:uid="{B389C22B-D037-4430-B5F3-E3EDAA5F3798}">
      <text>
        <r>
          <rPr>
            <sz val="11"/>
            <color rgb="FF000000"/>
            <rFont val="Calibri"/>
            <family val="2"/>
            <charset val="1"/>
          </rPr>
          <t>Paulo Sergio Dorea dos Santos:
22222</t>
        </r>
      </text>
    </comment>
    <comment ref="G13" authorId="0" shapeId="0" xr:uid="{44F8328F-63C8-4E8C-8D3F-78DA52B99A55}">
      <text>
        <r>
          <rPr>
            <sz val="11"/>
            <color rgb="FF000000"/>
            <rFont val="Calibri"/>
            <family val="2"/>
            <charset val="1"/>
          </rPr>
          <t>Paulo Sergio Dorea dos Santos:
0389</t>
        </r>
      </text>
    </comment>
    <comment ref="H13" authorId="0" shapeId="0" xr:uid="{1A922DCB-FFA0-4E51-86AE-C32823DD3707}">
      <text>
        <r>
          <rPr>
            <sz val="11"/>
            <color rgb="FF000000"/>
            <rFont val="Calibri"/>
            <family val="2"/>
            <charset val="1"/>
          </rPr>
          <t>Paulo Sergio Dorea dos Santos:
0389</t>
        </r>
      </text>
    </comment>
    <comment ref="I13" authorId="0" shapeId="0" xr:uid="{ECC5489D-D7A7-4A2D-88DC-0E0DF566A5A7}">
      <text>
        <r>
          <rPr>
            <sz val="11"/>
            <color rgb="FF000000"/>
            <rFont val="Calibri"/>
            <family val="2"/>
            <charset val="1"/>
          </rPr>
          <t>Paulo Sergio Dorea dos Santos:
0389</t>
        </r>
      </text>
    </comment>
    <comment ref="J13" authorId="0" shapeId="0" xr:uid="{AE206041-F226-4E05-8F0F-DDF30945FEE9}">
      <text>
        <r>
          <rPr>
            <sz val="11"/>
            <color rgb="FF000000"/>
            <rFont val="Calibri"/>
            <family val="2"/>
            <charset val="1"/>
          </rPr>
          <t>Paulo Sergio Dorea dos Santos:
0389</t>
        </r>
      </text>
    </comment>
    <comment ref="K13" authorId="0" shapeId="0" xr:uid="{55424578-DF04-44B6-947F-98FC813711AB}">
      <text>
        <r>
          <rPr>
            <sz val="11"/>
            <color rgb="FF000000"/>
            <rFont val="Calibri"/>
            <family val="2"/>
            <charset val="1"/>
          </rPr>
          <t>Paulo Sergio Dorea dos Santos:
0389</t>
        </r>
      </text>
    </comment>
    <comment ref="L13" authorId="0" shapeId="0" xr:uid="{B4286E30-4188-40F9-82CB-8C805D938DC1}">
      <text>
        <r>
          <rPr>
            <sz val="11"/>
            <color rgb="FF000000"/>
            <rFont val="Calibri"/>
            <family val="2"/>
            <charset val="1"/>
          </rPr>
          <t>Paulo Sergio Dorea dos Santos:
0389</t>
        </r>
      </text>
    </comment>
    <comment ref="G14" authorId="0" shapeId="0" xr:uid="{77CB4956-1AA6-4438-AC7B-529E3C895257}">
      <text>
        <r>
          <rPr>
            <sz val="11"/>
            <color rgb="FF000000"/>
            <rFont val="Calibri"/>
            <family val="2"/>
            <charset val="1"/>
          </rPr>
          <t>Paulo Sergio Dorea dos Santos:
0221</t>
        </r>
      </text>
    </comment>
    <comment ref="I14" authorId="1" shapeId="0" xr:uid="{00000000-0006-0000-0000-000095000000}">
      <text>
        <r>
          <rPr>
            <sz val="11"/>
            <color rgb="FF000000"/>
            <rFont val="Calibri"/>
            <family val="2"/>
            <charset val="1"/>
          </rPr>
          <t>221</t>
        </r>
      </text>
    </comment>
    <comment ref="G15" authorId="0" shapeId="0" xr:uid="{E37FE9FF-F787-472B-A916-15185214DA74}">
      <text>
        <r>
          <rPr>
            <sz val="11"/>
            <color rgb="FF000000"/>
            <rFont val="Calibri"/>
            <family val="2"/>
            <charset val="1"/>
          </rPr>
          <t>Paulo Sergio Dorea dos Santos:
0390</t>
        </r>
      </text>
    </comment>
    <comment ref="I15" authorId="0" shapeId="0" xr:uid="{72A49970-43E3-4739-BABA-79B7280A3A66}">
      <text>
        <r>
          <rPr>
            <sz val="11"/>
            <color rgb="FF000000"/>
            <rFont val="Calibri"/>
            <family val="2"/>
            <charset val="1"/>
          </rPr>
          <t>Paulo Sergio Dorea dos Santos:
0390</t>
        </r>
      </text>
    </comment>
    <comment ref="J15" authorId="0" shapeId="0" xr:uid="{CAF136CE-7C54-4A72-8BAD-A890BEE18380}">
      <text>
        <r>
          <rPr>
            <sz val="11"/>
            <color rgb="FF000000"/>
            <rFont val="Calibri"/>
            <family val="2"/>
            <charset val="1"/>
          </rPr>
          <t>Paulo Sergio Dorea dos Santos:
0221</t>
        </r>
      </text>
    </comment>
    <comment ref="K15" authorId="0" shapeId="0" xr:uid="{0A4C9A7D-E49D-4F83-A9B3-E66A613A9362}">
      <text>
        <r>
          <rPr>
            <sz val="11"/>
            <color rgb="FF000000"/>
            <rFont val="Calibri"/>
            <family val="2"/>
            <charset val="1"/>
          </rPr>
          <t>Paulo Sergio Dorea dos Santos:
0389; 0042</t>
        </r>
      </text>
    </comment>
    <comment ref="L15" authorId="0" shapeId="0" xr:uid="{94A225CA-225F-4DA0-B547-8A9513D9FFBD}">
      <text>
        <r>
          <rPr>
            <sz val="11"/>
            <color rgb="FF000000"/>
            <rFont val="Calibri"/>
            <family val="2"/>
            <charset val="1"/>
          </rPr>
          <t>Paulo Sergio Dorea dos Santos:
0389</t>
        </r>
      </text>
    </comment>
    <comment ref="G16" authorId="0" shapeId="0" xr:uid="{CD9A307E-F41E-407A-BEFF-8AA8CF2F6604}">
      <text>
        <r>
          <rPr>
            <sz val="11"/>
            <color rgb="FF000000"/>
            <rFont val="Calibri"/>
            <family val="2"/>
            <charset val="1"/>
          </rPr>
          <t>Paulo Sergio Dorea dos Santos:
0221</t>
        </r>
      </text>
    </comment>
    <comment ref="K17" authorId="0" shapeId="0" xr:uid="{ACCCABAB-FADB-4768-94B6-E4A8722C4C83}">
      <text>
        <r>
          <rPr>
            <sz val="11"/>
            <color rgb="FF000000"/>
            <rFont val="Calibri"/>
            <family val="2"/>
            <charset val="1"/>
          </rPr>
          <t>Paulo Sergio Dorea dos Santos:
22222</t>
        </r>
      </text>
    </comment>
    <comment ref="G19" authorId="0" shapeId="0" xr:uid="{7AC07445-AB95-43DD-A9A6-8196F4AF05A0}">
      <text>
        <r>
          <rPr>
            <sz val="11"/>
            <color rgb="FF000000"/>
            <rFont val="Calibri"/>
            <family val="2"/>
            <charset val="1"/>
          </rPr>
          <t>Paulo Sergio Dorea dos Santos:
22222; 0221</t>
        </r>
      </text>
    </comment>
    <comment ref="H19" authorId="0" shapeId="0" xr:uid="{2F239AA3-303D-4322-B4C2-2E59158B1984}">
      <text>
        <r>
          <rPr>
            <sz val="11"/>
            <color rgb="FF000000"/>
            <rFont val="Calibri"/>
            <family val="2"/>
            <charset val="1"/>
          </rPr>
          <t>Paulo Sergio Dorea dos Santos:
22222</t>
        </r>
      </text>
    </comment>
    <comment ref="I19" authorId="1" shapeId="0" xr:uid="{00000000-0006-0000-0000-000096000000}">
      <text>
        <r>
          <rPr>
            <sz val="11"/>
            <color rgb="FF000000"/>
            <rFont val="Calibri"/>
            <family val="2"/>
            <charset val="1"/>
          </rPr>
          <t>22222</t>
        </r>
      </text>
    </comment>
    <comment ref="J19" authorId="0" shapeId="0" xr:uid="{22CC4EFE-14F5-4CD1-8BF3-9186F9316A0F}">
      <text>
        <r>
          <rPr>
            <sz val="11"/>
            <color rgb="FF000000"/>
            <rFont val="Calibri"/>
            <family val="2"/>
            <charset val="1"/>
          </rPr>
          <t>Paulo Sergio Dorea dos Santos:
22222</t>
        </r>
      </text>
    </comment>
    <comment ref="K19" authorId="0" shapeId="0" xr:uid="{E5D10429-05A3-45E5-928E-53CB9FA05277}">
      <text>
        <r>
          <rPr>
            <sz val="11"/>
            <color rgb="FF000000"/>
            <rFont val="Calibri"/>
            <family val="2"/>
            <charset val="1"/>
          </rPr>
          <t>Paulo Sergio Dorea dos Santos:
22222; 0221</t>
        </r>
      </text>
    </comment>
    <comment ref="L19" authorId="0" shapeId="0" xr:uid="{A34963B4-3B15-4B58-A25E-39FAB93C1DAF}">
      <text>
        <r>
          <rPr>
            <sz val="11"/>
            <color rgb="FF000000"/>
            <rFont val="Calibri"/>
            <family val="2"/>
            <charset val="1"/>
          </rPr>
          <t>Paulo Sergio Dorea dos Santos:
0221; 22222</t>
        </r>
      </text>
    </comment>
    <comment ref="G21" authorId="0" shapeId="0" xr:uid="{0746BD21-C14A-4846-9F30-AC3AB13D41A2}">
      <text>
        <r>
          <rPr>
            <sz val="11"/>
            <color rgb="FF000000"/>
            <rFont val="Calibri"/>
            <family val="2"/>
            <charset val="1"/>
          </rPr>
          <t>Paulo Sergio Dorea dos Santos:
0389</t>
        </r>
      </text>
    </comment>
    <comment ref="H21" authorId="0" shapeId="0" xr:uid="{1083CCDA-98F9-4348-AFFC-3740B43F8D9D}">
      <text>
        <r>
          <rPr>
            <sz val="11"/>
            <color rgb="FF000000"/>
            <rFont val="Calibri"/>
            <family val="2"/>
            <charset val="1"/>
          </rPr>
          <t xml:space="preserve">Paulo Sergio Dorea dos Santos:
0389
</t>
        </r>
      </text>
    </comment>
    <comment ref="I21" authorId="0" shapeId="0" xr:uid="{ED8BB4E0-CF0A-473B-AC42-BC5127CF99F1}">
      <text>
        <r>
          <rPr>
            <sz val="11"/>
            <color rgb="FF000000"/>
            <rFont val="Calibri"/>
            <family val="2"/>
            <charset val="1"/>
          </rPr>
          <t>Paulo Sergio Dorea dos Santos:
0389</t>
        </r>
      </text>
    </comment>
    <comment ref="J21" authorId="0" shapeId="0" xr:uid="{FC96965C-C8C9-41FA-9CBC-FA0B8304EB20}">
      <text>
        <r>
          <rPr>
            <sz val="11"/>
            <color rgb="FF000000"/>
            <rFont val="Calibri"/>
            <family val="2"/>
            <charset val="1"/>
          </rPr>
          <t>Paulo Sergio Dorea dos Santos:
0389</t>
        </r>
      </text>
    </comment>
    <comment ref="L21" authorId="0" shapeId="0" xr:uid="{36DAF444-7600-4478-9011-9BB968A320CD}">
      <text>
        <r>
          <rPr>
            <sz val="11"/>
            <color rgb="FF000000"/>
            <rFont val="Calibri"/>
            <family val="2"/>
            <charset val="1"/>
          </rPr>
          <t>Paulo Sergio Dorea dos Santos:
0389</t>
        </r>
      </text>
    </comment>
    <comment ref="G25" authorId="0" shapeId="0" xr:uid="{8D40F4C2-281C-4DA8-8F48-B3BC0E0D1130}">
      <text>
        <r>
          <rPr>
            <sz val="11"/>
            <color rgb="FF000000"/>
            <rFont val="Calibri"/>
            <family val="2"/>
            <charset val="1"/>
          </rPr>
          <t>Paulo Sergio Dorea dos Santos:
0221</t>
        </r>
      </text>
    </comment>
    <comment ref="J25" authorId="0" shapeId="0" xr:uid="{083C5B67-2D36-49F2-AA07-4619B0C16D7B}">
      <text>
        <r>
          <rPr>
            <sz val="11"/>
            <color rgb="FF000000"/>
            <rFont val="Calibri"/>
            <family val="2"/>
            <charset val="1"/>
          </rPr>
          <t>Paulo Sergio Dorea dos Santos:
0354</t>
        </r>
      </text>
    </comment>
    <comment ref="K25" authorId="0" shapeId="0" xr:uid="{1F84040C-CD68-4268-9766-F699BE844941}">
      <text>
        <r>
          <rPr>
            <sz val="11"/>
            <color rgb="FF000000"/>
            <rFont val="Calibri"/>
            <family val="2"/>
            <charset val="1"/>
          </rPr>
          <t>Paulo Sergio Dorea dos Santos:
0354</t>
        </r>
      </text>
    </comment>
    <comment ref="L25" authorId="0" shapeId="0" xr:uid="{8237735C-CDB5-4C82-947F-306D05177895}">
      <text>
        <r>
          <rPr>
            <sz val="11"/>
            <color rgb="FF000000"/>
            <rFont val="Calibri"/>
            <family val="2"/>
            <charset val="1"/>
          </rPr>
          <t>Paulo Sergio Dorea dos Santos:
0221</t>
        </r>
      </text>
    </comment>
    <comment ref="H26" authorId="0" shapeId="0" xr:uid="{073500BD-A38C-4B42-8674-E1B39A0EF072}">
      <text>
        <r>
          <rPr>
            <sz val="11"/>
            <color rgb="FF000000"/>
            <rFont val="Calibri"/>
            <family val="2"/>
            <charset val="1"/>
          </rPr>
          <t>Paulo Sergio Dorea dos Santos:
22222</t>
        </r>
      </text>
    </comment>
    <comment ref="I26" authorId="0" shapeId="0" xr:uid="{4A9321E4-06F9-45EF-8935-8310875C6AD2}">
      <text>
        <r>
          <rPr>
            <sz val="11"/>
            <color rgb="FF000000"/>
            <rFont val="Calibri"/>
            <family val="2"/>
            <charset val="1"/>
          </rPr>
          <t>Paulo Sergio Dorea dos Santos:
22222</t>
        </r>
      </text>
    </comment>
    <comment ref="J26" authorId="0" shapeId="0" xr:uid="{07D54A1D-7322-41A1-87CA-698E2D09BDCD}">
      <text>
        <r>
          <rPr>
            <sz val="11"/>
            <color rgb="FF000000"/>
            <rFont val="Calibri"/>
            <family val="2"/>
            <charset val="1"/>
          </rPr>
          <t xml:space="preserve">Paulo Sergio Dorea dos Santos:
22222
</t>
        </r>
      </text>
    </comment>
    <comment ref="K26" authorId="0" shapeId="0" xr:uid="{51403C98-1BBF-4845-AA70-549478A74473}">
      <text>
        <r>
          <rPr>
            <sz val="11"/>
            <color rgb="FF000000"/>
            <rFont val="Calibri"/>
            <family val="2"/>
            <charset val="1"/>
          </rPr>
          <t>Paulo Sergio Dorea dos Santos:
22222</t>
        </r>
      </text>
    </comment>
    <comment ref="L26" authorId="0" shapeId="0" xr:uid="{B3B7D89A-CB10-49C5-8A39-1753F723F16C}">
      <text>
        <r>
          <rPr>
            <sz val="11"/>
            <color rgb="FF000000"/>
            <rFont val="Calibri"/>
            <family val="2"/>
            <charset val="1"/>
          </rPr>
          <t>Paulo Sergio Dorea dos Santos:
22222</t>
        </r>
      </text>
    </comment>
    <comment ref="I27" authorId="1" shapeId="0" xr:uid="{00000000-0006-0000-0000-000097000000}">
      <text>
        <r>
          <rPr>
            <sz val="11"/>
            <color rgb="FF000000"/>
            <rFont val="Calibri"/>
            <family val="2"/>
            <charset val="1"/>
          </rPr>
          <t>387</t>
        </r>
      </text>
    </comment>
    <comment ref="K27" authorId="0" shapeId="0" xr:uid="{25EFB6F8-E74E-4BDD-927B-1986C6079518}">
      <text>
        <r>
          <rPr>
            <sz val="11"/>
            <color rgb="FF000000"/>
            <rFont val="Calibri"/>
            <family val="2"/>
            <charset val="1"/>
          </rPr>
          <t>Paulo Sergio Dorea dos Santos:
0221</t>
        </r>
      </text>
    </comment>
    <comment ref="H28" authorId="0" shapeId="0" xr:uid="{256B1E02-D11B-4F98-B2FD-B81CBD013BE3}">
      <text>
        <r>
          <rPr>
            <sz val="11"/>
            <color rgb="FF000000"/>
            <rFont val="Calibri"/>
            <family val="2"/>
            <charset val="1"/>
          </rPr>
          <t>Paulo Sergio Dorea dos Santos:
0221</t>
        </r>
      </text>
    </comment>
    <comment ref="J28" authorId="0" shapeId="0" xr:uid="{D7B983D4-EC3F-4C5A-A5BB-A8D278F5B99A}">
      <text>
        <r>
          <rPr>
            <sz val="11"/>
            <color rgb="FF000000"/>
            <rFont val="Calibri"/>
            <family val="2"/>
            <charset val="1"/>
          </rPr>
          <t>Paulo Sergio Dorea dos Santos:
0221; 084</t>
        </r>
      </text>
    </comment>
    <comment ref="K28" authorId="0" shapeId="0" xr:uid="{DD38CE26-0899-4613-934B-F2921D2CF99D}">
      <text>
        <r>
          <rPr>
            <sz val="11"/>
            <color rgb="FF000000"/>
            <rFont val="Calibri"/>
            <family val="2"/>
            <charset val="1"/>
          </rPr>
          <t>Paulo Sergio Dorea dos Santos:
0084</t>
        </r>
      </text>
    </comment>
    <comment ref="L29" authorId="0" shapeId="0" xr:uid="{77F10EA8-190E-45CA-9DE9-972F5A31B07D}">
      <text>
        <r>
          <rPr>
            <sz val="11"/>
            <color rgb="FF000000"/>
            <rFont val="Calibri"/>
            <family val="2"/>
            <charset val="1"/>
          </rPr>
          <t>Paulo Sergio Dorea dos Santos:
0221</t>
        </r>
      </text>
    </comment>
    <comment ref="H31" authorId="0" shapeId="0" xr:uid="{316E713D-6A7D-4F21-9593-8F5BC6C08B85}">
      <text>
        <r>
          <rPr>
            <sz val="11"/>
            <color rgb="FF000000"/>
            <rFont val="Calibri"/>
            <family val="2"/>
            <charset val="1"/>
          </rPr>
          <t>Paulo Sergio Dorea dos Santos:
0354</t>
        </r>
      </text>
    </comment>
    <comment ref="I31" authorId="1" shapeId="0" xr:uid="{00000000-0006-0000-0000-000098000000}">
      <text>
        <r>
          <rPr>
            <sz val="11"/>
            <color rgb="FF000000"/>
            <rFont val="Calibri"/>
            <family val="2"/>
            <charset val="1"/>
          </rPr>
          <t>221</t>
        </r>
      </text>
    </comment>
    <comment ref="J31" authorId="0" shapeId="0" xr:uid="{56239D4A-F0EF-4133-A3C5-4F173A9966A7}">
      <text>
        <r>
          <rPr>
            <sz val="11"/>
            <color rgb="FF000000"/>
            <rFont val="Calibri"/>
            <family val="2"/>
            <charset val="1"/>
          </rPr>
          <t>Paulo Sergio Dorea dos Santos:
084</t>
        </r>
      </text>
    </comment>
    <comment ref="G34" authorId="0" shapeId="0" xr:uid="{CC72F9DE-29F4-4DCD-97AC-6CE6E1FDE04F}">
      <text>
        <r>
          <rPr>
            <sz val="11"/>
            <color rgb="FF000000"/>
            <rFont val="Calibri"/>
            <family val="2"/>
            <charset val="1"/>
          </rPr>
          <t>Paulo Sergio Dorea dos Santos:
0221</t>
        </r>
      </text>
    </comment>
    <comment ref="H34" authorId="0" shapeId="0" xr:uid="{84D25AF2-8AAB-49DB-A249-34F8191E914D}">
      <text>
        <r>
          <rPr>
            <sz val="11"/>
            <color rgb="FF000000"/>
            <rFont val="Calibri"/>
            <family val="2"/>
            <charset val="1"/>
          </rPr>
          <t>Paulo Sergio Dorea dos Santos:
0221</t>
        </r>
      </text>
    </comment>
    <comment ref="K34" authorId="0" shapeId="0" xr:uid="{BD7CA5DA-C724-4A30-81A6-29B9188B1CAD}">
      <text>
        <r>
          <rPr>
            <sz val="11"/>
            <color rgb="FF000000"/>
            <rFont val="Calibri"/>
            <family val="2"/>
            <charset val="1"/>
          </rPr>
          <t>Paulo Sergio Dorea dos Santos:
0084</t>
        </r>
      </text>
    </comment>
    <comment ref="H35" authorId="0" shapeId="0" xr:uid="{97C3D516-7B57-4DAD-A080-F9D98ACEBAEC}">
      <text>
        <r>
          <rPr>
            <sz val="11"/>
            <color rgb="FF000000"/>
            <rFont val="Calibri"/>
            <family val="2"/>
            <charset val="1"/>
          </rPr>
          <t>Paulo Sergio Dorea dos Santos:
0221</t>
        </r>
      </text>
    </comment>
    <comment ref="J35" authorId="2" shapeId="0" xr:uid="{F6F3BC37-A49B-4406-8C6B-1CB9AE136C85}">
      <text>
        <r>
          <rPr>
            <b/>
            <sz val="9"/>
            <color indexed="81"/>
            <rFont val="Segoe UI"/>
            <charset val="1"/>
          </rPr>
          <t>Matheus Barroso da Cunha Barros:</t>
        </r>
        <r>
          <rPr>
            <sz val="9"/>
            <color indexed="81"/>
            <rFont val="Segoe UI"/>
            <charset val="1"/>
          </rPr>
          <t xml:space="preserve">
84</t>
        </r>
      </text>
    </comment>
    <comment ref="K35" authorId="0" shapeId="0" xr:uid="{EAC6032C-F650-48F2-A677-1BBA3E2562CE}">
      <text>
        <r>
          <rPr>
            <sz val="11"/>
            <color rgb="FF000000"/>
            <rFont val="Calibri"/>
            <family val="2"/>
            <charset val="1"/>
          </rPr>
          <t>Paulo Sergio Dorea dos Santos:
0221; 22222</t>
        </r>
      </text>
    </comment>
    <comment ref="G36" authorId="0" shapeId="0" xr:uid="{4C013434-C29E-4394-B1A5-BD7DB47691EF}">
      <text>
        <r>
          <rPr>
            <sz val="11"/>
            <color rgb="FF000000"/>
            <rFont val="Calibri"/>
            <family val="2"/>
            <charset val="1"/>
          </rPr>
          <t>Paulo Sergio Dorea dos Santos:
0361</t>
        </r>
      </text>
    </comment>
    <comment ref="J36" authorId="0" shapeId="0" xr:uid="{9D4D7A16-446E-45E2-A9D0-BA8A0BC98082}">
      <text>
        <r>
          <rPr>
            <sz val="11"/>
            <color rgb="FF000000"/>
            <rFont val="Calibri"/>
            <family val="2"/>
            <charset val="1"/>
          </rPr>
          <t>Paulo Sergio Dorea dos Santos:
0221 (DO DIA 10 AO DIA 28)</t>
        </r>
      </text>
    </comment>
    <comment ref="K36" authorId="0" shapeId="0" xr:uid="{189E4508-A6CA-4F0C-8EC7-4EDA367D89E1}">
      <text>
        <r>
          <rPr>
            <sz val="11"/>
            <color rgb="FF000000"/>
            <rFont val="Calibri"/>
            <family val="2"/>
            <charset val="1"/>
          </rPr>
          <t>Paulo Sergio Dorea dos Santos:
0042</t>
        </r>
      </text>
    </comment>
    <comment ref="L36" authorId="0" shapeId="0" xr:uid="{9F1BC0D2-BA73-4641-B929-F0192D0B4FA5}">
      <text>
        <r>
          <rPr>
            <sz val="11"/>
            <color rgb="FF000000"/>
            <rFont val="Calibri"/>
            <family val="2"/>
            <charset val="1"/>
          </rPr>
          <t>Paulo Sergio Dorea dos Santos:
0042</t>
        </r>
      </text>
    </comment>
    <comment ref="H37" authorId="0" shapeId="0" xr:uid="{8900CDD3-4FA0-4C8B-BF71-667075F4865B}">
      <text>
        <r>
          <rPr>
            <sz val="11"/>
            <color rgb="FF000000"/>
            <rFont val="Calibri"/>
            <family val="2"/>
            <charset val="1"/>
          </rPr>
          <t>Paulo Sergio Dorea dos Santos:
0221</t>
        </r>
      </text>
    </comment>
    <comment ref="I37" authorId="1" shapeId="0" xr:uid="{00000000-0006-0000-0000-000099000000}">
      <text>
        <r>
          <rPr>
            <sz val="11"/>
            <color rgb="FF000000"/>
            <rFont val="Calibri"/>
            <family val="2"/>
            <charset val="1"/>
          </rPr>
          <t>081</t>
        </r>
      </text>
    </comment>
    <comment ref="J37" authorId="0" shapeId="0" xr:uid="{211A7F3D-C25B-4C34-A919-187D82A4BC4F}">
      <text>
        <r>
          <rPr>
            <sz val="11"/>
            <color rgb="FF000000"/>
            <rFont val="Calibri"/>
            <family val="2"/>
            <charset val="1"/>
          </rPr>
          <t>Paulo Sergio Dorea dos Santos:
0397</t>
        </r>
      </text>
    </comment>
    <comment ref="K37" authorId="0" shapeId="0" xr:uid="{1C9B06D2-2FFB-4B57-985B-87468600AB63}">
      <text>
        <r>
          <rPr>
            <sz val="11"/>
            <color rgb="FF000000"/>
            <rFont val="Calibri"/>
            <family val="2"/>
            <charset val="1"/>
          </rPr>
          <t>Paulo Sergio Dorea dos Santos:
0221</t>
        </r>
      </text>
    </comment>
    <comment ref="L37" authorId="0" shapeId="0" xr:uid="{B72ADC99-7ABE-4B2B-AA1E-EA273B8CD189}">
      <text>
        <r>
          <rPr>
            <sz val="11"/>
            <color rgb="FF000000"/>
            <rFont val="Calibri"/>
            <family val="2"/>
            <charset val="1"/>
          </rPr>
          <t>Paulo Sergio Dorea dos Santos:
0221
VACÂNCIA A CONTAR DE 26 DE JUNHO DE 2023</t>
        </r>
      </text>
    </comment>
    <comment ref="H40" authorId="0" shapeId="0" xr:uid="{16177BF7-DF35-4333-B54B-CF243D22651D}">
      <text>
        <r>
          <rPr>
            <sz val="11"/>
            <color rgb="FF000000"/>
            <rFont val="Calibri"/>
            <family val="2"/>
            <charset val="1"/>
          </rPr>
          <t>Paulo Sergio Dorea dos Santos:
0389</t>
        </r>
      </text>
    </comment>
    <comment ref="I40" authorId="0" shapeId="0" xr:uid="{285BD6CF-D6C9-4204-AF41-DD17EF3D3748}">
      <text>
        <r>
          <rPr>
            <sz val="11"/>
            <color rgb="FF000000"/>
            <rFont val="Calibri"/>
            <family val="2"/>
            <charset val="1"/>
          </rPr>
          <t>Paulo Sergio Dorea dos Santos:
0389</t>
        </r>
      </text>
    </comment>
    <comment ref="J40" authorId="0" shapeId="0" xr:uid="{18BA2967-C794-486B-B9F4-4119087465C6}">
      <text>
        <r>
          <rPr>
            <sz val="11"/>
            <color rgb="FF000000"/>
            <rFont val="Calibri"/>
            <family val="2"/>
            <charset val="1"/>
          </rPr>
          <t>Paulo Sergio Dorea dos Santos:
0221</t>
        </r>
      </text>
    </comment>
    <comment ref="K40" authorId="0" shapeId="0" xr:uid="{D114086C-73E2-40C9-92E5-B0C226D298FB}">
      <text>
        <r>
          <rPr>
            <sz val="11"/>
            <color rgb="FF000000"/>
            <rFont val="Calibri"/>
            <family val="2"/>
            <charset val="1"/>
          </rPr>
          <t>Paulo Sergio Dorea dos Santos:
09090 ; 0389</t>
        </r>
      </text>
    </comment>
    <comment ref="L40" authorId="0" shapeId="0" xr:uid="{FBBF9478-39BB-44A8-B944-5B800C143EE8}">
      <text>
        <r>
          <rPr>
            <sz val="11"/>
            <color rgb="FF000000"/>
            <rFont val="Calibri"/>
            <family val="2"/>
            <charset val="1"/>
          </rPr>
          <t>Paulo Sergio Dorea dos Santos:
0221</t>
        </r>
      </text>
    </comment>
    <comment ref="G41" authorId="0" shapeId="0" xr:uid="{C6D08A19-836C-4527-97F3-FC0EF55C1F60}">
      <text>
        <r>
          <rPr>
            <sz val="11"/>
            <color rgb="FF000000"/>
            <rFont val="Calibri"/>
            <family val="2"/>
            <charset val="1"/>
          </rPr>
          <t>Paulo Sergio Dorea dos Santos:
0221</t>
        </r>
      </text>
    </comment>
    <comment ref="J41" authorId="2" shapeId="0" xr:uid="{4F201FE4-F258-4519-833A-ECEDC9B23D10}">
      <text>
        <r>
          <rPr>
            <b/>
            <sz val="9"/>
            <color indexed="81"/>
            <rFont val="Segoe UI"/>
            <charset val="1"/>
          </rPr>
          <t>Matheus Barroso da Cunha Barros:</t>
        </r>
        <r>
          <rPr>
            <sz val="9"/>
            <color indexed="81"/>
            <rFont val="Segoe UI"/>
            <charset val="1"/>
          </rPr>
          <t xml:space="preserve">
84</t>
        </r>
      </text>
    </comment>
    <comment ref="G42" authorId="0" shapeId="0" xr:uid="{4252BF17-12B4-478F-BD65-A67EED6F6767}">
      <text>
        <r>
          <rPr>
            <sz val="11"/>
            <color rgb="FF000000"/>
            <rFont val="Calibri"/>
            <family val="2"/>
            <charset val="1"/>
          </rPr>
          <t>Paulo Sergio Dorea dos Santos:
0221</t>
        </r>
      </text>
    </comment>
    <comment ref="K42" authorId="0" shapeId="0" xr:uid="{6CB0D6D0-427B-46C6-B063-6BB7AF438F63}">
      <text>
        <r>
          <rPr>
            <sz val="11"/>
            <color rgb="FF000000"/>
            <rFont val="Calibri"/>
            <family val="2"/>
            <charset val="1"/>
          </rPr>
          <t>Paulo Sergio Dorea dos Santos:
INTEGRAL ATÉ 31/05/23
RETORNO AO ORGÃO DE ORIGEM</t>
        </r>
      </text>
    </comment>
    <comment ref="G43" authorId="0" shapeId="0" xr:uid="{EEA9C297-F6FF-4BBD-8034-BB2908E5E4D0}">
      <text>
        <r>
          <rPr>
            <sz val="11"/>
            <color rgb="FF000000"/>
            <rFont val="Calibri"/>
            <family val="2"/>
            <charset val="1"/>
          </rPr>
          <t>Paulo Sergio Dorea dos Santos:
0221</t>
        </r>
      </text>
    </comment>
    <comment ref="G44" authorId="0" shapeId="0" xr:uid="{CBCB35AB-C62E-4DCE-BA44-7DE60BD88341}">
      <text>
        <r>
          <rPr>
            <sz val="11"/>
            <color rgb="FF000000"/>
            <rFont val="Calibri"/>
            <family val="2"/>
            <charset val="1"/>
          </rPr>
          <t>Paulo Sergio Dorea dos Santos:
0221</t>
        </r>
      </text>
    </comment>
    <comment ref="G46" authorId="0" shapeId="0" xr:uid="{B58F91DF-34AE-44A2-9E67-85DD7EE7A931}">
      <text>
        <r>
          <rPr>
            <sz val="11"/>
            <color rgb="FF000000"/>
            <rFont val="Calibri"/>
            <family val="2"/>
            <charset val="1"/>
          </rPr>
          <t>Paulo Sergio Dorea dos Santos:
0361</t>
        </r>
      </text>
    </comment>
    <comment ref="H46" authorId="0" shapeId="0" xr:uid="{0D7FE044-9C2E-4CCB-A1F7-3773FA132563}">
      <text>
        <r>
          <rPr>
            <sz val="11"/>
            <color rgb="FF000000"/>
            <rFont val="Calibri"/>
            <family val="2"/>
            <charset val="1"/>
          </rPr>
          <t>Paulo Sergio Dorea dos Santos:
0361</t>
        </r>
      </text>
    </comment>
    <comment ref="H47" authorId="0" shapeId="0" xr:uid="{70690048-A195-461B-8D79-3C5294A9DEBF}">
      <text>
        <r>
          <rPr>
            <sz val="11"/>
            <color rgb="FF000000"/>
            <rFont val="Calibri"/>
            <family val="2"/>
            <charset val="1"/>
          </rPr>
          <t>Paulo Sergio Dorea dos Santos:
0361</t>
        </r>
      </text>
    </comment>
    <comment ref="J47" authorId="0" shapeId="0" xr:uid="{4354DB55-D826-4AEB-9D23-A5C92AE85AFE}">
      <text>
        <r>
          <rPr>
            <sz val="11"/>
            <color rgb="FF000000"/>
            <rFont val="Calibri"/>
            <family val="2"/>
            <charset val="1"/>
          </rPr>
          <t xml:space="preserve">Paulo Sergio Dorea dos Santos:
22222
</t>
        </r>
      </text>
    </comment>
    <comment ref="I48" authorId="1" shapeId="0" xr:uid="{00000000-0006-0000-0000-00009A000000}">
      <text>
        <r>
          <rPr>
            <sz val="11"/>
            <color rgb="FF000000"/>
            <rFont val="Calibri"/>
            <family val="2"/>
            <charset val="1"/>
          </rPr>
          <t>221</t>
        </r>
      </text>
    </comment>
    <comment ref="K48" authorId="0" shapeId="0" xr:uid="{E6869D06-7BDD-4891-BFB1-9907EE54F022}">
      <text>
        <r>
          <rPr>
            <sz val="11"/>
            <color rgb="FF000000"/>
            <rFont val="Calibri"/>
            <family val="2"/>
            <charset val="1"/>
          </rPr>
          <t>Paulo Sergio Dorea dos Santos:
0221</t>
        </r>
      </text>
    </comment>
    <comment ref="G50" authorId="0" shapeId="0" xr:uid="{95581C83-B46B-4F91-8FEC-B6428DBCDF17}">
      <text>
        <r>
          <rPr>
            <sz val="11"/>
            <color rgb="FF000000"/>
            <rFont val="Calibri"/>
            <family val="2"/>
            <charset val="1"/>
          </rPr>
          <t>Paulo Sergio Dorea dos Santos:
22222</t>
        </r>
      </text>
    </comment>
    <comment ref="H50" authorId="0" shapeId="0" xr:uid="{7A4C1187-A8D1-4463-864D-DD17BA92C5DD}">
      <text>
        <r>
          <rPr>
            <sz val="11"/>
            <color rgb="FF000000"/>
            <rFont val="Calibri"/>
            <family val="2"/>
            <charset val="1"/>
          </rPr>
          <t>Paulo Sergio Dorea dos Santos:
22222</t>
        </r>
      </text>
    </comment>
    <comment ref="I50" authorId="1" shapeId="0" xr:uid="{00000000-0006-0000-0000-00009B000000}">
      <text>
        <r>
          <rPr>
            <sz val="11"/>
            <color rgb="FF000000"/>
            <rFont val="Calibri"/>
            <family val="2"/>
            <charset val="1"/>
          </rPr>
          <t>22222</t>
        </r>
      </text>
    </comment>
    <comment ref="J50" authorId="0" shapeId="0" xr:uid="{7784345A-633F-43EA-A5F1-4CAE1FA95CA9}">
      <text>
        <r>
          <rPr>
            <sz val="11"/>
            <color rgb="FF000000"/>
            <rFont val="Calibri"/>
            <family val="2"/>
            <charset val="1"/>
          </rPr>
          <t>Paulo Sergio Dorea dos Santos:
22222</t>
        </r>
      </text>
    </comment>
    <comment ref="K50" authorId="0" shapeId="0" xr:uid="{8CD1655C-41A0-4D5A-97C3-566EF2E07240}">
      <text>
        <r>
          <rPr>
            <sz val="11"/>
            <color rgb="FF000000"/>
            <rFont val="Calibri"/>
            <family val="2"/>
            <charset val="1"/>
          </rPr>
          <t>Paulo Sergio Dorea dos Santos:
22222</t>
        </r>
      </text>
    </comment>
    <comment ref="L50" authorId="0" shapeId="0" xr:uid="{9E6F14AE-A064-4F8C-BC6E-A5545A686DE7}">
      <text>
        <r>
          <rPr>
            <sz val="11"/>
            <color rgb="FF000000"/>
            <rFont val="Calibri"/>
            <family val="2"/>
            <charset val="1"/>
          </rPr>
          <t>Paulo Sergio Dorea dos Santos:
22222; 0221; 0042</t>
        </r>
      </text>
    </comment>
    <comment ref="G51" authorId="0" shapeId="0" xr:uid="{43B2C4A1-671A-47F2-866A-BBAB8789C925}">
      <text>
        <r>
          <rPr>
            <sz val="11"/>
            <color rgb="FF000000"/>
            <rFont val="Calibri"/>
            <family val="2"/>
            <charset val="1"/>
          </rPr>
          <t>Paulo Sergio Dorea dos Santos:
0221</t>
        </r>
      </text>
    </comment>
    <comment ref="H51" authorId="0" shapeId="0" xr:uid="{EE111F4D-E9F4-486A-AFC3-62394959E80F}">
      <text>
        <r>
          <rPr>
            <sz val="11"/>
            <color rgb="FF000000"/>
            <rFont val="Calibri"/>
            <family val="2"/>
            <charset val="1"/>
          </rPr>
          <t>Paulo Sergio Dorea dos Santos:
0221</t>
        </r>
      </text>
    </comment>
    <comment ref="I51" authorId="1" shapeId="0" xr:uid="{00000000-0006-0000-0000-00009C000000}">
      <text>
        <r>
          <rPr>
            <sz val="11"/>
            <color rgb="FF000000"/>
            <rFont val="Calibri"/>
            <family val="2"/>
            <charset val="1"/>
          </rPr>
          <t>221 ; 084</t>
        </r>
      </text>
    </comment>
    <comment ref="J51" authorId="0" shapeId="0" xr:uid="{08D2D2C8-EC77-4668-A4B9-89743A6DE671}">
      <text>
        <r>
          <rPr>
            <sz val="11"/>
            <color rgb="FF000000"/>
            <rFont val="Calibri"/>
            <family val="2"/>
            <charset val="1"/>
          </rPr>
          <t>Paulo Sergio Dorea dos Santos:
22222</t>
        </r>
      </text>
    </comment>
    <comment ref="K51" authorId="0" shapeId="0" xr:uid="{7335F39D-1D75-4211-B377-8243A9270139}">
      <text>
        <r>
          <rPr>
            <sz val="11"/>
            <color rgb="FF000000"/>
            <rFont val="Calibri"/>
            <family val="2"/>
            <charset val="1"/>
          </rPr>
          <t>Paulo Sergio Dorea dos Santos:
22222</t>
        </r>
      </text>
    </comment>
    <comment ref="L51" authorId="0" shapeId="0" xr:uid="{5BEE378B-C031-4DDD-A426-C58D02249ED2}">
      <text>
        <r>
          <rPr>
            <sz val="11"/>
            <color rgb="FF000000"/>
            <rFont val="Calibri"/>
            <family val="2"/>
            <charset val="1"/>
          </rPr>
          <t>Paulo Sergio Dorea dos Santos:
0221</t>
        </r>
      </text>
    </comment>
    <comment ref="G52" authorId="0" shapeId="0" xr:uid="{C47BDB75-DE13-4A0C-919B-EF526EBCC5AF}">
      <text>
        <r>
          <rPr>
            <sz val="11"/>
            <color rgb="FF000000"/>
            <rFont val="Calibri"/>
            <family val="2"/>
            <charset val="1"/>
          </rPr>
          <t>Paulo Sergio Dorea dos Santos:
0084</t>
        </r>
      </text>
    </comment>
    <comment ref="H52" authorId="0" shapeId="0" xr:uid="{CC90EE9A-1817-4210-B746-55D5B5B0008C}">
      <text>
        <r>
          <rPr>
            <sz val="11"/>
            <color rgb="FF000000"/>
            <rFont val="Calibri"/>
            <family val="2"/>
            <charset val="1"/>
          </rPr>
          <t>Paulo Sergio Dorea dos Santos:
09292</t>
        </r>
      </text>
    </comment>
    <comment ref="I52" authorId="1" shapeId="0" xr:uid="{00000000-0006-0000-0000-00009D000000}">
      <text>
        <r>
          <rPr>
            <sz val="11"/>
            <color rgb="FF000000"/>
            <rFont val="Calibri"/>
            <family val="2"/>
            <charset val="1"/>
          </rPr>
          <t>00055 ; 221</t>
        </r>
      </text>
    </comment>
    <comment ref="J52" authorId="0" shapeId="0" xr:uid="{DF1DBAF1-7CF2-4377-9429-3D0B287E8385}">
      <text>
        <r>
          <rPr>
            <sz val="11"/>
            <color rgb="FF000000"/>
            <rFont val="Calibri"/>
            <family val="2"/>
            <charset val="1"/>
          </rPr>
          <t>Paulo Sergio Dorea dos Santos:
0221</t>
        </r>
      </text>
    </comment>
    <comment ref="K52" authorId="0" shapeId="0" xr:uid="{41028531-8434-4396-A08F-8C5C6DC27905}">
      <text>
        <r>
          <rPr>
            <sz val="11"/>
            <color rgb="FF000000"/>
            <rFont val="Calibri"/>
            <family val="2"/>
            <charset val="1"/>
          </rPr>
          <t>Paulo Sergio Dorea dos Santos:
0055</t>
        </r>
      </text>
    </comment>
    <comment ref="H53" authorId="0" shapeId="0" xr:uid="{582293C9-4478-49AA-9FCA-C2637AA9886C}">
      <text>
        <r>
          <rPr>
            <sz val="11"/>
            <color rgb="FF000000"/>
            <rFont val="Calibri"/>
            <family val="2"/>
            <charset val="1"/>
          </rPr>
          <t>Paulo Sergio Dorea dos Santos:
0221</t>
        </r>
      </text>
    </comment>
    <comment ref="K53" authorId="0" shapeId="0" xr:uid="{763E4062-318E-4828-8B32-93E33D7A5AEE}">
      <text>
        <r>
          <rPr>
            <sz val="11"/>
            <color rgb="FF000000"/>
            <rFont val="Calibri"/>
            <family val="2"/>
            <charset val="1"/>
          </rPr>
          <t>Paulo Sergio Dorea dos Santos:
0221</t>
        </r>
      </text>
    </comment>
    <comment ref="G55" authorId="0" shapeId="0" xr:uid="{4D5BCA0F-AA90-4E35-BBCC-40E9710789F2}">
      <text>
        <r>
          <rPr>
            <sz val="11"/>
            <color rgb="FF000000"/>
            <rFont val="Calibri"/>
            <family val="2"/>
            <charset val="1"/>
          </rPr>
          <t>Paulo Sergio Dorea dos Santos:
0221</t>
        </r>
      </text>
    </comment>
    <comment ref="H55" authorId="0" shapeId="0" xr:uid="{BEBABAD2-9DCE-4862-A585-8B43D5746CD9}">
      <text>
        <r>
          <rPr>
            <sz val="11"/>
            <color rgb="FF000000"/>
            <rFont val="Calibri"/>
            <family val="2"/>
            <charset val="1"/>
          </rPr>
          <t>Paulo Sergio Dorea dos Santos:
0221</t>
        </r>
      </text>
    </comment>
    <comment ref="I55" authorId="0" shapeId="0" xr:uid="{F4B13654-4F37-44E5-9C32-C0A869665DB7}">
      <text>
        <r>
          <rPr>
            <sz val="11"/>
            <color rgb="FF000000"/>
            <rFont val="Calibri"/>
            <family val="2"/>
            <charset val="1"/>
          </rPr>
          <t>Paulo Sergio Dorea dos Santos:
0221</t>
        </r>
      </text>
    </comment>
    <comment ref="G56" authorId="0" shapeId="0" xr:uid="{9CC4B979-38A3-484B-9954-8E09FAF7597A}">
      <text>
        <r>
          <rPr>
            <sz val="11"/>
            <color rgb="FF000000"/>
            <rFont val="Calibri"/>
            <family val="2"/>
            <charset val="1"/>
          </rPr>
          <t>Paulo Sergio Dorea dos Santos:
0221</t>
        </r>
      </text>
    </comment>
    <comment ref="H56" authorId="0" shapeId="0" xr:uid="{00D86127-0CEF-4FB2-BCC2-9580D4B3E9A4}">
      <text>
        <r>
          <rPr>
            <sz val="11"/>
            <color rgb="FF000000"/>
            <rFont val="Calibri"/>
            <family val="2"/>
            <charset val="1"/>
          </rPr>
          <t>Paulo Sergio Dorea dos Santos:
0054</t>
        </r>
      </text>
    </comment>
    <comment ref="I56" authorId="0" shapeId="0" xr:uid="{EDFEA3EB-802D-45C9-A6A7-A2C05BFDE021}">
      <text>
        <r>
          <rPr>
            <sz val="11"/>
            <color rgb="FF000000"/>
            <rFont val="Calibri"/>
            <family val="2"/>
            <charset val="1"/>
          </rPr>
          <t>Paulo Sergio Dorea dos Santos:
22222</t>
        </r>
      </text>
    </comment>
    <comment ref="J56" authorId="0" shapeId="0" xr:uid="{187FDA0C-3E87-4830-8F8B-F5995BD18585}">
      <text>
        <r>
          <rPr>
            <sz val="11"/>
            <color rgb="FF000000"/>
            <rFont val="Calibri"/>
            <family val="2"/>
            <charset val="1"/>
          </rPr>
          <t>Paulo Sergio Dorea dos Santos:
0221</t>
        </r>
      </text>
    </comment>
    <comment ref="G59" authorId="1" shapeId="0" xr:uid="{00000000-0006-0000-0000-000001000000}">
      <text>
        <r>
          <rPr>
            <sz val="11"/>
            <color rgb="FF000000"/>
            <rFont val="Calibri"/>
            <family val="2"/>
            <charset val="1"/>
          </rPr>
          <t xml:space="preserve">Matheus Barroso da Cunha Barros:
</t>
        </r>
        <r>
          <rPr>
            <sz val="9"/>
            <color rgb="FF000000"/>
            <rFont val="Segoe UI"/>
            <charset val="1"/>
          </rPr>
          <t>Estava como Diretor Substituto</t>
        </r>
      </text>
    </comment>
    <comment ref="I59" authorId="0" shapeId="0" xr:uid="{745828A5-9186-4C41-B1F6-0925EEA0C548}">
      <text>
        <r>
          <rPr>
            <sz val="11"/>
            <color rgb="FF000000"/>
            <rFont val="Calibri"/>
            <family val="2"/>
            <charset val="1"/>
          </rPr>
          <t>Paulo Sergio Dorea dos Santos:
88888</t>
        </r>
      </text>
    </comment>
    <comment ref="K59" authorId="0" shapeId="0" xr:uid="{25000A76-D91E-4A22-912C-E31F41288647}">
      <text>
        <r>
          <rPr>
            <sz val="11"/>
            <color rgb="FF000000"/>
            <rFont val="Calibri"/>
            <family val="2"/>
            <charset val="1"/>
          </rPr>
          <t>Paulo Sergio Dorea dos Santos:
0221</t>
        </r>
      </text>
    </comment>
    <comment ref="G60" authorId="0" shapeId="0" xr:uid="{FFCE60BF-E270-4EC3-B1F9-53719CB61029}">
      <text>
        <r>
          <rPr>
            <sz val="11"/>
            <color rgb="FF000000"/>
            <rFont val="Calibri"/>
            <family val="2"/>
            <charset val="1"/>
          </rPr>
          <t>Paulo Sergio Dorea dos Santos:
0221</t>
        </r>
      </text>
    </comment>
    <comment ref="H60" authorId="1" shapeId="0" xr:uid="{00000000-0006-0000-0000-00004F000000}">
      <text>
        <r>
          <rPr>
            <sz val="11"/>
            <color rgb="FF000000"/>
            <rFont val="Calibri"/>
            <family val="2"/>
            <charset val="1"/>
          </rPr>
          <t xml:space="preserve">Matheus Barroso da Cunha Barros:
</t>
        </r>
        <r>
          <rPr>
            <sz val="9"/>
            <color rgb="FF000000"/>
            <rFont val="Segoe UI"/>
            <charset val="1"/>
          </rPr>
          <t>84</t>
        </r>
      </text>
    </comment>
    <comment ref="I60" authorId="1" shapeId="0" xr:uid="{00000000-0006-0000-0000-00009E000000}">
      <text>
        <r>
          <rPr>
            <sz val="11"/>
            <color rgb="FF000000"/>
            <rFont val="Calibri"/>
            <family val="2"/>
            <charset val="1"/>
          </rPr>
          <t>084 ; 0055</t>
        </r>
      </text>
    </comment>
    <comment ref="J60" authorId="0" shapeId="0" xr:uid="{988ADB51-CF9A-453E-A9DD-E563C757E5C5}">
      <text>
        <r>
          <rPr>
            <sz val="11"/>
            <color rgb="FF000000"/>
            <rFont val="Calibri"/>
            <family val="2"/>
            <charset val="1"/>
          </rPr>
          <t>Paulo Sergio Dorea dos Santos:
0022</t>
        </r>
      </text>
    </comment>
    <comment ref="G62" authorId="0" shapeId="0" xr:uid="{902B9B7D-BC4D-4D3C-BE08-5F00A48D2161}">
      <text>
        <r>
          <rPr>
            <sz val="11"/>
            <color rgb="FF000000"/>
            <rFont val="Calibri"/>
            <family val="2"/>
            <charset val="1"/>
          </rPr>
          <t>Paulo Sergio Dorea dos Santos:
0361 ; 0221</t>
        </r>
      </text>
    </comment>
    <comment ref="H62" authorId="0" shapeId="0" xr:uid="{DDB9FCA8-D073-4F01-AA42-DA3258FC2746}">
      <text>
        <r>
          <rPr>
            <sz val="11"/>
            <color rgb="FF000000"/>
            <rFont val="Calibri"/>
            <family val="2"/>
            <charset val="1"/>
          </rPr>
          <t>Paulo Sergio Dorea dos Santos:
0361</t>
        </r>
      </text>
    </comment>
    <comment ref="I62" authorId="0" shapeId="0" xr:uid="{0AD252D8-317B-46DB-83C6-AFA44D1C29D6}">
      <text>
        <r>
          <rPr>
            <sz val="11"/>
            <color rgb="FF000000"/>
            <rFont val="Calibri"/>
            <family val="2"/>
            <charset val="1"/>
          </rPr>
          <t>Paulo Sergio Dorea dos Santos:
0221</t>
        </r>
      </text>
    </comment>
    <comment ref="K62" authorId="0" shapeId="0" xr:uid="{20013706-94B0-4DD3-BCEC-FFA6A66B1832}">
      <text>
        <t>Paulo Sergio Dorea dos Santos:
0054; 0221</t>
      </text>
    </comment>
    <comment ref="M62" authorId="0" shapeId="0" xr:uid="{02D717D6-51CA-4296-8AE6-515251C38A2C}">
      <text>
        <t>Paulo Sergio Dorea dos Santos:
0221</t>
      </text>
    </comment>
    <comment ref="G66" authorId="1" shapeId="0" xr:uid="{00000000-0006-0000-0000-000002000000}">
      <text>
        <r>
          <rPr>
            <sz val="11"/>
            <color rgb="FF000000"/>
            <rFont val="Calibri"/>
            <family val="2"/>
            <charset val="1"/>
          </rPr>
          <t xml:space="preserve">Matheus Barroso da Cunha Barros:
</t>
        </r>
        <r>
          <rPr>
            <sz val="9"/>
            <color rgb="FF000000"/>
            <rFont val="Segoe UI"/>
            <charset val="1"/>
          </rPr>
          <t>84</t>
        </r>
      </text>
    </comment>
    <comment ref="J66" authorId="0" shapeId="0" xr:uid="{7F6DAFA8-A4A2-4EC6-9062-0CBBD6BD41F5}">
      <text>
        <r>
          <rPr>
            <sz val="11"/>
            <color rgb="FF000000"/>
            <rFont val="Calibri"/>
            <family val="2"/>
            <charset val="1"/>
          </rPr>
          <t>Paulo Sergio Dorea dos Santos:
CEDIDA</t>
        </r>
      </text>
    </comment>
    <comment ref="G67" authorId="0" shapeId="0" xr:uid="{A96AA919-0F28-4BE1-9FF9-EB26445EA7C1}">
      <text>
        <r>
          <rPr>
            <sz val="11"/>
            <color rgb="FF000000"/>
            <rFont val="Calibri"/>
            <family val="2"/>
            <charset val="1"/>
          </rPr>
          <t>Paulo Sergio Dorea dos Santos:
0221</t>
        </r>
      </text>
    </comment>
    <comment ref="J69" authorId="0" shapeId="0" xr:uid="{97117557-C0EA-4B69-8E6D-C25D5371A215}">
      <text>
        <r>
          <rPr>
            <sz val="11"/>
            <color rgb="FF000000"/>
            <rFont val="Calibri"/>
            <family val="2"/>
            <charset val="1"/>
          </rPr>
          <t>Paulo Sergio Dorea dos Santos:
0270</t>
        </r>
      </text>
    </comment>
    <comment ref="K69" authorId="0" shapeId="0" xr:uid="{4210C59C-1587-4974-990B-B944FEB9C9DA}">
      <text>
        <r>
          <rPr>
            <sz val="11"/>
            <color rgb="FF000000"/>
            <rFont val="Calibri"/>
            <family val="2"/>
            <charset val="1"/>
          </rPr>
          <t>Paulo Sergio Dorea dos Santos:
0270; 0042</t>
        </r>
      </text>
    </comment>
    <comment ref="L69" authorId="0" shapeId="0" xr:uid="{4674E1CF-B745-4441-B44D-9CA38D0F2BE1}">
      <text>
        <r>
          <rPr>
            <sz val="11"/>
            <color rgb="FF000000"/>
            <rFont val="Calibri"/>
            <family val="2"/>
            <charset val="1"/>
          </rPr>
          <t>Paulo Sergio Dorea dos Santos:
0084</t>
        </r>
      </text>
    </comment>
    <comment ref="G71" authorId="0" shapeId="0" xr:uid="{D4065009-B31B-4503-B57C-7E10DB9EA93F}">
      <text>
        <r>
          <rPr>
            <sz val="11"/>
            <color rgb="FF000000"/>
            <rFont val="Calibri"/>
            <family val="2"/>
            <charset val="1"/>
          </rPr>
          <t>Paulo Sergio Dorea dos Santos:
22222; 0354</t>
        </r>
      </text>
    </comment>
    <comment ref="J71" authorId="0" shapeId="0" xr:uid="{180DC70F-CEA4-4D0E-9491-9FE0C2FFA94F}">
      <text>
        <r>
          <rPr>
            <sz val="11"/>
            <color rgb="FF000000"/>
            <rFont val="Calibri"/>
            <family val="2"/>
            <charset val="1"/>
          </rPr>
          <t>Paulo Sergio Dorea dos Santos:
0221</t>
        </r>
      </text>
    </comment>
    <comment ref="L71" authorId="0" shapeId="0" xr:uid="{01EBCD46-DD4C-4295-B287-4A31B5EFE387}">
      <text>
        <r>
          <rPr>
            <sz val="11"/>
            <color rgb="FF000000"/>
            <rFont val="Calibri"/>
            <family val="2"/>
            <charset val="1"/>
          </rPr>
          <t>Paulo Sergio Dorea dos Santos:
0354</t>
        </r>
      </text>
    </comment>
    <comment ref="G72" authorId="1" shapeId="0" xr:uid="{00000000-0006-0000-0000-000003000000}">
      <text>
        <r>
          <rPr>
            <sz val="11"/>
            <color rgb="FF000000"/>
            <rFont val="Calibri"/>
            <family val="2"/>
            <charset val="1"/>
          </rPr>
          <t xml:space="preserve">Matheus Barroso da Cunha Barros:
</t>
        </r>
        <r>
          <rPr>
            <sz val="9"/>
            <color rgb="FF000000"/>
            <rFont val="Segoe UI"/>
            <charset val="1"/>
          </rPr>
          <t>084</t>
        </r>
      </text>
    </comment>
    <comment ref="H72" authorId="1" shapeId="0" xr:uid="{00000000-0006-0000-0000-000050000000}">
      <text>
        <r>
          <rPr>
            <sz val="11"/>
            <color rgb="FF000000"/>
            <rFont val="Calibri"/>
            <family val="2"/>
            <charset val="1"/>
          </rPr>
          <t xml:space="preserve">Matheus Barroso da Cunha Barros:
</t>
        </r>
        <r>
          <rPr>
            <sz val="9"/>
            <color rgb="FF000000"/>
            <rFont val="Segoe UI"/>
            <charset val="1"/>
          </rPr>
          <t>084</t>
        </r>
      </text>
    </comment>
    <comment ref="I72" authorId="1" shapeId="0" xr:uid="{00000000-0006-0000-0000-00009F000000}">
      <text>
        <r>
          <rPr>
            <sz val="11"/>
            <color rgb="FF000000"/>
            <rFont val="Calibri"/>
            <family val="2"/>
            <charset val="1"/>
          </rPr>
          <t>084</t>
        </r>
      </text>
    </comment>
    <comment ref="J72" authorId="1" shapeId="0" xr:uid="{4A546899-60C4-4575-A3EC-9BEF433FD316}">
      <text>
        <r>
          <rPr>
            <sz val="11"/>
            <color rgb="FF000000"/>
            <rFont val="Calibri"/>
            <family val="2"/>
            <charset val="1"/>
          </rPr>
          <t>084</t>
        </r>
      </text>
    </comment>
    <comment ref="K72" authorId="1" shapeId="0" xr:uid="{1A125719-EE91-4699-96E7-EBD89DCDDCA6}">
      <text>
        <r>
          <rPr>
            <sz val="11"/>
            <color rgb="FF000000"/>
            <rFont val="Calibri"/>
            <family val="2"/>
            <charset val="1"/>
          </rPr>
          <t>084</t>
        </r>
      </text>
    </comment>
    <comment ref="L72" authorId="0" shapeId="0" xr:uid="{8FDC6853-6B2D-4592-81CC-242AB097212C}">
      <text>
        <r>
          <rPr>
            <sz val="11"/>
            <color rgb="FF000000"/>
            <rFont val="Calibri"/>
            <family val="2"/>
            <charset val="1"/>
          </rPr>
          <t>Paulo Sergio Dorea dos Santos:
0084</t>
        </r>
      </text>
    </comment>
    <comment ref="G73" authorId="0" shapeId="0" xr:uid="{BCDD581E-EB5D-4718-9E1E-2E999AE189E5}">
      <text>
        <r>
          <rPr>
            <sz val="11"/>
            <color rgb="FF000000"/>
            <rFont val="Calibri"/>
            <family val="2"/>
            <charset val="1"/>
          </rPr>
          <t>Paulo Sergio Dorea dos Santos:
0221</t>
        </r>
      </text>
    </comment>
    <comment ref="H73" authorId="0" shapeId="0" xr:uid="{8BFF6F42-CA46-418E-B745-0C56C7F0571A}">
      <text>
        <r>
          <rPr>
            <sz val="11"/>
            <color rgb="FF000000"/>
            <rFont val="Calibri"/>
            <family val="2"/>
            <charset val="1"/>
          </rPr>
          <t>Paulo Sergio Dorea dos Santos:
22222</t>
        </r>
      </text>
    </comment>
    <comment ref="J73" authorId="0" shapeId="0" xr:uid="{D06DA4F3-B5D4-4313-BC95-531816CBB0BB}">
      <text>
        <r>
          <rPr>
            <sz val="11"/>
            <color rgb="FF000000"/>
            <rFont val="Calibri"/>
            <family val="2"/>
            <charset val="1"/>
          </rPr>
          <t>Paulo Sergio Dorea dos Santos:
084</t>
        </r>
      </text>
    </comment>
    <comment ref="K73" authorId="0" shapeId="0" xr:uid="{6E251B00-1632-494F-BC92-012B301B5528}">
      <text>
        <r>
          <rPr>
            <sz val="11"/>
            <color rgb="FF000000"/>
            <rFont val="Calibri"/>
            <family val="2"/>
            <charset val="1"/>
          </rPr>
          <t>Paulo Sergio Dorea dos Santos:
0084</t>
        </r>
      </text>
    </comment>
    <comment ref="H74" authorId="0" shapeId="0" xr:uid="{33467536-F242-4B56-8E4B-F2B801130D5D}">
      <text>
        <r>
          <rPr>
            <sz val="11"/>
            <color rgb="FF000000"/>
            <rFont val="Calibri"/>
            <family val="2"/>
            <charset val="1"/>
          </rPr>
          <t>Paulo Sergio Dorea dos Santos:
0354</t>
        </r>
      </text>
    </comment>
    <comment ref="G75" authorId="0" shapeId="0" xr:uid="{10587A94-D561-4E4B-BB84-A5FFCBDCDE51}">
      <text>
        <r>
          <rPr>
            <sz val="11"/>
            <color rgb="FF000000"/>
            <rFont val="Calibri"/>
            <family val="2"/>
            <charset val="1"/>
          </rPr>
          <t>Paulo Sergio Dorea dos Santos:
0354</t>
        </r>
      </text>
    </comment>
    <comment ref="H75" authorId="0" shapeId="0" xr:uid="{7958C707-B43B-46B0-AA79-34F6BD22589F}">
      <text>
        <r>
          <rPr>
            <sz val="11"/>
            <color rgb="FF000000"/>
            <rFont val="Calibri"/>
            <family val="2"/>
            <charset val="1"/>
          </rPr>
          <t>Paulo Sergio Dorea dos Santos:
0389</t>
        </r>
      </text>
    </comment>
    <comment ref="I75" authorId="0" shapeId="0" xr:uid="{22C99EAA-58A0-4FF0-9C08-CA82BCB2EF13}">
      <text>
        <r>
          <rPr>
            <sz val="11"/>
            <color rgb="FF000000"/>
            <rFont val="Calibri"/>
            <family val="2"/>
            <charset val="1"/>
          </rPr>
          <t>Paulo Sergio Dorea dos Santos:
0389</t>
        </r>
      </text>
    </comment>
    <comment ref="J75" authorId="0" shapeId="0" xr:uid="{EA80FEC3-594E-4AC3-B602-49107D26BA89}">
      <text>
        <r>
          <rPr>
            <sz val="11"/>
            <color rgb="FF000000"/>
            <rFont val="Calibri"/>
            <family val="2"/>
            <charset val="1"/>
          </rPr>
          <t>Paulo Sergio Dorea dos Santos:
0389</t>
        </r>
      </text>
    </comment>
    <comment ref="K75" authorId="0" shapeId="0" xr:uid="{02AF89C0-8D11-4C03-B3C8-7AF70263AFC5}">
      <text>
        <r>
          <rPr>
            <sz val="11"/>
            <color rgb="FF000000"/>
            <rFont val="Calibri"/>
            <family val="2"/>
            <charset val="1"/>
          </rPr>
          <t>Paulo Sergio Dorea dos Santos:
0389 ; 0221</t>
        </r>
      </text>
    </comment>
    <comment ref="L75" authorId="0" shapeId="0" xr:uid="{F56F2E63-2B80-4FA9-8C1C-B8F5CEE76028}">
      <text>
        <r>
          <rPr>
            <sz val="11"/>
            <color rgb="FF000000"/>
            <rFont val="Calibri"/>
            <family val="2"/>
            <charset val="1"/>
          </rPr>
          <t>Paulo Sergio Dorea dos Santos:
EXONERADA A PARTIR DE 19/06</t>
        </r>
      </text>
    </comment>
    <comment ref="K77" authorId="0" shapeId="0" xr:uid="{596ECD95-DA56-40F8-8696-C4CF8FBE41E1}">
      <text>
        <r>
          <rPr>
            <sz val="11"/>
            <color rgb="FF000000"/>
            <rFont val="Calibri"/>
            <family val="2"/>
            <charset val="1"/>
          </rPr>
          <t>Paulo Sergio Dorea dos Santos:
0389</t>
        </r>
      </text>
    </comment>
    <comment ref="L77" authorId="0" shapeId="0" xr:uid="{A0A8E13B-7C84-41A3-B757-8D8BD9A2F990}">
      <text>
        <r>
          <rPr>
            <sz val="11"/>
            <color rgb="FF000000"/>
            <rFont val="Calibri"/>
            <family val="2"/>
            <charset val="1"/>
          </rPr>
          <t>Paulo Sergio Dorea dos Santos:
02727; 0389</t>
        </r>
      </text>
    </comment>
    <comment ref="J78" authorId="0" shapeId="0" xr:uid="{44AC0916-97BE-406D-804E-75262AC12BB5}">
      <text>
        <r>
          <rPr>
            <sz val="11"/>
            <color rgb="FF000000"/>
            <rFont val="Calibri"/>
            <family val="2"/>
            <charset val="1"/>
          </rPr>
          <t>Paulo Sergio Dorea dos Santos:
0221</t>
        </r>
      </text>
    </comment>
    <comment ref="L78" authorId="0" shapeId="0" xr:uid="{7357385A-8D88-4FF9-B0AC-5775B831B26B}">
      <text>
        <r>
          <rPr>
            <sz val="11"/>
            <color rgb="FF000000"/>
            <rFont val="Calibri"/>
            <family val="2"/>
            <charset val="1"/>
          </rPr>
          <t>Paulo Sergio Dorea dos Santos:
0221</t>
        </r>
      </text>
    </comment>
    <comment ref="G79" authorId="0" shapeId="0" xr:uid="{37657D5E-592E-4262-99BD-8EC671EE9DBF}">
      <text>
        <r>
          <rPr>
            <sz val="11"/>
            <color rgb="FF000000"/>
            <rFont val="Calibri"/>
            <family val="2"/>
            <charset val="1"/>
          </rPr>
          <t>Paulo Sergio Dorea dos Santos:
0221</t>
        </r>
      </text>
    </comment>
    <comment ref="J79" authorId="0" shapeId="0" xr:uid="{AEC411E0-4A10-472B-AB89-85701753020A}">
      <text>
        <r>
          <rPr>
            <sz val="11"/>
            <color rgb="FF000000"/>
            <rFont val="Calibri"/>
            <family val="2"/>
            <charset val="1"/>
          </rPr>
          <t>Paulo Sergio Dorea dos Santos:
0221</t>
        </r>
      </text>
    </comment>
    <comment ref="I80" authorId="1" shapeId="0" xr:uid="{00000000-0006-0000-0000-0000A0000000}">
      <text>
        <r>
          <rPr>
            <sz val="11"/>
            <color rgb="FF000000"/>
            <rFont val="Calibri"/>
            <family val="2"/>
            <charset val="1"/>
          </rPr>
          <t>221; 0090</t>
        </r>
      </text>
    </comment>
    <comment ref="J80" authorId="0" shapeId="0" xr:uid="{33C758B1-1DDE-47CA-8FE4-4653D12C6A67}">
      <text>
        <r>
          <rPr>
            <sz val="11"/>
            <color rgb="FF000000"/>
            <rFont val="Calibri"/>
            <family val="2"/>
            <charset val="1"/>
          </rPr>
          <t>Paulo Sergio Dorea dos Santos:
0084</t>
        </r>
      </text>
    </comment>
    <comment ref="G81" authorId="0" shapeId="0" xr:uid="{8DF46A0F-72C0-41E1-8F55-56182893AD14}">
      <text>
        <r>
          <rPr>
            <sz val="11"/>
            <color rgb="FF000000"/>
            <rFont val="Calibri"/>
            <family val="2"/>
            <charset val="1"/>
          </rPr>
          <t>Paulo Sergio Dorea dos Santos:
0221</t>
        </r>
      </text>
    </comment>
    <comment ref="H82" authorId="0" shapeId="0" xr:uid="{11310C62-F09D-48A4-8591-DD035A16C7EA}">
      <text>
        <r>
          <rPr>
            <sz val="11"/>
            <color rgb="FF000000"/>
            <rFont val="Calibri"/>
            <family val="2"/>
            <charset val="1"/>
          </rPr>
          <t>Paulo Sergio Dorea dos Santos:
0354</t>
        </r>
      </text>
    </comment>
    <comment ref="I82" authorId="1" shapeId="0" xr:uid="{00000000-0006-0000-0000-0000A1000000}">
      <text>
        <r>
          <rPr>
            <sz val="8"/>
            <rFont val="Calibri"/>
            <family val="2"/>
            <charset val="1"/>
          </rPr>
          <t xml:space="preserve">00361
</t>
        </r>
      </text>
    </comment>
    <comment ref="J82" authorId="2" shapeId="0" xr:uid="{140B17CC-EDA7-4116-BC28-52E93FF5A15E}">
      <text>
        <r>
          <rPr>
            <b/>
            <sz val="9"/>
            <color indexed="81"/>
            <rFont val="Segoe UI"/>
            <charset val="1"/>
          </rPr>
          <t>Matheus Barroso da Cunha Barros:</t>
        </r>
        <r>
          <rPr>
            <sz val="9"/>
            <color indexed="81"/>
            <rFont val="Segoe UI"/>
            <charset val="1"/>
          </rPr>
          <t xml:space="preserve">
84</t>
        </r>
      </text>
    </comment>
    <comment ref="K82" authorId="0" shapeId="0" xr:uid="{2E1E4ECC-B096-4375-9B6D-023B7DDCB680}">
      <text>
        <r>
          <rPr>
            <sz val="11"/>
            <color rgb="FF000000"/>
            <rFont val="Calibri"/>
            <family val="2"/>
            <charset val="1"/>
          </rPr>
          <t xml:space="preserve">Paulo Sergio Dorea dos Santos:
22222
</t>
        </r>
      </text>
    </comment>
    <comment ref="L82" authorId="0" shapeId="0" xr:uid="{8ACA94BC-A423-499C-8F8F-388382C8314F}">
      <text>
        <r>
          <rPr>
            <sz val="11"/>
            <color rgb="FF000000"/>
            <rFont val="Calibri"/>
            <family val="2"/>
            <charset val="1"/>
          </rPr>
          <t>Paulo Sergio Dorea dos Santos:
0084; 0221</t>
        </r>
      </text>
    </comment>
    <comment ref="L85" authorId="0" shapeId="0" xr:uid="{3C2425F4-5B3C-47EB-8530-55907758F557}">
      <text>
        <r>
          <rPr>
            <sz val="11"/>
            <color rgb="FF000000"/>
            <rFont val="Calibri"/>
            <family val="2"/>
            <charset val="1"/>
          </rPr>
          <t>Paulo Sergio Dorea dos Santos:
0090</t>
        </r>
      </text>
    </comment>
    <comment ref="G86" authorId="0" shapeId="0" xr:uid="{19DA6F08-7BDB-4A6A-9046-76DC227925C5}">
      <text>
        <r>
          <rPr>
            <sz val="11"/>
            <color rgb="FF000000"/>
            <rFont val="Calibri"/>
            <family val="2"/>
            <charset val="1"/>
          </rPr>
          <t>Paulo Sergio Dorea dos Santos:
0221</t>
        </r>
      </text>
    </comment>
    <comment ref="J86" authorId="0" shapeId="0" xr:uid="{D6D872FC-7520-450D-8848-E140E079E92F}">
      <text>
        <r>
          <rPr>
            <sz val="11"/>
            <color rgb="FF000000"/>
            <rFont val="Calibri"/>
            <family val="2"/>
            <charset val="1"/>
          </rPr>
          <t>Paulo Sergio Dorea dos Santos:
0361</t>
        </r>
      </text>
    </comment>
    <comment ref="L86" authorId="0" shapeId="0" xr:uid="{BEE6228C-AF1C-4609-909B-25634D237B4C}">
      <text>
        <r>
          <rPr>
            <sz val="11"/>
            <color rgb="FF000000"/>
            <rFont val="Calibri"/>
            <family val="2"/>
            <charset val="1"/>
          </rPr>
          <t>Paulo Sergio Dorea dos Santos:
0042</t>
        </r>
      </text>
    </comment>
    <comment ref="H87" authorId="0" shapeId="0" xr:uid="{D28E96BF-420B-4B66-A790-2BD3A2777FC1}">
      <text>
        <r>
          <rPr>
            <sz val="11"/>
            <color rgb="FF000000"/>
            <rFont val="Calibri"/>
            <family val="2"/>
            <charset val="1"/>
          </rPr>
          <t>Paulo Sergio Dorea dos Santos:
084</t>
        </r>
      </text>
    </comment>
    <comment ref="J87" authorId="0" shapeId="0" xr:uid="{04D0E468-8E74-42D8-8993-78AA94E6D774}">
      <text>
        <r>
          <rPr>
            <sz val="11"/>
            <color rgb="FF000000"/>
            <rFont val="Calibri"/>
            <family val="2"/>
            <charset val="1"/>
          </rPr>
          <t>Paulo Sergio Dorea dos Santos:
0055; 0389</t>
        </r>
      </text>
    </comment>
    <comment ref="K88" authorId="0" shapeId="0" xr:uid="{B85C5D07-5085-457D-8292-65A7D2A8E759}">
      <text>
        <r>
          <rPr>
            <sz val="11"/>
            <color rgb="FF000000"/>
            <rFont val="Calibri"/>
            <family val="2"/>
            <charset val="1"/>
          </rPr>
          <t>Paulo Sergio Dorea dos Santos:
0221; 0084</t>
        </r>
      </text>
    </comment>
    <comment ref="I89" authorId="1" shapeId="0" xr:uid="{00000000-0006-0000-0000-0000A2000000}">
      <text>
        <r>
          <rPr>
            <sz val="11"/>
            <color rgb="FF000000"/>
            <rFont val="Calibri"/>
            <family val="2"/>
            <charset val="1"/>
          </rPr>
          <t>221</t>
        </r>
      </text>
    </comment>
    <comment ref="J89" authorId="0" shapeId="0" xr:uid="{BFE8EE6C-61C7-4604-98CE-6B41969AA05F}">
      <text>
        <r>
          <rPr>
            <sz val="11"/>
            <color rgb="FF000000"/>
            <rFont val="Calibri"/>
            <family val="2"/>
            <charset val="1"/>
          </rPr>
          <t>Paulo Sergio Dorea dos Santos:
0221</t>
        </r>
      </text>
    </comment>
    <comment ref="L89" authorId="0" shapeId="0" xr:uid="{C84915F3-8DD2-4E3F-BAE2-22A7C5048A12}">
      <text>
        <r>
          <rPr>
            <sz val="11"/>
            <color rgb="FF000000"/>
            <rFont val="Calibri"/>
            <family val="2"/>
            <charset val="1"/>
          </rPr>
          <t>Paulo Sergio Dorea dos Santos:
0221</t>
        </r>
      </text>
    </comment>
    <comment ref="G90" authorId="0" shapeId="0" xr:uid="{23764A78-3D49-486F-B8A2-2D2950D1F483}">
      <text>
        <r>
          <rPr>
            <sz val="11"/>
            <color rgb="FF000000"/>
            <rFont val="Calibri"/>
            <family val="2"/>
            <charset val="1"/>
          </rPr>
          <t>Paulo Sergio Dorea dos Santos:
0221</t>
        </r>
      </text>
    </comment>
    <comment ref="L90" authorId="0" shapeId="0" xr:uid="{62397EE0-5790-490A-B686-410B79F5E539}">
      <text>
        <r>
          <rPr>
            <sz val="11"/>
            <color rgb="FF000000"/>
            <rFont val="Calibri"/>
            <family val="2"/>
            <charset val="1"/>
          </rPr>
          <t>Paulo Sergio Dorea dos Santos:
0042</t>
        </r>
      </text>
    </comment>
    <comment ref="H91" authorId="1" shapeId="0" xr:uid="{00000000-0006-0000-0000-000051000000}">
      <text>
        <r>
          <rPr>
            <sz val="11"/>
            <color rgb="FF000000"/>
            <rFont val="Calibri"/>
            <family val="2"/>
            <charset val="1"/>
          </rPr>
          <t xml:space="preserve">Matheus Barroso da Cunha Barros:
</t>
        </r>
        <r>
          <rPr>
            <sz val="9"/>
            <color rgb="FF000000"/>
            <rFont val="Segoe UI"/>
            <charset val="1"/>
          </rPr>
          <t>Efetivo exercício 13/02</t>
        </r>
      </text>
    </comment>
    <comment ref="G94" authorId="0" shapeId="0" xr:uid="{897247C5-65D0-4D48-926E-2E854144A210}">
      <text>
        <r>
          <rPr>
            <sz val="11"/>
            <color rgb="FF000000"/>
            <rFont val="Calibri"/>
            <family val="2"/>
            <charset val="1"/>
          </rPr>
          <t>Paulo Sergio Dorea dos Santos:
0390</t>
        </r>
      </text>
    </comment>
    <comment ref="I94" authorId="1" shapeId="0" xr:uid="{00000000-0006-0000-0000-0000A3000000}">
      <text>
        <r>
          <rPr>
            <sz val="11"/>
            <color rgb="FF000000"/>
            <rFont val="Calibri"/>
            <family val="2"/>
            <charset val="1"/>
          </rPr>
          <t>390 ; 042</t>
        </r>
      </text>
    </comment>
    <comment ref="J94" authorId="0" shapeId="0" xr:uid="{9D547A36-C397-4A4D-8F01-49BD4B63FA73}">
      <text>
        <r>
          <rPr>
            <sz val="11"/>
            <color rgb="FF000000"/>
            <rFont val="Calibri"/>
            <family val="2"/>
            <charset val="1"/>
          </rPr>
          <t>Paulo Sergio Dorea dos Santos:
0390</t>
        </r>
      </text>
    </comment>
    <comment ref="K94" authorId="0" shapeId="0" xr:uid="{F6890B73-0AD3-4C1E-9255-D859D5DAE8D7}">
      <text>
        <r>
          <rPr>
            <sz val="11"/>
            <color rgb="FF000000"/>
            <rFont val="Calibri"/>
            <family val="2"/>
            <charset val="1"/>
          </rPr>
          <t>Paulo Sergio Dorea dos Santos:
0389; 0221</t>
        </r>
      </text>
    </comment>
    <comment ref="L94" authorId="0" shapeId="0" xr:uid="{A4AE01F3-4ABF-4ECE-8E19-1FC601164BB4}">
      <text>
        <r>
          <rPr>
            <sz val="11"/>
            <color rgb="FF000000"/>
            <rFont val="Calibri"/>
            <family val="2"/>
            <charset val="1"/>
          </rPr>
          <t>Paulo Sergio Dorea dos Santos:
0389</t>
        </r>
      </text>
    </comment>
    <comment ref="G95" authorId="0" shapeId="0" xr:uid="{81A4EBAD-6CC6-48D7-9B13-6D3DD25FD419}">
      <text>
        <r>
          <rPr>
            <sz val="11"/>
            <color rgb="FF000000"/>
            <rFont val="Calibri"/>
            <family val="2"/>
            <charset val="1"/>
          </rPr>
          <t>Paulo Sergio Dorea dos Santos:
0221</t>
        </r>
      </text>
    </comment>
    <comment ref="H95" authorId="0" shapeId="0" xr:uid="{EF0B9E74-0F5E-44B1-878F-D2068FBB49DF}">
      <text>
        <r>
          <rPr>
            <sz val="11"/>
            <color rgb="FF000000"/>
            <rFont val="Calibri"/>
            <family val="2"/>
            <charset val="1"/>
          </rPr>
          <t>Paulo Sergio Dorea dos Santos:
0354</t>
        </r>
      </text>
    </comment>
    <comment ref="I95" authorId="1" shapeId="0" xr:uid="{00000000-0006-0000-0000-0000A4000000}">
      <text>
        <r>
          <rPr>
            <sz val="11"/>
            <color rgb="FF000000"/>
            <rFont val="Calibri"/>
            <family val="2"/>
            <charset val="1"/>
          </rPr>
          <t>0088; 0354</t>
        </r>
      </text>
    </comment>
    <comment ref="J95" authorId="0" shapeId="0" xr:uid="{2ABC83EF-98D0-4547-B901-256D8FC4E0A6}">
      <text>
        <r>
          <rPr>
            <sz val="11"/>
            <color rgb="FF000000"/>
            <rFont val="Calibri"/>
            <family val="2"/>
            <charset val="1"/>
          </rPr>
          <t>Paulo Sergio Dorea dos Santos:
0354</t>
        </r>
      </text>
    </comment>
    <comment ref="G97" authorId="0" shapeId="0" xr:uid="{C1913D28-F7A9-4DFB-888B-85B3EECC3D6F}">
      <text>
        <r>
          <rPr>
            <sz val="11"/>
            <color rgb="FF000000"/>
            <rFont val="Calibri"/>
            <family val="2"/>
            <charset val="1"/>
          </rPr>
          <t>Paulo Sergio Dorea dos Santos:
0221; 0389</t>
        </r>
      </text>
    </comment>
    <comment ref="H97" authorId="0" shapeId="0" xr:uid="{249C48CB-621D-4933-A879-6880ED6BBD2C}">
      <text>
        <r>
          <rPr>
            <sz val="11"/>
            <color rgb="FF000000"/>
            <rFont val="Calibri"/>
            <family val="2"/>
            <charset val="1"/>
          </rPr>
          <t>Paulo Sergio Dorea dos Santos:
0389</t>
        </r>
      </text>
    </comment>
    <comment ref="I97" authorId="0" shapeId="0" xr:uid="{F963D8D5-DA1C-441B-8EB4-C4D7F93A402E}">
      <text>
        <r>
          <rPr>
            <sz val="11"/>
            <color rgb="FF000000"/>
            <rFont val="Calibri"/>
            <family val="2"/>
            <charset val="1"/>
          </rPr>
          <t>Paulo Sergio Dorea dos Santos:
0389</t>
        </r>
      </text>
    </comment>
    <comment ref="L97" authorId="0" shapeId="0" xr:uid="{F2B7A5FE-A2D1-463F-85A7-AA98A5AA3D4B}">
      <text>
        <r>
          <rPr>
            <sz val="11"/>
            <color rgb="FF000000"/>
            <rFont val="Calibri"/>
            <family val="2"/>
            <charset val="1"/>
          </rPr>
          <t>Paulo Sergio Dorea dos Santos:
0389 - DECISÃO JUDICIAL</t>
        </r>
      </text>
    </comment>
    <comment ref="G98" authorId="1" shapeId="0" xr:uid="{00000000-0006-0000-0000-000004000000}">
      <text>
        <r>
          <rPr>
            <sz val="11"/>
            <color rgb="FF000000"/>
            <rFont val="Calibri"/>
            <family val="2"/>
            <charset val="1"/>
          </rPr>
          <t xml:space="preserve">Matheus Barroso da Cunha Barros:
</t>
        </r>
        <r>
          <rPr>
            <sz val="9"/>
            <color rgb="FF000000"/>
            <rFont val="Segoe UI"/>
            <charset val="1"/>
          </rPr>
          <t>Licença maternidade</t>
        </r>
      </text>
    </comment>
    <comment ref="H98" authorId="1" shapeId="0" xr:uid="{00000000-0006-0000-0000-000052000000}">
      <text>
        <r>
          <rPr>
            <sz val="11"/>
            <color rgb="FF000000"/>
            <rFont val="Calibri"/>
            <family val="2"/>
            <charset val="1"/>
          </rPr>
          <t xml:space="preserve">Matheus Barroso da Cunha Barros:
</t>
        </r>
        <r>
          <rPr>
            <sz val="9"/>
            <color rgb="FF000000"/>
            <rFont val="Segoe UI"/>
            <charset val="1"/>
          </rPr>
          <t>Licença maternidade</t>
        </r>
      </text>
    </comment>
    <comment ref="I98" authorId="1" shapeId="0" xr:uid="{00000000-0006-0000-0000-0000A5000000}">
      <text>
        <r>
          <rPr>
            <sz val="11"/>
            <color rgb="FF000000"/>
            <rFont val="Calibri"/>
            <family val="2"/>
            <charset val="1"/>
          </rPr>
          <t>074</t>
        </r>
      </text>
    </comment>
    <comment ref="J98" authorId="0" shapeId="0" xr:uid="{48E707B8-01DA-4E19-A039-D1FA430690A4}">
      <text>
        <r>
          <rPr>
            <sz val="11"/>
            <color rgb="FF000000"/>
            <rFont val="Calibri"/>
            <family val="2"/>
            <charset val="1"/>
          </rPr>
          <t>Paulo Sergio Dorea dos Santos:
0074</t>
        </r>
      </text>
    </comment>
    <comment ref="K98" authorId="0" shapeId="0" xr:uid="{0040C65F-20FC-4387-9E62-EF30220D4C69}">
      <text>
        <r>
          <rPr>
            <sz val="11"/>
            <color rgb="FF000000"/>
            <rFont val="Calibri"/>
            <family val="2"/>
            <charset val="1"/>
          </rPr>
          <t>Paulo Sergio Dorea dos Santos:
0073</t>
        </r>
      </text>
    </comment>
    <comment ref="L98" authorId="0" shapeId="0" xr:uid="{9A6B98D1-06C0-4A5D-B0A2-EDC60B828FB5}">
      <text>
        <r>
          <rPr>
            <sz val="11"/>
            <color rgb="FF000000"/>
            <rFont val="Calibri"/>
            <family val="2"/>
            <charset val="1"/>
          </rPr>
          <t>Paulo Sergio Dorea dos Santos:
0073; 0221</t>
        </r>
      </text>
    </comment>
    <comment ref="L99" authorId="0" shapeId="0" xr:uid="{54FAF04B-A1B1-4CFB-8995-400B7D8E24D6}">
      <text>
        <r>
          <rPr>
            <sz val="11"/>
            <color rgb="FF000000"/>
            <rFont val="Calibri"/>
            <family val="2"/>
            <charset val="1"/>
          </rPr>
          <t>Paulo Sergio Dorea dos Santos:
0221</t>
        </r>
      </text>
    </comment>
    <comment ref="G100" authorId="0" shapeId="0" xr:uid="{1F7C5F3D-A373-4ED3-9851-C3EF6E52A0FF}">
      <text>
        <r>
          <rPr>
            <sz val="11"/>
            <color rgb="FF000000"/>
            <rFont val="Calibri"/>
            <family val="2"/>
            <charset val="1"/>
          </rPr>
          <t>Paulo Sergio Dorea dos Santos:
0389</t>
        </r>
      </text>
    </comment>
    <comment ref="H100" authorId="0" shapeId="0" xr:uid="{5E5848A3-22DF-462E-A0CC-B93CCE4A183F}">
      <text>
        <r>
          <rPr>
            <sz val="11"/>
            <color rgb="FF000000"/>
            <rFont val="Calibri"/>
            <family val="2"/>
            <charset val="1"/>
          </rPr>
          <t>Paulo Sergio Dorea dos Santos:
0389 ; 0090</t>
        </r>
      </text>
    </comment>
    <comment ref="I100" authorId="0" shapeId="0" xr:uid="{151818B0-4D51-42DE-B656-E4863B082FDC}">
      <text>
        <r>
          <rPr>
            <sz val="11"/>
            <color rgb="FF000000"/>
            <rFont val="Calibri"/>
            <family val="2"/>
            <charset val="1"/>
          </rPr>
          <t>Paulo Sergio Dorea dos Santos:
0090; 0389</t>
        </r>
      </text>
    </comment>
    <comment ref="J100" authorId="0" shapeId="0" xr:uid="{343546D5-F502-4C80-93D1-5F558E52792A}">
      <text>
        <r>
          <rPr>
            <sz val="11"/>
            <color rgb="FF000000"/>
            <rFont val="Calibri"/>
            <family val="2"/>
            <charset val="1"/>
          </rPr>
          <t>Paulo Sergio Dorea dos Santos:
0389</t>
        </r>
      </text>
    </comment>
    <comment ref="K100" authorId="0" shapeId="0" xr:uid="{7A943FDA-AC39-4920-A89A-82F84980D7B2}">
      <text>
        <r>
          <rPr>
            <sz val="11"/>
            <color rgb="FF000000"/>
            <rFont val="Calibri"/>
            <family val="2"/>
            <charset val="1"/>
          </rPr>
          <t>Paulo Sergio Dorea dos Santos:
0389</t>
        </r>
      </text>
    </comment>
    <comment ref="L100" authorId="0" shapeId="0" xr:uid="{F869079E-3ABF-4851-8190-A272B4D19779}">
      <text>
        <r>
          <rPr>
            <sz val="11"/>
            <color rgb="FF000000"/>
            <rFont val="Calibri"/>
            <family val="2"/>
            <charset val="1"/>
          </rPr>
          <t>Paulo Sergio Dorea dos Santos:
0389; 0354</t>
        </r>
      </text>
    </comment>
    <comment ref="H101" authorId="0" shapeId="0" xr:uid="{D3A90ADE-A27E-4583-9884-65222DB8647B}">
      <text>
        <r>
          <rPr>
            <sz val="11"/>
            <color rgb="FF000000"/>
            <rFont val="Calibri"/>
            <family val="2"/>
            <charset val="1"/>
          </rPr>
          <t>Paulo Sergio Dorea dos Santos:
22222</t>
        </r>
      </text>
    </comment>
    <comment ref="I101" authorId="1" shapeId="0" xr:uid="{00000000-0006-0000-0000-0000A6000000}">
      <text>
        <r>
          <rPr>
            <sz val="11"/>
            <color rgb="FF000000"/>
            <rFont val="Calibri"/>
            <family val="2"/>
            <charset val="1"/>
          </rPr>
          <t>22222</t>
        </r>
      </text>
    </comment>
    <comment ref="J101" authorId="0" shapeId="0" xr:uid="{F017F636-E400-4DAC-912C-69825009DA94}">
      <text>
        <r>
          <rPr>
            <sz val="11"/>
            <color rgb="FF000000"/>
            <rFont val="Calibri"/>
            <family val="2"/>
            <charset val="1"/>
          </rPr>
          <t>Paulo Sergio Dorea dos Santos:
22222</t>
        </r>
      </text>
    </comment>
    <comment ref="K101" authorId="0" shapeId="0" xr:uid="{5B05B6B5-FDD2-47E6-BBAF-7533112FD046}">
      <text>
        <r>
          <rPr>
            <sz val="11"/>
            <color rgb="FF000000"/>
            <rFont val="Calibri"/>
            <family val="2"/>
            <charset val="1"/>
          </rPr>
          <t>Paulo Sergio Dorea dos Santos:
22222</t>
        </r>
      </text>
    </comment>
    <comment ref="L101" authorId="0" shapeId="0" xr:uid="{540BBE69-60ED-44EA-8D07-E587A93F8C5C}">
      <text>
        <r>
          <rPr>
            <sz val="11"/>
            <color rgb="FF000000"/>
            <rFont val="Calibri"/>
            <family val="2"/>
            <charset val="1"/>
          </rPr>
          <t>Paulo Sergio Dorea dos Santos:
22222</t>
        </r>
      </text>
    </comment>
    <comment ref="G102" authorId="1" shapeId="0" xr:uid="{00000000-0006-0000-0000-000005000000}">
      <text>
        <r>
          <rPr>
            <sz val="11"/>
            <color rgb="FF000000"/>
            <rFont val="Calibri"/>
            <family val="2"/>
            <charset val="1"/>
          </rPr>
          <t xml:space="preserve">Matheus Barroso da Cunha Barros:
</t>
        </r>
        <r>
          <rPr>
            <sz val="9"/>
            <color rgb="FF000000"/>
            <rFont val="Segoe UI"/>
            <charset val="1"/>
          </rPr>
          <t>084</t>
        </r>
      </text>
    </comment>
    <comment ref="J102" authorId="0" shapeId="0" xr:uid="{B09ACA66-8B11-4425-865B-03428F37F75B}">
      <text>
        <r>
          <rPr>
            <sz val="11"/>
            <color rgb="FF000000"/>
            <rFont val="Calibri"/>
            <family val="2"/>
            <charset val="1"/>
          </rPr>
          <t>Paulo Sergio Dorea dos Santos:
0052</t>
        </r>
      </text>
    </comment>
    <comment ref="K102" authorId="0" shapeId="0" xr:uid="{223DFACA-47CC-4738-975F-8482F658894D}">
      <text>
        <r>
          <rPr>
            <sz val="11"/>
            <color rgb="FF000000"/>
            <rFont val="Calibri"/>
            <family val="2"/>
            <charset val="1"/>
          </rPr>
          <t>Paulo Sergio Dorea dos Santos:
0084</t>
        </r>
      </text>
    </comment>
    <comment ref="G103" authorId="0" shapeId="0" xr:uid="{D42C5DC8-8E47-4808-8E0F-A2B3FFF904E9}">
      <text>
        <r>
          <rPr>
            <sz val="11"/>
            <color rgb="FF000000"/>
            <rFont val="Calibri"/>
            <family val="2"/>
            <charset val="1"/>
          </rPr>
          <t>Paulo Sergio Dorea dos Santos:
0221</t>
        </r>
      </text>
    </comment>
    <comment ref="I106" authorId="1" shapeId="0" xr:uid="{00000000-0006-0000-0000-0000A7000000}">
      <text>
        <r>
          <rPr>
            <sz val="11"/>
            <color rgb="FF000000"/>
            <rFont val="Calibri"/>
            <family val="2"/>
            <charset val="1"/>
          </rPr>
          <t>0221</t>
        </r>
      </text>
    </comment>
    <comment ref="L106" authorId="0" shapeId="0" xr:uid="{A1ACFA16-B50C-4A03-A50B-4F2C5E000996}">
      <text>
        <r>
          <rPr>
            <sz val="11"/>
            <color rgb="FF000000"/>
            <rFont val="Calibri"/>
            <family val="2"/>
            <charset val="1"/>
          </rPr>
          <t>Paulo Sergio Dorea dos Santos:
0042; 0221</t>
        </r>
      </text>
    </comment>
    <comment ref="G107" authorId="0" shapeId="0" xr:uid="{1CA88882-FBBB-4231-AF04-5C21CEB1D6A4}">
      <text>
        <r>
          <rPr>
            <sz val="11"/>
            <color rgb="FF000000"/>
            <rFont val="Calibri"/>
            <family val="2"/>
            <charset val="1"/>
          </rPr>
          <t>Paulo Sergio Dorea dos Santos:
0221</t>
        </r>
      </text>
    </comment>
    <comment ref="H107" authorId="1" shapeId="0" xr:uid="{00000000-0006-0000-0000-000053000000}">
      <text>
        <r>
          <rPr>
            <sz val="11"/>
            <color rgb="FF000000"/>
            <rFont val="Calibri"/>
            <family val="2"/>
            <charset val="1"/>
          </rPr>
          <t xml:space="preserve">Matheus Barroso da Cunha Barros:
</t>
        </r>
        <r>
          <rPr>
            <sz val="9"/>
            <color rgb="FF000000"/>
            <rFont val="Segoe UI"/>
            <charset val="1"/>
          </rPr>
          <t>84</t>
        </r>
      </text>
    </comment>
    <comment ref="I107" authorId="0" shapeId="0" xr:uid="{6C32DA1D-1639-40CC-8E21-3E76391F1C93}">
      <text>
        <r>
          <rPr>
            <sz val="11"/>
            <color rgb="FF000000"/>
            <rFont val="Calibri"/>
            <family val="2"/>
            <charset val="1"/>
          </rPr>
          <t>Paulo Sergio Dorea dos Santos:
0055</t>
        </r>
      </text>
    </comment>
    <comment ref="J107" authorId="0" shapeId="0" xr:uid="{D3BDA026-EC40-4CEA-B582-4ECAFC320D51}">
      <text>
        <r>
          <rPr>
            <sz val="11"/>
            <color rgb="FF000000"/>
            <rFont val="Calibri"/>
            <family val="2"/>
            <charset val="1"/>
          </rPr>
          <t>Paulo Sergio Dorea dos Santos:
0054; 0055</t>
        </r>
      </text>
    </comment>
    <comment ref="G108" authorId="0" shapeId="0" xr:uid="{F8ABE62B-BC8D-4F2D-827E-4EFC292A8297}">
      <text>
        <r>
          <rPr>
            <sz val="11"/>
            <color rgb="FF000000"/>
            <rFont val="Calibri"/>
            <family val="2"/>
            <charset val="1"/>
          </rPr>
          <t>Paulo Sergio Dorea dos Santos:
0221</t>
        </r>
      </text>
    </comment>
    <comment ref="L108" authorId="0" shapeId="0" xr:uid="{83B73305-9AC1-4ACC-8980-6018B4E3F389}">
      <text>
        <r>
          <rPr>
            <sz val="11"/>
            <color rgb="FF000000"/>
            <rFont val="Calibri"/>
            <family val="2"/>
            <charset val="1"/>
          </rPr>
          <t>Paulo Sergio Dorea dos Santos:
0084</t>
        </r>
      </text>
    </comment>
    <comment ref="I110" authorId="1" shapeId="0" xr:uid="{00000000-0006-0000-0000-0000A8000000}">
      <text>
        <r>
          <rPr>
            <sz val="11"/>
            <color rgb="FF000000"/>
            <rFont val="Calibri"/>
            <family val="2"/>
            <charset val="1"/>
          </rPr>
          <t>0221</t>
        </r>
      </text>
    </comment>
    <comment ref="G112" authorId="0" shapeId="0" xr:uid="{B923F8DF-6AD0-4560-AE12-A0CD7A177A41}">
      <text>
        <r>
          <rPr>
            <sz val="11"/>
            <color rgb="FF000000"/>
            <rFont val="Calibri"/>
            <family val="2"/>
            <charset val="1"/>
          </rPr>
          <t>Paulo Sergio Dorea dos Santos:
0221</t>
        </r>
      </text>
    </comment>
    <comment ref="K112" authorId="0" shapeId="0" xr:uid="{121B9881-9CF9-4B95-B833-66E3371901B2}">
      <text>
        <r>
          <rPr>
            <sz val="11"/>
            <color rgb="FF000000"/>
            <rFont val="Calibri"/>
            <family val="2"/>
            <charset val="1"/>
          </rPr>
          <t>Paulo Sergio Dorea dos Santos:
0084</t>
        </r>
      </text>
    </comment>
    <comment ref="J113" authorId="0" shapeId="0" xr:uid="{F622BE9F-9CA7-4467-869B-964E8F9883BD}">
      <text>
        <r>
          <rPr>
            <sz val="11"/>
            <color rgb="FF000000"/>
            <rFont val="Calibri"/>
            <family val="2"/>
            <charset val="1"/>
          </rPr>
          <t>Paulo Sergio Dorea dos Santos:
0221</t>
        </r>
      </text>
    </comment>
    <comment ref="K113" authorId="0" shapeId="0" xr:uid="{3E4EF34B-A263-4A56-87D2-3F480F2412B6}">
      <text>
        <r>
          <rPr>
            <sz val="11"/>
            <color rgb="FF000000"/>
            <rFont val="Calibri"/>
            <family val="2"/>
            <charset val="1"/>
          </rPr>
          <t>Paulo Sergio Dorea dos Santos:
0221</t>
        </r>
      </text>
    </comment>
    <comment ref="G114" authorId="0" shapeId="0" xr:uid="{3EF1F23A-A52D-42B1-9D71-0341B732D6DF}">
      <text>
        <r>
          <rPr>
            <sz val="11"/>
            <color rgb="FF000000"/>
            <rFont val="Calibri"/>
            <family val="2"/>
            <charset val="1"/>
          </rPr>
          <t>Paulo Sergio Dorea dos Santos:
0221; 0361</t>
        </r>
      </text>
    </comment>
    <comment ref="H114" authorId="0" shapeId="0" xr:uid="{684AF198-BD76-4F58-B005-324225EBB2B5}">
      <text>
        <r>
          <rPr>
            <sz val="11"/>
            <color rgb="FF000000"/>
            <rFont val="Calibri"/>
            <family val="2"/>
            <charset val="1"/>
          </rPr>
          <t>Paulo Sergio Dorea dos Santos:
0361</t>
        </r>
      </text>
    </comment>
    <comment ref="J114" authorId="0" shapeId="0" xr:uid="{9F00105E-4EE5-4014-A373-4897B5724FDF}">
      <text>
        <r>
          <rPr>
            <sz val="11"/>
            <color rgb="FF000000"/>
            <rFont val="Calibri"/>
            <family val="2"/>
            <charset val="1"/>
          </rPr>
          <t>Paulo Sergio Dorea dos Santos:
0361; 0084</t>
        </r>
      </text>
    </comment>
    <comment ref="K114" authorId="0" shapeId="0" xr:uid="{299D4CE6-0C90-45F9-AC12-ABC61F5F2532}">
      <text>
        <r>
          <rPr>
            <sz val="11"/>
            <color rgb="FF000000"/>
            <rFont val="Calibri"/>
            <family val="2"/>
            <charset val="1"/>
          </rPr>
          <t>Paulo Sergio Dorea dos Santos:
0084</t>
        </r>
      </text>
    </comment>
    <comment ref="L114" authorId="0" shapeId="0" xr:uid="{565DF0C0-0BF3-4594-96AD-4CCBA8AE38D1}">
      <text>
        <t>Paulo Sergio Dorea dos Santos:
0084; 0221</t>
      </text>
    </comment>
    <comment ref="G115" authorId="0" shapeId="0" xr:uid="{9BF94198-BAAE-4BC0-9CFC-616654D54633}">
      <text>
        <r>
          <rPr>
            <sz val="11"/>
            <color rgb="FF000000"/>
            <rFont val="Calibri"/>
            <family val="2"/>
            <charset val="1"/>
          </rPr>
          <t>Paulo Sergio Dorea dos Santos:
0221 ; 0354</t>
        </r>
      </text>
    </comment>
    <comment ref="H115" authorId="1" shapeId="0" xr:uid="{00000000-0006-0000-0000-000054000000}">
      <text>
        <r>
          <rPr>
            <sz val="11"/>
            <color rgb="FF000000"/>
            <rFont val="Calibri"/>
            <family val="2"/>
            <charset val="1"/>
          </rPr>
          <t xml:space="preserve">Matheus Barroso da Cunha Barros:
</t>
        </r>
        <r>
          <rPr>
            <sz val="9"/>
            <color rgb="FF000000"/>
            <rFont val="Segoe UI"/>
            <charset val="1"/>
          </rPr>
          <t>090</t>
        </r>
      </text>
    </comment>
    <comment ref="I115" authorId="0" shapeId="0" xr:uid="{0064B86A-1132-4069-A8F9-9F01EB992A37}">
      <text>
        <r>
          <rPr>
            <sz val="11"/>
            <color rgb="FF000000"/>
            <rFont val="Calibri"/>
            <family val="2"/>
            <charset val="1"/>
          </rPr>
          <t>Paulo Sergio Dorea dos Santos:
0221; 0084</t>
        </r>
      </text>
    </comment>
    <comment ref="J115" authorId="0" shapeId="0" xr:uid="{BC365C39-261F-4E63-BA9A-7E6E1B96BBBB}">
      <text>
        <r>
          <rPr>
            <sz val="11"/>
            <color rgb="FF000000"/>
            <rFont val="Calibri"/>
            <family val="2"/>
            <charset val="1"/>
          </rPr>
          <t>Paulo Sergio Dorea dos Santos:
0090</t>
        </r>
      </text>
    </comment>
    <comment ref="K115" authorId="0" shapeId="0" xr:uid="{A58C06B1-FAEA-4B44-A7FC-4F130AC0B9DC}">
      <text>
        <r>
          <rPr>
            <sz val="11"/>
            <color rgb="FF000000"/>
            <rFont val="Calibri"/>
            <family val="2"/>
            <charset val="1"/>
          </rPr>
          <t>Paulo Sergio Dorea dos Santos:
0354</t>
        </r>
      </text>
    </comment>
    <comment ref="L115" authorId="0" shapeId="0" xr:uid="{D9B6784E-E041-48AD-9AD9-05F4AC909722}">
      <text>
        <r>
          <rPr>
            <sz val="11"/>
            <color rgb="FF000000"/>
            <rFont val="Calibri"/>
            <family val="2"/>
            <charset val="1"/>
          </rPr>
          <t>Paulo Sergio Dorea dos Santos:
0354; 0084</t>
        </r>
      </text>
    </comment>
    <comment ref="G116" authorId="0" shapeId="0" xr:uid="{014E7986-11C6-464A-AF2B-16559F4BE6E7}">
      <text>
        <r>
          <rPr>
            <sz val="11"/>
            <color rgb="FF000000"/>
            <rFont val="Calibri"/>
            <family val="2"/>
            <charset val="1"/>
          </rPr>
          <t>Paulo Sergio Dorea dos Santos:
0221</t>
        </r>
      </text>
    </comment>
    <comment ref="K116" authorId="0" shapeId="0" xr:uid="{47650E38-2E9C-4F7C-90CE-4BF730C8C49B}">
      <text>
        <r>
          <rPr>
            <sz val="11"/>
            <color rgb="FF000000"/>
            <rFont val="Calibri"/>
            <family val="2"/>
            <charset val="1"/>
          </rPr>
          <t>Paulo Sergio Dorea dos Santos:
0221</t>
        </r>
      </text>
    </comment>
    <comment ref="G117" authorId="0" shapeId="0" xr:uid="{35AF1294-0E8F-438E-A2DB-45F9BB3A1299}">
      <text>
        <r>
          <rPr>
            <sz val="11"/>
            <color rgb="FF000000"/>
            <rFont val="Calibri"/>
            <family val="2"/>
            <charset val="1"/>
          </rPr>
          <t>Paulo Sergio Dorea dos Santos:
0221</t>
        </r>
      </text>
    </comment>
    <comment ref="G118" authorId="0" shapeId="0" xr:uid="{90AB7256-812B-4BF4-9D1A-C7086DD2DB0C}">
      <text>
        <r>
          <rPr>
            <sz val="11"/>
            <color rgb="FF000000"/>
            <rFont val="Calibri"/>
            <family val="2"/>
            <charset val="1"/>
          </rPr>
          <t>Paulo Sergio Dorea dos Santos:
0221</t>
        </r>
      </text>
    </comment>
    <comment ref="K118" authorId="0" shapeId="0" xr:uid="{B5BBEADF-9CD7-459C-B89A-0340B0A5C4B1}">
      <text>
        <r>
          <rPr>
            <sz val="11"/>
            <color rgb="FF000000"/>
            <rFont val="Calibri"/>
            <family val="2"/>
            <charset val="1"/>
          </rPr>
          <t>Paulo Sergio Dorea dos Santos:
0390; 22222</t>
        </r>
      </text>
    </comment>
    <comment ref="L118" authorId="0" shapeId="0" xr:uid="{C68F347D-B49C-4D78-A6AC-D969BB768028}">
      <text>
        <r>
          <rPr>
            <sz val="11"/>
            <color rgb="FF000000"/>
            <rFont val="Calibri"/>
            <family val="2"/>
            <charset val="1"/>
          </rPr>
          <t>Paulo Sergio Dorea dos Santos:
22222</t>
        </r>
      </text>
    </comment>
    <comment ref="I120" authorId="1" shapeId="0" xr:uid="{00000000-0006-0000-0000-0000A9000000}">
      <text>
        <r>
          <rPr>
            <sz val="11"/>
            <color rgb="FF000000"/>
            <rFont val="Calibri"/>
            <family val="2"/>
            <charset val="1"/>
          </rPr>
          <t>221</t>
        </r>
      </text>
    </comment>
    <comment ref="J120" authorId="0" shapeId="0" xr:uid="{7E9F8D30-13B8-4DE2-9337-AE0051ED8332}">
      <text>
        <r>
          <rPr>
            <sz val="11"/>
            <color rgb="FF000000"/>
            <rFont val="Calibri"/>
            <family val="2"/>
            <charset val="1"/>
          </rPr>
          <t>Paulo Sergio Dorea dos Santos:
0361</t>
        </r>
      </text>
    </comment>
    <comment ref="K120" authorId="0" shapeId="0" xr:uid="{7FF47703-92F8-4881-A149-9411CD11D69E}">
      <text>
        <r>
          <rPr>
            <sz val="11"/>
            <color rgb="FF000000"/>
            <rFont val="Calibri"/>
            <family val="2"/>
            <charset val="1"/>
          </rPr>
          <t>Paulo Sergio Dorea dos Santos:
0361</t>
        </r>
      </text>
    </comment>
    <comment ref="J125" authorId="0" shapeId="0" xr:uid="{33C3D6F0-B940-4D61-9FB3-5C1E1AE6A02C}">
      <text>
        <r>
          <rPr>
            <sz val="11"/>
            <color rgb="FF000000"/>
            <rFont val="Calibri"/>
            <family val="2"/>
            <charset val="1"/>
          </rPr>
          <t>Paulo Sergio Dorea dos Santos:
0052</t>
        </r>
      </text>
    </comment>
    <comment ref="K125" authorId="0" shapeId="0" xr:uid="{9B2FAA15-636A-4796-83E2-E36B69F1FA19}">
      <text>
        <r>
          <rPr>
            <sz val="11"/>
            <color rgb="FF000000"/>
            <rFont val="Calibri"/>
            <family val="2"/>
            <charset val="1"/>
          </rPr>
          <t>Paulo Sergio Dorea dos Santos:
0221</t>
        </r>
      </text>
    </comment>
    <comment ref="G127" authorId="0" shapeId="0" xr:uid="{41461ADA-5645-43E8-A5F0-0F1E11C28356}">
      <text>
        <r>
          <rPr>
            <sz val="11"/>
            <color rgb="FF000000"/>
            <rFont val="Calibri"/>
            <family val="2"/>
            <charset val="1"/>
          </rPr>
          <t>Paulo Sergio Dorea dos Santos:
0221</t>
        </r>
      </text>
    </comment>
    <comment ref="H127" authorId="0" shapeId="0" xr:uid="{924BD73C-D709-4690-A583-BAD22C5EE44C}">
      <text>
        <r>
          <rPr>
            <sz val="11"/>
            <color rgb="FF000000"/>
            <rFont val="Calibri"/>
            <family val="2"/>
            <charset val="1"/>
          </rPr>
          <t>Paulo Sergio Dorea dos Santos:
0221</t>
        </r>
      </text>
    </comment>
    <comment ref="K127" authorId="0" shapeId="0" xr:uid="{02411A6E-ED85-48CF-B100-DBFA6308E00B}">
      <text>
        <r>
          <rPr>
            <sz val="11"/>
            <color rgb="FF000000"/>
            <rFont val="Calibri"/>
            <family val="2"/>
            <charset val="1"/>
          </rPr>
          <t>Paulo Sergio Dorea dos Santos:
22222</t>
        </r>
      </text>
    </comment>
    <comment ref="L127" authorId="0" shapeId="0" xr:uid="{562B5B09-BE86-4747-B48C-6CEBEFFAF80B}">
      <text>
        <r>
          <rPr>
            <sz val="11"/>
            <color rgb="FF000000"/>
            <rFont val="Calibri"/>
            <family val="2"/>
            <charset val="1"/>
          </rPr>
          <t>Paulo Sergio Dorea dos Santos:
00389</t>
        </r>
      </text>
    </comment>
    <comment ref="G130" authorId="0" shapeId="0" xr:uid="{FD0B3810-EC70-4E03-9F65-7394CA9B54E5}">
      <text>
        <r>
          <rPr>
            <sz val="11"/>
            <color rgb="FF000000"/>
            <rFont val="Calibri"/>
            <family val="2"/>
            <charset val="1"/>
          </rPr>
          <t>Paulo Sergio Dorea dos Santos:
0221</t>
        </r>
      </text>
    </comment>
    <comment ref="G131" authorId="0" shapeId="0" xr:uid="{FDD9821F-5522-4796-977E-A890A532CBFA}">
      <text>
        <r>
          <rPr>
            <sz val="11"/>
            <color rgb="FF000000"/>
            <rFont val="Calibri"/>
            <family val="2"/>
            <charset val="1"/>
          </rPr>
          <t>Paulo Sergio Dorea dos Santos:
22222</t>
        </r>
      </text>
    </comment>
    <comment ref="H131" authorId="0" shapeId="0" xr:uid="{7A289317-203A-4223-A28D-2024BF75BCF3}">
      <text>
        <r>
          <rPr>
            <sz val="11"/>
            <color rgb="FF000000"/>
            <rFont val="Calibri"/>
            <family val="2"/>
            <charset val="1"/>
          </rPr>
          <t>Paulo Sergio Dorea dos Santos:
0221; 22222</t>
        </r>
      </text>
    </comment>
    <comment ref="I131" authorId="1" shapeId="0" xr:uid="{00000000-0006-0000-0000-0000AA000000}">
      <text>
        <r>
          <rPr>
            <sz val="11"/>
            <color rgb="FF000000"/>
            <rFont val="Calibri"/>
            <family val="2"/>
            <charset val="1"/>
          </rPr>
          <t>22222</t>
        </r>
      </text>
    </comment>
    <comment ref="J131" authorId="0" shapeId="0" xr:uid="{6BE2026D-C34B-41E6-82AC-795311F76F32}">
      <text>
        <r>
          <rPr>
            <sz val="11"/>
            <color rgb="FF000000"/>
            <rFont val="Calibri"/>
            <family val="2"/>
            <charset val="1"/>
          </rPr>
          <t xml:space="preserve">Paulo Sergio Dorea dos Santos:
22222
</t>
        </r>
      </text>
    </comment>
    <comment ref="L131" authorId="0" shapeId="0" xr:uid="{424793BB-8453-4DDC-822D-DC9DF225F4A5}">
      <text>
        <r>
          <rPr>
            <sz val="11"/>
            <color rgb="FF000000"/>
            <rFont val="Calibri"/>
            <family val="2"/>
            <charset val="1"/>
          </rPr>
          <t>Paulo Sergio Dorea dos Santos:
0042; 22222</t>
        </r>
      </text>
    </comment>
    <comment ref="H132" authorId="0" shapeId="0" xr:uid="{1EFB809A-4032-4D95-AD05-5C8F53518968}">
      <text>
        <r>
          <rPr>
            <sz val="11"/>
            <color rgb="FF000000"/>
            <rFont val="Calibri"/>
            <family val="2"/>
            <charset val="1"/>
          </rPr>
          <t>Paulo Sergio Dorea dos Santos:
0354</t>
        </r>
      </text>
    </comment>
    <comment ref="I132" authorId="1" shapeId="0" xr:uid="{00000000-0006-0000-0000-0000AB000000}">
      <text>
        <r>
          <rPr>
            <sz val="11"/>
            <color rgb="FF000000"/>
            <rFont val="Calibri"/>
            <family val="2"/>
            <charset val="1"/>
          </rPr>
          <t>084</t>
        </r>
      </text>
    </comment>
    <comment ref="J132" authorId="0" shapeId="0" xr:uid="{B4793EF4-8255-41DC-B849-F9176029A59C}">
      <text>
        <r>
          <rPr>
            <sz val="11"/>
            <color rgb="FF000000"/>
            <rFont val="Calibri"/>
            <family val="2"/>
            <charset val="1"/>
          </rPr>
          <t>Paulo Sergio Dorea dos Santos:
22222</t>
        </r>
      </text>
    </comment>
    <comment ref="L132" authorId="0" shapeId="0" xr:uid="{B098AFD5-817A-4493-A7E6-98BB7F0A43F3}">
      <text>
        <r>
          <rPr>
            <sz val="11"/>
            <color rgb="FF000000"/>
            <rFont val="Calibri"/>
            <family val="2"/>
            <charset val="1"/>
          </rPr>
          <t>Paulo Sergio Dorea dos Santos:
0378; 0354</t>
        </r>
      </text>
    </comment>
    <comment ref="G134" authorId="0" shapeId="0" xr:uid="{26D4FC90-6192-4D8D-A0CA-12F78EE23E56}">
      <text>
        <r>
          <rPr>
            <sz val="11"/>
            <color rgb="FF000000"/>
            <rFont val="Calibri"/>
            <family val="2"/>
            <charset val="1"/>
          </rPr>
          <t>Paulo Sergio Dorea dos Santos:
0221</t>
        </r>
      </text>
    </comment>
    <comment ref="I134" authorId="1" shapeId="0" xr:uid="{00000000-0006-0000-0000-0000AC000000}">
      <text>
        <r>
          <rPr>
            <sz val="11"/>
            <color rgb="FF000000"/>
            <rFont val="Calibri"/>
            <family val="2"/>
            <charset val="1"/>
          </rPr>
          <t>221</t>
        </r>
      </text>
    </comment>
    <comment ref="J134" authorId="0" shapeId="0" xr:uid="{BE232C0D-A6EC-4AD1-AA23-906C923F12AF}">
      <text>
        <r>
          <rPr>
            <sz val="11"/>
            <color rgb="FF000000"/>
            <rFont val="Calibri"/>
            <family val="2"/>
            <charset val="1"/>
          </rPr>
          <t>Paulo Sergio Dorea dos Santos:
0042</t>
        </r>
      </text>
    </comment>
    <comment ref="H135" authorId="0" shapeId="0" xr:uid="{2C67C60A-C9F3-4360-8199-0F90AC946041}">
      <text>
        <r>
          <rPr>
            <sz val="11"/>
            <color rgb="FF000000"/>
            <rFont val="Calibri"/>
            <family val="2"/>
            <charset val="1"/>
          </rPr>
          <t>Paulo Sergio Dorea dos Santos:
0084</t>
        </r>
      </text>
    </comment>
    <comment ref="J135" authorId="0" shapeId="0" xr:uid="{10902472-987E-4459-A9B4-976EDAC6BB90}">
      <text>
        <r>
          <rPr>
            <sz val="11"/>
            <color rgb="FF000000"/>
            <rFont val="Calibri"/>
            <family val="2"/>
            <charset val="1"/>
          </rPr>
          <t>Paulo Sergio Dorea dos Santos:
0354</t>
        </r>
      </text>
    </comment>
    <comment ref="K135" authorId="0" shapeId="0" xr:uid="{EDB3DB59-0B7C-4DB9-8762-FF75251BA051}">
      <text>
        <r>
          <rPr>
            <sz val="11"/>
            <color rgb="FF000000"/>
            <rFont val="Calibri"/>
            <family val="2"/>
            <charset val="1"/>
          </rPr>
          <t>Paulo Sergio Dorea dos Santos:
0221</t>
        </r>
      </text>
    </comment>
    <comment ref="G137" authorId="0" shapeId="0" xr:uid="{F7DC0F62-7956-435F-AA96-346AC9CC484E}">
      <text>
        <r>
          <rPr>
            <sz val="11"/>
            <color rgb="FF000000"/>
            <rFont val="Calibri"/>
            <family val="2"/>
            <charset val="1"/>
          </rPr>
          <t>Paulo Sergio Dorea dos Santos:
0221</t>
        </r>
      </text>
    </comment>
    <comment ref="J137" authorId="0" shapeId="0" xr:uid="{75584EBE-98EB-4AF7-93A3-A964424AE1B3}">
      <text>
        <r>
          <rPr>
            <sz val="11"/>
            <color rgb="FF000000"/>
            <rFont val="Calibri"/>
            <family val="2"/>
            <charset val="1"/>
          </rPr>
          <t>Paulo Sergio Dorea dos Santos:
0221</t>
        </r>
      </text>
    </comment>
    <comment ref="G138" authorId="0" shapeId="0" xr:uid="{0D1BE3C6-CB36-4119-8DF0-C863B3182F2D}">
      <text>
        <r>
          <rPr>
            <sz val="11"/>
            <color rgb="FF000000"/>
            <rFont val="Calibri"/>
            <family val="2"/>
            <charset val="1"/>
          </rPr>
          <t>Paulo Sergio Dorea dos Santos:
0221</t>
        </r>
      </text>
    </comment>
    <comment ref="H138" authorId="0" shapeId="0" xr:uid="{81325DC3-7F98-4954-AF9B-BDA21B6B3563}">
      <text>
        <r>
          <rPr>
            <sz val="11"/>
            <color rgb="FF000000"/>
            <rFont val="Calibri"/>
            <family val="2"/>
            <charset val="1"/>
          </rPr>
          <t>Paulo Sergio Dorea dos Santos:
0088</t>
        </r>
      </text>
    </comment>
    <comment ref="G139" authorId="0" shapeId="0" xr:uid="{DA9BF640-EE05-473F-AB1A-A3595EF186E2}">
      <text>
        <r>
          <rPr>
            <sz val="11"/>
            <color rgb="FF000000"/>
            <rFont val="Calibri"/>
            <family val="2"/>
            <charset val="1"/>
          </rPr>
          <t>Paulo Sergio Dorea dos Santos:
0221</t>
        </r>
      </text>
    </comment>
    <comment ref="I139" authorId="1" shapeId="0" xr:uid="{00000000-0006-0000-0000-0000AD000000}">
      <text>
        <r>
          <rPr>
            <sz val="11"/>
            <color rgb="FF000000"/>
            <rFont val="Calibri"/>
            <family val="2"/>
            <charset val="1"/>
          </rPr>
          <t>221</t>
        </r>
      </text>
    </comment>
    <comment ref="G140" authorId="0" shapeId="0" xr:uid="{7760EDC0-3943-46FB-870C-BB5003ACBE93}">
      <text>
        <r>
          <rPr>
            <sz val="11"/>
            <color rgb="FF000000"/>
            <rFont val="Calibri"/>
            <family val="2"/>
            <charset val="1"/>
          </rPr>
          <t>Paulo Sergio Dorea dos Santos:
0084</t>
        </r>
      </text>
    </comment>
    <comment ref="H140" authorId="0" shapeId="0" xr:uid="{4CE1D4BA-DAFE-45C1-99E1-3A8998BAFBFE}">
      <text>
        <r>
          <rPr>
            <sz val="11"/>
            <color rgb="FF000000"/>
            <rFont val="Calibri"/>
            <family val="2"/>
            <charset val="1"/>
          </rPr>
          <t>Paulo Sergio Dorea dos Santos:
0221</t>
        </r>
      </text>
    </comment>
    <comment ref="L143" authorId="0" shapeId="0" xr:uid="{8E926AD0-3AA1-48B5-A920-E92207A598ED}">
      <text>
        <r>
          <rPr>
            <sz val="11"/>
            <color rgb="FF000000"/>
            <rFont val="Calibri"/>
            <family val="2"/>
            <charset val="1"/>
          </rPr>
          <t>Paulo Sergio Dorea dos Santos:
0221</t>
        </r>
      </text>
    </comment>
    <comment ref="G145" authorId="0" shapeId="0" xr:uid="{5A599755-3633-4DB1-B851-0F7FB5A1402B}">
      <text>
        <r>
          <rPr>
            <sz val="11"/>
            <color rgb="FF000000"/>
            <rFont val="Calibri"/>
            <family val="2"/>
            <charset val="1"/>
          </rPr>
          <t>Paulo Sergio Dorea dos Santos:
0221</t>
        </r>
      </text>
    </comment>
    <comment ref="G146" authorId="0" shapeId="0" xr:uid="{4E20F108-274D-4BE8-86E8-83E3EC75427E}">
      <text>
        <r>
          <rPr>
            <sz val="11"/>
            <color rgb="FF000000"/>
            <rFont val="Calibri"/>
            <family val="2"/>
            <charset val="1"/>
          </rPr>
          <t>Paulo Sergio Dorea dos Santos:
0221</t>
        </r>
      </text>
    </comment>
    <comment ref="J146" authorId="0" shapeId="0" xr:uid="{92EFD642-077C-42C0-BA96-4ED8CC3B71F6}">
      <text>
        <r>
          <rPr>
            <sz val="11"/>
            <color rgb="FF000000"/>
            <rFont val="Calibri"/>
            <family val="2"/>
            <charset val="1"/>
          </rPr>
          <t>Paulo Sergio Dorea dos Santos:
22222</t>
        </r>
      </text>
    </comment>
    <comment ref="K146" authorId="0" shapeId="0" xr:uid="{7DF64EFB-3274-46C3-AA6B-4641A68340F8}">
      <text>
        <r>
          <rPr>
            <sz val="11"/>
            <color rgb="FF000000"/>
            <rFont val="Calibri"/>
            <family val="2"/>
            <charset val="1"/>
          </rPr>
          <t xml:space="preserve">Paulo Sergio Dorea dos Santos:
22222
</t>
        </r>
      </text>
    </comment>
    <comment ref="L146" authorId="0" shapeId="0" xr:uid="{5E2983FE-0B0B-4F54-80D4-B58E79FE8BBF}">
      <text>
        <r>
          <rPr>
            <sz val="11"/>
            <color rgb="FF000000"/>
            <rFont val="Calibri"/>
            <family val="2"/>
            <charset val="1"/>
          </rPr>
          <t>Paulo Sergio Dorea dos Santos:
0042</t>
        </r>
      </text>
    </comment>
    <comment ref="G148" authorId="0" shapeId="0" xr:uid="{1343F628-BB61-42DC-925A-F97C0ABB076B}">
      <text>
        <r>
          <rPr>
            <sz val="11"/>
            <color rgb="FF000000"/>
            <rFont val="Calibri"/>
            <family val="2"/>
            <charset val="1"/>
          </rPr>
          <t>Paulo Sergio Dorea dos Santos:
0221</t>
        </r>
      </text>
    </comment>
    <comment ref="H148" authorId="1" shapeId="0" xr:uid="{00000000-0006-0000-0000-000055000000}">
      <text>
        <r>
          <rPr>
            <sz val="11"/>
            <color rgb="FF000000"/>
            <rFont val="Calibri"/>
            <family val="2"/>
            <charset val="1"/>
          </rPr>
          <t xml:space="preserve">Matheus Barroso da Cunha Barros:
</t>
        </r>
        <r>
          <rPr>
            <sz val="9"/>
            <color rgb="FF000000"/>
            <rFont val="Segoe UI"/>
            <charset val="1"/>
          </rPr>
          <t>84</t>
        </r>
      </text>
    </comment>
    <comment ref="I148" authorId="1" shapeId="0" xr:uid="{00000000-0006-0000-0000-0000AE000000}">
      <text>
        <r>
          <rPr>
            <sz val="11"/>
            <color rgb="FF000000"/>
            <rFont val="Calibri"/>
            <family val="2"/>
            <charset val="1"/>
          </rPr>
          <t>0084</t>
        </r>
      </text>
    </comment>
    <comment ref="J148" authorId="0" shapeId="0" xr:uid="{6C4330B2-2E36-47D6-A6A1-0754BFC7DF93}">
      <text>
        <r>
          <rPr>
            <sz val="11"/>
            <color rgb="FF000000"/>
            <rFont val="Calibri"/>
            <family val="2"/>
            <charset val="1"/>
          </rPr>
          <t>Paulo Sergio Dorea dos Santos:
0221</t>
        </r>
      </text>
    </comment>
    <comment ref="G154" authorId="0" shapeId="0" xr:uid="{0928E73E-E82E-4527-95DB-5B9161CEC134}">
      <text>
        <r>
          <rPr>
            <sz val="11"/>
            <color rgb="FF000000"/>
            <rFont val="Calibri"/>
            <family val="2"/>
            <charset val="1"/>
          </rPr>
          <t>Paulo Sergio Dorea dos Santos:
0221</t>
        </r>
      </text>
    </comment>
    <comment ref="I155" authorId="1" shapeId="0" xr:uid="{00000000-0006-0000-0000-0000AF000000}">
      <text>
        <r>
          <rPr>
            <sz val="11"/>
            <color rgb="FF000000"/>
            <rFont val="Calibri"/>
            <family val="2"/>
            <charset val="1"/>
          </rPr>
          <t xml:space="preserve">0054
</t>
        </r>
      </text>
    </comment>
    <comment ref="G157" authorId="0" shapeId="0" xr:uid="{D8D3525E-B1C0-47ED-BFD7-3C34A994DE9F}">
      <text>
        <r>
          <rPr>
            <sz val="11"/>
            <color rgb="FF000000"/>
            <rFont val="Calibri"/>
            <family val="2"/>
            <charset val="1"/>
          </rPr>
          <t>Paulo Sergio Dorea dos Santos:
0361; 0084</t>
        </r>
      </text>
    </comment>
    <comment ref="H157" authorId="0" shapeId="0" xr:uid="{BB4FCA51-3F32-4D48-A261-0F282A8BB37B}">
      <text>
        <r>
          <rPr>
            <sz val="11"/>
            <color rgb="FF000000"/>
            <rFont val="Calibri"/>
            <family val="2"/>
            <charset val="1"/>
          </rPr>
          <t>Paulo Sergio Dorea dos Santos:
0361</t>
        </r>
      </text>
    </comment>
    <comment ref="I157" authorId="0" shapeId="0" xr:uid="{625F068E-85DC-483B-9EB3-C7113C42CEC0}">
      <text>
        <r>
          <rPr>
            <sz val="11"/>
            <color rgb="FF000000"/>
            <rFont val="Calibri"/>
            <family val="2"/>
            <charset val="1"/>
          </rPr>
          <t>Paulo Sergio Dorea dos Santos:
0361</t>
        </r>
      </text>
    </comment>
    <comment ref="K157" authorId="0" shapeId="0" xr:uid="{75EF71A8-7320-47AE-858F-99D8C0E433C2}">
      <text>
        <r>
          <rPr>
            <sz val="11"/>
            <color rgb="FF000000"/>
            <rFont val="Calibri"/>
            <family val="2"/>
            <charset val="1"/>
          </rPr>
          <t>Paulo Sergio Dorea dos Santos:
0221</t>
        </r>
      </text>
    </comment>
    <comment ref="M157" authorId="0" shapeId="0" xr:uid="{34BFB443-3DE5-4441-B5DB-3E9983A0B47D}">
      <text>
        <t>Paulo Sergio Dorea dos Santos:
0084</t>
      </text>
    </comment>
    <comment ref="G160" authorId="0" shapeId="0" xr:uid="{5F9C081A-2163-4DE5-9982-4286BE91AAE0}">
      <text>
        <r>
          <rPr>
            <sz val="11"/>
            <color rgb="FF000000"/>
            <rFont val="Calibri"/>
            <family val="2"/>
            <charset val="1"/>
          </rPr>
          <t>Paulo Sergio Dorea dos Santos:
0221</t>
        </r>
      </text>
    </comment>
    <comment ref="L160" authorId="0" shapeId="0" xr:uid="{0EA1159F-E8FF-49FC-BA30-C7DE9D17D399}">
      <text>
        <r>
          <rPr>
            <sz val="11"/>
            <color rgb="FF000000"/>
            <rFont val="Calibri"/>
            <family val="2"/>
            <charset val="1"/>
          </rPr>
          <t>Paulo Sergio Dorea dos Santos:
0221</t>
        </r>
      </text>
    </comment>
    <comment ref="I163" authorId="0" shapeId="0" xr:uid="{F5061463-FC1D-4720-BCE2-3C82183640D3}">
      <text>
        <r>
          <rPr>
            <sz val="11"/>
            <color rgb="FF000000"/>
            <rFont val="Calibri"/>
            <family val="2"/>
            <charset val="1"/>
          </rPr>
          <t>Paulo Sergio Dorea dos Santos:
084</t>
        </r>
      </text>
    </comment>
    <comment ref="L163" authorId="0" shapeId="0" xr:uid="{A820F622-8ADA-4CB1-A418-019C76123B96}">
      <text>
        <r>
          <rPr>
            <sz val="11"/>
            <color rgb="FF000000"/>
            <rFont val="Calibri"/>
            <family val="2"/>
            <charset val="1"/>
          </rPr>
          <t>Paulo Sergio Dorea dos Santos:
0221</t>
        </r>
      </text>
    </comment>
    <comment ref="G169" authorId="0" shapeId="0" xr:uid="{B0A5A349-8870-4D1C-A885-CAB9CA1F4ED4}">
      <text>
        <r>
          <rPr>
            <sz val="11"/>
            <color rgb="FF000000"/>
            <rFont val="Calibri"/>
            <family val="2"/>
            <charset val="1"/>
          </rPr>
          <t>Paulo Sergio Dorea dos Santos:
0023</t>
        </r>
      </text>
    </comment>
    <comment ref="G170" authorId="0" shapeId="0" xr:uid="{AF1F7C60-CC04-4A40-93C2-C7D1E17BF8CA}">
      <text>
        <r>
          <rPr>
            <sz val="11"/>
            <color rgb="FF000000"/>
            <rFont val="Calibri"/>
            <family val="2"/>
            <charset val="1"/>
          </rPr>
          <t>Paulo Sergio Dorea dos Santos:
0361</t>
        </r>
      </text>
    </comment>
    <comment ref="I170" authorId="1" shapeId="0" xr:uid="{00000000-0006-0000-0000-0000B1000000}">
      <text>
        <r>
          <rPr>
            <sz val="11"/>
            <color rgb="FF000000"/>
            <rFont val="Calibri"/>
            <family val="2"/>
            <charset val="1"/>
          </rPr>
          <t>042</t>
        </r>
      </text>
    </comment>
    <comment ref="J170" authorId="0" shapeId="0" xr:uid="{7F788E62-8186-4658-BEE0-BB0F52EFDEAF}">
      <text>
        <r>
          <rPr>
            <sz val="11"/>
            <color rgb="FF000000"/>
            <rFont val="Calibri"/>
            <family val="2"/>
            <charset val="1"/>
          </rPr>
          <t xml:space="preserve">Paulo Sergio Dorea dos Santos:
081
</t>
        </r>
      </text>
    </comment>
    <comment ref="L170" authorId="0" shapeId="0" xr:uid="{66F1F5B8-2AC3-4747-8E60-3B3DF840FD04}">
      <text>
        <r>
          <rPr>
            <sz val="11"/>
            <color rgb="FF000000"/>
            <rFont val="Calibri"/>
            <family val="2"/>
            <charset val="1"/>
          </rPr>
          <t>Paulo Sergio Dorea dos Santos:
0042</t>
        </r>
      </text>
    </comment>
    <comment ref="G172" authorId="1" shapeId="0" xr:uid="{00000000-0006-0000-0000-000006000000}">
      <text>
        <r>
          <rPr>
            <sz val="11"/>
            <color rgb="FF000000"/>
            <rFont val="Calibri"/>
            <family val="2"/>
            <charset val="1"/>
          </rPr>
          <t>Matheus Barroso da Cunha Barros:
0221 ; 0084</t>
        </r>
      </text>
    </comment>
    <comment ref="H172" authorId="0" shapeId="0" xr:uid="{DBABD3B4-D47A-4AB0-A99F-2439D8C55CC0}">
      <text>
        <r>
          <rPr>
            <sz val="11"/>
            <color rgb="FF000000"/>
            <rFont val="Calibri"/>
            <family val="2"/>
            <charset val="1"/>
          </rPr>
          <t>Paulo Sergio Dorea dos Santos:
0361</t>
        </r>
      </text>
    </comment>
    <comment ref="K172" authorId="0" shapeId="0" xr:uid="{D0DB827C-3A85-48E8-9EC9-9F8FC769F832}">
      <text>
        <r>
          <rPr>
            <sz val="11"/>
            <color rgb="FF000000"/>
            <rFont val="Calibri"/>
            <family val="2"/>
            <charset val="1"/>
          </rPr>
          <t>Paulo Sergio Dorea dos Santos:
0084</t>
        </r>
      </text>
    </comment>
    <comment ref="L172" authorId="0" shapeId="0" xr:uid="{3C09DFB7-DECC-447B-9A7B-3D567C32AE72}">
      <text>
        <t>Paulo Sergio Dorea dos Santos:
0221 ; 0084</t>
      </text>
    </comment>
    <comment ref="G173" authorId="0" shapeId="0" xr:uid="{76B69FCE-4653-4D7C-A3D6-97B0ABD33718}">
      <text>
        <r>
          <rPr>
            <sz val="11"/>
            <color rgb="FF000000"/>
            <rFont val="Calibri"/>
            <family val="2"/>
            <charset val="1"/>
          </rPr>
          <t>Paulo Sergio Dorea dos Santos:
0221</t>
        </r>
      </text>
    </comment>
    <comment ref="K173" authorId="0" shapeId="0" xr:uid="{B25BD079-87CC-4A76-9E9F-DAEA98F1E2A4}">
      <text>
        <r>
          <rPr>
            <sz val="11"/>
            <color rgb="FF000000"/>
            <rFont val="Calibri"/>
            <family val="2"/>
            <charset val="1"/>
          </rPr>
          <t>Paulo Sergio Dorea dos Santos:
0221</t>
        </r>
      </text>
    </comment>
    <comment ref="L173" authorId="0" shapeId="0" xr:uid="{570B16F1-AD5B-4C49-A8B5-669BAB0DABF6}">
      <text>
        <r>
          <rPr>
            <sz val="11"/>
            <color rgb="FF000000"/>
            <rFont val="Calibri"/>
            <family val="2"/>
            <charset val="1"/>
          </rPr>
          <t>Paulo Sergio Dorea dos Santos:
0221</t>
        </r>
      </text>
    </comment>
    <comment ref="G175" authorId="0" shapeId="0" xr:uid="{A91B5199-23BD-4B6A-BAB2-6B6A36133204}">
      <text>
        <r>
          <rPr>
            <sz val="11"/>
            <color rgb="FF000000"/>
            <rFont val="Calibri"/>
            <family val="2"/>
            <charset val="1"/>
          </rPr>
          <t>Paulo Sergio Dorea dos Santos:
0221</t>
        </r>
      </text>
    </comment>
    <comment ref="J175" authorId="0" shapeId="0" xr:uid="{4628F581-D3C2-4BFE-B666-E436B0246AB7}">
      <text>
        <r>
          <rPr>
            <sz val="11"/>
            <color rgb="FF000000"/>
            <rFont val="Calibri"/>
            <family val="2"/>
            <charset val="1"/>
          </rPr>
          <t>Paulo Sergio Dorea dos Santos:
0221</t>
        </r>
      </text>
    </comment>
    <comment ref="K175" authorId="0" shapeId="0" xr:uid="{7A7CBE9A-6D73-4299-AACF-C65AD86538BD}">
      <text>
        <r>
          <rPr>
            <sz val="11"/>
            <color rgb="FF000000"/>
            <rFont val="Calibri"/>
            <family val="2"/>
            <charset val="1"/>
          </rPr>
          <t>Paulo Sergio Dorea dos Santos:
0221</t>
        </r>
      </text>
    </comment>
    <comment ref="J176" authorId="0" shapeId="0" xr:uid="{3B0E1580-06E8-4E7C-B7B0-ECE9E7FDA4AC}">
      <text>
        <r>
          <rPr>
            <sz val="11"/>
            <color rgb="FF000000"/>
            <rFont val="Calibri"/>
            <family val="2"/>
            <charset val="1"/>
          </rPr>
          <t>Paulo Sergio Dorea dos Santos:
0042</t>
        </r>
      </text>
    </comment>
    <comment ref="K176" authorId="0" shapeId="0" xr:uid="{3E2DF29E-69F9-4430-AA95-1EA73DBFCFD1}">
      <text>
        <r>
          <rPr>
            <sz val="11"/>
            <color rgb="FF000000"/>
            <rFont val="Calibri"/>
            <family val="2"/>
            <charset val="1"/>
          </rPr>
          <t>Paulo Sergio Dorea dos Santos:
0042</t>
        </r>
      </text>
    </comment>
    <comment ref="M176" authorId="0" shapeId="0" xr:uid="{592A2FD0-6F41-4F1D-9CA0-8D8019F468CF}">
      <text>
        <r>
          <rPr>
            <sz val="11"/>
            <color rgb="FF000000"/>
            <rFont val="Calibri"/>
            <family val="2"/>
            <charset val="1"/>
          </rPr>
          <t>Paulo Sergio Dorea dos Santos:
0221</t>
        </r>
      </text>
    </comment>
    <comment ref="G178" authorId="0" shapeId="0" xr:uid="{25A51DC4-8441-40D8-BB5E-E89C1473ED26}">
      <text>
        <r>
          <rPr>
            <sz val="11"/>
            <color rgb="FF000000"/>
            <rFont val="Calibri"/>
            <family val="2"/>
            <charset val="1"/>
          </rPr>
          <t>Paulo Sergio Dorea dos Santos:
0221</t>
        </r>
      </text>
    </comment>
    <comment ref="I179" authorId="1" shapeId="0" xr:uid="{00000000-0006-0000-0000-0000B2000000}">
      <text>
        <r>
          <rPr>
            <sz val="11"/>
            <color rgb="FF000000"/>
            <rFont val="Calibri"/>
            <family val="2"/>
            <charset val="1"/>
          </rPr>
          <t>22222</t>
        </r>
      </text>
    </comment>
    <comment ref="J179" authorId="0" shapeId="0" xr:uid="{09000C6A-ECF5-4263-994C-00203385E1F7}">
      <text>
        <r>
          <rPr>
            <sz val="11"/>
            <color rgb="FF000000"/>
            <rFont val="Calibri"/>
            <family val="2"/>
            <charset val="1"/>
          </rPr>
          <t>Paulo Sergio Dorea dos Santos:
0090</t>
        </r>
      </text>
    </comment>
    <comment ref="I182" authorId="1" shapeId="0" xr:uid="{00000000-0006-0000-0000-0000B3000000}">
      <text>
        <r>
          <rPr>
            <sz val="11"/>
            <color rgb="FF000000"/>
            <rFont val="Calibri"/>
            <family val="2"/>
            <charset val="1"/>
          </rPr>
          <t>221</t>
        </r>
      </text>
    </comment>
    <comment ref="J182" authorId="0" shapeId="0" xr:uid="{267F0921-BDB4-46AC-9026-A6546AADC961}">
      <text>
        <r>
          <rPr>
            <sz val="11"/>
            <color rgb="FF000000"/>
            <rFont val="Calibri"/>
            <family val="2"/>
            <charset val="1"/>
          </rPr>
          <t>Paulo Sergio Dorea dos Santos:
0221</t>
        </r>
      </text>
    </comment>
    <comment ref="I184" authorId="1" shapeId="0" xr:uid="{00000000-0006-0000-0000-0000B4000000}">
      <text>
        <r>
          <rPr>
            <sz val="11"/>
            <color rgb="FF000000"/>
            <rFont val="Calibri"/>
            <family val="2"/>
            <charset val="1"/>
          </rPr>
          <t>221</t>
        </r>
      </text>
    </comment>
    <comment ref="G185" authorId="0" shapeId="0" xr:uid="{65853F30-5C5D-488F-8F31-42E7C0E0D89A}">
      <text>
        <r>
          <rPr>
            <sz val="11"/>
            <color rgb="FF000000"/>
            <rFont val="Calibri"/>
            <family val="2"/>
            <charset val="1"/>
          </rPr>
          <t>Paulo Sergio Dorea dos Santos:
0221</t>
        </r>
      </text>
    </comment>
    <comment ref="H185" authorId="0" shapeId="0" xr:uid="{FCD8ED9F-EA0A-478E-8B9C-535392A716DC}">
      <text>
        <r>
          <rPr>
            <sz val="11"/>
            <color rgb="FF000000"/>
            <rFont val="Calibri"/>
            <family val="2"/>
            <charset val="1"/>
          </rPr>
          <t>Paulo Sergio Dorea dos Santos:
0221</t>
        </r>
      </text>
    </comment>
    <comment ref="J188" authorId="0" shapeId="0" xr:uid="{086F380E-CA59-4B0D-8E4A-C8606C7B9536}">
      <text>
        <r>
          <rPr>
            <sz val="11"/>
            <color rgb="FF000000"/>
            <rFont val="Calibri"/>
            <family val="2"/>
            <charset val="1"/>
          </rPr>
          <t>Paulo Sergio Dorea dos Santos:
0084; 0074</t>
        </r>
      </text>
    </comment>
    <comment ref="K188" authorId="0" shapeId="0" xr:uid="{81BCB354-F130-48CE-BB4C-B6C4730FC531}">
      <text>
        <r>
          <rPr>
            <sz val="11"/>
            <color rgb="FF000000"/>
            <rFont val="Calibri"/>
            <family val="2"/>
            <charset val="1"/>
          </rPr>
          <t>Paulo Sergio Dorea dos Santos:
0074</t>
        </r>
      </text>
    </comment>
    <comment ref="L188" authorId="0" shapeId="0" xr:uid="{BD7B7AF2-54D1-4BDB-B3D5-D46423992B2B}">
      <text>
        <r>
          <rPr>
            <sz val="11"/>
            <color rgb="FF000000"/>
            <rFont val="Calibri"/>
            <family val="2"/>
            <charset val="1"/>
          </rPr>
          <t>Paulo Sergio Dorea dos Santos:
0074</t>
        </r>
      </text>
    </comment>
    <comment ref="G190" authorId="0" shapeId="0" xr:uid="{1403FAB8-A52E-4A10-8C26-F71CEE9E3566}">
      <text>
        <r>
          <rPr>
            <sz val="11"/>
            <color rgb="FF000000"/>
            <rFont val="Calibri"/>
            <family val="2"/>
            <charset val="1"/>
          </rPr>
          <t>Paulo Sergio Dorea dos Santos:
0221</t>
        </r>
      </text>
    </comment>
    <comment ref="H190" authorId="0" shapeId="0" xr:uid="{93A78ECA-3C5B-48B8-B220-74BD7D1772A5}">
      <text>
        <r>
          <rPr>
            <sz val="11"/>
            <color rgb="FF000000"/>
            <rFont val="Calibri"/>
            <family val="2"/>
            <charset val="1"/>
          </rPr>
          <t>Paulo Sergio Dorea dos Santos:
0221</t>
        </r>
      </text>
    </comment>
    <comment ref="L190" authorId="0" shapeId="0" xr:uid="{9E9CB16A-7568-445A-8028-FA5E4098E15F}">
      <text>
        <r>
          <rPr>
            <sz val="11"/>
            <color rgb="FF000000"/>
            <rFont val="Calibri"/>
            <family val="2"/>
            <charset val="1"/>
          </rPr>
          <t>Paulo Sergio Dorea dos Santos:
0221</t>
        </r>
      </text>
    </comment>
    <comment ref="G192" authorId="0" shapeId="0" xr:uid="{7EAB8B70-D398-459F-ADF9-E9EED07A67A3}">
      <text>
        <r>
          <rPr>
            <sz val="11"/>
            <color rgb="FF000000"/>
            <rFont val="Calibri"/>
            <family val="2"/>
            <charset val="1"/>
          </rPr>
          <t>Paulo Sergio Dorea dos Santos:
0221; 0361</t>
        </r>
      </text>
    </comment>
    <comment ref="H193" authorId="0" shapeId="0" xr:uid="{1B42CF40-1EFD-43D5-9393-76FD5A8843A5}">
      <text>
        <r>
          <rPr>
            <sz val="11"/>
            <color rgb="FF000000"/>
            <rFont val="Calibri"/>
            <family val="2"/>
            <charset val="1"/>
          </rPr>
          <t>Paulo Sergio Dorea dos Santos:
22222</t>
        </r>
      </text>
    </comment>
    <comment ref="J193" authorId="0" shapeId="0" xr:uid="{9AE1E9EE-CAA2-4826-8444-84EC14EBAB9C}">
      <text>
        <r>
          <rPr>
            <sz val="11"/>
            <color rgb="FF000000"/>
            <rFont val="Calibri"/>
            <family val="2"/>
            <charset val="1"/>
          </rPr>
          <t xml:space="preserve">Paulo Sergio Dorea dos Santos:
090 (DIAS 17 E 18)
 </t>
        </r>
      </text>
    </comment>
    <comment ref="H194" authorId="0" shapeId="0" xr:uid="{BF72D983-F683-4F02-9BC1-22706833A48B}">
      <text>
        <r>
          <rPr>
            <sz val="11"/>
            <color rgb="FF000000"/>
            <rFont val="Calibri"/>
            <family val="2"/>
            <charset val="1"/>
          </rPr>
          <t>Paulo Sergio Dorea dos Santos:
0221</t>
        </r>
      </text>
    </comment>
    <comment ref="G195" authorId="0" shapeId="0" xr:uid="{BFB8F01E-5683-4A22-BBFE-9350106791E5}">
      <text>
        <r>
          <rPr>
            <sz val="11"/>
            <color rgb="FF000000"/>
            <rFont val="Calibri"/>
            <family val="2"/>
            <charset val="1"/>
          </rPr>
          <t>Paulo Sergio Dorea dos Santos:
0361; 0221</t>
        </r>
      </text>
    </comment>
    <comment ref="H195" authorId="0" shapeId="0" xr:uid="{033114C6-05B1-43B5-B13E-146958F54C8F}">
      <text>
        <r>
          <rPr>
            <sz val="11"/>
            <color rgb="FF000000"/>
            <rFont val="Calibri"/>
            <family val="2"/>
            <charset val="1"/>
          </rPr>
          <t>Paulo Sergio Dorea dos Santos:
0361; 0084</t>
        </r>
      </text>
    </comment>
    <comment ref="G197" authorId="0" shapeId="0" xr:uid="{6BA5AB21-87D2-43C3-8F34-22B3CC42E1FE}">
      <text>
        <r>
          <rPr>
            <sz val="11"/>
            <color rgb="FF000000"/>
            <rFont val="Calibri"/>
            <family val="2"/>
            <charset val="1"/>
          </rPr>
          <t>Paulo Sergio Dorea dos Santos:
0221</t>
        </r>
      </text>
    </comment>
    <comment ref="L197" authorId="0" shapeId="0" xr:uid="{8FE1158B-962D-4B00-9D93-72D83C25AEA4}">
      <text>
        <r>
          <rPr>
            <sz val="11"/>
            <color rgb="FF000000"/>
            <rFont val="Calibri"/>
            <family val="2"/>
            <charset val="1"/>
          </rPr>
          <t>Paulo Sergio Dorea dos Santos:
0042</t>
        </r>
      </text>
    </comment>
    <comment ref="H199" authorId="0" shapeId="0" xr:uid="{6CD1E441-69F7-4BAB-B52D-79ED48ED728B}">
      <text>
        <r>
          <rPr>
            <sz val="11"/>
            <color rgb="FF000000"/>
            <rFont val="Calibri"/>
            <family val="2"/>
            <charset val="1"/>
          </rPr>
          <t>Paulo Sergio Dorea dos Santos:
0221</t>
        </r>
      </text>
    </comment>
    <comment ref="I199" authorId="1" shapeId="0" xr:uid="{00000000-0006-0000-0000-0000B5000000}">
      <text>
        <r>
          <rPr>
            <sz val="11"/>
            <color rgb="FF000000"/>
            <rFont val="Calibri"/>
            <family val="2"/>
            <charset val="1"/>
          </rPr>
          <t>1002</t>
        </r>
      </text>
    </comment>
    <comment ref="K199" authorId="0" shapeId="0" xr:uid="{53195001-6585-46C2-B0ED-D921404A3CDD}">
      <text>
        <r>
          <rPr>
            <sz val="11"/>
            <color rgb="FF000000"/>
            <rFont val="Calibri"/>
            <family val="2"/>
            <charset val="1"/>
          </rPr>
          <t>Paulo Sergio Dorea dos Santos:
0221</t>
        </r>
      </text>
    </comment>
    <comment ref="G203" authorId="0" shapeId="0" xr:uid="{69D9417E-6E15-4D18-9267-B0E639FB8C53}">
      <text>
        <r>
          <rPr>
            <sz val="11"/>
            <color rgb="FF000000"/>
            <rFont val="Calibri"/>
            <family val="2"/>
            <charset val="1"/>
          </rPr>
          <t>Paulo Sergio Dorea dos Santos:
0361</t>
        </r>
      </text>
    </comment>
    <comment ref="H205" authorId="0" shapeId="0" xr:uid="{13DF4A5B-A626-4890-AF21-27857F3A735C}">
      <text>
        <r>
          <rPr>
            <sz val="11"/>
            <color rgb="FF000000"/>
            <rFont val="Calibri"/>
            <family val="2"/>
            <charset val="1"/>
          </rPr>
          <t>Paulo Sergio Dorea dos Santos:
0221</t>
        </r>
      </text>
    </comment>
    <comment ref="L205" authorId="0" shapeId="0" xr:uid="{F0C0ADC8-E441-44F0-834D-0BB7E29C57D4}">
      <text>
        <r>
          <rPr>
            <sz val="11"/>
            <color rgb="FF000000"/>
            <rFont val="Calibri"/>
            <family val="2"/>
            <charset val="1"/>
          </rPr>
          <t>Paulo Sergio Dorea dos Santos:
0221</t>
        </r>
      </text>
    </comment>
    <comment ref="H207" authorId="0" shapeId="0" xr:uid="{B7476172-A4FA-44DF-9060-EC4812B30326}">
      <text>
        <r>
          <rPr>
            <sz val="11"/>
            <color rgb="FF000000"/>
            <rFont val="Calibri"/>
            <family val="2"/>
            <charset val="1"/>
          </rPr>
          <t>Paulo Sergio Dorea dos Santos:
0221</t>
        </r>
      </text>
    </comment>
    <comment ref="J207" authorId="0" shapeId="0" xr:uid="{61A8454C-DFBD-40D3-BCFA-07E1C46EEE2C}">
      <text>
        <r>
          <rPr>
            <sz val="11"/>
            <color rgb="FF000000"/>
            <rFont val="Calibri"/>
            <family val="2"/>
            <charset val="1"/>
          </rPr>
          <t>Paulo Sergio Dorea dos Santos:
0221</t>
        </r>
      </text>
    </comment>
    <comment ref="G208" authorId="0" shapeId="0" xr:uid="{CA33D273-9079-4816-B5BD-68FE8265FC7A}">
      <text>
        <r>
          <rPr>
            <sz val="11"/>
            <color rgb="FF000000"/>
            <rFont val="Calibri"/>
            <family val="2"/>
            <charset val="1"/>
          </rPr>
          <t>Paulo Sergio Dorea dos Santos:
0221</t>
        </r>
      </text>
    </comment>
    <comment ref="I208" authorId="1" shapeId="0" xr:uid="{00000000-0006-0000-0000-0000B6000000}">
      <text>
        <r>
          <rPr>
            <sz val="11"/>
            <color rgb="FF000000"/>
            <rFont val="Calibri"/>
            <family val="2"/>
            <charset val="1"/>
          </rPr>
          <t>042</t>
        </r>
      </text>
    </comment>
    <comment ref="H209" authorId="0" shapeId="0" xr:uid="{2EF4734D-B620-43EC-A4C4-DBEC6E2189FE}">
      <text>
        <r>
          <rPr>
            <sz val="11"/>
            <color rgb="FF000000"/>
            <rFont val="Calibri"/>
            <family val="2"/>
            <charset val="1"/>
          </rPr>
          <t>Paulo Sergio Dorea dos Santos:
22222</t>
        </r>
      </text>
    </comment>
    <comment ref="I209" authorId="1" shapeId="0" xr:uid="{00000000-0006-0000-0000-0000B7000000}">
      <text>
        <r>
          <rPr>
            <sz val="11"/>
            <color rgb="FF000000"/>
            <rFont val="Calibri"/>
            <family val="2"/>
            <charset val="1"/>
          </rPr>
          <t>221 ; 22222</t>
        </r>
      </text>
    </comment>
    <comment ref="J209" authorId="0" shapeId="0" xr:uid="{E99AC062-161C-44FA-A301-0E2BC5EF3144}">
      <text>
        <r>
          <rPr>
            <sz val="11"/>
            <color rgb="FF000000"/>
            <rFont val="Calibri"/>
            <family val="2"/>
            <charset val="1"/>
          </rPr>
          <t>Paulo Sergio Dorea dos Santos:
22222</t>
        </r>
      </text>
    </comment>
    <comment ref="K209" authorId="0" shapeId="0" xr:uid="{FA91AA69-3A79-4DF2-BD2A-7B36F4813826}">
      <text>
        <r>
          <rPr>
            <sz val="11"/>
            <color rgb="FF000000"/>
            <rFont val="Calibri"/>
            <family val="2"/>
            <charset val="1"/>
          </rPr>
          <t>Paulo Sergio Dorea dos Santos:
22222</t>
        </r>
      </text>
    </comment>
    <comment ref="L209" authorId="0" shapeId="0" xr:uid="{5C2E1E27-0B40-4C63-86D4-148C2AAAF8F7}">
      <text>
        <r>
          <rPr>
            <sz val="11"/>
            <color rgb="FF000000"/>
            <rFont val="Calibri"/>
            <family val="2"/>
            <charset val="1"/>
          </rPr>
          <t>Paulo Sergio Dorea dos Santos:
22222</t>
        </r>
      </text>
    </comment>
    <comment ref="G210" authorId="0" shapeId="0" xr:uid="{FFDB21A1-3618-423A-ACB7-ABDA06FC9177}">
      <text>
        <r>
          <rPr>
            <sz val="11"/>
            <color rgb="FF000000"/>
            <rFont val="Calibri"/>
            <family val="2"/>
            <charset val="1"/>
          </rPr>
          <t>Paulo Sergio Dorea dos Santos:
0221</t>
        </r>
      </text>
    </comment>
    <comment ref="L210" authorId="0" shapeId="0" xr:uid="{96272EF1-53F2-4214-9A47-0C81E5E177AF}">
      <text>
        <r>
          <rPr>
            <sz val="11"/>
            <color rgb="FF000000"/>
            <rFont val="Calibri"/>
            <family val="2"/>
            <charset val="1"/>
          </rPr>
          <t>Paulo Sergio Dorea dos Santos:
0042</t>
        </r>
      </text>
    </comment>
    <comment ref="G211" authorId="0" shapeId="0" xr:uid="{D20CC5CE-2666-4C55-9237-4DA44463EF51}">
      <text>
        <r>
          <rPr>
            <sz val="11"/>
            <color rgb="FF000000"/>
            <rFont val="Calibri"/>
            <family val="2"/>
            <charset val="1"/>
          </rPr>
          <t>Paulo Sergio Dorea dos Santos:
0221</t>
        </r>
      </text>
    </comment>
    <comment ref="H211" authorId="0" shapeId="0" xr:uid="{584363C6-0832-4784-8ABC-680D5C161808}">
      <text>
        <r>
          <rPr>
            <sz val="11"/>
            <color rgb="FF000000"/>
            <rFont val="Calibri"/>
            <family val="2"/>
            <charset val="1"/>
          </rPr>
          <t>Paulo Sergio Dorea dos Santos:
0389</t>
        </r>
      </text>
    </comment>
    <comment ref="I211" authorId="0" shapeId="0" xr:uid="{FDBDA9C4-7097-4F6E-BCC9-DA222B0262B8}">
      <text>
        <r>
          <rPr>
            <sz val="11"/>
            <color rgb="FF000000"/>
            <rFont val="Calibri"/>
            <family val="2"/>
            <charset val="1"/>
          </rPr>
          <t>Paulo Sergio Dorea dos Santos:
0389</t>
        </r>
      </text>
    </comment>
    <comment ref="J211" authorId="0" shapeId="0" xr:uid="{4C7DC9B7-5E84-4A0F-93E9-5A038E658470}">
      <text>
        <r>
          <rPr>
            <sz val="11"/>
            <color rgb="FF000000"/>
            <rFont val="Calibri"/>
            <family val="2"/>
            <charset val="1"/>
          </rPr>
          <t>Paulo Sergio Dorea dos Santos:
0389 ; 0042</t>
        </r>
      </text>
    </comment>
    <comment ref="K211" authorId="0" shapeId="0" xr:uid="{491EA1DE-6E93-4967-974F-1409B1EE2316}">
      <text>
        <r>
          <rPr>
            <sz val="11"/>
            <color rgb="FF000000"/>
            <rFont val="Calibri"/>
            <family val="2"/>
            <charset val="1"/>
          </rPr>
          <t>Paulo Sergio Dorea dos Santos:
0389</t>
        </r>
      </text>
    </comment>
    <comment ref="L211" authorId="0" shapeId="0" xr:uid="{E565A5A0-4332-49AD-BEF1-135E6AC355FA}">
      <text>
        <r>
          <rPr>
            <sz val="11"/>
            <color rgb="FF000000"/>
            <rFont val="Calibri"/>
            <family val="2"/>
            <charset val="1"/>
          </rPr>
          <t>Paulo Sergio Dorea dos Santos:
0389; 0042</t>
        </r>
      </text>
    </comment>
    <comment ref="G213" authorId="0" shapeId="0" xr:uid="{935C4F40-8857-40B2-BCFB-322E45C709FF}">
      <text>
        <r>
          <rPr>
            <sz val="11"/>
            <color rgb="FF000000"/>
            <rFont val="Calibri"/>
            <family val="2"/>
            <charset val="1"/>
          </rPr>
          <t>Paulo Sergio Dorea dos Santos:
0221</t>
        </r>
      </text>
    </comment>
    <comment ref="I213" authorId="1" shapeId="0" xr:uid="{00000000-0006-0000-0000-0000B8000000}">
      <text>
        <r>
          <rPr>
            <sz val="8"/>
            <rFont val="Calibri"/>
            <family val="2"/>
            <charset val="1"/>
          </rPr>
          <t xml:space="preserve">09292
</t>
        </r>
      </text>
    </comment>
    <comment ref="J213" authorId="0" shapeId="0" xr:uid="{22F2C47C-313C-444F-B0AC-9E70F6A111A3}">
      <text>
        <r>
          <rPr>
            <sz val="11"/>
            <color rgb="FF000000"/>
            <rFont val="Calibri"/>
            <family val="2"/>
            <charset val="1"/>
          </rPr>
          <t>Paulo Sergio Dorea dos Santos:
221 (DO DIA 10 AO DIA 14)</t>
        </r>
      </text>
    </comment>
    <comment ref="G214" authorId="0" shapeId="0" xr:uid="{302BC0DD-DAA9-4226-AFBF-B7C85B0D0D54}">
      <text>
        <r>
          <rPr>
            <sz val="11"/>
            <color rgb="FF000000"/>
            <rFont val="Calibri"/>
            <family val="2"/>
            <charset val="1"/>
          </rPr>
          <t>Paulo Sergio Dorea dos Santos:
0221 ; 0361</t>
        </r>
      </text>
    </comment>
    <comment ref="H214" authorId="0" shapeId="0" xr:uid="{F2345C5F-3C73-49AE-A7D0-95DDA64796DF}">
      <text>
        <r>
          <rPr>
            <sz val="11"/>
            <color rgb="FF000000"/>
            <rFont val="Calibri"/>
            <family val="2"/>
            <charset val="1"/>
          </rPr>
          <t>Paulo Sergio Dorea dos Santos:
0361</t>
        </r>
      </text>
    </comment>
    <comment ref="M214" authorId="0" shapeId="0" xr:uid="{44633E37-CBE3-4F0D-A721-8F06EF462C0A}">
      <text>
        <t>Paulo Sergio Dorea dos Santos:
0221</t>
      </text>
    </comment>
    <comment ref="H216" authorId="0" shapeId="0" xr:uid="{628C71E6-0139-45F9-BCD2-9C7FD00E4A00}">
      <text>
        <r>
          <rPr>
            <sz val="11"/>
            <color rgb="FF000000"/>
            <rFont val="Calibri"/>
            <family val="2"/>
            <charset val="1"/>
          </rPr>
          <t>Paulo Sergio Dorea dos Santos:
0221</t>
        </r>
      </text>
    </comment>
    <comment ref="J216" authorId="2" shapeId="0" xr:uid="{2A681275-07D0-474D-9E7B-6BEC8AE1B4A1}">
      <text>
        <r>
          <rPr>
            <b/>
            <sz val="9"/>
            <color indexed="81"/>
            <rFont val="Segoe UI"/>
            <charset val="1"/>
          </rPr>
          <t>Matheus Barroso da Cunha Barros:</t>
        </r>
        <r>
          <rPr>
            <sz val="9"/>
            <color indexed="81"/>
            <rFont val="Segoe UI"/>
            <charset val="1"/>
          </rPr>
          <t xml:space="preserve">
84</t>
        </r>
      </text>
    </comment>
    <comment ref="K216" authorId="0" shapeId="0" xr:uid="{93B51585-0D86-41FE-B843-AD047AC2BD6C}">
      <text>
        <r>
          <rPr>
            <sz val="11"/>
            <color rgb="FF000000"/>
            <rFont val="Calibri"/>
            <family val="2"/>
            <charset val="1"/>
          </rPr>
          <t>Paulo Sergio Dorea dos Santos:
0084</t>
        </r>
      </text>
    </comment>
    <comment ref="M218" authorId="0" shapeId="0" xr:uid="{01B00B0A-DDB1-4809-8E17-B9E54C53BECC}">
      <text>
        <r>
          <rPr>
            <sz val="11"/>
            <color rgb="FF000000"/>
            <rFont val="Calibri"/>
            <family val="2"/>
            <charset val="1"/>
          </rPr>
          <t>Paulo Sergio Dorea dos Santos:
TOMOU POSSE EM 12/07</t>
        </r>
      </text>
    </comment>
    <comment ref="G220" authorId="0" shapeId="0" xr:uid="{FE88D08E-0631-4212-8AF7-7C3BDBA85C0A}">
      <text>
        <r>
          <rPr>
            <sz val="11"/>
            <color rgb="FF000000"/>
            <rFont val="Calibri"/>
            <family val="2"/>
            <charset val="1"/>
          </rPr>
          <t xml:space="preserve">Paulo Sergio Dorea dos Santos:
0221
</t>
        </r>
      </text>
    </comment>
    <comment ref="I220" authorId="1" shapeId="0" xr:uid="{00000000-0006-0000-0000-0000BA000000}">
      <text>
        <r>
          <rPr>
            <sz val="11"/>
            <color rgb="FF000000"/>
            <rFont val="Calibri"/>
            <family val="2"/>
            <charset val="1"/>
          </rPr>
          <t>221</t>
        </r>
      </text>
    </comment>
    <comment ref="H222" authorId="0" shapeId="0" xr:uid="{D280726C-CC9B-4939-8444-8469EAED3574}">
      <text>
        <r>
          <rPr>
            <sz val="11"/>
            <color rgb="FF000000"/>
            <rFont val="Calibri"/>
            <family val="2"/>
            <charset val="1"/>
          </rPr>
          <t>Paulo Sergio Dorea dos Santos:
22222</t>
        </r>
      </text>
    </comment>
    <comment ref="J222" authorId="0" shapeId="0" xr:uid="{45144F67-F4ED-4D41-9BFE-5C54EB8F5590}">
      <text>
        <r>
          <rPr>
            <sz val="11"/>
            <color rgb="FF000000"/>
            <rFont val="Calibri"/>
            <family val="2"/>
            <charset val="1"/>
          </rPr>
          <t>Paulo Sergio Dorea dos Santos:
22222</t>
        </r>
      </text>
    </comment>
    <comment ref="L222" authorId="0" shapeId="0" xr:uid="{94B52C65-7116-49D0-A794-28E726A162CD}">
      <text>
        <r>
          <rPr>
            <sz val="11"/>
            <color rgb="FF000000"/>
            <rFont val="Calibri"/>
            <family val="2"/>
            <charset val="1"/>
          </rPr>
          <t>Paulo Sergio Dorea dos Santos:
22222</t>
        </r>
      </text>
    </comment>
    <comment ref="G224" authorId="0" shapeId="0" xr:uid="{2BB88A79-18E3-4E71-9AFA-C581B05A24EC}">
      <text>
        <r>
          <rPr>
            <sz val="11"/>
            <color rgb="FF000000"/>
            <rFont val="Calibri"/>
            <family val="2"/>
            <charset val="1"/>
          </rPr>
          <t>Paulo Sergio Dorea dos Santos:
0221</t>
        </r>
      </text>
    </comment>
    <comment ref="I224" authorId="1" shapeId="0" xr:uid="{00000000-0006-0000-0000-0000BB000000}">
      <text>
        <r>
          <rPr>
            <sz val="11"/>
            <color rgb="FF000000"/>
            <rFont val="Calibri"/>
            <family val="2"/>
            <charset val="1"/>
          </rPr>
          <t>361</t>
        </r>
      </text>
    </comment>
    <comment ref="K224" authorId="0" shapeId="0" xr:uid="{DD05712F-B124-437B-BCD3-B208157A0D66}">
      <text>
        <r>
          <rPr>
            <sz val="11"/>
            <color rgb="FF000000"/>
            <rFont val="Calibri"/>
            <family val="2"/>
            <charset val="1"/>
          </rPr>
          <t>Paulo Sergio Dorea dos Santos:
0042</t>
        </r>
      </text>
    </comment>
    <comment ref="G225" authorId="0" shapeId="0" xr:uid="{14987BF2-480D-43E0-B491-F4C20F8BC975}">
      <text>
        <r>
          <rPr>
            <sz val="11"/>
            <color rgb="FF000000"/>
            <rFont val="Calibri"/>
            <family val="2"/>
            <charset val="1"/>
          </rPr>
          <t>Paulo Sergio Dorea dos Santos:
0389 ; 0221</t>
        </r>
      </text>
    </comment>
    <comment ref="H225" authorId="0" shapeId="0" xr:uid="{B0FB2C84-CB75-4E94-AA8B-9B8D41963D04}">
      <text>
        <r>
          <rPr>
            <sz val="11"/>
            <color rgb="FF000000"/>
            <rFont val="Calibri"/>
            <family val="2"/>
            <charset val="1"/>
          </rPr>
          <t>Paulo Sergio Dorea dos Santos:
0389</t>
        </r>
      </text>
    </comment>
    <comment ref="I225" authorId="1" shapeId="0" xr:uid="{00000000-0006-0000-0000-0000BC000000}">
      <text>
        <r>
          <rPr>
            <sz val="11"/>
            <color rgb="FF000000"/>
            <rFont val="Calibri"/>
            <family val="2"/>
            <charset val="1"/>
          </rPr>
          <t>0389 ; 0356</t>
        </r>
      </text>
    </comment>
    <comment ref="J225" authorId="0" shapeId="0" xr:uid="{D9BD7DA1-9FCB-49A5-8DD8-4422C4CB9D27}">
      <text>
        <r>
          <rPr>
            <sz val="11"/>
            <color rgb="FF000000"/>
            <rFont val="Calibri"/>
            <family val="2"/>
            <charset val="1"/>
          </rPr>
          <t>Paulo Sergio Dorea dos Santos:
0356 ; 0389</t>
        </r>
      </text>
    </comment>
    <comment ref="K225" authorId="0" shapeId="0" xr:uid="{1F54AFB2-3847-4C7B-A9D0-4B57A83352AA}">
      <text>
        <r>
          <rPr>
            <sz val="11"/>
            <color rgb="FF000000"/>
            <rFont val="Calibri"/>
            <family val="2"/>
            <charset val="1"/>
          </rPr>
          <t>Paulo Sergio Dorea dos Santos:
0389</t>
        </r>
      </text>
    </comment>
    <comment ref="L225" authorId="0" shapeId="0" xr:uid="{3C36B473-AC4D-48B3-85B7-7C81F0CF1C68}">
      <text>
        <r>
          <rPr>
            <sz val="11"/>
            <color rgb="FF000000"/>
            <rFont val="Calibri"/>
            <family val="2"/>
            <charset val="1"/>
          </rPr>
          <t>Paulo Sergio Dorea dos Santos:
0389</t>
        </r>
      </text>
    </comment>
    <comment ref="G226" authorId="0" shapeId="0" xr:uid="{4B70E2CB-E0B9-4056-BF86-B3517BD08236}">
      <text>
        <r>
          <rPr>
            <sz val="11"/>
            <color rgb="FF000000"/>
            <rFont val="Calibri"/>
            <family val="2"/>
            <charset val="1"/>
          </rPr>
          <t>Paulo Sergio Dorea dos Santos:
0221</t>
        </r>
      </text>
    </comment>
    <comment ref="I226" authorId="1" shapeId="0" xr:uid="{00000000-0006-0000-0000-0000BD000000}">
      <text>
        <r>
          <rPr>
            <sz val="11"/>
            <color rgb="FF000000"/>
            <rFont val="Calibri"/>
            <family val="2"/>
            <charset val="1"/>
          </rPr>
          <t>084</t>
        </r>
      </text>
    </comment>
    <comment ref="K226" authorId="0" shapeId="0" xr:uid="{86D6641B-418C-4AC8-AF92-8035D80BC36F}">
      <text>
        <r>
          <rPr>
            <sz val="11"/>
            <color rgb="FF000000"/>
            <rFont val="Calibri"/>
            <family val="2"/>
            <charset val="1"/>
          </rPr>
          <t xml:space="preserve">Paulo Sergio Dorea dos Santos:
0221
Obs: descentralizada para outro órgão a partir de 08/05
</t>
        </r>
      </text>
    </comment>
    <comment ref="G227" authorId="1" shapeId="0" xr:uid="{00000000-0006-0000-0000-000007000000}">
      <text>
        <r>
          <rPr>
            <sz val="11"/>
            <color rgb="FF000000"/>
            <rFont val="Calibri"/>
            <family val="2"/>
            <charset val="1"/>
          </rPr>
          <t xml:space="preserve">Matheus Barroso da Cunha Barros:
</t>
        </r>
        <r>
          <rPr>
            <sz val="9"/>
            <color rgb="FF000000"/>
            <rFont val="Segoe UI"/>
            <charset val="1"/>
          </rPr>
          <t>84</t>
        </r>
      </text>
    </comment>
    <comment ref="H227" authorId="1" shapeId="0" xr:uid="{00000000-0006-0000-0000-000056000000}">
      <text>
        <r>
          <rPr>
            <sz val="11"/>
            <color rgb="FF000000"/>
            <rFont val="Calibri"/>
            <family val="2"/>
            <charset val="1"/>
          </rPr>
          <t>Matheus Barroso da Cunha Barros:
84; 0221</t>
        </r>
      </text>
    </comment>
    <comment ref="J227" authorId="0" shapeId="0" xr:uid="{345B410E-6328-414D-BADB-1FE2B18E274D}">
      <text>
        <r>
          <rPr>
            <sz val="11"/>
            <color rgb="FF000000"/>
            <rFont val="Calibri"/>
            <family val="2"/>
            <charset val="1"/>
          </rPr>
          <t>Paulo Sergio Dorea dos Santos:
0354</t>
        </r>
      </text>
    </comment>
    <comment ref="K227" authorId="0" shapeId="0" xr:uid="{672265E3-4BFF-4292-AF93-74873FC31B40}">
      <text>
        <r>
          <rPr>
            <sz val="11"/>
            <color rgb="FF000000"/>
            <rFont val="Calibri"/>
            <family val="2"/>
            <charset val="1"/>
          </rPr>
          <t>Paulo Sergio Dorea dos Santos:
0162</t>
        </r>
      </text>
    </comment>
    <comment ref="L227" authorId="0" shapeId="0" xr:uid="{3180F703-B892-4D89-AC70-7F7A04A286FA}">
      <text>
        <r>
          <rPr>
            <sz val="11"/>
            <color rgb="FF000000"/>
            <rFont val="Calibri"/>
            <family val="2"/>
            <charset val="1"/>
          </rPr>
          <t>Paulo Sergio Dorea dos Santos:
0162</t>
        </r>
      </text>
    </comment>
    <comment ref="G228" authorId="0" shapeId="0" xr:uid="{4D618BDB-2E94-41C2-95B8-E9D3BE7A6CA7}">
      <text>
        <r>
          <rPr>
            <sz val="11"/>
            <color rgb="FF000000"/>
            <rFont val="Calibri"/>
            <family val="2"/>
            <charset val="1"/>
          </rPr>
          <t>Paulo Sergio Dorea dos Santos:
0221</t>
        </r>
      </text>
    </comment>
    <comment ref="G230" authorId="0" shapeId="0" xr:uid="{DFC6A96D-73D2-449C-A06C-47FFF80BB5EF}">
      <text>
        <r>
          <rPr>
            <sz val="11"/>
            <color rgb="FF000000"/>
            <rFont val="Calibri"/>
            <family val="2"/>
            <charset val="1"/>
          </rPr>
          <t>Paulo Sergio Dorea dos Santos:
0221</t>
        </r>
      </text>
    </comment>
    <comment ref="I230" authorId="1" shapeId="0" xr:uid="{00000000-0006-0000-0000-0000BE000000}">
      <text>
        <r>
          <rPr>
            <sz val="11"/>
            <color rgb="FF000000"/>
            <rFont val="Calibri"/>
            <family val="2"/>
            <charset val="1"/>
          </rPr>
          <t>084</t>
        </r>
      </text>
    </comment>
    <comment ref="H231" authorId="0" shapeId="0" xr:uid="{57D718EB-8E03-47DC-A9E2-D970AD3FDFA6}">
      <text>
        <r>
          <rPr>
            <sz val="11"/>
            <color rgb="FF000000"/>
            <rFont val="Calibri"/>
            <family val="2"/>
            <charset val="1"/>
          </rPr>
          <t>Paulo Sergio Dorea dos Santos:
0389</t>
        </r>
      </text>
    </comment>
    <comment ref="G232" authorId="0" shapeId="0" xr:uid="{B566B36E-2163-44A1-BACA-D22F1E9147A2}">
      <text>
        <r>
          <rPr>
            <sz val="11"/>
            <color rgb="FF000000"/>
            <rFont val="Calibri"/>
            <family val="2"/>
            <charset val="1"/>
          </rPr>
          <t>Paulo Sergio Dorea dos Santos:
0084</t>
        </r>
      </text>
    </comment>
    <comment ref="H232" authorId="0" shapeId="0" xr:uid="{EC9D1CC5-820B-4013-BFF8-B24C605D04DE}">
      <text>
        <r>
          <rPr>
            <sz val="11"/>
            <color rgb="FF000000"/>
            <rFont val="Calibri"/>
            <family val="2"/>
            <charset val="1"/>
          </rPr>
          <t>Paulo Sergio Dorea dos Santos:
0221</t>
        </r>
      </text>
    </comment>
    <comment ref="I232" authorId="0" shapeId="0" xr:uid="{1EF7FD72-14A2-44C1-B97B-3E94D7495DE4}">
      <text>
        <r>
          <rPr>
            <sz val="11"/>
            <color rgb="FF000000"/>
            <rFont val="Calibri"/>
            <family val="2"/>
            <charset val="1"/>
          </rPr>
          <t>Paulo Sergio Dorea dos Santos:
0084 ; 0221</t>
        </r>
      </text>
    </comment>
    <comment ref="J232" authorId="0" shapeId="0" xr:uid="{958130BC-B508-4112-B386-A2DD0311BB3D}">
      <text>
        <r>
          <rPr>
            <sz val="11"/>
            <color rgb="FF000000"/>
            <rFont val="Calibri"/>
            <family val="2"/>
            <charset val="1"/>
          </rPr>
          <t>Paulo Sergio Dorea dos Santos:
0084</t>
        </r>
      </text>
    </comment>
    <comment ref="H233" authorId="0" shapeId="0" xr:uid="{C7C03A3B-D5D1-4F39-B1A3-AC20E8B61A55}">
      <text>
        <r>
          <rPr>
            <sz val="11"/>
            <color rgb="FF000000"/>
            <rFont val="Calibri"/>
            <family val="2"/>
            <charset val="1"/>
          </rPr>
          <t>Paulo Sergio Dorea dos Santos:
0084</t>
        </r>
      </text>
    </comment>
    <comment ref="J233" authorId="0" shapeId="0" xr:uid="{A9EF467B-1415-4D47-AFDC-A0B3FA44E9BB}">
      <text>
        <r>
          <rPr>
            <sz val="11"/>
            <color rgb="FF000000"/>
            <rFont val="Calibri"/>
            <family val="2"/>
            <charset val="1"/>
          </rPr>
          <t>Paulo Sergio Dorea dos Santos:
EXONERADA A CONTAR DE 27/04</t>
        </r>
      </text>
    </comment>
    <comment ref="L235" authorId="0" shapeId="0" xr:uid="{385D2E76-5DDC-4015-A27A-4BF0EED1124C}">
      <text>
        <r>
          <rPr>
            <sz val="11"/>
            <color rgb="FF000000"/>
            <rFont val="Calibri"/>
            <family val="2"/>
            <charset val="1"/>
          </rPr>
          <t>Paulo Sergio Dorea dos Santos:
0090</t>
        </r>
      </text>
    </comment>
    <comment ref="H236" authorId="0" shapeId="0" xr:uid="{1B349D56-157D-4375-8C6B-74275BAE3173}">
      <text>
        <r>
          <rPr>
            <sz val="11"/>
            <color rgb="FF000000"/>
            <rFont val="Calibri"/>
            <family val="2"/>
            <charset val="1"/>
          </rPr>
          <t>Paulo Sergio Dorea dos Santos:
22222</t>
        </r>
      </text>
    </comment>
    <comment ref="I236" authorId="0" shapeId="0" xr:uid="{15481038-F24F-4836-A38B-35B0E527F28C}">
      <text>
        <r>
          <rPr>
            <sz val="11"/>
            <color rgb="FF000000"/>
            <rFont val="Calibri"/>
            <family val="2"/>
            <charset val="1"/>
          </rPr>
          <t>Paulo Sergio Dorea dos Santos:
22222</t>
        </r>
      </text>
    </comment>
    <comment ref="J236" authorId="0" shapeId="0" xr:uid="{A296BE69-B9CF-4F58-9A3D-8738D24DC19F}">
      <text>
        <r>
          <rPr>
            <sz val="11"/>
            <color rgb="FF000000"/>
            <rFont val="Calibri"/>
            <family val="2"/>
            <charset val="1"/>
          </rPr>
          <t>Paulo Sergio Dorea dos Santos:
22222</t>
        </r>
      </text>
    </comment>
    <comment ref="K236" authorId="0" shapeId="0" xr:uid="{A4E53733-1A3C-46FF-9BB2-AF1DABDBAAEE}">
      <text>
        <r>
          <rPr>
            <sz val="11"/>
            <color rgb="FF000000"/>
            <rFont val="Calibri"/>
            <family val="2"/>
            <charset val="1"/>
          </rPr>
          <t>Paulo Sergio Dorea dos Santos:
22222</t>
        </r>
      </text>
    </comment>
    <comment ref="L236" authorId="0" shapeId="0" xr:uid="{99564127-6814-4779-B66E-F0B4B9CF2F3B}">
      <text>
        <r>
          <rPr>
            <sz val="11"/>
            <color rgb="FF000000"/>
            <rFont val="Calibri"/>
            <family val="2"/>
            <charset val="1"/>
          </rPr>
          <t>Paulo Sergio Dorea dos Santos:
22222</t>
        </r>
      </text>
    </comment>
    <comment ref="G237" authorId="0" shapeId="0" xr:uid="{15B5ED64-D159-42DF-8A6C-79600239EA84}">
      <text>
        <r>
          <rPr>
            <sz val="11"/>
            <color rgb="FF000000"/>
            <rFont val="Calibri"/>
            <family val="2"/>
            <charset val="1"/>
          </rPr>
          <t>Paulo Sergio Dorea dos Santos:
0221</t>
        </r>
      </text>
    </comment>
    <comment ref="H240" authorId="0" shapeId="0" xr:uid="{9033278F-88BD-4AFD-B973-6619E95FBA61}">
      <text>
        <r>
          <rPr>
            <sz val="11"/>
            <color rgb="FF000000"/>
            <rFont val="Calibri"/>
            <family val="2"/>
            <charset val="1"/>
          </rPr>
          <t>Paulo Sergio Dorea dos Santos:
0361</t>
        </r>
      </text>
    </comment>
    <comment ref="I240" authorId="0" shapeId="0" xr:uid="{BD2B21CD-C5CE-43D4-9915-04A62FDB51DC}">
      <text>
        <r>
          <rPr>
            <sz val="11"/>
            <color rgb="FF000000"/>
            <rFont val="Calibri"/>
            <family val="2"/>
            <charset val="1"/>
          </rPr>
          <t>Paulo Sergio Dorea dos Santos:
0361</t>
        </r>
      </text>
    </comment>
    <comment ref="G241" authorId="0" shapeId="0" xr:uid="{9D39FCA3-7152-4E07-BA8C-38604928D7BC}">
      <text>
        <r>
          <rPr>
            <sz val="11"/>
            <color rgb="FF000000"/>
            <rFont val="Calibri"/>
            <family val="2"/>
            <charset val="1"/>
          </rPr>
          <t>Paulo Sergio Dorea dos Santos:
0221</t>
        </r>
      </text>
    </comment>
    <comment ref="H241" authorId="0" shapeId="0" xr:uid="{53D447AF-F85F-44AC-9F77-7C0491F7A23B}">
      <text>
        <r>
          <rPr>
            <sz val="11"/>
            <color rgb="FF000000"/>
            <rFont val="Calibri"/>
            <family val="2"/>
            <charset val="1"/>
          </rPr>
          <t>Paulo Sergio Dorea dos Santos:
0221</t>
        </r>
      </text>
    </comment>
    <comment ref="H242" authorId="0" shapeId="0" xr:uid="{0D8A3537-1A4E-4BBC-A6E9-0117A3C54166}">
      <text>
        <r>
          <rPr>
            <sz val="11"/>
            <color rgb="FF000000"/>
            <rFont val="Calibri"/>
            <family val="2"/>
            <charset val="1"/>
          </rPr>
          <t>Paulo Sergio Dorea dos Santos:
0221; 22222</t>
        </r>
      </text>
    </comment>
    <comment ref="I242" authorId="0" shapeId="0" xr:uid="{B1A632AD-DBBC-4F12-893C-BE84C507A735}">
      <text>
        <r>
          <rPr>
            <sz val="11"/>
            <color rgb="FF000000"/>
            <rFont val="Calibri"/>
            <family val="2"/>
            <charset val="1"/>
          </rPr>
          <t>Paulo Sergio Dorea dos Santos:
22222</t>
        </r>
      </text>
    </comment>
    <comment ref="J242" authorId="0" shapeId="0" xr:uid="{09E0D3EF-D66C-43EF-B3CD-CD7A6EF38115}">
      <text>
        <r>
          <rPr>
            <sz val="11"/>
            <color rgb="FF000000"/>
            <rFont val="Calibri"/>
            <family val="2"/>
            <charset val="1"/>
          </rPr>
          <t>Paulo Sergio Dorea dos Santos:
22222</t>
        </r>
      </text>
    </comment>
    <comment ref="K242" authorId="0" shapeId="0" xr:uid="{9AD1E7C8-0B03-46E2-AB92-EB996C987326}">
      <text>
        <r>
          <rPr>
            <sz val="11"/>
            <color rgb="FF000000"/>
            <rFont val="Calibri"/>
            <family val="2"/>
            <charset val="1"/>
          </rPr>
          <t>Paulo Sergio Dorea dos Santos:
22222</t>
        </r>
      </text>
    </comment>
    <comment ref="L242" authorId="0" shapeId="0" xr:uid="{C4FE0FE6-7196-4AF1-A821-4A2A34A344B8}">
      <text>
        <r>
          <rPr>
            <sz val="11"/>
            <color rgb="FF000000"/>
            <rFont val="Calibri"/>
            <family val="2"/>
            <charset val="1"/>
          </rPr>
          <t>Paulo Sergio Dorea dos Santos:
22222</t>
        </r>
      </text>
    </comment>
    <comment ref="G244" authorId="0" shapeId="0" xr:uid="{65D8EA90-6E97-4F57-B497-1C238B19E6C9}">
      <text>
        <r>
          <rPr>
            <sz val="11"/>
            <color rgb="FF000000"/>
            <rFont val="Calibri"/>
            <family val="2"/>
            <charset val="1"/>
          </rPr>
          <t>Paulo Sergio Dorea dos Santos:
0221</t>
        </r>
      </text>
    </comment>
    <comment ref="H244" authorId="0" shapeId="0" xr:uid="{601FA99C-ADC7-435C-9ADC-CF096B10D940}">
      <text>
        <r>
          <rPr>
            <sz val="11"/>
            <color rgb="FF000000"/>
            <rFont val="Calibri"/>
            <family val="2"/>
            <charset val="1"/>
          </rPr>
          <t>Paulo Sergio Dorea dos Santos:
0221</t>
        </r>
      </text>
    </comment>
    <comment ref="G245" authorId="0" shapeId="0" xr:uid="{5FC707AD-ADD6-42AF-97E2-4D6F39EA83F4}">
      <text>
        <r>
          <rPr>
            <sz val="11"/>
            <color rgb="FF000000"/>
            <rFont val="Calibri"/>
            <family val="2"/>
            <charset val="1"/>
          </rPr>
          <t>Paulo Sergio Dorea dos Santos:
0221</t>
        </r>
      </text>
    </comment>
    <comment ref="H245" authorId="0" shapeId="0" xr:uid="{1FE8D65B-B5F0-492B-B076-8F6FD204CAA7}">
      <text>
        <r>
          <rPr>
            <sz val="11"/>
            <color rgb="FF000000"/>
            <rFont val="Calibri"/>
            <family val="2"/>
            <charset val="1"/>
          </rPr>
          <t>Paulo Sergio Dorea dos Santos:
0042</t>
        </r>
      </text>
    </comment>
    <comment ref="I245" authorId="1" shapeId="0" xr:uid="{00000000-0006-0000-0000-0000C0000000}">
      <text>
        <r>
          <rPr>
            <sz val="11"/>
            <color rgb="FF000000"/>
            <rFont val="Calibri"/>
            <family val="2"/>
            <charset val="1"/>
          </rPr>
          <t>22222 ; 221</t>
        </r>
      </text>
    </comment>
    <comment ref="J245" authorId="0" shapeId="0" xr:uid="{8DDDE161-A96E-473E-AE4D-54336C621042}">
      <text>
        <r>
          <rPr>
            <sz val="11"/>
            <color rgb="FF000000"/>
            <rFont val="Calibri"/>
            <family val="2"/>
            <charset val="1"/>
          </rPr>
          <t>Paulo Sergio Dorea dos Santos:
0042</t>
        </r>
      </text>
    </comment>
    <comment ref="K245" authorId="0" shapeId="0" xr:uid="{C6122BC3-BD2D-4CF1-ABD8-30A830A93036}">
      <text>
        <r>
          <rPr>
            <sz val="11"/>
            <color rgb="FF000000"/>
            <rFont val="Calibri"/>
            <family val="2"/>
            <charset val="1"/>
          </rPr>
          <t>Paulo Sergio Dorea dos Santos:
0042</t>
        </r>
      </text>
    </comment>
    <comment ref="H250" authorId="0" shapeId="0" xr:uid="{13670B5B-1580-48F7-9416-692174FDF3F3}">
      <text>
        <r>
          <rPr>
            <sz val="11"/>
            <color rgb="FF000000"/>
            <rFont val="Calibri"/>
            <family val="2"/>
            <charset val="1"/>
          </rPr>
          <t>Paulo Sergio Dorea dos Santos:
22222</t>
        </r>
      </text>
    </comment>
    <comment ref="I250" authorId="1" shapeId="0" xr:uid="{00000000-0006-0000-0000-0000C1000000}">
      <text>
        <r>
          <rPr>
            <sz val="11"/>
            <color rgb="FF000000"/>
            <rFont val="Calibri"/>
            <family val="2"/>
            <charset val="1"/>
          </rPr>
          <t>22222</t>
        </r>
      </text>
    </comment>
    <comment ref="H251" authorId="0" shapeId="0" xr:uid="{9CF9A2A0-0DD7-45BB-9588-F0EBB00A778B}">
      <text>
        <r>
          <rPr>
            <sz val="11"/>
            <color rgb="FF000000"/>
            <rFont val="Calibri"/>
            <family val="2"/>
            <charset val="1"/>
          </rPr>
          <t>Paulo Sergio Dorea dos Santos:
0221</t>
        </r>
      </text>
    </comment>
    <comment ref="G252" authorId="0" shapeId="0" xr:uid="{69E1FBE8-10C9-447D-BB90-74C9AB52A10C}">
      <text>
        <r>
          <rPr>
            <sz val="11"/>
            <color rgb="FF000000"/>
            <rFont val="Calibri"/>
            <family val="2"/>
            <charset val="1"/>
          </rPr>
          <t>Paulo Sergio Dorea dos Santos:
0354; 0389</t>
        </r>
      </text>
    </comment>
    <comment ref="H252" authorId="0" shapeId="0" xr:uid="{646718E7-22FA-4792-8DDF-D4726117D2C7}">
      <text>
        <r>
          <rPr>
            <sz val="11"/>
            <color rgb="FF000000"/>
            <rFont val="Calibri"/>
            <family val="2"/>
            <charset val="1"/>
          </rPr>
          <t>Paulo Sergio Dorea dos Santos:
0389; 0354</t>
        </r>
      </text>
    </comment>
    <comment ref="I252" authorId="1" shapeId="0" xr:uid="{00000000-0006-0000-0000-0000C2000000}">
      <text>
        <r>
          <rPr>
            <sz val="11"/>
            <color rgb="FF000000"/>
            <rFont val="Calibri"/>
            <family val="2"/>
            <charset val="1"/>
          </rPr>
          <t>221 ; 0389; 0354</t>
        </r>
      </text>
    </comment>
    <comment ref="J252" authorId="2" shapeId="0" xr:uid="{74D98018-2FD3-46A2-9A08-A4013CC1FDDE}">
      <text>
        <r>
          <rPr>
            <sz val="11"/>
            <color rgb="FF000000"/>
            <rFont val="Calibri"/>
            <family val="2"/>
            <charset val="1"/>
          </rPr>
          <t>Matheus Barroso da Cunha Barros:
0221 ; 0389; 0084</t>
        </r>
      </text>
    </comment>
    <comment ref="K252" authorId="0" shapeId="0" xr:uid="{50517ECC-6503-40A7-AE69-E530797694BE}">
      <text>
        <r>
          <rPr>
            <sz val="11"/>
            <color rgb="FF000000"/>
            <rFont val="Calibri"/>
            <family val="2"/>
            <charset val="1"/>
          </rPr>
          <t>Paulo Sergio Dorea dos Santos:
03859; 0090</t>
        </r>
      </text>
    </comment>
    <comment ref="L252" authorId="0" shapeId="0" xr:uid="{4AA5974D-E338-416D-8BB1-14438432C920}">
      <text>
        <r>
          <rPr>
            <sz val="11"/>
            <color rgb="FF000000"/>
            <rFont val="Calibri"/>
            <family val="2"/>
            <charset val="1"/>
          </rPr>
          <t>Paulo Sergio Dorea dos Santos:
0389; 0221</t>
        </r>
      </text>
    </comment>
    <comment ref="G255" authorId="0" shapeId="0" xr:uid="{C916785B-B16D-4DDF-8769-449D0DC62E8D}">
      <text>
        <r>
          <rPr>
            <sz val="11"/>
            <color rgb="FF000000"/>
            <rFont val="Calibri"/>
            <family val="2"/>
            <charset val="1"/>
          </rPr>
          <t>Paulo Sergio Dorea dos Santos:
0221</t>
        </r>
      </text>
    </comment>
    <comment ref="J255" authorId="0" shapeId="0" xr:uid="{C5493844-580F-4A30-B966-56D2D91C3629}">
      <text>
        <r>
          <rPr>
            <sz val="11"/>
            <color rgb="FF000000"/>
            <rFont val="Calibri"/>
            <family val="2"/>
            <charset val="1"/>
          </rPr>
          <t>Paulo Sergio Dorea dos Santos:
0221</t>
        </r>
      </text>
    </comment>
    <comment ref="L255" authorId="0" shapeId="0" xr:uid="{C6C49845-7690-45F4-B0C4-1C7769E4180A}">
      <text>
        <r>
          <rPr>
            <sz val="11"/>
            <color rgb="FF000000"/>
            <rFont val="Calibri"/>
            <family val="2"/>
            <charset val="1"/>
          </rPr>
          <t>Paulo Sergio Dorea dos Santos:
0084</t>
        </r>
      </text>
    </comment>
    <comment ref="G256" authorId="0" shapeId="0" xr:uid="{9FE8FC32-3CDD-4E53-8654-BB7C4B56CEA6}">
      <text>
        <r>
          <rPr>
            <sz val="11"/>
            <color rgb="FF000000"/>
            <rFont val="Calibri"/>
            <family val="2"/>
            <charset val="1"/>
          </rPr>
          <t>Paulo Sergio Dorea dos Santos:
0221</t>
        </r>
      </text>
    </comment>
    <comment ref="J256" authorId="0" shapeId="0" xr:uid="{F3E6DEF6-E191-45BD-83C6-3F439F1B2634}">
      <text>
        <r>
          <rPr>
            <sz val="11"/>
            <color rgb="FF000000"/>
            <rFont val="Calibri"/>
            <family val="2"/>
            <charset val="1"/>
          </rPr>
          <t>Paulo Sergio Dorea dos Santos:
22222</t>
        </r>
      </text>
    </comment>
    <comment ref="L256" authorId="0" shapeId="0" xr:uid="{A24A32E5-743A-494C-8F73-21FC4C348673}">
      <text>
        <r>
          <rPr>
            <sz val="11"/>
            <color rgb="FF000000"/>
            <rFont val="Calibri"/>
            <family val="2"/>
            <charset val="1"/>
          </rPr>
          <t>Paulo Sergio Dorea dos Santos:
22222</t>
        </r>
      </text>
    </comment>
    <comment ref="J258" authorId="0" shapeId="0" xr:uid="{C7DF91A2-E24E-4193-8FFC-07C67D36F1BE}">
      <text>
        <r>
          <rPr>
            <sz val="11"/>
            <color rgb="FF000000"/>
            <rFont val="Calibri"/>
            <family val="2"/>
            <charset val="1"/>
          </rPr>
          <t>Paulo Sergio Dorea dos Santos:
0354</t>
        </r>
      </text>
    </comment>
    <comment ref="K258" authorId="0" shapeId="0" xr:uid="{FD747F1C-3AA9-4897-A1DA-C54D0F7B8EBA}">
      <text>
        <r>
          <rPr>
            <sz val="11"/>
            <color rgb="FF000000"/>
            <rFont val="Calibri"/>
            <family val="2"/>
            <charset val="1"/>
          </rPr>
          <t>Paulo Sergio Dorea dos Santos:
0221; 0090; 0389</t>
        </r>
      </text>
    </comment>
    <comment ref="L258" authorId="0" shapeId="0" xr:uid="{F11641C9-7B54-458A-AF7B-273F88A03387}">
      <text>
        <r>
          <rPr>
            <sz val="11"/>
            <color rgb="FF000000"/>
            <rFont val="Calibri"/>
            <family val="2"/>
            <charset val="1"/>
          </rPr>
          <t>Paulo Sergio Dorea dos Santos:
00389</t>
        </r>
      </text>
    </comment>
    <comment ref="J259" authorId="0" shapeId="0" xr:uid="{0DAD3EA5-19D3-42BC-964E-D2420FF12D82}">
      <text>
        <r>
          <rPr>
            <sz val="11"/>
            <color rgb="FF000000"/>
            <rFont val="Calibri"/>
            <family val="2"/>
            <charset val="1"/>
          </rPr>
          <t>Paulo Sergio Dorea dos Santos:
0221</t>
        </r>
      </text>
    </comment>
    <comment ref="G260" authorId="0" shapeId="0" xr:uid="{C8F8C1CF-29F9-45E6-8F72-33AC47B15823}">
      <text>
        <r>
          <rPr>
            <sz val="11"/>
            <color rgb="FF000000"/>
            <rFont val="Calibri"/>
            <family val="2"/>
            <charset val="1"/>
          </rPr>
          <t>Paulo Sergio Dorea dos Santos:
0221</t>
        </r>
      </text>
    </comment>
    <comment ref="J260" authorId="0" shapeId="0" xr:uid="{7CB7F409-9BC5-49A5-B7CC-F700785F9114}">
      <text>
        <r>
          <rPr>
            <sz val="11"/>
            <color rgb="FF000000"/>
            <rFont val="Calibri"/>
            <family val="2"/>
            <charset val="1"/>
          </rPr>
          <t>Paulo Sergio Dorea dos Santos:
0221 (DO DIA 24 AO DIA 27)</t>
        </r>
      </text>
    </comment>
    <comment ref="L260" authorId="0" shapeId="0" xr:uid="{A5BB39DB-0291-4903-833A-68FB0F19C21A}">
      <text>
        <r>
          <rPr>
            <sz val="11"/>
            <color rgb="FF000000"/>
            <rFont val="Calibri"/>
            <family val="2"/>
            <charset val="1"/>
          </rPr>
          <t>Paulo Sergio Dorea dos Santos:
0221</t>
        </r>
      </text>
    </comment>
    <comment ref="G261" authorId="0" shapeId="0" xr:uid="{109D637E-A507-4430-9C84-C35D95B8AF7E}">
      <text>
        <r>
          <rPr>
            <sz val="11"/>
            <color rgb="FF000000"/>
            <rFont val="Calibri"/>
            <family val="2"/>
            <charset val="1"/>
          </rPr>
          <t>Paulo Sergio Dorea dos Santos:
0167</t>
        </r>
      </text>
    </comment>
    <comment ref="H261" authorId="0" shapeId="0" xr:uid="{35AA64C7-DB4D-444B-BD22-16ED63D247AD}">
      <text>
        <r>
          <rPr>
            <sz val="11"/>
            <color rgb="FF000000"/>
            <rFont val="Calibri"/>
            <family val="2"/>
            <charset val="1"/>
          </rPr>
          <t>Paulo Sergio Dorea dos Santos:
0167</t>
        </r>
      </text>
    </comment>
    <comment ref="I261" authorId="0" shapeId="0" xr:uid="{2F6D1319-7CBD-4663-A365-9F3BB02ACAC9}">
      <text>
        <r>
          <rPr>
            <sz val="11"/>
            <color rgb="FF000000"/>
            <rFont val="Calibri"/>
            <family val="2"/>
            <charset val="1"/>
          </rPr>
          <t>Paulo Sergio Dorea dos Santos:
0167</t>
        </r>
      </text>
    </comment>
    <comment ref="H262" authorId="0" shapeId="0" xr:uid="{0F7C646B-D5B6-41DC-A7A1-89B2CF6121F3}">
      <text>
        <r>
          <rPr>
            <sz val="11"/>
            <color rgb="FF000000"/>
            <rFont val="Calibri"/>
            <family val="2"/>
            <charset val="1"/>
          </rPr>
          <t>Paulo Sergio Dorea dos Santos:
22222</t>
        </r>
      </text>
    </comment>
    <comment ref="I262" authorId="0" shapeId="0" xr:uid="{D1D889C1-8968-4DE7-8F50-8A791BA48401}">
      <text>
        <r>
          <rPr>
            <sz val="11"/>
            <color rgb="FF000000"/>
            <rFont val="Calibri"/>
            <family val="2"/>
            <charset val="1"/>
          </rPr>
          <t>Paulo Sergio Dorea dos Santos:
22222</t>
        </r>
      </text>
    </comment>
    <comment ref="J262" authorId="0" shapeId="0" xr:uid="{678E5B01-7884-4BFB-B2FD-1DAC5336B3BE}">
      <text>
        <r>
          <rPr>
            <sz val="11"/>
            <color rgb="FF000000"/>
            <rFont val="Calibri"/>
            <family val="2"/>
            <charset val="1"/>
          </rPr>
          <t>Paulo Sergio Dorea dos Santos:
0084;0162</t>
        </r>
      </text>
    </comment>
    <comment ref="K262" authorId="0" shapeId="0" xr:uid="{4A355BCF-8C44-406C-A931-A86C8FF9C186}">
      <text>
        <r>
          <rPr>
            <sz val="11"/>
            <color rgb="FF000000"/>
            <rFont val="Calibri"/>
            <family val="2"/>
            <charset val="1"/>
          </rPr>
          <t>Paulo Sergio Dorea dos Santos:
0084</t>
        </r>
      </text>
    </comment>
    <comment ref="L262" authorId="0" shapeId="0" xr:uid="{49987E6F-3B65-4AD9-A1B0-CB11FF106D69}">
      <text>
        <r>
          <rPr>
            <sz val="11"/>
            <color rgb="FF000000"/>
            <rFont val="Calibri"/>
            <family val="2"/>
            <charset val="1"/>
          </rPr>
          <t>Paulo Sergio Dorea dos Santos:
0084</t>
        </r>
      </text>
    </comment>
    <comment ref="G263" authorId="0" shapeId="0" xr:uid="{89B5BC7B-EA3A-42B5-BAB8-9E3C141E807C}">
      <text>
        <r>
          <rPr>
            <sz val="11"/>
            <color rgb="FF000000"/>
            <rFont val="Calibri"/>
            <family val="2"/>
            <charset val="1"/>
          </rPr>
          <t>Paulo Sergio Dorea dos Santos:
0221</t>
        </r>
      </text>
    </comment>
    <comment ref="I263" authorId="1" shapeId="0" xr:uid="{00000000-0006-0000-0000-0000C3000000}">
      <text>
        <r>
          <rPr>
            <sz val="11"/>
            <color rgb="FF000000"/>
            <rFont val="Calibri"/>
            <family val="2"/>
            <charset val="1"/>
          </rPr>
          <t>361</t>
        </r>
      </text>
    </comment>
    <comment ref="K263" authorId="0" shapeId="0" xr:uid="{3CE58DE6-49EF-49E6-A73B-6A25FC6B5561}">
      <text>
        <r>
          <rPr>
            <sz val="11"/>
            <color rgb="FF000000"/>
            <rFont val="Calibri"/>
            <family val="2"/>
            <charset val="1"/>
          </rPr>
          <t>Paulo Sergio Dorea dos Santos:
22222</t>
        </r>
      </text>
    </comment>
    <comment ref="L263" authorId="0" shapeId="0" xr:uid="{12EF12A7-660E-4950-9AFC-48818E12B386}">
      <text>
        <r>
          <rPr>
            <sz val="11"/>
            <color rgb="FF000000"/>
            <rFont val="Calibri"/>
            <family val="2"/>
            <charset val="1"/>
          </rPr>
          <t>Paulo Sergio Dorea dos Santos:
22222</t>
        </r>
      </text>
    </comment>
    <comment ref="J264" authorId="0" shapeId="0" xr:uid="{136BF441-EB01-45A1-898E-36E8C4D70C64}">
      <text>
        <r>
          <rPr>
            <sz val="11"/>
            <color rgb="FF000000"/>
            <rFont val="Calibri"/>
            <family val="2"/>
            <charset val="1"/>
          </rPr>
          <t>Paulo Sergio Dorea dos Santos:
084 (ATESTADO MÉDICO)</t>
        </r>
      </text>
    </comment>
    <comment ref="K264" authorId="0" shapeId="0" xr:uid="{6E65CABC-8490-451F-A767-C337B363025B}">
      <text>
        <r>
          <rPr>
            <sz val="11"/>
            <color rgb="FF000000"/>
            <rFont val="Calibri"/>
            <family val="2"/>
            <charset val="1"/>
          </rPr>
          <t>Paulo Sergio Dorea dos Santos:
0084</t>
        </r>
      </text>
    </comment>
    <comment ref="G265" authorId="1" shapeId="0" xr:uid="{00000000-0006-0000-0000-000009000000}">
      <text>
        <r>
          <rPr>
            <sz val="11"/>
            <color rgb="FF000000"/>
            <rFont val="Calibri"/>
            <family val="2"/>
            <charset val="1"/>
          </rPr>
          <t>Matheus Barroso da Cunha Barros:
84; 0221</t>
        </r>
      </text>
    </comment>
    <comment ref="G266" authorId="0" shapeId="0" xr:uid="{0DDEEBE9-C5AC-4CE2-8E8F-445F892F5796}">
      <text>
        <r>
          <rPr>
            <sz val="11"/>
            <color rgb="FF000000"/>
            <rFont val="Calibri"/>
            <family val="2"/>
            <charset val="1"/>
          </rPr>
          <t>Paulo Sergio Dorea dos Santos:
0221</t>
        </r>
      </text>
    </comment>
    <comment ref="J266" authorId="0" shapeId="0" xr:uid="{EA9B6D01-CD37-4365-855A-3B93B1123EDD}">
      <text>
        <r>
          <rPr>
            <sz val="11"/>
            <color rgb="FF000000"/>
            <rFont val="Calibri"/>
            <family val="2"/>
            <charset val="1"/>
          </rPr>
          <t>Paulo Sergio Dorea dos Santos:
0354</t>
        </r>
      </text>
    </comment>
    <comment ref="K266" authorId="0" shapeId="0" xr:uid="{B7FA1814-7D42-4D6B-AB4F-BD91E8A242FB}">
      <text>
        <r>
          <rPr>
            <sz val="11"/>
            <color rgb="FF000000"/>
            <rFont val="Calibri"/>
            <family val="2"/>
            <charset val="1"/>
          </rPr>
          <t>Paulo Sergio Dorea dos Santos:
0090, 0354; 0084</t>
        </r>
      </text>
    </comment>
    <comment ref="L266" authorId="0" shapeId="0" xr:uid="{CD8A1413-466F-482A-9A81-444B1D488440}">
      <text>
        <r>
          <rPr>
            <sz val="11"/>
            <color rgb="FF000000"/>
            <rFont val="Calibri"/>
            <family val="2"/>
            <charset val="1"/>
          </rPr>
          <t>Paulo Sergio Dorea dos Santos:
0354; 0084</t>
        </r>
      </text>
    </comment>
    <comment ref="G267" authorId="0" shapeId="0" xr:uid="{38F94712-B947-4FA8-9486-E2945A714BCC}">
      <text>
        <r>
          <rPr>
            <sz val="11"/>
            <color rgb="FF000000"/>
            <rFont val="Calibri"/>
            <family val="2"/>
            <charset val="1"/>
          </rPr>
          <t>Paulo Sergio Dorea dos Santos:
0221; 09292; 0354</t>
        </r>
      </text>
    </comment>
    <comment ref="H267" authorId="0" shapeId="0" xr:uid="{29F9AA26-AB16-45BA-9463-5B75CBF43E3A}">
      <text>
        <r>
          <rPr>
            <sz val="11"/>
            <color rgb="FF000000"/>
            <rFont val="Calibri"/>
            <family val="2"/>
            <charset val="1"/>
          </rPr>
          <t>Paulo Sergio Dorea dos Santos:
0389</t>
        </r>
      </text>
    </comment>
    <comment ref="I267" authorId="1" shapeId="0" xr:uid="{00000000-0006-0000-0000-0000C4000000}">
      <text>
        <r>
          <rPr>
            <sz val="11"/>
            <color rgb="FF000000"/>
            <rFont val="Calibri"/>
            <family val="2"/>
            <charset val="1"/>
          </rPr>
          <t xml:space="preserve">389 ; 22222 ; 390
</t>
        </r>
      </text>
    </comment>
    <comment ref="J267" authorId="0" shapeId="0" xr:uid="{29DAC9FA-88AB-49DF-8FB1-32888DB6B702}">
      <text>
        <r>
          <rPr>
            <sz val="11"/>
            <color rgb="FF000000"/>
            <rFont val="Calibri"/>
            <family val="2"/>
            <charset val="1"/>
          </rPr>
          <t>Paulo Sergio Dorea dos Santos:
09090</t>
        </r>
      </text>
    </comment>
    <comment ref="K267" authorId="0" shapeId="0" xr:uid="{5D71DDE0-5432-4910-9FA1-A18CB0D584C1}">
      <text>
        <r>
          <rPr>
            <sz val="11"/>
            <color rgb="FF000000"/>
            <rFont val="Calibri"/>
            <family val="2"/>
            <charset val="1"/>
          </rPr>
          <t>Paulo Sergio Dorea dos Santos:
0389 ; 09090</t>
        </r>
      </text>
    </comment>
    <comment ref="L267" authorId="0" shapeId="0" xr:uid="{5230BC77-A533-4789-9A0B-29F6431DEF2C}">
      <text>
        <r>
          <rPr>
            <sz val="11"/>
            <color rgb="FF000000"/>
            <rFont val="Calibri"/>
            <family val="2"/>
            <charset val="1"/>
          </rPr>
          <t>Paulo Sergio Dorea dos Santos:
0389; 02727; 09292</t>
        </r>
      </text>
    </comment>
    <comment ref="L269" authorId="0" shapeId="0" xr:uid="{20E10F66-B3F6-4607-A697-1081726F34BB}">
      <text>
        <r>
          <rPr>
            <sz val="11"/>
            <color rgb="FF000000"/>
            <rFont val="Calibri"/>
            <family val="2"/>
            <charset val="1"/>
          </rPr>
          <t>Paulo Sergio Dorea dos Santos:
0042</t>
        </r>
      </text>
    </comment>
    <comment ref="G270" authorId="0" shapeId="0" xr:uid="{7FBE570B-074F-45AA-937A-4C72C1E0D451}">
      <text>
        <r>
          <rPr>
            <sz val="11"/>
            <color rgb="FF000000"/>
            <rFont val="Calibri"/>
            <family val="2"/>
            <charset val="1"/>
          </rPr>
          <t>Paulo Sergio Dorea dos Santos:
0221</t>
        </r>
      </text>
    </comment>
    <comment ref="H271" authorId="0" shapeId="0" xr:uid="{436496FC-C1F8-4866-BEA5-F82C776CCD58}">
      <text>
        <r>
          <rPr>
            <sz val="11"/>
            <color rgb="FF000000"/>
            <rFont val="Calibri"/>
            <family val="2"/>
            <charset val="1"/>
          </rPr>
          <t>Paulo Sergio Dorea dos Santos:
22222</t>
        </r>
      </text>
    </comment>
    <comment ref="I271" authorId="0" shapeId="0" xr:uid="{84D69F46-0839-44E6-8FEA-1153A00595F1}">
      <text>
        <r>
          <rPr>
            <sz val="11"/>
            <color rgb="FF000000"/>
            <rFont val="Calibri"/>
            <family val="2"/>
            <charset val="1"/>
          </rPr>
          <t>Paulo Sergio Dorea dos Santos:
22222</t>
        </r>
      </text>
    </comment>
    <comment ref="J271" authorId="0" shapeId="0" xr:uid="{63E66440-4EA7-473D-90E3-9A3141A1E64D}">
      <text>
        <r>
          <rPr>
            <sz val="11"/>
            <color rgb="FF000000"/>
            <rFont val="Calibri"/>
            <family val="2"/>
            <charset val="1"/>
          </rPr>
          <t>Paulo Sergio Dorea dos Santos:
22222</t>
        </r>
      </text>
    </comment>
    <comment ref="K271" authorId="0" shapeId="0" xr:uid="{08D6BBC2-D4F1-4A15-9011-E44924CB5A52}">
      <text>
        <r>
          <rPr>
            <sz val="11"/>
            <color rgb="FF000000"/>
            <rFont val="Calibri"/>
            <family val="2"/>
            <charset val="1"/>
          </rPr>
          <t>Paulo Sergio Dorea dos Santos:
22222 ; 0221</t>
        </r>
      </text>
    </comment>
    <comment ref="L271" authorId="0" shapeId="0" xr:uid="{8E49A8B8-DA27-49A8-BCCC-2B463DA4A59F}">
      <text>
        <r>
          <rPr>
            <sz val="11"/>
            <color rgb="FF000000"/>
            <rFont val="Calibri"/>
            <family val="2"/>
            <charset val="1"/>
          </rPr>
          <t>Paulo Sergio Dorea dos Santos:
22222</t>
        </r>
      </text>
    </comment>
    <comment ref="H274" authorId="0" shapeId="0" xr:uid="{77F9E8B6-1A0B-4D9E-82FC-5020DC5C7E57}">
      <text>
        <r>
          <rPr>
            <sz val="11"/>
            <color rgb="FF000000"/>
            <rFont val="Calibri"/>
            <family val="2"/>
            <charset val="1"/>
          </rPr>
          <t>Paulo Sergio Dorea dos Santos:
22222</t>
        </r>
      </text>
    </comment>
    <comment ref="I274" authorId="0" shapeId="0" xr:uid="{9F4F7135-BE12-4515-8C44-55E03F375778}">
      <text>
        <r>
          <rPr>
            <sz val="11"/>
            <color rgb="FF000000"/>
            <rFont val="Calibri"/>
            <family val="2"/>
            <charset val="1"/>
          </rPr>
          <t>Paulo Sergio Dorea dos Santos:
22222</t>
        </r>
      </text>
    </comment>
    <comment ref="J274" authorId="0" shapeId="0" xr:uid="{BC92A514-41AF-4FC9-AA6F-0B405D6C77BF}">
      <text>
        <r>
          <rPr>
            <sz val="11"/>
            <color rgb="FF000000"/>
            <rFont val="Calibri"/>
            <family val="2"/>
            <charset val="1"/>
          </rPr>
          <t>Paulo Sergio Dorea dos Santos:
22222</t>
        </r>
      </text>
    </comment>
    <comment ref="K274" authorId="0" shapeId="0" xr:uid="{3F7AD59B-536F-4462-A857-449C1DFD81CD}">
      <text>
        <r>
          <rPr>
            <sz val="11"/>
            <color rgb="FF000000"/>
            <rFont val="Calibri"/>
            <family val="2"/>
            <charset val="1"/>
          </rPr>
          <t>Paulo Sergio Dorea dos Santos:
88888</t>
        </r>
      </text>
    </comment>
    <comment ref="I275" authorId="1" shapeId="0" xr:uid="{00000000-0006-0000-0000-0000C5000000}">
      <text>
        <r>
          <rPr>
            <sz val="11"/>
            <color rgb="FF000000"/>
            <rFont val="Calibri"/>
            <family val="2"/>
            <charset val="1"/>
          </rPr>
          <t>221</t>
        </r>
      </text>
    </comment>
    <comment ref="L275" authorId="0" shapeId="0" xr:uid="{8F57AB95-4D79-4D3C-9475-5482A8A7F802}">
      <text>
        <r>
          <rPr>
            <sz val="11"/>
            <color rgb="FF000000"/>
            <rFont val="Calibri"/>
            <family val="2"/>
            <charset val="1"/>
          </rPr>
          <t>Paulo Sergio Dorea dos Santos:
0221</t>
        </r>
      </text>
    </comment>
    <comment ref="K276" authorId="0" shapeId="0" xr:uid="{4517ADCC-40D3-49A1-9993-3EA73357F052}">
      <text>
        <r>
          <rPr>
            <sz val="11"/>
            <color rgb="FF000000"/>
            <rFont val="Calibri"/>
            <family val="2"/>
            <charset val="1"/>
          </rPr>
          <t xml:space="preserve">Paulo Sergio Dorea dos Santos:
0221
</t>
        </r>
      </text>
    </comment>
    <comment ref="G278" authorId="0" shapeId="0" xr:uid="{775248E0-418C-461C-96C0-63A322FEEF8B}">
      <text>
        <r>
          <rPr>
            <sz val="11"/>
            <color rgb="FF000000"/>
            <rFont val="Calibri"/>
            <family val="2"/>
            <charset val="1"/>
          </rPr>
          <t>Paulo Sergio Dorea dos Santos:
0361; 0221</t>
        </r>
      </text>
    </comment>
    <comment ref="L278" authorId="0" shapeId="0" xr:uid="{3626C09C-6133-4911-AD7A-59EEDBA43113}">
      <text>
        <t>Paulo Sergio Dorea dos Santos:
0389</t>
      </text>
    </comment>
    <comment ref="G279" authorId="0" shapeId="0" xr:uid="{BD4A563C-4223-4FC1-AD7A-EE651CB3C950}">
      <text>
        <r>
          <rPr>
            <sz val="11"/>
            <color rgb="FF000000"/>
            <rFont val="Calibri"/>
            <family val="2"/>
            <charset val="1"/>
          </rPr>
          <t>Paulo Sergio Dorea dos Santos:
0221</t>
        </r>
      </text>
    </comment>
    <comment ref="H279" authorId="0" shapeId="0" xr:uid="{F8A8C7EA-8B34-4195-84FD-ABB3E7F37BCA}">
      <text>
        <r>
          <rPr>
            <sz val="11"/>
            <color rgb="FF000000"/>
            <rFont val="Calibri"/>
            <family val="2"/>
            <charset val="1"/>
          </rPr>
          <t>Paulo Sergio Dorea dos Santos:
0361</t>
        </r>
      </text>
    </comment>
    <comment ref="I279" authorId="1" shapeId="0" xr:uid="{00000000-0006-0000-0000-0000C6000000}">
      <text>
        <r>
          <rPr>
            <sz val="11"/>
            <color rgb="FF000000"/>
            <rFont val="Calibri"/>
            <family val="2"/>
            <charset val="1"/>
          </rPr>
          <t>084</t>
        </r>
      </text>
    </comment>
    <comment ref="L279" authorId="0" shapeId="0" xr:uid="{A8B9DE3F-975B-4E19-B810-0AF7801BF74B}">
      <text>
        <r>
          <rPr>
            <sz val="11"/>
            <color rgb="FF000000"/>
            <rFont val="Calibri"/>
            <family val="2"/>
            <charset val="1"/>
          </rPr>
          <t>Paulo Sergio Dorea dos Santos:
0354</t>
        </r>
      </text>
    </comment>
    <comment ref="G281" authorId="0" shapeId="0" xr:uid="{7EDF39D7-FF8A-4D2D-B00D-5C368041BF07}">
      <text>
        <r>
          <rPr>
            <sz val="11"/>
            <color rgb="FF000000"/>
            <rFont val="Calibri"/>
            <family val="2"/>
            <charset val="1"/>
          </rPr>
          <t>Paulo Sergio Dorea dos Santos:
0221; 0389</t>
        </r>
      </text>
    </comment>
    <comment ref="H281" authorId="0" shapeId="0" xr:uid="{28508D1B-F8ED-4609-9AA1-0F94BABFECC9}">
      <text>
        <r>
          <rPr>
            <sz val="11"/>
            <color rgb="FF000000"/>
            <rFont val="Calibri"/>
            <family val="2"/>
            <charset val="1"/>
          </rPr>
          <t>Paulo Sergio Dorea dos Santos:
0389</t>
        </r>
      </text>
    </comment>
    <comment ref="I281" authorId="0" shapeId="0" xr:uid="{F5A155C5-26B4-45A4-BC59-7E981D7EB5FD}">
      <text>
        <r>
          <rPr>
            <sz val="11"/>
            <color rgb="FF000000"/>
            <rFont val="Calibri"/>
            <family val="2"/>
            <charset val="1"/>
          </rPr>
          <t>Paulo Sergio Dorea dos Santos:
0389</t>
        </r>
      </text>
    </comment>
    <comment ref="J281" authorId="0" shapeId="0" xr:uid="{3936C30E-F8DF-4598-96C0-09885AF3EEAE}">
      <text>
        <r>
          <rPr>
            <sz val="11"/>
            <color rgb="FF000000"/>
            <rFont val="Calibri"/>
            <family val="2"/>
            <charset val="1"/>
          </rPr>
          <t>Paulo Sergio Dorea dos Santos:
0389</t>
        </r>
      </text>
    </comment>
    <comment ref="K281" authorId="0" shapeId="0" xr:uid="{C9CB18DE-E134-4623-B04D-D5E745331E1A}">
      <text>
        <r>
          <rPr>
            <sz val="11"/>
            <color rgb="FF000000"/>
            <rFont val="Calibri"/>
            <family val="2"/>
            <charset val="1"/>
          </rPr>
          <t>Paulo Sergio Dorea dos Santos:
0389</t>
        </r>
      </text>
    </comment>
    <comment ref="L281" authorId="0" shapeId="0" xr:uid="{4801011D-B4CD-46E5-84D8-5CE9E9B194D0}">
      <text>
        <r>
          <rPr>
            <sz val="11"/>
            <color rgb="FF000000"/>
            <rFont val="Calibri"/>
            <family val="2"/>
            <charset val="1"/>
          </rPr>
          <t>Paulo Sergio Dorea dos Santos:
0389; 0356; 0221</t>
        </r>
      </text>
    </comment>
    <comment ref="G282" authorId="0" shapeId="0" xr:uid="{D4FF7F37-4E2F-4FD0-B764-7BDCE1A40A52}">
      <text>
        <r>
          <rPr>
            <sz val="11"/>
            <color rgb="FF000000"/>
            <rFont val="Calibri"/>
            <family val="2"/>
            <charset val="1"/>
          </rPr>
          <t>Paulo Sergio Dorea dos Santos:
0221</t>
        </r>
      </text>
    </comment>
    <comment ref="H282" authorId="0" shapeId="0" xr:uid="{DA55E1EC-43AF-4C4A-9DF0-6E25492223DF}">
      <text>
        <r>
          <rPr>
            <sz val="11"/>
            <color rgb="FF000000"/>
            <rFont val="Calibri"/>
            <family val="2"/>
            <charset val="1"/>
          </rPr>
          <t>Paulo Sergio Dorea dos Santos:
0221</t>
        </r>
      </text>
    </comment>
    <comment ref="G285" authorId="1" shapeId="0" xr:uid="{00000000-0006-0000-0000-00000A000000}">
      <text>
        <r>
          <rPr>
            <sz val="11"/>
            <color rgb="FF000000"/>
            <rFont val="Calibri"/>
            <family val="2"/>
            <charset val="1"/>
          </rPr>
          <t>Matheus Barroso da Cunha Barros:
84; 0354</t>
        </r>
      </text>
    </comment>
    <comment ref="H285" authorId="1" shapeId="0" xr:uid="{00000000-0006-0000-0000-000057000000}">
      <text>
        <r>
          <rPr>
            <sz val="11"/>
            <color rgb="FF000000"/>
            <rFont val="Calibri"/>
            <family val="2"/>
            <charset val="1"/>
          </rPr>
          <t xml:space="preserve">Matheus Barroso da Cunha Barros:
</t>
        </r>
        <r>
          <rPr>
            <sz val="9"/>
            <color rgb="FF000000"/>
            <rFont val="Segoe UI"/>
            <charset val="1"/>
          </rPr>
          <t>84</t>
        </r>
      </text>
    </comment>
    <comment ref="I285" authorId="1" shapeId="0" xr:uid="{00000000-0006-0000-0000-0000C7000000}">
      <text>
        <r>
          <rPr>
            <sz val="11"/>
            <color rgb="FF000000"/>
            <rFont val="Calibri"/>
            <family val="2"/>
            <charset val="1"/>
          </rPr>
          <t>221</t>
        </r>
      </text>
    </comment>
    <comment ref="L285" authorId="0" shapeId="0" xr:uid="{F2F2A714-413D-4DDB-9CDF-33BE8311FB42}">
      <text>
        <r>
          <rPr>
            <sz val="11"/>
            <color rgb="FF000000"/>
            <rFont val="Calibri"/>
            <family val="2"/>
            <charset val="1"/>
          </rPr>
          <t>Paulo Sergio Dorea dos Santos:
0063</t>
        </r>
      </text>
    </comment>
    <comment ref="G286" authorId="0" shapeId="0" xr:uid="{CA45AB68-A01C-4179-8063-F88526E41DF5}">
      <text>
        <r>
          <rPr>
            <sz val="11"/>
            <color rgb="FF000000"/>
            <rFont val="Calibri"/>
            <family val="2"/>
            <charset val="1"/>
          </rPr>
          <t>Paulo Sergio Dorea dos Santos:
0221</t>
        </r>
      </text>
    </comment>
    <comment ref="J286" authorId="0" shapeId="0" xr:uid="{A80D5534-C19E-4E61-9B65-C0972BCEC1D8}">
      <text>
        <r>
          <rPr>
            <sz val="11"/>
            <color rgb="FF000000"/>
            <rFont val="Calibri"/>
            <family val="2"/>
            <charset val="1"/>
          </rPr>
          <t>Paulo Sergio Dorea dos Santos:
0221</t>
        </r>
      </text>
    </comment>
    <comment ref="K286" authorId="0" shapeId="0" xr:uid="{9D8FD7F2-9311-4AD6-965B-600751001743}">
      <text>
        <r>
          <rPr>
            <sz val="11"/>
            <color rgb="FF000000"/>
            <rFont val="Calibri"/>
            <family val="2"/>
            <charset val="1"/>
          </rPr>
          <t>Paulo Sergio Dorea dos Santos:
0221</t>
        </r>
      </text>
    </comment>
    <comment ref="L286" authorId="0" shapeId="0" xr:uid="{535FE5B2-3D14-41BC-B3F8-F435C987CD97}">
      <text>
        <r>
          <rPr>
            <sz val="11"/>
            <color rgb="FF000000"/>
            <rFont val="Calibri"/>
            <family val="2"/>
            <charset val="1"/>
          </rPr>
          <t>Paulo Sergio Dorea dos Santos:
00270</t>
        </r>
      </text>
    </comment>
    <comment ref="G289" authorId="0" shapeId="0" xr:uid="{B96E65DF-B1AF-4BF4-9456-6B8A176EAF07}">
      <text>
        <r>
          <rPr>
            <sz val="11"/>
            <color rgb="FF000000"/>
            <rFont val="Calibri"/>
            <family val="2"/>
            <charset val="1"/>
          </rPr>
          <t>Paulo Sergio Dorea dos Santos:
0221</t>
        </r>
      </text>
    </comment>
    <comment ref="H289" authorId="0" shapeId="0" xr:uid="{AE163941-9D25-4BE5-960C-3B92B889DCA0}">
      <text>
        <r>
          <rPr>
            <sz val="11"/>
            <color rgb="FF000000"/>
            <rFont val="Calibri"/>
            <family val="2"/>
            <charset val="1"/>
          </rPr>
          <t>Paulo Sergio Dorea dos Santos:
00389</t>
        </r>
      </text>
    </comment>
    <comment ref="I289" authorId="0" shapeId="0" xr:uid="{D80586AE-BDDC-4D20-AEFC-4035BDECED22}">
      <text>
        <r>
          <rPr>
            <sz val="11"/>
            <color rgb="FF000000"/>
            <rFont val="Calibri"/>
            <family val="2"/>
            <charset val="1"/>
          </rPr>
          <t>Paulo Sergio Dorea dos Santos:
0088</t>
        </r>
      </text>
    </comment>
    <comment ref="G290" authorId="0" shapeId="0" xr:uid="{52DEEE35-2735-484E-945B-2469E3ED8A8A}">
      <text>
        <r>
          <rPr>
            <sz val="11"/>
            <color rgb="FF000000"/>
            <rFont val="Calibri"/>
            <family val="2"/>
            <charset val="1"/>
          </rPr>
          <t>Paulo Sergio Dorea dos Santos:
0356</t>
        </r>
      </text>
    </comment>
    <comment ref="I290" authorId="1" shapeId="0" xr:uid="{00000000-0006-0000-0000-0000C8000000}">
      <text>
        <r>
          <rPr>
            <sz val="11"/>
            <color rgb="FF000000"/>
            <rFont val="Calibri"/>
            <family val="2"/>
            <charset val="1"/>
          </rPr>
          <t>084; 0354</t>
        </r>
      </text>
    </comment>
    <comment ref="G294" authorId="0" shapeId="0" xr:uid="{E43CCBC5-30B9-4143-A369-161D396CB587}">
      <text>
        <r>
          <rPr>
            <sz val="11"/>
            <color rgb="FF000000"/>
            <rFont val="Calibri"/>
            <family val="2"/>
            <charset val="1"/>
          </rPr>
          <t>Paulo Sergio Dorea dos Santos:
0221</t>
        </r>
      </text>
    </comment>
    <comment ref="I294" authorId="1" shapeId="0" xr:uid="{00000000-0006-0000-0000-0000C9000000}">
      <text>
        <r>
          <rPr>
            <sz val="11"/>
            <color rgb="FF000000"/>
            <rFont val="Calibri"/>
            <family val="2"/>
            <charset val="1"/>
          </rPr>
          <t>084</t>
        </r>
      </text>
    </comment>
    <comment ref="K294" authorId="0" shapeId="0" xr:uid="{24775A1A-ED0A-469A-B7AF-79E3A60401BD}">
      <text>
        <r>
          <rPr>
            <sz val="11"/>
            <color rgb="FF000000"/>
            <rFont val="Calibri"/>
            <family val="2"/>
            <charset val="1"/>
          </rPr>
          <t>Paulo Sergio Dorea dos Santos:
0221</t>
        </r>
      </text>
    </comment>
    <comment ref="I295" authorId="1" shapeId="0" xr:uid="{00000000-0006-0000-0000-0000CA000000}">
      <text>
        <r>
          <rPr>
            <sz val="11"/>
            <color rgb="FF000000"/>
            <rFont val="Calibri"/>
            <family val="2"/>
            <charset val="1"/>
          </rPr>
          <t>221</t>
        </r>
      </text>
    </comment>
    <comment ref="G296" authorId="0" shapeId="0" xr:uid="{711BF7DE-F43D-420B-B87F-6BBE28843A20}">
      <text>
        <r>
          <rPr>
            <sz val="11"/>
            <color rgb="FF000000"/>
            <rFont val="Calibri"/>
            <family val="2"/>
            <charset val="1"/>
          </rPr>
          <t>Paulo Sergio Dorea dos Santos:
0221</t>
        </r>
      </text>
    </comment>
    <comment ref="H296" authorId="0" shapeId="0" xr:uid="{F30289D5-5B2D-444D-87B0-7529D0DC7CC9}">
      <text>
        <r>
          <rPr>
            <sz val="11"/>
            <color rgb="FF000000"/>
            <rFont val="Calibri"/>
            <family val="2"/>
            <charset val="1"/>
          </rPr>
          <t>Paulo Sergio Dorea dos Santos:
0081</t>
        </r>
      </text>
    </comment>
    <comment ref="I296" authorId="1" shapeId="0" xr:uid="{00000000-0006-0000-0000-0000CB000000}">
      <text>
        <r>
          <rPr>
            <sz val="11"/>
            <color rgb="FF000000"/>
            <rFont val="Calibri"/>
            <family val="2"/>
            <charset val="1"/>
          </rPr>
          <t>081 ; 042</t>
        </r>
      </text>
    </comment>
    <comment ref="J296" authorId="0" shapeId="0" xr:uid="{9C0F1DD3-85B4-43E5-8168-CFA7C67F14E3}">
      <text>
        <r>
          <rPr>
            <sz val="11"/>
            <color rgb="FF000000"/>
            <rFont val="Calibri"/>
            <family val="2"/>
            <charset val="1"/>
          </rPr>
          <t>Paulo Sergio Dorea dos Santos:
0042</t>
        </r>
      </text>
    </comment>
    <comment ref="L296" authorId="0" shapeId="0" xr:uid="{09935D94-31C2-4155-96F5-31011277C816}">
      <text>
        <r>
          <rPr>
            <sz val="11"/>
            <color rgb="FF000000"/>
            <rFont val="Calibri"/>
            <family val="2"/>
            <charset val="1"/>
          </rPr>
          <t>Paulo Sergio Dorea dos Santos:
0042</t>
        </r>
      </text>
    </comment>
    <comment ref="G297" authorId="0" shapeId="0" xr:uid="{69307CEB-F96A-4828-8850-B9230F7BB00B}">
      <text>
        <r>
          <rPr>
            <sz val="11"/>
            <color rgb="FF000000"/>
            <rFont val="Calibri"/>
            <family val="2"/>
            <charset val="1"/>
          </rPr>
          <t>Paulo Sergio Dorea dos Santos:
0361</t>
        </r>
      </text>
    </comment>
    <comment ref="J297" authorId="0" shapeId="0" xr:uid="{B68AFB20-871B-4A59-A04A-CDC73F91CA77}">
      <text>
        <r>
          <rPr>
            <sz val="11"/>
            <color rgb="FF000000"/>
            <rFont val="Calibri"/>
            <family val="2"/>
            <charset val="1"/>
          </rPr>
          <t>Paulo Sergio Dorea dos Santos:
0354; 22222</t>
        </r>
      </text>
    </comment>
    <comment ref="K297" authorId="0" shapeId="0" xr:uid="{C4F00B29-2C69-4F7A-92D7-4107B87669EE}">
      <text>
        <r>
          <rPr>
            <sz val="11"/>
            <color rgb="FF000000"/>
            <rFont val="Calibri"/>
            <family val="2"/>
            <charset val="1"/>
          </rPr>
          <t>Paulo Sergio Dorea dos Santos:
0221</t>
        </r>
      </text>
    </comment>
    <comment ref="L297" authorId="0" shapeId="0" xr:uid="{B9597E89-5614-4BEA-8483-07FEB0B29A65}">
      <text>
        <t>Paulo Sergio Dorea dos Santos:
0221</t>
      </text>
    </comment>
    <comment ref="G298" authorId="0" shapeId="0" xr:uid="{98756A32-1884-4941-B94A-FC4C73C2D5FD}">
      <text>
        <r>
          <rPr>
            <sz val="11"/>
            <color rgb="FF000000"/>
            <rFont val="Calibri"/>
            <family val="2"/>
            <charset val="1"/>
          </rPr>
          <t>Paulo Sergio Dorea dos Santos:
0221</t>
        </r>
      </text>
    </comment>
    <comment ref="H298" authorId="0" shapeId="0" xr:uid="{D34A36B7-B901-4E48-BC64-C91AEF037214}">
      <text>
        <r>
          <rPr>
            <sz val="11"/>
            <color rgb="FF000000"/>
            <rFont val="Calibri"/>
            <family val="2"/>
            <charset val="1"/>
          </rPr>
          <t>Paulo Sergio Dorea dos Santos:
0221 ; 0354</t>
        </r>
      </text>
    </comment>
    <comment ref="I298" authorId="1" shapeId="0" xr:uid="{00000000-0006-0000-0000-0000CC000000}">
      <text>
        <r>
          <rPr>
            <sz val="11"/>
            <color rgb="FF000000"/>
            <rFont val="Calibri"/>
            <family val="2"/>
            <charset val="1"/>
          </rPr>
          <t>0354</t>
        </r>
      </text>
    </comment>
    <comment ref="K298" authorId="0" shapeId="0" xr:uid="{42B572DF-49DC-416E-A75D-255EBD7CD3D5}">
      <text>
        <r>
          <rPr>
            <sz val="11"/>
            <color rgb="FF000000"/>
            <rFont val="Calibri"/>
            <family val="2"/>
            <charset val="1"/>
          </rPr>
          <t>Paulo Sergio Dorea dos Santos:
0354</t>
        </r>
      </text>
    </comment>
    <comment ref="L298" authorId="0" shapeId="0" xr:uid="{4C858125-32F2-4B75-BF7A-B86128CA4801}">
      <text>
        <r>
          <rPr>
            <sz val="11"/>
            <color rgb="FF000000"/>
            <rFont val="Calibri"/>
            <family val="2"/>
            <charset val="1"/>
          </rPr>
          <t>Paulo Sergio Dorea dos Santos:
0354</t>
        </r>
      </text>
    </comment>
    <comment ref="G299" authorId="0" shapeId="0" xr:uid="{99DEC140-9AA5-4F1D-8D79-9367520003DF}">
      <text>
        <r>
          <rPr>
            <sz val="11"/>
            <color rgb="FF000000"/>
            <rFont val="Calibri"/>
            <family val="2"/>
            <charset val="1"/>
          </rPr>
          <t>Paulo Sergio Dorea dos Santos:
0221</t>
        </r>
      </text>
    </comment>
    <comment ref="H299" authorId="0" shapeId="0" xr:uid="{C1FBFF92-1181-4789-B4C8-595FFDE42303}">
      <text>
        <r>
          <rPr>
            <sz val="11"/>
            <color rgb="FF000000"/>
            <rFont val="Calibri"/>
            <family val="2"/>
            <charset val="1"/>
          </rPr>
          <t>Paulo Sergio Dorea dos Santos:
0221</t>
        </r>
      </text>
    </comment>
    <comment ref="G302" authorId="0" shapeId="0" xr:uid="{AB3303BA-BCF8-4FC6-93E0-74CC49723963}">
      <text>
        <r>
          <rPr>
            <sz val="11"/>
            <color rgb="FF000000"/>
            <rFont val="Calibri"/>
            <family val="2"/>
            <charset val="1"/>
          </rPr>
          <t>Paulo Sergio Dorea dos Santos:
0221</t>
        </r>
      </text>
    </comment>
    <comment ref="I302" authorId="1" shapeId="0" xr:uid="{00000000-0006-0000-0000-0000CD000000}">
      <text>
        <r>
          <rPr>
            <sz val="11"/>
            <color rgb="FF000000"/>
            <rFont val="Calibri"/>
            <family val="2"/>
            <charset val="1"/>
          </rPr>
          <t>042</t>
        </r>
      </text>
    </comment>
    <comment ref="J302" authorId="0" shapeId="0" xr:uid="{F0F2BE59-8636-4A98-AF5F-2D59024FC11C}">
      <text>
        <r>
          <rPr>
            <sz val="11"/>
            <color rgb="FF000000"/>
            <rFont val="Calibri"/>
            <family val="2"/>
            <charset val="1"/>
          </rPr>
          <t>Paulo Sergio Dorea dos Santos:
22222</t>
        </r>
      </text>
    </comment>
    <comment ref="K302" authorId="0" shapeId="0" xr:uid="{5EF5E0B8-0732-41D3-9E87-B891A90F0FC4}">
      <text>
        <r>
          <rPr>
            <sz val="11"/>
            <color rgb="FF000000"/>
            <rFont val="Calibri"/>
            <family val="2"/>
            <charset val="1"/>
          </rPr>
          <t>Paulo Sergio Dorea dos Santos:
0042</t>
        </r>
      </text>
    </comment>
    <comment ref="L302" authorId="0" shapeId="0" xr:uid="{B1D06CCB-C053-477D-AC4C-6360D30DB5BA}">
      <text>
        <r>
          <rPr>
            <sz val="11"/>
            <color rgb="FF000000"/>
            <rFont val="Calibri"/>
            <family val="2"/>
            <charset val="1"/>
          </rPr>
          <t>Paulo Sergio Dorea dos Santos:
0042</t>
        </r>
      </text>
    </comment>
    <comment ref="G303" authorId="0" shapeId="0" xr:uid="{84AB1EC1-7436-48C3-B63C-3AFD8D11261E}">
      <text>
        <r>
          <rPr>
            <sz val="11"/>
            <color rgb="FF000000"/>
            <rFont val="Calibri"/>
            <family val="2"/>
            <charset val="1"/>
          </rPr>
          <t>Paulo Sergio Dorea dos Santos:
0221</t>
        </r>
      </text>
    </comment>
    <comment ref="H303" authorId="0" shapeId="0" xr:uid="{11EE5D9E-B3BC-431F-90C9-A7C1F56AA74C}">
      <text>
        <r>
          <rPr>
            <sz val="11"/>
            <color rgb="FF000000"/>
            <rFont val="Calibri"/>
            <family val="2"/>
            <charset val="1"/>
          </rPr>
          <t>Paulo Sergio Dorea dos Santos:
0221</t>
        </r>
      </text>
    </comment>
    <comment ref="I303" authorId="1" shapeId="0" xr:uid="{00000000-0006-0000-0000-0000CE000000}">
      <text>
        <r>
          <rPr>
            <sz val="11"/>
            <color rgb="FF000000"/>
            <rFont val="Calibri"/>
            <family val="2"/>
            <charset val="1"/>
          </rPr>
          <t>0354</t>
        </r>
      </text>
    </comment>
    <comment ref="J303" authorId="0" shapeId="0" xr:uid="{6F0FF7F0-C702-4EAF-A159-43B25F8F26C3}">
      <text>
        <r>
          <rPr>
            <sz val="11"/>
            <color rgb="FF000000"/>
            <rFont val="Calibri"/>
            <family val="2"/>
            <charset val="1"/>
          </rPr>
          <t>Paulo Sergio Dorea dos Santos:
0354</t>
        </r>
      </text>
    </comment>
    <comment ref="K303" authorId="0" shapeId="0" xr:uid="{6B6191FB-AAA6-4953-9902-EAF2D2823ECD}">
      <text>
        <r>
          <rPr>
            <sz val="11"/>
            <color rgb="FF000000"/>
            <rFont val="Calibri"/>
            <family val="2"/>
            <charset val="1"/>
          </rPr>
          <t>Paulo Sergio Dorea dos Santos:
0090; 22222</t>
        </r>
      </text>
    </comment>
    <comment ref="L303" authorId="0" shapeId="0" xr:uid="{CED6448F-F76A-4D53-9C48-1C3C5B34AE7D}">
      <text>
        <r>
          <rPr>
            <sz val="11"/>
            <color rgb="FF000000"/>
            <rFont val="Calibri"/>
            <family val="2"/>
            <charset val="1"/>
          </rPr>
          <t>Paulo Sergio Dorea dos Santos:
00389; 0060</t>
        </r>
      </text>
    </comment>
    <comment ref="G307" authorId="0" shapeId="0" xr:uid="{102F853F-0A19-4904-AE92-9961D212E077}">
      <text>
        <r>
          <rPr>
            <sz val="11"/>
            <color rgb="FF000000"/>
            <rFont val="Calibri"/>
            <family val="2"/>
            <charset val="1"/>
          </rPr>
          <t>Paulo Sergio Dorea dos Santos:
0361; 0221</t>
        </r>
      </text>
    </comment>
    <comment ref="H307" authorId="0" shapeId="0" xr:uid="{35480357-0F7B-4AC6-88D8-F86B275CDED4}">
      <text>
        <r>
          <rPr>
            <sz val="11"/>
            <color rgb="FF000000"/>
            <rFont val="Calibri"/>
            <family val="2"/>
            <charset val="1"/>
          </rPr>
          <t>Paulo Sergio Dorea dos Santos:
0361</t>
        </r>
      </text>
    </comment>
    <comment ref="I307" authorId="1" shapeId="0" xr:uid="{00000000-0006-0000-0000-0000CF000000}">
      <text>
        <r>
          <rPr>
            <sz val="11"/>
            <color rgb="FF000000"/>
            <rFont val="Calibri"/>
            <family val="2"/>
            <charset val="1"/>
          </rPr>
          <t>1002 ; 361</t>
        </r>
      </text>
    </comment>
    <comment ref="J307" authorId="0" shapeId="0" xr:uid="{0BC4B0A6-D608-4C73-B73B-0DD199CC5437}">
      <text>
        <r>
          <rPr>
            <sz val="11"/>
            <color rgb="FF000000"/>
            <rFont val="Calibri"/>
            <family val="2"/>
            <charset val="1"/>
          </rPr>
          <t xml:space="preserve">Paulo Sergio Dorea dos Santos:
1002; 0221
</t>
        </r>
      </text>
    </comment>
    <comment ref="G308" authorId="0" shapeId="0" xr:uid="{AA0F0EF5-010C-4D85-B26D-8D7BFAFF9B48}">
      <text>
        <r>
          <rPr>
            <sz val="11"/>
            <color rgb="FF000000"/>
            <rFont val="Calibri"/>
            <family val="2"/>
            <charset val="1"/>
          </rPr>
          <t>Paulo Sergio Dorea dos Santos:
0221</t>
        </r>
      </text>
    </comment>
    <comment ref="H308" authorId="0" shapeId="0" xr:uid="{43F9BD1B-52B5-4DF8-9B3F-C924449A72F9}">
      <text>
        <r>
          <rPr>
            <sz val="11"/>
            <color rgb="FF000000"/>
            <rFont val="Calibri"/>
            <family val="2"/>
            <charset val="1"/>
          </rPr>
          <t>Paulo Sergio Dorea dos Santos:
0221</t>
        </r>
      </text>
    </comment>
    <comment ref="K308" authorId="0" shapeId="0" xr:uid="{86AAAFAC-5BE5-43DD-87A9-9A977C2C08AF}">
      <text>
        <r>
          <rPr>
            <sz val="11"/>
            <color rgb="FF000000"/>
            <rFont val="Calibri"/>
            <family val="2"/>
            <charset val="1"/>
          </rPr>
          <t>Paulo Sergio Dorea dos Santos:
0221</t>
        </r>
      </text>
    </comment>
    <comment ref="G309" authorId="0" shapeId="0" xr:uid="{74EFC121-124D-43C4-BAF7-4FE6389F0B68}">
      <text>
        <r>
          <rPr>
            <sz val="11"/>
            <color rgb="FF000000"/>
            <rFont val="Calibri"/>
            <family val="2"/>
            <charset val="1"/>
          </rPr>
          <t>Paulo Sergio Dorea dos Santos:
0221</t>
        </r>
      </text>
    </comment>
    <comment ref="K309" authorId="0" shapeId="0" xr:uid="{6994E596-A53C-4099-85D2-19F4E702320C}">
      <text>
        <r>
          <rPr>
            <sz val="11"/>
            <color rgb="FF000000"/>
            <rFont val="Calibri"/>
            <family val="2"/>
            <charset val="1"/>
          </rPr>
          <t>Paulo Sergio Dorea dos Santos:
0055</t>
        </r>
      </text>
    </comment>
    <comment ref="H311" authorId="1" shapeId="0" xr:uid="{00000000-0006-0000-0000-000058000000}">
      <text>
        <r>
          <rPr>
            <sz val="11"/>
            <color rgb="FF000000"/>
            <rFont val="Calibri"/>
            <family val="2"/>
            <charset val="1"/>
          </rPr>
          <t xml:space="preserve">Matheus Barroso da Cunha Barros:
</t>
        </r>
        <r>
          <rPr>
            <sz val="9"/>
            <color rgb="FF000000"/>
            <rFont val="Segoe UI"/>
            <charset val="1"/>
          </rPr>
          <t>84</t>
        </r>
      </text>
    </comment>
    <comment ref="I311" authorId="0" shapeId="0" xr:uid="{2BEF3966-0932-48EE-B38D-85DA87F3DA7D}">
      <text>
        <r>
          <rPr>
            <sz val="11"/>
            <color rgb="FF000000"/>
            <rFont val="Calibri"/>
            <family val="2"/>
            <charset val="1"/>
          </rPr>
          <t>Paulo Sergio Dorea dos Santos:
084</t>
        </r>
      </text>
    </comment>
    <comment ref="L311" authorId="0" shapeId="0" xr:uid="{C9CA3444-431F-40E4-B70C-7B145127C9CD}">
      <text>
        <r>
          <rPr>
            <sz val="11"/>
            <color rgb="FF000000"/>
            <rFont val="Calibri"/>
            <family val="2"/>
            <charset val="1"/>
          </rPr>
          <t>Paulo Sergio Dorea dos Santos:
0084; 0221</t>
        </r>
      </text>
    </comment>
    <comment ref="L312" authorId="0" shapeId="0" xr:uid="{6FE4C7B1-8D60-4260-AFCD-5C061E356343}">
      <text>
        <r>
          <rPr>
            <sz val="11"/>
            <color rgb="FF000000"/>
            <rFont val="Calibri"/>
            <family val="2"/>
            <charset val="1"/>
          </rPr>
          <t>Paulo Sergio Dorea dos Santos:
0221</t>
        </r>
      </text>
    </comment>
    <comment ref="G313" authorId="1" shapeId="0" xr:uid="{00000000-0006-0000-0000-00000B000000}">
      <text>
        <r>
          <rPr>
            <sz val="11"/>
            <color rgb="FF000000"/>
            <rFont val="Calibri"/>
            <family val="2"/>
            <charset val="1"/>
          </rPr>
          <t xml:space="preserve">Matheus Barroso da Cunha Barros:
</t>
        </r>
        <r>
          <rPr>
            <sz val="9"/>
            <color rgb="FF000000"/>
            <rFont val="Segoe UI"/>
            <charset val="1"/>
          </rPr>
          <t>84</t>
        </r>
      </text>
    </comment>
    <comment ref="H313" authorId="0" shapeId="0" xr:uid="{A029B1F2-C2A8-46A5-A686-F2B82BF08378}">
      <text>
        <r>
          <rPr>
            <sz val="11"/>
            <color rgb="FF000000"/>
            <rFont val="Calibri"/>
            <family val="2"/>
            <charset val="1"/>
          </rPr>
          <t>Paulo Sergio Dorea dos Santos:
0055</t>
        </r>
      </text>
    </comment>
    <comment ref="J313" authorId="0" shapeId="0" xr:uid="{7B86AFC1-EFE4-49AD-BA52-5E14D8ECC310}">
      <text>
        <r>
          <rPr>
            <sz val="11"/>
            <color rgb="FF000000"/>
            <rFont val="Calibri"/>
            <family val="2"/>
            <charset val="1"/>
          </rPr>
          <t>Paulo Sergio Dorea dos Santos:
0270</t>
        </r>
      </text>
    </comment>
    <comment ref="K313" authorId="0" shapeId="0" xr:uid="{DBC31D94-1853-47F8-A4A5-759D9FCBC7CC}">
      <text>
        <r>
          <rPr>
            <sz val="11"/>
            <color rgb="FF000000"/>
            <rFont val="Calibri"/>
            <family val="2"/>
            <charset val="1"/>
          </rPr>
          <t>Paulo Sergio Dorea dos Santos:
22222; 0361</t>
        </r>
      </text>
    </comment>
    <comment ref="L313" authorId="0" shapeId="0" xr:uid="{ED29C29A-4E12-4210-8CF1-B2126E3752C6}">
      <text>
        <r>
          <rPr>
            <sz val="11"/>
            <color rgb="FF000000"/>
            <rFont val="Calibri"/>
            <family val="2"/>
            <charset val="1"/>
          </rPr>
          <t>Paulo Sergio Dorea dos Santos:
22222</t>
        </r>
      </text>
    </comment>
    <comment ref="H314" authorId="0" shapeId="0" xr:uid="{EAE235C9-5166-4663-A1A2-09391C36CE21}">
      <text>
        <r>
          <rPr>
            <sz val="11"/>
            <color rgb="FF000000"/>
            <rFont val="Calibri"/>
            <family val="2"/>
            <charset val="1"/>
          </rPr>
          <t>Paulo Sergio Dorea dos Santos:
0389</t>
        </r>
      </text>
    </comment>
    <comment ref="I314" authorId="0" shapeId="0" xr:uid="{B5524F9B-CD46-492A-94A5-5EB3D6D3DC4D}">
      <text>
        <r>
          <rPr>
            <sz val="11"/>
            <color rgb="FF000000"/>
            <rFont val="Calibri"/>
            <family val="2"/>
            <charset val="1"/>
          </rPr>
          <t>Paulo Sergio Dorea dos Santos:
0389</t>
        </r>
      </text>
    </comment>
    <comment ref="K314" authorId="0" shapeId="0" xr:uid="{98F740B3-5311-451D-8E42-20B6CBA2BFD4}">
      <text>
        <r>
          <rPr>
            <sz val="11"/>
            <color rgb="FF000000"/>
            <rFont val="Calibri"/>
            <family val="2"/>
            <charset val="1"/>
          </rPr>
          <t>Paulo Sergio Dorea dos Santos:
0389</t>
        </r>
      </text>
    </comment>
    <comment ref="L314" authorId="0" shapeId="0" xr:uid="{5DDA7444-AB71-426B-9641-D9382AF1760C}">
      <text>
        <r>
          <rPr>
            <sz val="11"/>
            <color rgb="FF000000"/>
            <rFont val="Calibri"/>
            <family val="2"/>
            <charset val="1"/>
          </rPr>
          <t>Paulo Sergio Dorea dos Santos:
0389</t>
        </r>
      </text>
    </comment>
    <comment ref="G315" authorId="0" shapeId="0" xr:uid="{3ADA5D03-1B78-45D3-8AA7-899F6FFBFBAA}">
      <text>
        <r>
          <rPr>
            <sz val="11"/>
            <color rgb="FF000000"/>
            <rFont val="Calibri"/>
            <family val="2"/>
            <charset val="1"/>
          </rPr>
          <t>Paulo Sergio Dorea dos Santos:
0389</t>
        </r>
      </text>
    </comment>
    <comment ref="H315" authorId="0" shapeId="0" xr:uid="{8BA5E99B-32EC-4549-854A-68312D7D042C}">
      <text>
        <r>
          <rPr>
            <sz val="11"/>
            <color rgb="FF000000"/>
            <rFont val="Calibri"/>
            <family val="2"/>
            <charset val="1"/>
          </rPr>
          <t>Paulo Sergio Dorea dos Santos:
0389</t>
        </r>
      </text>
    </comment>
    <comment ref="I315" authorId="0" shapeId="0" xr:uid="{18D0C5A0-CD73-4CEA-AAB5-E700110B1D12}">
      <text>
        <r>
          <rPr>
            <sz val="11"/>
            <color rgb="FF000000"/>
            <rFont val="Calibri"/>
            <family val="2"/>
            <charset val="1"/>
          </rPr>
          <t>Paulo Sergio Dorea dos Santos:
0389</t>
        </r>
      </text>
    </comment>
    <comment ref="J315" authorId="0" shapeId="0" xr:uid="{1D0DBC67-E802-45B8-A727-8F5196381F06}">
      <text>
        <r>
          <rPr>
            <sz val="11"/>
            <color rgb="FF000000"/>
            <rFont val="Calibri"/>
            <family val="2"/>
            <charset val="1"/>
          </rPr>
          <t>Paulo Sergio Dorea dos Santos:
0389</t>
        </r>
      </text>
    </comment>
    <comment ref="K315" authorId="0" shapeId="0" xr:uid="{49A855D5-9455-41CF-AC2B-27B63CEA77ED}">
      <text>
        <r>
          <rPr>
            <sz val="11"/>
            <color rgb="FF000000"/>
            <rFont val="Calibri"/>
            <family val="2"/>
            <charset val="1"/>
          </rPr>
          <t>Paulo Sergio Dorea dos Santos:
0389</t>
        </r>
      </text>
    </comment>
    <comment ref="L315" authorId="0" shapeId="0" xr:uid="{1A478D73-03D1-442D-B79A-5596245167A3}">
      <text>
        <r>
          <rPr>
            <sz val="11"/>
            <color rgb="FF000000"/>
            <rFont val="Calibri"/>
            <family val="2"/>
            <charset val="1"/>
          </rPr>
          <t>Paulo Sergio Dorea dos Santos:
0389</t>
        </r>
      </text>
    </comment>
    <comment ref="G316" authorId="1" shapeId="0" xr:uid="{00000000-0006-0000-0000-00000C000000}">
      <text>
        <r>
          <rPr>
            <sz val="11"/>
            <color rgb="FF000000"/>
            <rFont val="Calibri"/>
            <family val="2"/>
            <charset val="1"/>
          </rPr>
          <t>Matheus Barroso da Cunha Barros:
0090</t>
        </r>
      </text>
    </comment>
    <comment ref="H316" authorId="1" shapeId="0" xr:uid="{00000000-0006-0000-0000-000059000000}">
      <text>
        <r>
          <rPr>
            <sz val="11"/>
            <color rgb="FF000000"/>
            <rFont val="Calibri"/>
            <family val="2"/>
            <charset val="1"/>
          </rPr>
          <t>Matheus Barroso da Cunha Barros:
0090</t>
        </r>
      </text>
    </comment>
    <comment ref="J316" authorId="2" shapeId="0" xr:uid="{5CCB81AF-6005-4565-BEB4-63917E72ADC5}">
      <text>
        <r>
          <rPr>
            <sz val="11"/>
            <color rgb="FF000000"/>
            <rFont val="Calibri"/>
            <family val="2"/>
            <charset val="1"/>
          </rPr>
          <t>Matheus Barroso da Cunha Barros:
0354</t>
        </r>
      </text>
    </comment>
    <comment ref="K316" authorId="0" shapeId="0" xr:uid="{79B2B542-765D-4DBB-8A21-814A50D5B670}">
      <text>
        <r>
          <rPr>
            <sz val="11"/>
            <color rgb="FF000000"/>
            <rFont val="Calibri"/>
            <family val="2"/>
            <charset val="1"/>
          </rPr>
          <t>Paulo Sergio Dorea dos Santos:
0084; 0221; 0354</t>
        </r>
      </text>
    </comment>
    <comment ref="L316" authorId="0" shapeId="0" xr:uid="{E97254A2-1CBC-46C0-841E-13698974CB92}">
      <text>
        <r>
          <rPr>
            <sz val="11"/>
            <color rgb="FF000000"/>
            <rFont val="Calibri"/>
            <family val="2"/>
            <charset val="1"/>
          </rPr>
          <t>Paulo Sergio Dorea dos Santos:
0221; 0084</t>
        </r>
      </text>
    </comment>
    <comment ref="G317" authorId="0" shapeId="0" xr:uid="{85865522-1AC9-48F2-B4B9-CCD899FB9D48}">
      <text>
        <r>
          <rPr>
            <sz val="11"/>
            <color rgb="FF000000"/>
            <rFont val="Calibri"/>
            <family val="2"/>
            <charset val="1"/>
          </rPr>
          <t xml:space="preserve">Paulo Sergio Dorea dos Santos:
0221
</t>
        </r>
      </text>
    </comment>
    <comment ref="G318" authorId="0" shapeId="0" xr:uid="{9EF72DCB-F114-4555-A14B-247CDD6FB2EA}">
      <text>
        <r>
          <rPr>
            <sz val="11"/>
            <color rgb="FF000000"/>
            <rFont val="Calibri"/>
            <family val="2"/>
            <charset val="1"/>
          </rPr>
          <t>Paulo Sergio Dorea dos Santos:
0221</t>
        </r>
      </text>
    </comment>
    <comment ref="G319" authorId="0" shapeId="0" xr:uid="{B160F63C-57C9-449F-931F-8BF3FF6F1F41}">
      <text>
        <r>
          <rPr>
            <sz val="11"/>
            <color rgb="FF000000"/>
            <rFont val="Calibri"/>
            <family val="2"/>
            <charset val="1"/>
          </rPr>
          <t>Paulo Sergio Dorea dos Santos:
0221</t>
        </r>
      </text>
    </comment>
    <comment ref="H319" authorId="0" shapeId="0" xr:uid="{41313FF2-5815-4B32-AD3A-7BC6FD1D5D9E}">
      <text>
        <r>
          <rPr>
            <sz val="11"/>
            <color rgb="FF000000"/>
            <rFont val="Calibri"/>
            <family val="2"/>
            <charset val="1"/>
          </rPr>
          <t>Paulo Sergio Dorea dos Santos:
0354</t>
        </r>
      </text>
    </comment>
    <comment ref="I319" authorId="0" shapeId="0" xr:uid="{31CA0DAE-20C5-4926-B082-E525EB782DCA}">
      <text>
        <r>
          <rPr>
            <sz val="11"/>
            <color rgb="FF000000"/>
            <rFont val="Calibri"/>
            <family val="2"/>
            <charset val="1"/>
          </rPr>
          <t>Paulo Sergio Dorea dos Santos:
OFICIO 121 (01514.000365/2023/10)</t>
        </r>
      </text>
    </comment>
    <comment ref="J319" authorId="0" shapeId="0" xr:uid="{A07FEE26-2AFC-43CA-A8FC-8F85CA1375EC}">
      <text>
        <r>
          <rPr>
            <sz val="11"/>
            <color rgb="FF000000"/>
            <rFont val="Calibri"/>
            <family val="2"/>
            <charset val="1"/>
          </rPr>
          <t>Paulo Sergio Dorea dos Santos:
22222</t>
        </r>
      </text>
    </comment>
    <comment ref="G326" authorId="0" shapeId="0" xr:uid="{AEC29BB5-CD34-474E-97A1-80DFA4A8293A}">
      <text>
        <r>
          <rPr>
            <sz val="11"/>
            <color rgb="FF000000"/>
            <rFont val="Calibri"/>
            <family val="2"/>
            <charset val="1"/>
          </rPr>
          <t>Paulo Sergio Dorea dos Santos:
0221; 0354</t>
        </r>
      </text>
    </comment>
    <comment ref="H326" authorId="0" shapeId="0" xr:uid="{534D6745-50E6-45FF-B860-B099A78E2B8A}">
      <text>
        <r>
          <rPr>
            <sz val="11"/>
            <color rgb="FF000000"/>
            <rFont val="Calibri"/>
            <family val="2"/>
            <charset val="1"/>
          </rPr>
          <t>Paulo Sergio Dorea dos Santos:
0357</t>
        </r>
      </text>
    </comment>
    <comment ref="I326" authorId="0" shapeId="0" xr:uid="{3FD93A05-8832-4980-8676-8E32F91EEF5E}">
      <text>
        <r>
          <rPr>
            <sz val="11"/>
            <color rgb="FF000000"/>
            <rFont val="Calibri"/>
            <family val="2"/>
            <charset val="1"/>
          </rPr>
          <t>Paulo Sergio Dorea dos Santos:
0042</t>
        </r>
      </text>
    </comment>
    <comment ref="K326" authorId="0" shapeId="0" xr:uid="{B208E602-2E24-4C3E-8740-31608FD866F4}">
      <text>
        <r>
          <rPr>
            <sz val="11"/>
            <color rgb="FF000000"/>
            <rFont val="Calibri"/>
            <family val="2"/>
            <charset val="1"/>
          </rPr>
          <t>Paulo Sergio Dorea dos Santos:
0042</t>
        </r>
      </text>
    </comment>
    <comment ref="L327" authorId="0" shapeId="0" xr:uid="{F88AD472-08DF-49F5-B655-1CA754FE7883}">
      <text>
        <r>
          <rPr>
            <sz val="11"/>
            <color rgb="FF000000"/>
            <rFont val="Calibri"/>
            <family val="2"/>
            <charset val="1"/>
          </rPr>
          <t>Paulo Sergio Dorea dos Santos:
Portaria Remoção nº 291 de 13/06/2023 (4537504)</t>
        </r>
      </text>
    </comment>
    <comment ref="H328" authorId="0" shapeId="0" xr:uid="{72D5891D-5D3B-4D42-BC80-F7EBCF99283F}">
      <text>
        <r>
          <rPr>
            <sz val="11"/>
            <color rgb="FF000000"/>
            <rFont val="Calibri"/>
            <family val="2"/>
            <charset val="1"/>
          </rPr>
          <t>Paulo Sergio Dorea dos Santos:
0361</t>
        </r>
      </text>
    </comment>
    <comment ref="I328" authorId="0" shapeId="0" xr:uid="{0E4BE3C5-231E-4528-ADBF-2CCE7FBA5CC8}">
      <text>
        <r>
          <rPr>
            <sz val="11"/>
            <color rgb="FF000000"/>
            <rFont val="Calibri"/>
            <family val="2"/>
            <charset val="1"/>
          </rPr>
          <t>Paulo Sergio Dorea dos Santos:
22222</t>
        </r>
      </text>
    </comment>
    <comment ref="J328" authorId="0" shapeId="0" xr:uid="{BF9E0EBC-27D3-4259-ACF4-FAEF7B9F5C4A}">
      <text>
        <r>
          <rPr>
            <sz val="11"/>
            <color rgb="FF000000"/>
            <rFont val="Calibri"/>
            <family val="2"/>
            <charset val="1"/>
          </rPr>
          <t>Paulo Sergio Dorea dos Santos:
22222</t>
        </r>
      </text>
    </comment>
    <comment ref="I329" authorId="1" shapeId="0" xr:uid="{00000000-0006-0000-0000-0000D3000000}">
      <text>
        <r>
          <rPr>
            <sz val="11"/>
            <color rgb="FF000000"/>
            <rFont val="Calibri"/>
            <family val="2"/>
            <charset val="1"/>
          </rPr>
          <t>0221</t>
        </r>
      </text>
    </comment>
    <comment ref="K329" authorId="0" shapeId="0" xr:uid="{0CD0D7C4-915C-4F64-95BE-90AFAB796D8B}">
      <text>
        <r>
          <rPr>
            <sz val="11"/>
            <color rgb="FF000000"/>
            <rFont val="Calibri"/>
            <family val="2"/>
            <charset val="1"/>
          </rPr>
          <t>Paulo Sergio Dorea dos Santos:
0042</t>
        </r>
      </text>
    </comment>
    <comment ref="G331" authorId="1" shapeId="0" xr:uid="{00000000-0006-0000-0000-00000D000000}">
      <text>
        <r>
          <rPr>
            <sz val="11"/>
            <color rgb="FF000000"/>
            <rFont val="Calibri"/>
            <family val="2"/>
            <charset val="1"/>
          </rPr>
          <t xml:space="preserve">Matheus Barroso da Cunha Barros:
</t>
        </r>
        <r>
          <rPr>
            <sz val="9"/>
            <color rgb="FF000000"/>
            <rFont val="Segoe UI"/>
            <charset val="1"/>
          </rPr>
          <t>84</t>
        </r>
      </text>
    </comment>
    <comment ref="H331" authorId="1" shapeId="0" xr:uid="{00000000-0006-0000-0000-00005A000000}">
      <text>
        <r>
          <rPr>
            <sz val="11"/>
            <color rgb="FF000000"/>
            <rFont val="Calibri"/>
            <family val="2"/>
            <charset val="1"/>
          </rPr>
          <t>Matheus Barroso da Cunha Barros:
84; 0221</t>
        </r>
      </text>
    </comment>
    <comment ref="I331" authorId="1" shapeId="0" xr:uid="{00000000-0006-0000-0000-0000D4000000}">
      <text>
        <r>
          <rPr>
            <sz val="11"/>
            <color rgb="FF000000"/>
            <rFont val="Calibri"/>
            <family val="2"/>
            <charset val="1"/>
          </rPr>
          <t>22222 ; 084</t>
        </r>
      </text>
    </comment>
    <comment ref="J331" authorId="0" shapeId="0" xr:uid="{CC2BAED7-C01E-48DE-A441-B82E700C35A6}">
      <text>
        <r>
          <rPr>
            <sz val="11"/>
            <color rgb="FF000000"/>
            <rFont val="Calibri"/>
            <family val="2"/>
            <charset val="1"/>
          </rPr>
          <t>Paulo Sergio Dorea dos Santos:
22222</t>
        </r>
      </text>
    </comment>
    <comment ref="L331" authorId="0" shapeId="0" xr:uid="{27A57B60-B99E-4827-9DD5-1C89BF769961}">
      <text>
        <r>
          <rPr>
            <sz val="11"/>
            <color rgb="FF000000"/>
            <rFont val="Calibri"/>
            <family val="2"/>
            <charset val="1"/>
          </rPr>
          <t>Paulo Sergio Dorea dos Santos:
22222</t>
        </r>
      </text>
    </comment>
    <comment ref="G333" authorId="0" shapeId="0" xr:uid="{2478B795-ACC8-458E-ABAA-EDB1634A1D3E}">
      <text>
        <r>
          <rPr>
            <sz val="11"/>
            <color rgb="FF000000"/>
            <rFont val="Calibri"/>
            <family val="2"/>
            <charset val="1"/>
          </rPr>
          <t>Paulo Sergio Dorea dos Santos:
0221</t>
        </r>
      </text>
    </comment>
    <comment ref="I333" authorId="0" shapeId="0" xr:uid="{E51A98EC-CECD-4741-A948-8B9E7A50AC9A}">
      <text>
        <r>
          <rPr>
            <sz val="11"/>
            <color rgb="FF000000"/>
            <rFont val="Calibri"/>
            <family val="2"/>
            <charset val="1"/>
          </rPr>
          <t>Paulo Sergio Dorea dos Santos:
0389</t>
        </r>
      </text>
    </comment>
    <comment ref="J333" authorId="0" shapeId="0" xr:uid="{016A4692-9512-4A88-8533-96DEFBF5CDC3}">
      <text>
        <r>
          <rPr>
            <sz val="11"/>
            <color rgb="FF000000"/>
            <rFont val="Calibri"/>
            <family val="2"/>
            <charset val="1"/>
          </rPr>
          <t>Paulo Sergio Dorea dos Santos:
0389; 0354</t>
        </r>
      </text>
    </comment>
    <comment ref="K333" authorId="0" shapeId="0" xr:uid="{C3394774-B74F-46EC-89B4-A464222A982D}">
      <text>
        <r>
          <rPr>
            <sz val="11"/>
            <color rgb="FF000000"/>
            <rFont val="Calibri"/>
            <family val="2"/>
            <charset val="1"/>
          </rPr>
          <t>Paulo Sergio Dorea dos Santos:
0389; 0354</t>
        </r>
      </text>
    </comment>
    <comment ref="L333" authorId="0" shapeId="0" xr:uid="{C98C173E-9F5B-406B-AACD-83CD9E615639}">
      <text>
        <r>
          <rPr>
            <sz val="11"/>
            <color rgb="FF000000"/>
            <rFont val="Calibri"/>
            <family val="2"/>
            <charset val="1"/>
          </rPr>
          <t>Paulo Sergio Dorea dos Santos:
0389; 0084</t>
        </r>
      </text>
    </comment>
    <comment ref="G334" authorId="0" shapeId="0" xr:uid="{CB3EF253-D64F-4C81-AE2F-EB55516C370E}">
      <text>
        <r>
          <rPr>
            <sz val="11"/>
            <color rgb="FF000000"/>
            <rFont val="Calibri"/>
            <family val="2"/>
            <charset val="1"/>
          </rPr>
          <t>Paulo Sergio Dorea dos Santos:
0221</t>
        </r>
      </text>
    </comment>
    <comment ref="H334" authorId="0" shapeId="0" xr:uid="{9B08491C-E970-488E-8DA2-074C2E9FE371}">
      <text>
        <r>
          <rPr>
            <sz val="11"/>
            <color rgb="FF000000"/>
            <rFont val="Calibri"/>
            <family val="2"/>
            <charset val="1"/>
          </rPr>
          <t>Paulo Sergio Dorea dos Santos:
0090</t>
        </r>
      </text>
    </comment>
    <comment ref="I334" authorId="1" shapeId="0" xr:uid="{00000000-0006-0000-0000-0000D5000000}">
      <text>
        <r>
          <rPr>
            <sz val="11"/>
            <color rgb="FF000000"/>
            <rFont val="Calibri"/>
            <family val="2"/>
            <charset val="1"/>
          </rPr>
          <t>086 ; 324</t>
        </r>
      </text>
    </comment>
    <comment ref="J334" authorId="0" shapeId="0" xr:uid="{B345C34E-D09D-49AE-856B-3EA3B614D656}">
      <text>
        <r>
          <rPr>
            <sz val="11"/>
            <color rgb="FF000000"/>
            <rFont val="Calibri"/>
            <family val="2"/>
            <charset val="1"/>
          </rPr>
          <t>Paulo Sergio Dorea dos Santos:
0221</t>
        </r>
      </text>
    </comment>
    <comment ref="G335" authorId="0" shapeId="0" xr:uid="{6EF50538-83D3-4722-B64D-C03695BAC371}">
      <text>
        <r>
          <rPr>
            <sz val="11"/>
            <color rgb="FF000000"/>
            <rFont val="Calibri"/>
            <family val="2"/>
            <charset val="1"/>
          </rPr>
          <t>Paulo Sergio Dorea dos Santos:
0221</t>
        </r>
      </text>
    </comment>
    <comment ref="J335" authorId="0" shapeId="0" xr:uid="{9DE5D00A-F216-48E2-9F92-46089BB35EB5}">
      <text>
        <r>
          <rPr>
            <sz val="11"/>
            <color rgb="FF000000"/>
            <rFont val="Calibri"/>
            <family val="2"/>
            <charset val="1"/>
          </rPr>
          <t>Paulo Sergio Dorea dos Santos:
0084</t>
        </r>
      </text>
    </comment>
    <comment ref="K335" authorId="0" shapeId="0" xr:uid="{E8D8D06B-F57D-4E6F-9A3C-3BDCA5B759AC}">
      <text>
        <r>
          <rPr>
            <sz val="11"/>
            <color rgb="FF000000"/>
            <rFont val="Calibri"/>
            <family val="2"/>
            <charset val="1"/>
          </rPr>
          <t>Paulo Sergio Dorea dos Santos:
0084</t>
        </r>
      </text>
    </comment>
    <comment ref="L335" authorId="0" shapeId="0" xr:uid="{AE0223EC-4813-454E-B206-A862FD2BE24B}">
      <text>
        <t>Paulo Sergio Dorea dos Santos:
0084</t>
      </text>
    </comment>
    <comment ref="H336" authorId="1" shapeId="0" xr:uid="{00000000-0006-0000-0000-00005C000000}">
      <text>
        <r>
          <rPr>
            <sz val="11"/>
            <color rgb="FF000000"/>
            <rFont val="Calibri"/>
            <family val="2"/>
            <charset val="1"/>
          </rPr>
          <t xml:space="preserve">Matheus Barroso da Cunha Barros:
</t>
        </r>
        <r>
          <rPr>
            <sz val="9"/>
            <color rgb="FF000000"/>
            <rFont val="Segoe UI"/>
            <family val="2"/>
            <charset val="1"/>
          </rPr>
          <t>84</t>
        </r>
      </text>
    </comment>
    <comment ref="K336" authorId="0" shapeId="0" xr:uid="{0548BF0E-0C12-4536-9056-9098D03657CF}">
      <text>
        <r>
          <rPr>
            <sz val="11"/>
            <color rgb="FF000000"/>
            <rFont val="Calibri"/>
            <family val="2"/>
            <charset val="1"/>
          </rPr>
          <t>Paulo Sergio Dorea dos Santos:
0074</t>
        </r>
      </text>
    </comment>
    <comment ref="L336" authorId="0" shapeId="0" xr:uid="{3F2E75C0-93AC-4999-8996-CF7615B7EDF8}">
      <text>
        <r>
          <rPr>
            <sz val="11"/>
            <color rgb="FF000000"/>
            <rFont val="Calibri"/>
            <family val="2"/>
            <charset val="1"/>
          </rPr>
          <t>Paulo Sergio Dorea dos Santos:
0074</t>
        </r>
      </text>
    </comment>
    <comment ref="G338" authorId="0" shapeId="0" xr:uid="{6B042ECF-896F-4AC0-8C0F-9ED1119C731C}">
      <text>
        <r>
          <rPr>
            <sz val="11"/>
            <color rgb="FF000000"/>
            <rFont val="Calibri"/>
            <family val="2"/>
            <charset val="1"/>
          </rPr>
          <t>Paulo Sergio Dorea dos Santos:
0221</t>
        </r>
      </text>
    </comment>
    <comment ref="I338" authorId="0" shapeId="0" xr:uid="{3A06D214-4AB0-4273-BD3B-23A2EC55F23E}">
      <text>
        <r>
          <rPr>
            <sz val="11"/>
            <color rgb="FF000000"/>
            <rFont val="Calibri"/>
            <family val="2"/>
            <charset val="1"/>
          </rPr>
          <t>Paulo Sergio Dorea dos Santos:
0042</t>
        </r>
      </text>
    </comment>
    <comment ref="J338" authorId="0" shapeId="0" xr:uid="{C51DB923-4BD4-4C3C-B691-227DAC13FB9D}">
      <text>
        <r>
          <rPr>
            <sz val="11"/>
            <color rgb="FF000000"/>
            <rFont val="Calibri"/>
            <family val="2"/>
            <charset val="1"/>
          </rPr>
          <t>Paulo Sergio Dorea dos Santos:
0221</t>
        </r>
      </text>
    </comment>
    <comment ref="K338" authorId="0" shapeId="0" xr:uid="{B249BBD9-A8C5-4969-A4E3-B4D1D523E1DD}">
      <text>
        <r>
          <rPr>
            <sz val="11"/>
            <color rgb="FF000000"/>
            <rFont val="Calibri"/>
            <family val="2"/>
            <charset val="1"/>
          </rPr>
          <t>Paulo Sergio Dorea dos Santos:
0042</t>
        </r>
      </text>
    </comment>
    <comment ref="M338" authorId="0" shapeId="0" xr:uid="{2B8E2C3D-C8BC-49EA-AE99-7BDC8CDCF0CE}">
      <text>
        <r>
          <rPr>
            <sz val="11"/>
            <color rgb="FF000000"/>
            <rFont val="Calibri"/>
            <family val="2"/>
            <charset val="1"/>
          </rPr>
          <t>Paulo Sergio Dorea dos Santos:
0042; 0221</t>
        </r>
      </text>
    </comment>
    <comment ref="G341" authorId="0" shapeId="0" xr:uid="{8CB7F879-9AA0-44E2-B2B8-4B678F08F5BF}">
      <text>
        <r>
          <rPr>
            <sz val="11"/>
            <color rgb="FF000000"/>
            <rFont val="Calibri"/>
            <family val="2"/>
            <charset val="1"/>
          </rPr>
          <t>Paulo Sergio Dorea dos Santos:
0162</t>
        </r>
      </text>
    </comment>
    <comment ref="J341" authorId="0" shapeId="0" xr:uid="{28801C0A-46E4-48A6-9051-573A7659E58D}">
      <text>
        <r>
          <rPr>
            <sz val="11"/>
            <color rgb="FF000000"/>
            <rFont val="Calibri"/>
            <family val="2"/>
            <charset val="1"/>
          </rPr>
          <t>Paulo Sergio Dorea dos Santos:
0221</t>
        </r>
      </text>
    </comment>
    <comment ref="K342" authorId="0" shapeId="0" xr:uid="{851EE959-24E7-4F91-AD5B-E23AB924B233}">
      <text>
        <r>
          <rPr>
            <sz val="11"/>
            <color rgb="FF000000"/>
            <rFont val="Calibri"/>
            <family val="2"/>
            <charset val="1"/>
          </rPr>
          <t>Paulo Sergio Dorea dos Santos:
0221</t>
        </r>
      </text>
    </comment>
    <comment ref="M344" authorId="0" shapeId="0" xr:uid="{942271F7-C758-4F5D-B5F3-81F5F6AA8B98}">
      <text>
        <r>
          <rPr>
            <sz val="11"/>
            <color rgb="FF000000"/>
            <rFont val="Calibri"/>
            <family val="2"/>
            <charset val="1"/>
          </rPr>
          <t>Paulo Sergio Dorea dos Santos:
0221</t>
        </r>
      </text>
    </comment>
    <comment ref="G347" authorId="1" shapeId="0" xr:uid="{00000000-0006-0000-0000-00000E000000}">
      <text>
        <r>
          <rPr>
            <sz val="11"/>
            <color rgb="FF000000"/>
            <rFont val="Calibri"/>
            <family val="2"/>
            <charset val="1"/>
          </rPr>
          <t xml:space="preserve">Matheus Barroso da Cunha Barros:
</t>
        </r>
        <r>
          <rPr>
            <sz val="9"/>
            <color rgb="FF000000"/>
            <rFont val="Segoe UI"/>
            <charset val="1"/>
          </rPr>
          <t>Dispensa de ponto 4444, a partir do dia 19/01</t>
        </r>
      </text>
    </comment>
    <comment ref="H347" authorId="0" shapeId="0" xr:uid="{2EE98056-E2A6-4B93-ABF1-1076A959C696}">
      <text>
        <r>
          <rPr>
            <sz val="11"/>
            <color rgb="FF000000"/>
            <rFont val="Calibri"/>
            <family val="2"/>
            <charset val="1"/>
          </rPr>
          <t>Paulo Sergio Dorea dos Santos:
DISPENSA DE PONTO</t>
        </r>
      </text>
    </comment>
    <comment ref="I347" authorId="0" shapeId="0" xr:uid="{DD07AFC5-5163-469A-8B05-76B72DDF9F91}">
      <text>
        <r>
          <rPr>
            <sz val="11"/>
            <color rgb="FF000000"/>
            <rFont val="Calibri"/>
            <family val="2"/>
            <charset val="1"/>
          </rPr>
          <t>Paulo Sergio Dorea dos Santos:
DISPENSA DE PONTO</t>
        </r>
      </text>
    </comment>
    <comment ref="J347" authorId="0" shapeId="0" xr:uid="{EA0F5153-A97D-4C28-AEBB-CAEFAC837D6E}">
      <text>
        <r>
          <rPr>
            <sz val="11"/>
            <color rgb="FF000000"/>
            <rFont val="Calibri"/>
            <family val="2"/>
            <charset val="1"/>
          </rPr>
          <t>Paulo Sergio Dorea dos Santos:
DISPENSA DE PONTO</t>
        </r>
      </text>
    </comment>
    <comment ref="K347" authorId="0" shapeId="0" xr:uid="{D09ED07A-5D28-4B7F-9A28-704F15E727B2}">
      <text>
        <r>
          <rPr>
            <sz val="11"/>
            <color rgb="FF000000"/>
            <rFont val="Calibri"/>
            <family val="2"/>
            <charset val="1"/>
          </rPr>
          <t>Paulo Sergio Dorea dos Santos:
DISPENSA DE PONTO</t>
        </r>
      </text>
    </comment>
    <comment ref="L347" authorId="0" shapeId="0" xr:uid="{FA857BBA-E1FD-4BD7-AD25-4B4CBBF62B52}">
      <text>
        <r>
          <rPr>
            <sz val="11"/>
            <color rgb="FF000000"/>
            <rFont val="Calibri"/>
            <family val="2"/>
            <charset val="1"/>
          </rPr>
          <t>Paulo Sergio Dorea dos Santos:
DISPENSA DE PONTO</t>
        </r>
      </text>
    </comment>
    <comment ref="G348" authorId="0" shapeId="0" xr:uid="{B393984D-4F9E-493C-822A-2F30C3608A1D}">
      <text>
        <r>
          <rPr>
            <sz val="11"/>
            <color rgb="FF000000"/>
            <rFont val="Calibri"/>
            <family val="2"/>
            <charset val="1"/>
          </rPr>
          <t>Paulo Sergio Dorea dos Santos:
0221</t>
        </r>
      </text>
    </comment>
    <comment ref="H348" authorId="0" shapeId="0" xr:uid="{62080ED3-ECAD-4EB7-A56F-63542E1C5F4D}">
      <text>
        <r>
          <rPr>
            <sz val="11"/>
            <color rgb="FF000000"/>
            <rFont val="Calibri"/>
            <family val="2"/>
            <charset val="1"/>
          </rPr>
          <t>Paulo Sergio Dorea dos Santos:
0221</t>
        </r>
      </text>
    </comment>
    <comment ref="H349" authorId="0" shapeId="0" xr:uid="{1D6C5550-793F-4F7E-8052-F1AD5A20DADE}">
      <text>
        <r>
          <rPr>
            <sz val="11"/>
            <color rgb="FF000000"/>
            <rFont val="Calibri"/>
            <family val="2"/>
            <charset val="1"/>
          </rPr>
          <t>Paulo Sergio Dorea dos Santos:
0221</t>
        </r>
      </text>
    </comment>
    <comment ref="L350" authorId="0" shapeId="0" xr:uid="{9699536A-2939-4C5E-A016-B3D451CB5C85}">
      <text>
        <r>
          <rPr>
            <sz val="11"/>
            <color rgb="FF000000"/>
            <rFont val="Calibri"/>
            <family val="2"/>
            <charset val="1"/>
          </rPr>
          <t>Paulo Sergio Dorea dos Santos:
0042; 0221</t>
        </r>
      </text>
    </comment>
    <comment ref="G351" authorId="0" shapeId="0" xr:uid="{DBDE6DFC-45B3-4729-A5B1-A6220C8114EB}">
      <text>
        <r>
          <rPr>
            <sz val="11"/>
            <color rgb="FF000000"/>
            <rFont val="Calibri"/>
            <family val="2"/>
            <charset val="1"/>
          </rPr>
          <t>Paulo Sergio Dorea dos Santos:
0361 ; 0221</t>
        </r>
      </text>
    </comment>
    <comment ref="H351" authorId="0" shapeId="0" xr:uid="{9DA24570-EBE4-4AE2-BA1F-86EDA2BEFF26}">
      <text>
        <r>
          <rPr>
            <sz val="11"/>
            <color rgb="FF000000"/>
            <rFont val="Calibri"/>
            <family val="2"/>
            <charset val="1"/>
          </rPr>
          <t>Paulo Sergio Dorea dos Santos:
0361</t>
        </r>
      </text>
    </comment>
    <comment ref="I351" authorId="0" shapeId="0" xr:uid="{B3B62358-3E8E-4AAE-AF2E-E16FD56F7A74}">
      <text>
        <r>
          <rPr>
            <sz val="11"/>
            <color rgb="FF000000"/>
            <rFont val="Calibri"/>
            <family val="2"/>
            <charset val="1"/>
          </rPr>
          <t>Paulo Sergio Dorea dos Santos:
0361; 0389</t>
        </r>
      </text>
    </comment>
    <comment ref="J351" authorId="0" shapeId="0" xr:uid="{304DE10D-B896-4193-90BF-01FB0B4C62A7}">
      <text>
        <r>
          <rPr>
            <sz val="11"/>
            <color rgb="FF000000"/>
            <rFont val="Calibri"/>
            <family val="2"/>
            <charset val="1"/>
          </rPr>
          <t>Paulo Sergio Dorea dos Santos:
0361</t>
        </r>
      </text>
    </comment>
    <comment ref="K351" authorId="0" shapeId="0" xr:uid="{C579F21F-D4D2-49F7-9A75-3070F3A05DBA}">
      <text>
        <r>
          <rPr>
            <sz val="11"/>
            <color rgb="FF000000"/>
            <rFont val="Calibri"/>
            <family val="2"/>
            <charset val="1"/>
          </rPr>
          <t>Paulo Sergio Dorea dos Santos:
0361</t>
        </r>
      </text>
    </comment>
    <comment ref="H353" authorId="1" shapeId="0" xr:uid="{00000000-0006-0000-0000-00005D000000}">
      <text>
        <r>
          <rPr>
            <sz val="11"/>
            <color rgb="FF000000"/>
            <rFont val="Calibri"/>
            <family val="2"/>
            <charset val="1"/>
          </rPr>
          <t xml:space="preserve">Matheus Barroso da Cunha Barros:
</t>
        </r>
        <r>
          <rPr>
            <sz val="9"/>
            <color rgb="FF000000"/>
            <rFont val="Segoe UI"/>
            <charset val="1"/>
          </rPr>
          <t>84</t>
        </r>
      </text>
    </comment>
    <comment ref="I353" authorId="1" shapeId="0" xr:uid="{00000000-0006-0000-0000-0000D6000000}">
      <text>
        <r>
          <rPr>
            <sz val="11"/>
            <color rgb="FF000000"/>
            <rFont val="Calibri"/>
            <family val="2"/>
            <charset val="1"/>
          </rPr>
          <t>354</t>
        </r>
      </text>
    </comment>
    <comment ref="J353" authorId="0" shapeId="0" xr:uid="{C5F951A9-371E-4302-A3B9-AAB6D2C9FFAA}">
      <text>
        <r>
          <rPr>
            <sz val="11"/>
            <color rgb="FF000000"/>
            <rFont val="Calibri"/>
            <family val="2"/>
            <charset val="1"/>
          </rPr>
          <t>Paulo Sergio Dorea dos Santos:
0221</t>
        </r>
      </text>
    </comment>
    <comment ref="G354" authorId="0" shapeId="0" xr:uid="{39C60F3E-8F0F-48E7-8E4F-B249CF94709A}">
      <text>
        <r>
          <rPr>
            <sz val="11"/>
            <color rgb="FF000000"/>
            <rFont val="Calibri"/>
            <family val="2"/>
            <charset val="1"/>
          </rPr>
          <t>Paulo Sergio Dorea dos Santos:
0221</t>
        </r>
      </text>
    </comment>
    <comment ref="H354" authorId="0" shapeId="0" xr:uid="{843113D6-8AE5-4FB6-9D89-E4E5959C4FB8}">
      <text>
        <r>
          <rPr>
            <sz val="11"/>
            <color rgb="FF000000"/>
            <rFont val="Calibri"/>
            <family val="2"/>
            <charset val="1"/>
          </rPr>
          <t>Paulo Sergio Dorea dos Santos:
0221</t>
        </r>
      </text>
    </comment>
    <comment ref="I354" authorId="1" shapeId="0" xr:uid="{00000000-0006-0000-0000-0000D7000000}">
      <text>
        <r>
          <rPr>
            <sz val="11"/>
            <color rgb="FF000000"/>
            <rFont val="Calibri"/>
            <family val="2"/>
            <charset val="1"/>
          </rPr>
          <t>221 ; 1009 ; 084</t>
        </r>
      </text>
    </comment>
    <comment ref="J354" authorId="0" shapeId="0" xr:uid="{EC3DD415-37D8-47B7-A282-BBDE4799536B}">
      <text>
        <r>
          <rPr>
            <sz val="11"/>
            <color rgb="FF000000"/>
            <rFont val="Calibri"/>
            <family val="2"/>
            <charset val="1"/>
          </rPr>
          <t>Paulo Sergio Dorea dos Santos:
090</t>
        </r>
      </text>
    </comment>
    <comment ref="L354" authorId="0" shapeId="0" xr:uid="{321292D5-5952-4353-AA82-DA755B1A16AE}">
      <text>
        <r>
          <rPr>
            <sz val="11"/>
            <color rgb="FF000000"/>
            <rFont val="Calibri"/>
            <family val="2"/>
            <charset val="1"/>
          </rPr>
          <t>Paulo Sergio Dorea dos Santos:
0088; 22222</t>
        </r>
      </text>
    </comment>
    <comment ref="G360" authorId="0" shapeId="0" xr:uid="{0B6E430C-0F19-436D-8F06-402111CDBA61}">
      <text>
        <r>
          <rPr>
            <sz val="11"/>
            <color rgb="FF000000"/>
            <rFont val="Calibri"/>
            <family val="2"/>
            <charset val="1"/>
          </rPr>
          <t>Paulo Sergio Dorea dos Santos:
0221</t>
        </r>
      </text>
    </comment>
    <comment ref="H360" authorId="0" shapeId="0" xr:uid="{5107EB1D-3654-4B26-B2F5-B32456F9DCC3}">
      <text>
        <r>
          <rPr>
            <sz val="11"/>
            <color rgb="FF000000"/>
            <rFont val="Calibri"/>
            <family val="2"/>
            <charset val="1"/>
          </rPr>
          <t>Paulo Sergio Dorea dos Santos:
0055</t>
        </r>
      </text>
    </comment>
    <comment ref="J360" authorId="0" shapeId="0" xr:uid="{28EB3741-E9AC-4E57-9898-65856B7B6005}">
      <text>
        <r>
          <rPr>
            <sz val="11"/>
            <color rgb="FF000000"/>
            <rFont val="Calibri"/>
            <family val="2"/>
            <charset val="1"/>
          </rPr>
          <t>Paulo Sergio Dorea dos Santos:
0055</t>
        </r>
      </text>
    </comment>
    <comment ref="I361" authorId="0" shapeId="0" xr:uid="{5CFC1E5A-0B76-4EA0-B998-4749F82D024B}">
      <text>
        <r>
          <rPr>
            <sz val="11"/>
            <color rgb="FF000000"/>
            <rFont val="Calibri"/>
            <family val="2"/>
            <charset val="1"/>
          </rPr>
          <t>Paulo Sergio Dorea dos Santos:
EXO</t>
        </r>
      </text>
    </comment>
    <comment ref="G362" authorId="0" shapeId="0" xr:uid="{51B3E442-5A56-487F-BE63-7FF3B2C87D27}">
      <text>
        <r>
          <rPr>
            <sz val="11"/>
            <color rgb="FF000000"/>
            <rFont val="Calibri"/>
            <family val="2"/>
            <charset val="1"/>
          </rPr>
          <t>Paulo Sergio Dorea dos Santos:
0221</t>
        </r>
      </text>
    </comment>
    <comment ref="I364" authorId="1" shapeId="0" xr:uid="{00000000-0006-0000-0000-0000D8000000}">
      <text>
        <r>
          <rPr>
            <sz val="11"/>
            <color rgb="FF000000"/>
            <rFont val="Calibri"/>
            <family val="2"/>
            <charset val="1"/>
          </rPr>
          <t>221</t>
        </r>
      </text>
    </comment>
    <comment ref="J364" authorId="0" shapeId="0" xr:uid="{98655A17-0212-4730-90E5-8E0F83854858}">
      <text>
        <r>
          <rPr>
            <sz val="11"/>
            <color rgb="FF000000"/>
            <rFont val="Calibri"/>
            <family val="2"/>
            <charset val="1"/>
          </rPr>
          <t>Paulo Sergio Dorea dos Santos:
032</t>
        </r>
      </text>
    </comment>
    <comment ref="L364" authorId="0" shapeId="0" xr:uid="{898990A9-4504-4ACC-B8F5-B76B18345A85}">
      <text>
        <r>
          <rPr>
            <sz val="11"/>
            <color rgb="FF000000"/>
            <rFont val="Calibri"/>
            <family val="2"/>
            <charset val="1"/>
          </rPr>
          <t>Paulo Sergio Dorea dos Santos:
0221</t>
        </r>
      </text>
    </comment>
    <comment ref="G365" authorId="0" shapeId="0" xr:uid="{3D2359B6-4DC1-4AA9-B8FD-F43ABCB9787F}">
      <text>
        <r>
          <rPr>
            <sz val="11"/>
            <color rgb="FF000000"/>
            <rFont val="Calibri"/>
            <family val="2"/>
            <charset val="1"/>
          </rPr>
          <t>Paulo Sergio Dorea dos Santos:
0221</t>
        </r>
      </text>
    </comment>
    <comment ref="L365" authorId="0" shapeId="0" xr:uid="{391822EA-B3B9-4775-87D1-BE738FDAE11C}">
      <text>
        <r>
          <rPr>
            <sz val="11"/>
            <color rgb="FF000000"/>
            <rFont val="Calibri"/>
            <family val="2"/>
            <charset val="1"/>
          </rPr>
          <t>Paulo Sergio Dorea dos Santos:
0221</t>
        </r>
      </text>
    </comment>
    <comment ref="G368" authorId="0" shapeId="0" xr:uid="{FE248B2A-C0CB-4867-9730-0BEBEEF24601}">
      <text>
        <r>
          <rPr>
            <sz val="11"/>
            <color rgb="FF000000"/>
            <rFont val="Calibri"/>
            <family val="2"/>
            <charset val="1"/>
          </rPr>
          <t>Paulo Sergio Dorea dos Santos:
0221</t>
        </r>
      </text>
    </comment>
    <comment ref="J368" authorId="2" shapeId="0" xr:uid="{7069BEAA-439C-4C24-9502-BDBDC732C2D2}">
      <text>
        <r>
          <rPr>
            <b/>
            <sz val="9"/>
            <color indexed="81"/>
            <rFont val="Segoe UI"/>
            <family val="2"/>
          </rPr>
          <t>Matheus Barroso da Cunha Barros:</t>
        </r>
        <r>
          <rPr>
            <sz val="9"/>
            <color indexed="81"/>
            <rFont val="Segoe UI"/>
            <family val="2"/>
          </rPr>
          <t xml:space="preserve">
Aposentou</t>
        </r>
      </text>
    </comment>
    <comment ref="I369" authorId="0" shapeId="0" xr:uid="{DDA2A24D-1436-40BD-9CE9-BE5D0963C47C}">
      <text>
        <r>
          <rPr>
            <sz val="11"/>
            <color rgb="FF000000"/>
            <rFont val="Calibri"/>
            <family val="2"/>
            <charset val="1"/>
          </rPr>
          <t>Paulo Sergio Dorea dos Santos:
0221</t>
        </r>
      </text>
    </comment>
    <comment ref="G371" authorId="1" shapeId="0" xr:uid="{00000000-0006-0000-0000-00000F000000}">
      <text>
        <r>
          <rPr>
            <sz val="11"/>
            <color rgb="FF000000"/>
            <rFont val="Calibri"/>
            <family val="2"/>
            <charset val="1"/>
          </rPr>
          <t xml:space="preserve">Matheus Barroso da Cunha Barros:
</t>
        </r>
        <r>
          <rPr>
            <sz val="9"/>
            <color rgb="FF000000"/>
            <rFont val="Segoe UI"/>
            <charset val="1"/>
          </rPr>
          <t>84</t>
        </r>
      </text>
    </comment>
    <comment ref="H371" authorId="1" shapeId="0" xr:uid="{00000000-0006-0000-0000-00005E000000}">
      <text>
        <r>
          <rPr>
            <sz val="11"/>
            <color rgb="FF000000"/>
            <rFont val="Calibri"/>
            <family val="2"/>
            <charset val="1"/>
          </rPr>
          <t xml:space="preserve">Matheus Barroso da Cunha Barros:
</t>
        </r>
        <r>
          <rPr>
            <sz val="9"/>
            <color rgb="FF000000"/>
            <rFont val="Segoe UI"/>
            <charset val="1"/>
          </rPr>
          <t>84</t>
        </r>
      </text>
    </comment>
    <comment ref="I371" authorId="1" shapeId="0" xr:uid="{00000000-0006-0000-0000-0000D9000000}">
      <text>
        <r>
          <rPr>
            <sz val="11"/>
            <color rgb="FF000000"/>
            <rFont val="Calibri"/>
            <family val="2"/>
            <charset val="1"/>
          </rPr>
          <t>084</t>
        </r>
      </text>
    </comment>
    <comment ref="G373" authorId="0" shapeId="0" xr:uid="{04D0D17A-C52F-4080-8A92-EDDEDA79D7FD}">
      <text>
        <r>
          <rPr>
            <sz val="11"/>
            <color rgb="FF000000"/>
            <rFont val="Calibri"/>
            <family val="2"/>
            <charset val="1"/>
          </rPr>
          <t>Paulo Sergio Dorea dos Santos:
0221</t>
        </r>
      </text>
    </comment>
    <comment ref="K374" authorId="0" shapeId="0" xr:uid="{20FB2499-0DED-4AE7-8001-CDF4C5FF39C3}">
      <text>
        <r>
          <rPr>
            <sz val="11"/>
            <color rgb="FF000000"/>
            <rFont val="Calibri"/>
            <family val="2"/>
            <charset val="1"/>
          </rPr>
          <t>Paulo Sergio Dorea dos Santos:
0084</t>
        </r>
      </text>
    </comment>
    <comment ref="L374" authorId="0" shapeId="0" xr:uid="{A94ED092-62A4-4079-982C-3D5AE78C500F}">
      <text>
        <r>
          <rPr>
            <sz val="11"/>
            <color rgb="FF000000"/>
            <rFont val="Calibri"/>
            <family val="2"/>
            <charset val="1"/>
          </rPr>
          <t>Paulo Sergio Dorea dos Santos:
0084; EXONERADO A PARTIR DO DIA 19/06</t>
        </r>
      </text>
    </comment>
    <comment ref="G375" authorId="0" shapeId="0" xr:uid="{76906F5D-4D31-4BD5-9492-0FF3087401EF}">
      <text>
        <r>
          <rPr>
            <sz val="11"/>
            <color rgb="FF000000"/>
            <rFont val="Calibri"/>
            <family val="2"/>
            <charset val="1"/>
          </rPr>
          <t>Paulo Sergio Dorea dos Santos:
0221</t>
        </r>
      </text>
    </comment>
    <comment ref="I375" authorId="0" shapeId="0" xr:uid="{8B4FE7DE-9905-4BCD-9562-6CDC7916B4C2}">
      <text>
        <r>
          <rPr>
            <sz val="11"/>
            <color rgb="FF000000"/>
            <rFont val="Calibri"/>
            <family val="2"/>
            <charset val="1"/>
          </rPr>
          <t>Paulo Sergio Dorea dos Santos:
0221</t>
        </r>
      </text>
    </comment>
    <comment ref="H376" authorId="0" shapeId="0" xr:uid="{BF2CFA74-30B1-4E67-A07E-A4AED4E8E5C6}">
      <text>
        <r>
          <rPr>
            <sz val="11"/>
            <color rgb="FF000000"/>
            <rFont val="Calibri"/>
            <family val="2"/>
            <charset val="1"/>
          </rPr>
          <t>Paulo Sergio Dorea dos Santos:
0221</t>
        </r>
      </text>
    </comment>
    <comment ref="I376" authorId="1" shapeId="0" xr:uid="{00000000-0006-0000-0000-0000DA000000}">
      <text>
        <r>
          <rPr>
            <sz val="11"/>
            <color rgb="FF000000"/>
            <rFont val="Calibri"/>
            <family val="2"/>
            <charset val="1"/>
          </rPr>
          <t>084</t>
        </r>
      </text>
    </comment>
    <comment ref="J376" authorId="1" shapeId="0" xr:uid="{B10ECFD5-96C8-44B9-9063-045238A14BAA}">
      <text>
        <r>
          <rPr>
            <sz val="11"/>
            <color rgb="FF000000"/>
            <rFont val="Calibri"/>
            <family val="2"/>
            <charset val="1"/>
          </rPr>
          <t>084</t>
        </r>
      </text>
    </comment>
    <comment ref="K376" authorId="0" shapeId="0" xr:uid="{D33052B9-FFD7-4F1C-9104-300898127891}">
      <text>
        <r>
          <rPr>
            <sz val="11"/>
            <color rgb="FF000000"/>
            <rFont val="Calibri"/>
            <family val="2"/>
            <charset val="1"/>
          </rPr>
          <t>Paulo Sergio Dorea dos Santos:
0084 ; 0221</t>
        </r>
      </text>
    </comment>
    <comment ref="L376" authorId="0" shapeId="0" xr:uid="{CE7E135F-E11F-4DD6-81D3-9F0D58B69AA6}">
      <text>
        <r>
          <rPr>
            <sz val="11"/>
            <color rgb="FF000000"/>
            <rFont val="Calibri"/>
            <family val="2"/>
            <charset val="1"/>
          </rPr>
          <t>Paulo Sergio Dorea dos Santos:
0221</t>
        </r>
      </text>
    </comment>
    <comment ref="H377" authorId="0" shapeId="0" xr:uid="{9FCED25C-3DCD-4C2C-885D-64DB58ABCBD2}">
      <text>
        <r>
          <rPr>
            <sz val="11"/>
            <color rgb="FF000000"/>
            <rFont val="Calibri"/>
            <family val="2"/>
            <charset val="1"/>
          </rPr>
          <t>Paulo Sergio Dorea dos Santos:
0055; 0221</t>
        </r>
      </text>
    </comment>
    <comment ref="I377" authorId="1" shapeId="0" xr:uid="{00000000-0006-0000-0000-0000DB000000}">
      <text>
        <r>
          <rPr>
            <sz val="11"/>
            <color rgb="FF000000"/>
            <rFont val="Calibri"/>
            <family val="2"/>
            <charset val="1"/>
          </rPr>
          <t>221</t>
        </r>
      </text>
    </comment>
    <comment ref="H378" authorId="0" shapeId="0" xr:uid="{2AF58640-6D16-41B9-9864-38EFFB6A8538}">
      <text>
        <r>
          <rPr>
            <sz val="11"/>
            <color rgb="FF000000"/>
            <rFont val="Calibri"/>
            <family val="2"/>
            <charset val="1"/>
          </rPr>
          <t>Paulo Sergio Dorea dos Santos:
0221</t>
        </r>
      </text>
    </comment>
    <comment ref="I378" authorId="1" shapeId="0" xr:uid="{00000000-0006-0000-0000-0000DC000000}">
      <text>
        <r>
          <rPr>
            <sz val="11"/>
            <color rgb="FF000000"/>
            <rFont val="Calibri"/>
            <family val="2"/>
            <charset val="1"/>
          </rPr>
          <t>221</t>
        </r>
      </text>
    </comment>
    <comment ref="J379" authorId="0" shapeId="0" xr:uid="{B27FBF57-2E33-4828-9C53-93E862A9EC41}">
      <text>
        <r>
          <rPr>
            <sz val="11"/>
            <color rgb="FF000000"/>
            <rFont val="Calibri"/>
            <family val="2"/>
            <charset val="1"/>
          </rPr>
          <t>Paulo Sergio Dorea dos Santos:
0221</t>
        </r>
      </text>
    </comment>
    <comment ref="G382" authorId="0" shapeId="0" xr:uid="{369EAB58-7ABA-4887-997C-587E76C07D08}">
      <text>
        <r>
          <rPr>
            <sz val="11"/>
            <color rgb="FF000000"/>
            <rFont val="Calibri"/>
            <family val="2"/>
            <charset val="1"/>
          </rPr>
          <t>Paulo Sergio Dorea dos Santos:
0221</t>
        </r>
      </text>
    </comment>
    <comment ref="G384" authorId="0" shapeId="0" xr:uid="{A325E6B3-0130-4596-9434-AB9A78D9DA00}">
      <text>
        <r>
          <rPr>
            <sz val="11"/>
            <color rgb="FF000000"/>
            <rFont val="Calibri"/>
            <family val="2"/>
            <charset val="1"/>
          </rPr>
          <t>Paulo Sergio Dorea dos Santos:
0361; 0084</t>
        </r>
      </text>
    </comment>
    <comment ref="H384" authorId="0" shapeId="0" xr:uid="{DFD19E53-2860-4E8F-BA2B-EC624506A48F}">
      <text>
        <r>
          <rPr>
            <sz val="11"/>
            <color rgb="FF000000"/>
            <rFont val="Calibri"/>
            <family val="2"/>
            <charset val="1"/>
          </rPr>
          <t>Paulo Sergio Dorea dos Santos:
0354</t>
        </r>
      </text>
    </comment>
    <comment ref="I384" authorId="0" shapeId="0" xr:uid="{61AB8BB2-0F33-43ED-BB6D-F148F65635FB}">
      <text>
        <r>
          <rPr>
            <sz val="11"/>
            <color rgb="FF000000"/>
            <rFont val="Calibri"/>
            <family val="2"/>
            <charset val="1"/>
          </rPr>
          <t xml:space="preserve">Paulo Sergio Dorea dos Santos:
0354; 0084
</t>
        </r>
      </text>
    </comment>
    <comment ref="J384" authorId="0" shapeId="0" xr:uid="{D91AE2ED-8B0C-4812-BB0F-643B5E0274D5}">
      <text>
        <r>
          <rPr>
            <sz val="11"/>
            <color rgb="FF000000"/>
            <rFont val="Calibri"/>
            <family val="2"/>
            <charset val="1"/>
          </rPr>
          <t>Paulo Sergio Dorea dos Santos:
0361; 0354</t>
        </r>
      </text>
    </comment>
    <comment ref="K384" authorId="0" shapeId="0" xr:uid="{D7E21D4C-F2C5-4F64-8800-28D56A81DAE0}">
      <text>
        <r>
          <rPr>
            <sz val="11"/>
            <color rgb="FF000000"/>
            <rFont val="Calibri"/>
            <family val="2"/>
            <charset val="1"/>
          </rPr>
          <t>Paulo Sergio Dorea dos Santos:
0361; 0354</t>
        </r>
      </text>
    </comment>
    <comment ref="M384" authorId="0" shapeId="0" xr:uid="{C8F6F4EF-DABD-48E5-B8CE-6A053F17FABF}">
      <text>
        <t>Paulo Sergio Dorea dos Santos:
0354</t>
      </text>
    </comment>
    <comment ref="G385" authorId="0" shapeId="0" xr:uid="{965DC696-2CBF-4676-9415-A399E09BF688}">
      <text>
        <r>
          <rPr>
            <sz val="11"/>
            <color rgb="FF000000"/>
            <rFont val="Calibri"/>
            <family val="2"/>
            <charset val="1"/>
          </rPr>
          <t>Paulo Sergio Dorea dos Santos:
0221; 0389</t>
        </r>
      </text>
    </comment>
    <comment ref="H385" authorId="0" shapeId="0" xr:uid="{067F058D-D09D-4707-A10B-2C1E604C9ACD}">
      <text>
        <r>
          <rPr>
            <sz val="11"/>
            <color rgb="FF000000"/>
            <rFont val="Calibri"/>
            <family val="2"/>
            <charset val="1"/>
          </rPr>
          <t>Paulo Sergio Dorea dos Santos:
0389</t>
        </r>
      </text>
    </comment>
    <comment ref="I385" authorId="0" shapeId="0" xr:uid="{28B9D46A-150D-41FF-9C55-11EF4A254726}">
      <text>
        <r>
          <rPr>
            <sz val="11"/>
            <color rgb="FF000000"/>
            <rFont val="Calibri"/>
            <family val="2"/>
            <charset val="1"/>
          </rPr>
          <t>Paulo Sergio Dorea dos Santos:
0389</t>
        </r>
      </text>
    </comment>
    <comment ref="J385" authorId="0" shapeId="0" xr:uid="{8C781653-C306-4E0F-AEC0-8C47B2792BF0}">
      <text>
        <r>
          <rPr>
            <sz val="11"/>
            <color rgb="FF000000"/>
            <rFont val="Calibri"/>
            <family val="2"/>
            <charset val="1"/>
          </rPr>
          <t>Paulo Sergio Dorea dos Santos:
0389</t>
        </r>
      </text>
    </comment>
    <comment ref="K385" authorId="0" shapeId="0" xr:uid="{FA4C0761-F222-4291-BF61-EF62C79D3CF8}">
      <text>
        <r>
          <rPr>
            <sz val="11"/>
            <color rgb="FF000000"/>
            <rFont val="Calibri"/>
            <family val="2"/>
            <charset val="1"/>
          </rPr>
          <t>Paulo Sergio Dorea dos Santos:
0389</t>
        </r>
      </text>
    </comment>
    <comment ref="L385" authorId="0" shapeId="0" xr:uid="{CAC6B33A-109A-45D0-8398-323930878627}">
      <text>
        <r>
          <rPr>
            <sz val="11"/>
            <color rgb="FF000000"/>
            <rFont val="Calibri"/>
            <family val="2"/>
            <charset val="1"/>
          </rPr>
          <t>Paulo Sergio Dorea dos Santos:
0389</t>
        </r>
      </text>
    </comment>
    <comment ref="G387" authorId="0" shapeId="0" xr:uid="{EE40A6A3-499E-48C2-BBE8-495E3FEED6BA}">
      <text>
        <r>
          <rPr>
            <sz val="11"/>
            <color rgb="FF000000"/>
            <rFont val="Calibri"/>
            <family val="2"/>
            <charset val="1"/>
          </rPr>
          <t>Paulo Sergio Dorea dos Santos:
0221; 0084</t>
        </r>
      </text>
    </comment>
    <comment ref="H387" authorId="0" shapeId="0" xr:uid="{19F3A926-D7B0-4D16-9DFB-A76A13F7BC9E}">
      <text>
        <r>
          <rPr>
            <sz val="11"/>
            <color rgb="FF000000"/>
            <rFont val="Calibri"/>
            <family val="2"/>
            <charset val="1"/>
          </rPr>
          <t>Paulo Sergio Dorea dos Santos:
0084</t>
        </r>
      </text>
    </comment>
    <comment ref="J387" authorId="2" shapeId="0" xr:uid="{26766F6A-F923-46AF-B816-0AC6F8256C94}">
      <text>
        <r>
          <rPr>
            <b/>
            <sz val="9"/>
            <color indexed="81"/>
            <rFont val="Segoe UI"/>
            <family val="2"/>
          </rPr>
          <t>Matheus Barroso da Cunha Barros:</t>
        </r>
        <r>
          <rPr>
            <sz val="9"/>
            <color indexed="81"/>
            <rFont val="Segoe UI"/>
            <family val="2"/>
          </rPr>
          <t xml:space="preserve">
081</t>
        </r>
      </text>
    </comment>
    <comment ref="K387" authorId="0" shapeId="0" xr:uid="{23530A74-A834-4B65-A842-869F536720BD}">
      <text>
        <r>
          <rPr>
            <sz val="11"/>
            <color rgb="FF000000"/>
            <rFont val="Calibri"/>
            <family val="2"/>
            <charset val="1"/>
          </rPr>
          <t>Paulo Sergio Dorea dos Santos:
0061</t>
        </r>
      </text>
    </comment>
    <comment ref="L387" authorId="0" shapeId="0" xr:uid="{A46ACECF-BAF4-4876-BD60-564E464AE102}">
      <text>
        <r>
          <rPr>
            <sz val="11"/>
            <color rgb="FF000000"/>
            <rFont val="Calibri"/>
            <family val="2"/>
            <charset val="1"/>
          </rPr>
          <t>Paulo Sergio Dorea dos Santos:
0354</t>
        </r>
      </text>
    </comment>
    <comment ref="G388" authorId="0" shapeId="0" xr:uid="{8ECC7753-4B1F-413E-A7F9-B2C939FC3402}">
      <text>
        <r>
          <rPr>
            <sz val="11"/>
            <color rgb="FF000000"/>
            <rFont val="Calibri"/>
            <family val="2"/>
            <charset val="1"/>
          </rPr>
          <t>Paulo Sergio Dorea dos Santos:
0221; 0055</t>
        </r>
      </text>
    </comment>
    <comment ref="K388" authorId="0" shapeId="0" xr:uid="{DFE8A7FA-0EBF-4015-B089-DFE2A2053C64}">
      <text>
        <r>
          <rPr>
            <sz val="11"/>
            <color rgb="FF000000"/>
            <rFont val="Calibri"/>
            <family val="2"/>
            <charset val="1"/>
          </rPr>
          <t>Paulo Sergio Dorea dos Santos:
0221</t>
        </r>
      </text>
    </comment>
    <comment ref="L388" authorId="0" shapeId="0" xr:uid="{794D26AF-93C2-484F-9B2B-F8BB84994F22}">
      <text>
        <r>
          <rPr>
            <sz val="11"/>
            <color rgb="FF000000"/>
            <rFont val="Calibri"/>
            <family val="2"/>
            <charset val="1"/>
          </rPr>
          <t>Paulo Sergio Dorea dos Santos:
0397</t>
        </r>
      </text>
    </comment>
    <comment ref="G392" authorId="0" shapeId="0" xr:uid="{7F4E3094-1CB5-41F3-8AA5-76F24F057671}">
      <text>
        <r>
          <rPr>
            <sz val="11"/>
            <color rgb="FF000000"/>
            <rFont val="Calibri"/>
            <family val="2"/>
            <charset val="1"/>
          </rPr>
          <t>Paulo Sergio Dorea dos Santos:
0221</t>
        </r>
      </text>
    </comment>
    <comment ref="K392" authorId="0" shapeId="0" xr:uid="{48F724EB-674A-4055-873C-544708ED4141}">
      <text>
        <r>
          <rPr>
            <sz val="11"/>
            <color rgb="FF000000"/>
            <rFont val="Calibri"/>
            <family val="2"/>
            <charset val="1"/>
          </rPr>
          <t>Paulo Sergio Dorea dos Santos:
0221</t>
        </r>
      </text>
    </comment>
    <comment ref="G393" authorId="0" shapeId="0" xr:uid="{D27FC064-02BA-4E0A-8474-70D5FFEE99A4}">
      <text>
        <r>
          <rPr>
            <sz val="11"/>
            <color rgb="FF000000"/>
            <rFont val="Calibri"/>
            <family val="2"/>
            <charset val="1"/>
          </rPr>
          <t>Paulo Sergio Dorea dos Santos:
0221</t>
        </r>
      </text>
    </comment>
    <comment ref="H393" authorId="0" shapeId="0" xr:uid="{66F5F855-99CC-44DD-ACA4-2DEDE99B72A3}">
      <text>
        <r>
          <rPr>
            <sz val="11"/>
            <color rgb="FF000000"/>
            <rFont val="Calibri"/>
            <family val="2"/>
            <charset val="1"/>
          </rPr>
          <t>Paulo Sergio Dorea dos Santos:
0354</t>
        </r>
      </text>
    </comment>
    <comment ref="I393" authorId="1" shapeId="0" xr:uid="{00000000-0006-0000-0000-0000DD000000}">
      <text>
        <r>
          <rPr>
            <sz val="11"/>
            <color rgb="FF000000"/>
            <rFont val="Calibri"/>
            <family val="2"/>
            <charset val="1"/>
          </rPr>
          <t>221</t>
        </r>
      </text>
    </comment>
    <comment ref="K393" authorId="0" shapeId="0" xr:uid="{9AB9E0F9-7017-4FF2-AC0B-7E6B241603C3}">
      <text>
        <r>
          <rPr>
            <sz val="11"/>
            <color rgb="FF000000"/>
            <rFont val="Calibri"/>
            <family val="2"/>
            <charset val="1"/>
          </rPr>
          <t>Paulo Sergio Dorea dos Santos:
0221</t>
        </r>
      </text>
    </comment>
    <comment ref="L393" authorId="0" shapeId="0" xr:uid="{CB118148-B6F3-4C8D-A41A-B34857293A0B}">
      <text>
        <r>
          <rPr>
            <sz val="11"/>
            <color rgb="FF000000"/>
            <rFont val="Calibri"/>
            <family val="2"/>
            <charset val="1"/>
          </rPr>
          <t>Paulo Sergio Dorea dos Santos:
0084</t>
        </r>
      </text>
    </comment>
    <comment ref="G395" authorId="0" shapeId="0" xr:uid="{11A6FEFF-5D3F-471E-9D7E-ACC62B15D70E}">
      <text>
        <r>
          <rPr>
            <sz val="11"/>
            <color rgb="FF000000"/>
            <rFont val="Calibri"/>
            <family val="2"/>
            <charset val="1"/>
          </rPr>
          <t>Paulo Sergio Dorea dos Santos:
0221</t>
        </r>
      </text>
    </comment>
    <comment ref="H395" authorId="0" shapeId="0" xr:uid="{7E20A577-3972-4579-9A94-9AA5F8AB35A4}">
      <text>
        <r>
          <rPr>
            <sz val="11"/>
            <color rgb="FF000000"/>
            <rFont val="Calibri"/>
            <family val="2"/>
            <charset val="1"/>
          </rPr>
          <t>Paulo Sergio Dorea dos Santos:
0221</t>
        </r>
      </text>
    </comment>
    <comment ref="J395" authorId="0" shapeId="0" xr:uid="{2F857BDB-B331-4521-AB73-17C9DE18BDE1}">
      <text>
        <r>
          <rPr>
            <sz val="11"/>
            <color rgb="FF000000"/>
            <rFont val="Calibri"/>
            <family val="2"/>
            <charset val="1"/>
          </rPr>
          <t>Paulo Sergio Dorea dos Santos:
0081</t>
        </r>
      </text>
    </comment>
    <comment ref="K395" authorId="0" shapeId="0" xr:uid="{00D976AE-8812-4273-87B8-8C39B8FC2B52}">
      <text>
        <r>
          <rPr>
            <sz val="11"/>
            <color rgb="FF000000"/>
            <rFont val="Calibri"/>
            <family val="2"/>
            <charset val="1"/>
          </rPr>
          <t>Paulo Sergio Dorea dos Santos:
0081; 0221</t>
        </r>
      </text>
    </comment>
    <comment ref="L395" authorId="0" shapeId="0" xr:uid="{B859F884-92F1-4985-BD6D-9D6734FD05BC}">
      <text>
        <r>
          <rPr>
            <sz val="11"/>
            <color rgb="FF000000"/>
            <rFont val="Calibri"/>
            <family val="2"/>
            <charset val="1"/>
          </rPr>
          <t>Paulo Sergio Dorea dos Santos:
0221</t>
        </r>
      </text>
    </comment>
    <comment ref="G397" authorId="1" shapeId="0" xr:uid="{00000000-0006-0000-0000-000010000000}">
      <text>
        <r>
          <rPr>
            <sz val="11"/>
            <color rgb="FF000000"/>
            <rFont val="Calibri"/>
            <family val="2"/>
            <charset val="1"/>
          </rPr>
          <t>Matheus Barroso da Cunha Barros:
090; 0221</t>
        </r>
      </text>
    </comment>
    <comment ref="H397" authorId="1" shapeId="0" xr:uid="{00000000-0006-0000-0000-00005F000000}">
      <text>
        <r>
          <rPr>
            <sz val="11"/>
            <color rgb="FF000000"/>
            <rFont val="Calibri"/>
            <family val="2"/>
            <charset val="1"/>
          </rPr>
          <t xml:space="preserve">Matheus Barroso da Cunha Barros:
</t>
        </r>
        <r>
          <rPr>
            <sz val="9"/>
            <color rgb="FF000000"/>
            <rFont val="Segoe UI"/>
            <charset val="1"/>
          </rPr>
          <t>090</t>
        </r>
      </text>
    </comment>
    <comment ref="I397" authorId="1" shapeId="0" xr:uid="{00000000-0006-0000-0000-0000DE000000}">
      <text>
        <r>
          <rPr>
            <sz val="11"/>
            <color rgb="FF000000"/>
            <rFont val="Calibri"/>
            <family val="2"/>
            <charset val="1"/>
          </rPr>
          <t>084</t>
        </r>
      </text>
    </comment>
    <comment ref="J397" authorId="0" shapeId="0" xr:uid="{F0062EA4-FD32-429A-B497-44CECCDDAF08}">
      <text>
        <r>
          <rPr>
            <sz val="11"/>
            <color rgb="FF000000"/>
            <rFont val="Calibri"/>
            <family val="2"/>
            <charset val="1"/>
          </rPr>
          <t>Paulo Sergio Dorea dos Santos:
0354</t>
        </r>
      </text>
    </comment>
    <comment ref="K397" authorId="0" shapeId="0" xr:uid="{3AFB518A-5E6A-4FA1-92D3-B0B0C371CF15}">
      <text>
        <r>
          <rPr>
            <sz val="11"/>
            <color rgb="FF000000"/>
            <rFont val="Calibri"/>
            <family val="2"/>
            <charset val="1"/>
          </rPr>
          <t>Paulo Sergio Dorea dos Santos:
0354</t>
        </r>
      </text>
    </comment>
    <comment ref="G399" authorId="0" shapeId="0" xr:uid="{A0F77542-9354-45F6-8018-89B2AB44E628}">
      <text>
        <r>
          <rPr>
            <sz val="11"/>
            <color rgb="FF000000"/>
            <rFont val="Calibri"/>
            <family val="2"/>
            <charset val="1"/>
          </rPr>
          <t>Paulo Sergio Dorea dos Santos:
0221</t>
        </r>
      </text>
    </comment>
    <comment ref="I399" authorId="1" shapeId="0" xr:uid="{00000000-0006-0000-0000-0000DF000000}">
      <text>
        <r>
          <rPr>
            <sz val="11"/>
            <color rgb="FF000000"/>
            <rFont val="Calibri"/>
            <family val="2"/>
            <charset val="1"/>
          </rPr>
          <t>361 ; 221</t>
        </r>
      </text>
    </comment>
    <comment ref="G400" authorId="0" shapeId="0" xr:uid="{B3E75123-4CF2-48C7-A522-D11C7F689F84}">
      <text>
        <r>
          <rPr>
            <sz val="11"/>
            <color rgb="FF000000"/>
            <rFont val="Calibri"/>
            <family val="2"/>
            <charset val="1"/>
          </rPr>
          <t>Paulo Sergio Dorea dos Santos:
0221</t>
        </r>
      </text>
    </comment>
    <comment ref="H400" authorId="0" shapeId="0" xr:uid="{B1301777-C560-4BBA-B6D7-407E2E86F4C5}">
      <text>
        <r>
          <rPr>
            <sz val="11"/>
            <color rgb="FF000000"/>
            <rFont val="Calibri"/>
            <family val="2"/>
            <charset val="1"/>
          </rPr>
          <t>Paulo Sergio Dorea dos Santos:
0060; 0389; 0084</t>
        </r>
      </text>
    </comment>
    <comment ref="I400" authorId="0" shapeId="0" xr:uid="{A97CC1A1-89B4-4BA2-830C-A61B91192EEE}">
      <text>
        <r>
          <rPr>
            <sz val="11"/>
            <color rgb="FF000000"/>
            <rFont val="Calibri"/>
            <family val="2"/>
            <charset val="1"/>
          </rPr>
          <t>Paulo Sergio Dorea dos Santos:
0389 ; 0084</t>
        </r>
      </text>
    </comment>
    <comment ref="J400" authorId="0" shapeId="0" xr:uid="{8C0EF7EB-4559-4E34-A578-4E56C2B60078}">
      <text>
        <r>
          <rPr>
            <sz val="11"/>
            <color rgb="FF000000"/>
            <rFont val="Calibri"/>
            <family val="2"/>
            <charset val="1"/>
          </rPr>
          <t>Paulo Sergio Dorea dos Santos:
0354; 09292</t>
        </r>
      </text>
    </comment>
    <comment ref="K400" authorId="0" shapeId="0" xr:uid="{FF8D4EB2-7D59-491C-930F-5FBBC8D142EC}">
      <text>
        <r>
          <rPr>
            <sz val="11"/>
            <color rgb="FF000000"/>
            <rFont val="Calibri"/>
            <family val="2"/>
            <charset val="1"/>
          </rPr>
          <t>Paulo Sergio Dorea dos Santos:
0221</t>
        </r>
      </text>
    </comment>
    <comment ref="L400" authorId="0" shapeId="0" xr:uid="{0F002697-446C-4BD2-9C10-58B85F6AB308}">
      <text>
        <r>
          <rPr>
            <sz val="11"/>
            <color rgb="FF000000"/>
            <rFont val="Calibri"/>
            <family val="2"/>
            <charset val="1"/>
          </rPr>
          <t>Paulo Sergio Dorea dos Santos:
0354; 0389</t>
        </r>
      </text>
    </comment>
    <comment ref="G401" authorId="0" shapeId="0" xr:uid="{63E4EF38-AF74-4B97-ADC6-C6048A48B83C}">
      <text>
        <r>
          <rPr>
            <sz val="11"/>
            <color rgb="FF000000"/>
            <rFont val="Calibri"/>
            <family val="2"/>
            <charset val="1"/>
          </rPr>
          <t>Paulo Sergio Dorea dos Santos:
0221</t>
        </r>
      </text>
    </comment>
    <comment ref="H401" authorId="0" shapeId="0" xr:uid="{BB5B69E8-2CAA-4178-A530-4A75A6F7E7C6}">
      <text>
        <r>
          <rPr>
            <sz val="11"/>
            <color rgb="FF000000"/>
            <rFont val="Calibri"/>
            <family val="2"/>
            <charset val="1"/>
          </rPr>
          <t>Paulo Sergio Dorea dos Santos:
0221</t>
        </r>
      </text>
    </comment>
    <comment ref="I401" authorId="1" shapeId="0" xr:uid="{00000000-0006-0000-0000-0000E0000000}">
      <text>
        <r>
          <rPr>
            <sz val="11"/>
            <color rgb="FF000000"/>
            <rFont val="Calibri"/>
            <family val="2"/>
            <charset val="1"/>
          </rPr>
          <t>084</t>
        </r>
      </text>
    </comment>
    <comment ref="K401" authorId="0" shapeId="0" xr:uid="{67ED5C55-C955-4CB7-BC52-2B9F1AE7E99F}">
      <text>
        <r>
          <rPr>
            <sz val="11"/>
            <color rgb="FF000000"/>
            <rFont val="Calibri"/>
            <family val="2"/>
            <charset val="1"/>
          </rPr>
          <t>Paulo Sergio Dorea dos Santos:
0084</t>
        </r>
      </text>
    </comment>
    <comment ref="G405" authorId="0" shapeId="0" xr:uid="{EF267E5C-0570-469F-A1EF-E4B301ADBD4F}">
      <text>
        <r>
          <rPr>
            <sz val="11"/>
            <color rgb="FF000000"/>
            <rFont val="Calibri"/>
            <family val="2"/>
            <charset val="1"/>
          </rPr>
          <t>Paulo Sergio Dorea dos Santos:
0390</t>
        </r>
      </text>
    </comment>
    <comment ref="I405" authorId="0" shapeId="0" xr:uid="{CCCF1319-5C82-4B8A-B405-DFAA026F1257}">
      <text>
        <r>
          <rPr>
            <sz val="11"/>
            <color rgb="FF000000"/>
            <rFont val="Calibri"/>
            <family val="2"/>
            <charset val="1"/>
          </rPr>
          <t>Paulo Sergio Dorea dos Santos:
0390</t>
        </r>
      </text>
    </comment>
    <comment ref="J405" authorId="0" shapeId="0" xr:uid="{1343007E-890C-42F8-86E5-A07B9799DF5D}">
      <text>
        <r>
          <rPr>
            <sz val="11"/>
            <color rgb="FF000000"/>
            <rFont val="Calibri"/>
            <family val="2"/>
            <charset val="1"/>
          </rPr>
          <t>Paulo Sergio Dorea dos Santos:
0390</t>
        </r>
      </text>
    </comment>
    <comment ref="K405" authorId="0" shapeId="0" xr:uid="{FFBCE1C0-5B55-4583-A393-4B4D9CBBC928}">
      <text>
        <r>
          <rPr>
            <sz val="11"/>
            <color rgb="FF000000"/>
            <rFont val="Calibri"/>
            <family val="2"/>
            <charset val="1"/>
          </rPr>
          <t>Paulo Sergio Dorea dos Santos:
0084; 0389</t>
        </r>
      </text>
    </comment>
    <comment ref="L405" authorId="0" shapeId="0" xr:uid="{0FDFAA3C-0BB5-42CD-A36A-244F30EE2904}">
      <text>
        <r>
          <rPr>
            <sz val="11"/>
            <color rgb="FF000000"/>
            <rFont val="Calibri"/>
            <family val="2"/>
            <charset val="1"/>
          </rPr>
          <t>Paulo Sergio Dorea dos Santos:
0389</t>
        </r>
      </text>
    </comment>
    <comment ref="G407" authorId="0" shapeId="0" xr:uid="{27CEB49E-2CBE-4510-A4DB-A5F68A54B0D6}">
      <text>
        <r>
          <rPr>
            <sz val="11"/>
            <color rgb="FF000000"/>
            <rFont val="Calibri"/>
            <family val="2"/>
            <charset val="1"/>
          </rPr>
          <t>Paulo Sergio Dorea dos Santos:
0221, 0389</t>
        </r>
      </text>
    </comment>
    <comment ref="H407" authorId="0" shapeId="0" xr:uid="{3F0DEBF2-B46B-46E6-8CA7-95F5F5126B41}">
      <text>
        <r>
          <rPr>
            <sz val="11"/>
            <color rgb="FF000000"/>
            <rFont val="Calibri"/>
            <family val="2"/>
            <charset val="1"/>
          </rPr>
          <t>Paulo Sergio Dorea dos Santos:
0389; 0221</t>
        </r>
      </text>
    </comment>
    <comment ref="I407" authorId="1" shapeId="0" xr:uid="{00000000-0006-0000-0000-0000E1000000}">
      <text>
        <r>
          <rPr>
            <sz val="11"/>
            <color rgb="FF000000"/>
            <rFont val="Calibri"/>
            <family val="2"/>
            <charset val="1"/>
          </rPr>
          <t>221; 0389</t>
        </r>
      </text>
    </comment>
    <comment ref="J407" authorId="0" shapeId="0" xr:uid="{79A80353-B519-46B7-8ACF-B657A6184914}">
      <text>
        <r>
          <rPr>
            <sz val="11"/>
            <color rgb="FF000000"/>
            <rFont val="Calibri"/>
            <family val="2"/>
            <charset val="1"/>
          </rPr>
          <t>Paulo Sergio Dorea dos Santos:
0389</t>
        </r>
      </text>
    </comment>
    <comment ref="K407" authorId="0" shapeId="0" xr:uid="{094D40D7-473B-4698-8BF8-C5443DFCCCAE}">
      <text>
        <r>
          <rPr>
            <sz val="11"/>
            <color rgb="FF000000"/>
            <rFont val="Calibri"/>
            <family val="2"/>
            <charset val="1"/>
          </rPr>
          <t>Paulo Sergio Dorea dos Santos:
0389 ; 0042</t>
        </r>
      </text>
    </comment>
    <comment ref="G408" authorId="0" shapeId="0" xr:uid="{91518E4C-FE67-4425-A060-3E4718DCC3EB}">
      <text>
        <r>
          <rPr>
            <sz val="11"/>
            <color rgb="FF000000"/>
            <rFont val="Calibri"/>
            <family val="2"/>
            <charset val="1"/>
          </rPr>
          <t>Paulo Sergio Dorea dos Santos:
0221; 0361</t>
        </r>
      </text>
    </comment>
    <comment ref="H408" authorId="1" shapeId="0" xr:uid="{00000000-0006-0000-0000-000060000000}">
      <text>
        <r>
          <rPr>
            <sz val="11"/>
            <color rgb="FF000000"/>
            <rFont val="Calibri"/>
            <family val="2"/>
            <charset val="1"/>
          </rPr>
          <t>Matheus Barroso da Cunha Barros:
84; 0361</t>
        </r>
      </text>
    </comment>
    <comment ref="I408" authorId="0" shapeId="0" xr:uid="{C60E638D-C3E5-4018-A41A-4A1F009A8B5B}">
      <text>
        <r>
          <rPr>
            <sz val="11"/>
            <color rgb="FF000000"/>
            <rFont val="Calibri"/>
            <family val="2"/>
            <charset val="1"/>
          </rPr>
          <t>Paulo Sergio Dorea dos Santos:
0361; 0390</t>
        </r>
      </text>
    </comment>
    <comment ref="J408" authorId="0" shapeId="0" xr:uid="{6E5B1EE8-8011-44A8-A446-EB1929141CD5}">
      <text>
        <r>
          <rPr>
            <sz val="11"/>
            <color rgb="FF000000"/>
            <rFont val="Calibri"/>
            <family val="2"/>
            <charset val="1"/>
          </rPr>
          <t>Paulo Sergio Dorea dos Santos:
0361; 0090</t>
        </r>
      </text>
    </comment>
    <comment ref="K408" authorId="0" shapeId="0" xr:uid="{06A5A279-B44D-48C0-B961-DB1D81BD427F}">
      <text>
        <r>
          <rPr>
            <sz val="11"/>
            <color rgb="FF000000"/>
            <rFont val="Calibri"/>
            <family val="2"/>
            <charset val="1"/>
          </rPr>
          <t>Paulo Sergio Dorea dos Santos:
0084; 0221</t>
        </r>
      </text>
    </comment>
    <comment ref="L408" authorId="0" shapeId="0" xr:uid="{9DAA4D55-DCEB-412C-BC97-02499B8B2E7F}">
      <text>
        <r>
          <rPr>
            <sz val="11"/>
            <color rgb="FF000000"/>
            <rFont val="Calibri"/>
            <family val="2"/>
            <charset val="1"/>
          </rPr>
          <t>Paulo Sergio Dorea dos Santos:
0084; 0221</t>
        </r>
      </text>
    </comment>
    <comment ref="G409" authorId="0" shapeId="0" xr:uid="{14731D74-4170-4284-B8EB-DDF8E7D3DABB}">
      <text>
        <r>
          <rPr>
            <sz val="11"/>
            <color rgb="FF000000"/>
            <rFont val="Calibri"/>
            <family val="2"/>
            <charset val="1"/>
          </rPr>
          <t>Paulo Sergio Dorea dos Santos:
0361</t>
        </r>
      </text>
    </comment>
    <comment ref="G410" authorId="0" shapeId="0" xr:uid="{10FE5B20-5EA9-418E-8BE6-F1E5AD087E34}">
      <text>
        <r>
          <rPr>
            <sz val="11"/>
            <color rgb="FF000000"/>
            <rFont val="Calibri"/>
            <family val="2"/>
            <charset val="1"/>
          </rPr>
          <t>Paulo Sergio Dorea dos Santos:
0221</t>
        </r>
      </text>
    </comment>
    <comment ref="G411" authorId="0" shapeId="0" xr:uid="{3394B877-8F07-4E7D-8349-4523BAC539AE}">
      <text>
        <r>
          <rPr>
            <sz val="11"/>
            <color rgb="FF000000"/>
            <rFont val="Calibri"/>
            <family val="2"/>
            <charset val="1"/>
          </rPr>
          <t>Paulo Sergio Dorea dos Santos:
0221</t>
        </r>
      </text>
    </comment>
    <comment ref="K412" authorId="0" shapeId="0" xr:uid="{5687BB04-C2AB-44D9-B260-8EE5D1C32520}">
      <text>
        <r>
          <rPr>
            <sz val="11"/>
            <color rgb="FF000000"/>
            <rFont val="Calibri"/>
            <family val="2"/>
            <charset val="1"/>
          </rPr>
          <t>Paulo Sergio Dorea dos Santos:
22222</t>
        </r>
      </text>
    </comment>
    <comment ref="L412" authorId="0" shapeId="0" xr:uid="{FAC3A67E-8CDB-4594-8DD4-12E16E16F5C5}">
      <text>
        <r>
          <rPr>
            <sz val="11"/>
            <color rgb="FF000000"/>
            <rFont val="Calibri"/>
            <family val="2"/>
            <charset val="1"/>
          </rPr>
          <t>Paulo Sergio Dorea dos Santos:
00389</t>
        </r>
      </text>
    </comment>
    <comment ref="G415" authorId="0" shapeId="0" xr:uid="{F4D3CCD0-C8A7-4D51-BFDB-504DBEC899A0}">
      <text>
        <r>
          <rPr>
            <sz val="11"/>
            <color rgb="FF000000"/>
            <rFont val="Calibri"/>
            <family val="2"/>
            <charset val="1"/>
          </rPr>
          <t>Paulo Sergio Dorea dos Santos:
0023</t>
        </r>
      </text>
    </comment>
    <comment ref="I415" authorId="1" shapeId="0" xr:uid="{00000000-0006-0000-0000-0000E2000000}">
      <text>
        <r>
          <rPr>
            <sz val="11"/>
            <color rgb="FF000000"/>
            <rFont val="Calibri"/>
            <family val="2"/>
            <charset val="1"/>
          </rPr>
          <t>0054</t>
        </r>
      </text>
    </comment>
    <comment ref="M415" authorId="0" shapeId="0" xr:uid="{64987908-9F72-43C8-8D54-A6785CC67943}">
      <text>
        <r>
          <rPr>
            <sz val="11"/>
            <color rgb="FF000000"/>
            <rFont val="Calibri"/>
            <family val="2"/>
            <charset val="1"/>
          </rPr>
          <t>Paulo Sergio Dorea dos Santos:
0052</t>
        </r>
      </text>
    </comment>
    <comment ref="J416" authorId="2" shapeId="0" xr:uid="{D40AB2D3-971E-48DB-B5D1-16DD43785BEF}">
      <text>
        <r>
          <rPr>
            <b/>
            <sz val="9"/>
            <color indexed="81"/>
            <rFont val="Segoe UI"/>
            <charset val="1"/>
          </rPr>
          <t>Matheus Barroso da Cunha Barros:</t>
        </r>
        <r>
          <rPr>
            <sz val="9"/>
            <color indexed="81"/>
            <rFont val="Segoe UI"/>
            <charset val="1"/>
          </rPr>
          <t xml:space="preserve">
84</t>
        </r>
      </text>
    </comment>
    <comment ref="K416" authorId="0" shapeId="0" xr:uid="{AFF0B4E2-8A69-480A-B93A-3C1CABF10A44}">
      <text>
        <r>
          <rPr>
            <sz val="11"/>
            <color rgb="FF000000"/>
            <rFont val="Calibri"/>
            <family val="2"/>
            <charset val="1"/>
          </rPr>
          <t>Paulo Sergio Dorea dos Santos:
0221</t>
        </r>
      </text>
    </comment>
    <comment ref="L416" authorId="0" shapeId="0" xr:uid="{9A66A346-491A-4CF2-A9C7-D6FA81F54EE0}">
      <text>
        <r>
          <rPr>
            <sz val="11"/>
            <color rgb="FF000000"/>
            <rFont val="Calibri"/>
            <family val="2"/>
            <charset val="1"/>
          </rPr>
          <t>Paulo Sergio Dorea dos Santos:
0084</t>
        </r>
      </text>
    </comment>
    <comment ref="G417" authorId="0" shapeId="0" xr:uid="{D15F87E2-ACF7-4972-B5A2-974796ED55E9}">
      <text>
        <r>
          <rPr>
            <sz val="11"/>
            <color rgb="FF000000"/>
            <rFont val="Calibri"/>
            <family val="2"/>
            <charset val="1"/>
          </rPr>
          <t>Paulo Sergio Dorea dos Santos:
0361</t>
        </r>
      </text>
    </comment>
    <comment ref="I417" authorId="1" shapeId="0" xr:uid="{00000000-0006-0000-0000-0000E4000000}">
      <text>
        <r>
          <rPr>
            <sz val="11"/>
            <color rgb="FF000000"/>
            <rFont val="Calibri"/>
            <family val="2"/>
            <charset val="1"/>
          </rPr>
          <t>221; 0390</t>
        </r>
      </text>
    </comment>
    <comment ref="J417" authorId="0" shapeId="0" xr:uid="{81B67837-C239-4D3D-8B0C-4DB1AD09BDB7}">
      <text>
        <r>
          <rPr>
            <sz val="11"/>
            <color rgb="FF000000"/>
            <rFont val="Calibri"/>
            <family val="2"/>
            <charset val="1"/>
          </rPr>
          <t>Paulo Sergio Dorea dos Santos:
0221</t>
        </r>
      </text>
    </comment>
    <comment ref="G421" authorId="0" shapeId="0" xr:uid="{EAF5F5DB-E13D-450C-A60F-07225C762F53}">
      <text>
        <r>
          <rPr>
            <sz val="11"/>
            <color rgb="FF000000"/>
            <rFont val="Calibri"/>
            <family val="2"/>
            <charset val="1"/>
          </rPr>
          <t>Paulo Sergio Dorea dos Santos:
0221</t>
        </r>
      </text>
    </comment>
    <comment ref="J421" authorId="0" shapeId="0" xr:uid="{80F29BFE-DEA6-4F7A-B398-FDAEE464307A}">
      <text>
        <r>
          <rPr>
            <sz val="11"/>
            <color rgb="FF000000"/>
            <rFont val="Calibri"/>
            <family val="2"/>
            <charset val="1"/>
          </rPr>
          <t>Paulo Sergio Dorea dos Santos:
0354</t>
        </r>
      </text>
    </comment>
    <comment ref="K421" authorId="0" shapeId="0" xr:uid="{0313AC1F-9DD1-4504-8A37-4B3EAD89DCFE}">
      <text>
        <r>
          <rPr>
            <sz val="11"/>
            <color rgb="FF000000"/>
            <rFont val="Calibri"/>
            <family val="2"/>
            <charset val="1"/>
          </rPr>
          <t>Paulo Sergio Dorea dos Santos:
0084</t>
        </r>
      </text>
    </comment>
    <comment ref="L421" authorId="0" shapeId="0" xr:uid="{E72E24A5-0D15-4955-9541-2727811636D9}">
      <text>
        <t>Paulo Sergio Dorea dos Santos:
0084; 0221</t>
      </text>
    </comment>
    <comment ref="I422" authorId="1" shapeId="0" xr:uid="{00000000-0006-0000-0000-000061000000}">
      <text>
        <r>
          <rPr>
            <sz val="11"/>
            <color rgb="FF000000"/>
            <rFont val="Calibri"/>
            <family val="2"/>
            <charset val="1"/>
          </rPr>
          <t xml:space="preserve">Matheus Barroso da Cunha Barros:
</t>
        </r>
        <r>
          <rPr>
            <sz val="9"/>
            <color rgb="FF000000"/>
            <rFont val="Segoe UI"/>
            <charset val="1"/>
          </rPr>
          <t xml:space="preserve">Exoneração </t>
        </r>
      </text>
    </comment>
    <comment ref="H424" authorId="0" shapeId="0" xr:uid="{235039E0-7212-44D2-BB08-561BFBB6C598}">
      <text>
        <r>
          <rPr>
            <sz val="11"/>
            <color rgb="FF000000"/>
            <rFont val="Calibri"/>
            <family val="2"/>
            <charset val="1"/>
          </rPr>
          <t>Paulo Sergio Dorea dos Santos:
0354</t>
        </r>
      </text>
    </comment>
    <comment ref="I424" authorId="1" shapeId="0" xr:uid="{00000000-0006-0000-0000-0000E5000000}">
      <text>
        <r>
          <rPr>
            <sz val="11"/>
            <color rgb="FF000000"/>
            <rFont val="Calibri"/>
            <family val="2"/>
            <charset val="1"/>
          </rPr>
          <t>1009 ; 084</t>
        </r>
      </text>
    </comment>
    <comment ref="J424" authorId="0" shapeId="0" xr:uid="{0E2103C4-C035-4BD5-B9F4-48D8189DD72D}">
      <text>
        <r>
          <rPr>
            <sz val="11"/>
            <color rgb="FF000000"/>
            <rFont val="Calibri"/>
            <family val="2"/>
            <charset val="1"/>
          </rPr>
          <t xml:space="preserve">Paulo Sergio Dorea dos Santos:
084
</t>
        </r>
      </text>
    </comment>
    <comment ref="L424" authorId="0" shapeId="0" xr:uid="{24090322-5D5F-4D3B-BB4A-4E9111A299AA}">
      <text>
        <r>
          <rPr>
            <sz val="11"/>
            <color rgb="FF000000"/>
            <rFont val="Calibri"/>
            <family val="2"/>
            <charset val="1"/>
          </rPr>
          <t>Paulo Sergio Dorea dos Santos:
0221</t>
        </r>
      </text>
    </comment>
    <comment ref="G425" authorId="0" shapeId="0" xr:uid="{BDC81B87-CD56-4A5B-B20A-70AC02BCF99D}">
      <text>
        <r>
          <rPr>
            <sz val="11"/>
            <color rgb="FF000000"/>
            <rFont val="Calibri"/>
            <family val="2"/>
            <charset val="1"/>
          </rPr>
          <t>Paulo Sergio Dorea dos Santos:
0221</t>
        </r>
      </text>
    </comment>
    <comment ref="H425" authorId="0" shapeId="0" xr:uid="{4D039F86-08EC-48CC-A4D1-EACE8A4EBCDD}">
      <text>
        <r>
          <rPr>
            <sz val="11"/>
            <color rgb="FF000000"/>
            <rFont val="Calibri"/>
            <family val="2"/>
            <charset val="1"/>
          </rPr>
          <t>Paulo Sergio Dorea dos Santos:
0221</t>
        </r>
      </text>
    </comment>
    <comment ref="G426" authorId="0" shapeId="0" xr:uid="{185F4A08-98E5-47B5-BCDB-42D8D66607D2}">
      <text>
        <r>
          <rPr>
            <sz val="11"/>
            <color rgb="FF000000"/>
            <rFont val="Calibri"/>
            <family val="2"/>
            <charset val="1"/>
          </rPr>
          <t>Paulo Sergio Dorea dos Santos:
0221</t>
        </r>
      </text>
    </comment>
    <comment ref="H427" authorId="0" shapeId="0" xr:uid="{1E91856B-7366-4091-846D-F5BC0BB750D0}">
      <text>
        <r>
          <rPr>
            <sz val="11"/>
            <color rgb="FF000000"/>
            <rFont val="Calibri"/>
            <family val="2"/>
            <charset val="1"/>
          </rPr>
          <t>Paulo Sergio Dorea dos Santos:
0221</t>
        </r>
      </text>
    </comment>
    <comment ref="J427" authorId="0" shapeId="0" xr:uid="{C74737C7-1C1E-4F2A-A880-9F9F04243BF2}">
      <text>
        <r>
          <rPr>
            <sz val="11"/>
            <color rgb="FF000000"/>
            <rFont val="Calibri"/>
            <family val="2"/>
            <charset val="1"/>
          </rPr>
          <t>Paulo Sergio Dorea dos Santos:
0221 (FÉRIAS)</t>
        </r>
      </text>
    </comment>
    <comment ref="G428" authorId="1" shapeId="0" xr:uid="{00000000-0006-0000-0000-000011000000}">
      <text>
        <r>
          <rPr>
            <sz val="11"/>
            <color rgb="FF000000"/>
            <rFont val="Calibri"/>
            <family val="2"/>
            <charset val="1"/>
          </rPr>
          <t xml:space="preserve">Matheus Barroso da Cunha Barros:
</t>
        </r>
        <r>
          <rPr>
            <sz val="9"/>
            <color rgb="FF000000"/>
            <rFont val="Segoe UI"/>
            <charset val="1"/>
          </rPr>
          <t>Exonerada</t>
        </r>
      </text>
    </comment>
    <comment ref="I429" authorId="1" shapeId="0" xr:uid="{00000000-0006-0000-0000-0000E6000000}">
      <text>
        <r>
          <rPr>
            <sz val="11"/>
            <color rgb="FF000000"/>
            <rFont val="Calibri"/>
            <family val="2"/>
            <charset val="1"/>
          </rPr>
          <t>090</t>
        </r>
      </text>
    </comment>
    <comment ref="K429" authorId="0" shapeId="0" xr:uid="{B59D306D-D0D6-4118-BEAD-C30095D7B1A4}">
      <text>
        <r>
          <rPr>
            <sz val="11"/>
            <color rgb="FF000000"/>
            <rFont val="Calibri"/>
            <family val="2"/>
            <charset val="1"/>
          </rPr>
          <t>Paulo Sergio Dorea dos Santos:
PEDIDO DE VACÂNCIA A
PARTIR DO DIA 26/06</t>
        </r>
      </text>
    </comment>
    <comment ref="G430" authorId="0" shapeId="0" xr:uid="{00AEEFC1-D1BB-4CA8-BAE4-5B9C35A6C1BF}">
      <text>
        <r>
          <rPr>
            <sz val="11"/>
            <color rgb="FF000000"/>
            <rFont val="Calibri"/>
            <family val="2"/>
            <charset val="1"/>
          </rPr>
          <t>Paulo Sergio Dorea dos Santos:
0221</t>
        </r>
      </text>
    </comment>
    <comment ref="H430" authorId="0" shapeId="0" xr:uid="{FC2C1F8E-4308-4CED-B7CD-E88BDE479724}">
      <text>
        <r>
          <rPr>
            <sz val="11"/>
            <color rgb="FF000000"/>
            <rFont val="Calibri"/>
            <family val="2"/>
            <charset val="1"/>
          </rPr>
          <t>Paulo Sergio Dorea dos Santos:
0389</t>
        </r>
      </text>
    </comment>
    <comment ref="G431" authorId="0" shapeId="0" xr:uid="{4DC219B3-93BA-4C26-89CF-0DD8FEDA84CA}">
      <text>
        <r>
          <rPr>
            <sz val="11"/>
            <color rgb="FF000000"/>
            <rFont val="Calibri"/>
            <family val="2"/>
            <charset val="1"/>
          </rPr>
          <t>Paulo Sergio Dorea dos Santos:
0221</t>
        </r>
      </text>
    </comment>
    <comment ref="J431" authorId="2" shapeId="0" xr:uid="{1A706C60-1CD7-4E82-9360-B51FF19DDE52}">
      <text>
        <r>
          <rPr>
            <sz val="11"/>
            <color rgb="FF000000"/>
            <rFont val="Calibri"/>
            <family val="2"/>
            <charset val="1"/>
          </rPr>
          <t>Matheus Barroso da Cunha Barros:
0221</t>
        </r>
      </text>
    </comment>
    <comment ref="K431" authorId="0" shapeId="0" xr:uid="{69DC8297-3682-4C2F-A254-FE4D0239AA8C}">
      <text>
        <r>
          <rPr>
            <sz val="11"/>
            <color rgb="FF000000"/>
            <rFont val="Calibri"/>
            <family val="2"/>
            <charset val="1"/>
          </rPr>
          <t>Paulo Sergio Dorea dos Santos:
084</t>
        </r>
      </text>
    </comment>
    <comment ref="L432" authorId="0" shapeId="0" xr:uid="{0BE0AD61-BC7D-4222-9684-64A0074D4779}">
      <text>
        <r>
          <rPr>
            <sz val="11"/>
            <color rgb="FF000000"/>
            <rFont val="Calibri"/>
            <family val="2"/>
            <charset val="1"/>
          </rPr>
          <t>Paulo Sergio Dorea dos Santos:
EXERCÍCIO A CONTAR DE 01/06</t>
        </r>
      </text>
    </comment>
    <comment ref="I434" authorId="1" shapeId="0" xr:uid="{00000000-0006-0000-0000-0000E7000000}">
      <text>
        <r>
          <rPr>
            <sz val="11"/>
            <color rgb="FF000000"/>
            <rFont val="Calibri"/>
            <family val="2"/>
            <charset val="1"/>
          </rPr>
          <t>084</t>
        </r>
      </text>
    </comment>
    <comment ref="K434" authorId="0" shapeId="0" xr:uid="{08F09099-D84F-4A91-9DDE-BF05B784DA72}">
      <text>
        <r>
          <rPr>
            <sz val="11"/>
            <color rgb="FF000000"/>
            <rFont val="Calibri"/>
            <family val="2"/>
            <charset val="1"/>
          </rPr>
          <t>Paulo Sergio Dorea dos Santos:
0394</t>
        </r>
      </text>
    </comment>
    <comment ref="L434" authorId="0" shapeId="0" xr:uid="{18BB7C50-CFA0-46C9-A120-83B0D03A3160}">
      <text>
        <r>
          <rPr>
            <sz val="11"/>
            <color rgb="FF000000"/>
            <rFont val="Calibri"/>
            <family val="2"/>
            <charset val="1"/>
          </rPr>
          <t>Paulo Sergio Dorea dos Santos:
0394</t>
        </r>
      </text>
    </comment>
    <comment ref="G438" authorId="1" shapeId="0" xr:uid="{00000000-0006-0000-0000-000012000000}">
      <text>
        <r>
          <rPr>
            <sz val="11"/>
            <color rgb="FF000000"/>
            <rFont val="Calibri"/>
            <family val="2"/>
            <charset val="1"/>
          </rPr>
          <t>Matheus Barroso da Cunha Barros:
84; 0221</t>
        </r>
      </text>
    </comment>
    <comment ref="H438" authorId="1" shapeId="0" xr:uid="{00000000-0006-0000-0000-000062000000}">
      <text>
        <r>
          <rPr>
            <sz val="11"/>
            <color rgb="FF000000"/>
            <rFont val="Calibri"/>
            <family val="2"/>
            <charset val="1"/>
          </rPr>
          <t>Matheus Barroso da Cunha Barros:
0084; 0221</t>
        </r>
      </text>
    </comment>
    <comment ref="I438" authorId="1" shapeId="0" xr:uid="{00000000-0006-0000-0000-0000E8000000}">
      <text>
        <r>
          <rPr>
            <sz val="11"/>
            <color rgb="FF000000"/>
            <rFont val="Calibri"/>
            <family val="2"/>
            <charset val="1"/>
          </rPr>
          <t>084</t>
        </r>
      </text>
    </comment>
    <comment ref="J438" authorId="1" shapeId="0" xr:uid="{255DC4F6-23A1-4516-A994-4C4034F59B46}">
      <text>
        <r>
          <rPr>
            <sz val="11"/>
            <color rgb="FF000000"/>
            <rFont val="Calibri"/>
            <family val="2"/>
            <charset val="1"/>
          </rPr>
          <t>084</t>
        </r>
      </text>
    </comment>
    <comment ref="K438" authorId="0" shapeId="0" xr:uid="{70BB2C26-4A4A-45D4-BFC5-B8530B81048D}">
      <text>
        <r>
          <rPr>
            <sz val="11"/>
            <color rgb="FF000000"/>
            <rFont val="Calibri"/>
            <family val="2"/>
            <charset val="1"/>
          </rPr>
          <t>Paulo Sergio Dorea dos Santos:
0084</t>
        </r>
      </text>
    </comment>
    <comment ref="L438" authorId="0" shapeId="0" xr:uid="{D7726134-63DC-4EEF-9649-FFD1712006F8}">
      <text>
        <r>
          <rPr>
            <sz val="11"/>
            <color rgb="FF000000"/>
            <rFont val="Calibri"/>
            <family val="2"/>
            <charset val="1"/>
          </rPr>
          <t>Paulo Sergio Dorea dos Santos:
0084</t>
        </r>
      </text>
    </comment>
    <comment ref="H440" authorId="0" shapeId="0" xr:uid="{72983855-E6A9-474F-9F7F-718269AD6BBC}">
      <text>
        <r>
          <rPr>
            <sz val="11"/>
            <color rgb="FF000000"/>
            <rFont val="Calibri"/>
            <family val="2"/>
            <charset val="1"/>
          </rPr>
          <t>Paulo Sergio Dorea dos Santos:
0084</t>
        </r>
      </text>
    </comment>
    <comment ref="I440" authorId="0" shapeId="0" xr:uid="{82ED3866-4677-4019-9B9D-A568CC2B2E9D}">
      <text>
        <r>
          <rPr>
            <sz val="11"/>
            <color rgb="FF000000"/>
            <rFont val="Calibri"/>
            <family val="2"/>
            <charset val="1"/>
          </rPr>
          <t>Paulo Sergio Dorea dos Santos:
0221; 0084</t>
        </r>
      </text>
    </comment>
    <comment ref="J440" authorId="0" shapeId="0" xr:uid="{450A03DF-0D50-4E31-8FA1-9A706C55115E}">
      <text>
        <r>
          <rPr>
            <sz val="11"/>
            <color rgb="FF000000"/>
            <rFont val="Calibri"/>
            <family val="2"/>
            <charset val="1"/>
          </rPr>
          <t>Paulo Sergio Dorea dos Santos:
0084</t>
        </r>
      </text>
    </comment>
    <comment ref="K440" authorId="0" shapeId="0" xr:uid="{607B8A51-9153-41A3-A822-41E202EF045C}">
      <text>
        <t>Paulo Sergio Dorea dos Santos:
0221</t>
      </text>
    </comment>
    <comment ref="L440" authorId="0" shapeId="0" xr:uid="{2BA7640C-4CCC-461B-8B2E-9E615B57FB16}">
      <text>
        <t>Paulo Sergio Dorea dos Santos:
0084</t>
      </text>
    </comment>
    <comment ref="G441" authorId="0" shapeId="0" xr:uid="{D883F630-5E6C-43DC-B1DB-7FFB9BEC16AB}">
      <text>
        <r>
          <rPr>
            <sz val="11"/>
            <color rgb="FF000000"/>
            <rFont val="Calibri"/>
            <family val="2"/>
            <charset val="1"/>
          </rPr>
          <t>Paulo Sergio Dorea dos Santos:
0221</t>
        </r>
      </text>
    </comment>
    <comment ref="I441" authorId="1" shapeId="0" xr:uid="{00000000-0006-0000-0000-0000E9000000}">
      <text>
        <r>
          <rPr>
            <sz val="11"/>
            <color rgb="FF000000"/>
            <rFont val="Calibri"/>
            <family val="2"/>
            <charset val="1"/>
          </rPr>
          <t>090</t>
        </r>
      </text>
    </comment>
    <comment ref="J441" authorId="0" shapeId="0" xr:uid="{1CF63BC9-4ABA-4C61-8453-F9470C780D2C}">
      <text>
        <r>
          <rPr>
            <sz val="11"/>
            <color rgb="FF000000"/>
            <rFont val="Calibri"/>
            <family val="2"/>
            <charset val="1"/>
          </rPr>
          <t>Paulo Sergio Dorea dos Santos:
0221; 0354</t>
        </r>
      </text>
    </comment>
    <comment ref="K441" authorId="0" shapeId="0" xr:uid="{C314B77B-1653-42C8-9A1C-0CEDD76A2AA2}">
      <text>
        <r>
          <rPr>
            <sz val="11"/>
            <color rgb="FF000000"/>
            <rFont val="Calibri"/>
            <family val="2"/>
            <charset val="1"/>
          </rPr>
          <t>Paulo Sergio Dorea dos Santos:
0221</t>
        </r>
      </text>
    </comment>
    <comment ref="L441" authorId="0" shapeId="0" xr:uid="{6989EEF2-0611-421E-A199-8B1E6B308CD6}">
      <text>
        <r>
          <rPr>
            <sz val="11"/>
            <color rgb="FF000000"/>
            <rFont val="Calibri"/>
            <family val="2"/>
            <charset val="1"/>
          </rPr>
          <t>Paulo Sergio Dorea dos Santos:
0084; 0221</t>
        </r>
      </text>
    </comment>
    <comment ref="G443" authorId="1" shapeId="0" xr:uid="{00000000-0006-0000-0000-000013000000}">
      <text>
        <r>
          <rPr>
            <sz val="11"/>
            <color rgb="FF000000"/>
            <rFont val="Calibri"/>
            <family val="2"/>
            <charset val="1"/>
          </rPr>
          <t>Matheus Barroso da Cunha Barros:
84; 0221</t>
        </r>
      </text>
    </comment>
    <comment ref="H443" authorId="1" shapeId="0" xr:uid="{00000000-0006-0000-0000-000063000000}">
      <text>
        <r>
          <rPr>
            <sz val="11"/>
            <color rgb="FF000000"/>
            <rFont val="Calibri"/>
            <family val="2"/>
            <charset val="1"/>
          </rPr>
          <t xml:space="preserve">Matheus Barroso da Cunha Barros:
</t>
        </r>
        <r>
          <rPr>
            <sz val="9"/>
            <color rgb="FF000000"/>
            <rFont val="Segoe UI"/>
            <charset val="1"/>
          </rPr>
          <t>84</t>
        </r>
      </text>
    </comment>
    <comment ref="I443" authorId="1" shapeId="0" xr:uid="{00000000-0006-0000-0000-0000EA000000}">
      <text>
        <r>
          <rPr>
            <sz val="11"/>
            <color rgb="FF000000"/>
            <rFont val="Calibri"/>
            <family val="2"/>
            <charset val="1"/>
          </rPr>
          <t>084 ; 221</t>
        </r>
      </text>
    </comment>
    <comment ref="K443" authorId="0" shapeId="0" xr:uid="{4798B51C-23F2-48FE-A75C-044C3F934117}">
      <text>
        <r>
          <rPr>
            <sz val="11"/>
            <color rgb="FF000000"/>
            <rFont val="Calibri"/>
            <family val="2"/>
            <charset val="1"/>
          </rPr>
          <t>Paulo Sergio Dorea dos Santos:
0084</t>
        </r>
      </text>
    </comment>
    <comment ref="L443" authorId="0" shapeId="0" xr:uid="{BFD1BB84-D138-4BB8-AF75-5BA97C26648F}">
      <text>
        <r>
          <rPr>
            <sz val="11"/>
            <color rgb="FF000000"/>
            <rFont val="Calibri"/>
            <family val="2"/>
            <charset val="1"/>
          </rPr>
          <t>Paulo Sergio Dorea dos Santos:
0084</t>
        </r>
      </text>
    </comment>
    <comment ref="G445" authorId="0" shapeId="0" xr:uid="{9C42D962-6D01-4FAA-AB74-CB7226AB3103}">
      <text>
        <r>
          <rPr>
            <sz val="11"/>
            <color rgb="FF000000"/>
            <rFont val="Calibri"/>
            <family val="2"/>
            <charset val="1"/>
          </rPr>
          <t>Paulo Sergio Dorea dos Santos:
0221</t>
        </r>
      </text>
    </comment>
    <comment ref="G447" authorId="0" shapeId="0" xr:uid="{5D2A533C-9570-4876-95A6-C3239BF48B3E}">
      <text>
        <r>
          <rPr>
            <sz val="11"/>
            <color rgb="FF000000"/>
            <rFont val="Calibri"/>
            <family val="2"/>
            <charset val="1"/>
          </rPr>
          <t>Paulo Sergio Dorea dos Santos:
0221</t>
        </r>
      </text>
    </comment>
    <comment ref="G448" authorId="0" shapeId="0" xr:uid="{AB16C7C4-9BBD-4EF9-879C-7B4741F53773}">
      <text>
        <r>
          <rPr>
            <sz val="11"/>
            <color rgb="FF000000"/>
            <rFont val="Calibri"/>
            <family val="2"/>
            <charset val="1"/>
          </rPr>
          <t>Paulo Sergio Dorea dos Santos:
0390</t>
        </r>
      </text>
    </comment>
    <comment ref="I448" authorId="0" shapeId="0" xr:uid="{47BB7C2E-6313-48A5-A4D1-10D658E4CE7C}">
      <text>
        <r>
          <rPr>
            <sz val="11"/>
            <color rgb="FF000000"/>
            <rFont val="Calibri"/>
            <family val="2"/>
            <charset val="1"/>
          </rPr>
          <t>Paulo Sergio Dorea dos Santos:
0390</t>
        </r>
      </text>
    </comment>
    <comment ref="J448" authorId="0" shapeId="0" xr:uid="{DAD653D4-821A-4A44-A631-BEC89E7F687D}">
      <text>
        <r>
          <rPr>
            <sz val="11"/>
            <color rgb="FF000000"/>
            <rFont val="Calibri"/>
            <family val="2"/>
            <charset val="1"/>
          </rPr>
          <t>Paulo Sergio Dorea dos Santos:
0221; 0390</t>
        </r>
      </text>
    </comment>
    <comment ref="K448" authorId="0" shapeId="0" xr:uid="{26FE4983-5B63-4012-9EC5-651CC0B237EE}">
      <text>
        <r>
          <rPr>
            <sz val="11"/>
            <color rgb="FF000000"/>
            <rFont val="Calibri"/>
            <family val="2"/>
            <charset val="1"/>
          </rPr>
          <t>Paulo Sergio Dorea dos Santos:
0221; 0389</t>
        </r>
      </text>
    </comment>
    <comment ref="L448" authorId="0" shapeId="0" xr:uid="{5646019B-1999-4A89-9167-798C53572B21}">
      <text>
        <r>
          <rPr>
            <sz val="11"/>
            <color rgb="FF000000"/>
            <rFont val="Calibri"/>
            <family val="2"/>
            <charset val="1"/>
          </rPr>
          <t>Paulo Sergio Dorea dos Santos:
0389; 0221</t>
        </r>
      </text>
    </comment>
    <comment ref="G450" authorId="0" shapeId="0" xr:uid="{0B5F63CC-4ED2-46E4-BBB4-15B712EB9E8D}">
      <text>
        <r>
          <rPr>
            <sz val="11"/>
            <color rgb="FF000000"/>
            <rFont val="Calibri"/>
            <family val="2"/>
            <charset val="1"/>
          </rPr>
          <t>Paulo Sergio Dorea dos Santos:
0074; 0221</t>
        </r>
      </text>
    </comment>
    <comment ref="H450" authorId="0" shapeId="0" xr:uid="{2662542F-3741-4075-ADB2-E87187D6F9E0}">
      <text>
        <r>
          <rPr>
            <sz val="11"/>
            <color rgb="FF000000"/>
            <rFont val="Calibri"/>
            <family val="2"/>
            <charset val="1"/>
          </rPr>
          <t>Paulo Sergio Dorea dos Santos:
0084; 0221</t>
        </r>
      </text>
    </comment>
    <comment ref="I450" authorId="1" shapeId="0" xr:uid="{00000000-0006-0000-0000-0000EB000000}">
      <text>
        <r>
          <rPr>
            <sz val="11"/>
            <color rgb="FF000000"/>
            <rFont val="Calibri"/>
            <family val="2"/>
            <charset val="1"/>
          </rPr>
          <t>090</t>
        </r>
      </text>
    </comment>
    <comment ref="G452" authorId="0" shapeId="0" xr:uid="{762158AF-0904-424A-8DB4-7F00F91C8394}">
      <text>
        <r>
          <rPr>
            <sz val="11"/>
            <color rgb="FF000000"/>
            <rFont val="Calibri"/>
            <family val="2"/>
            <charset val="1"/>
          </rPr>
          <t>Paulo Sergio Dorea dos Santos:
0221</t>
        </r>
      </text>
    </comment>
    <comment ref="J453" authorId="0" shapeId="0" xr:uid="{98941691-64A3-4D9D-917E-0B3A6D0EF034}">
      <text>
        <r>
          <rPr>
            <sz val="11"/>
            <color rgb="FF000000"/>
            <rFont val="Calibri"/>
            <family val="2"/>
            <charset val="1"/>
          </rPr>
          <t>Paulo Sergio Dorea dos Santos:
0052</t>
        </r>
      </text>
    </comment>
    <comment ref="I454" authorId="0" shapeId="0" xr:uid="{2F8C4121-7432-4FDE-AECE-061369BF4EED}">
      <text>
        <r>
          <rPr>
            <sz val="11"/>
            <color rgb="FF000000"/>
            <rFont val="Calibri"/>
            <family val="2"/>
            <charset val="1"/>
          </rPr>
          <t>Paulo Sergio Dorea dos Santos:
0221</t>
        </r>
      </text>
    </comment>
    <comment ref="G455" authorId="0" shapeId="0" xr:uid="{1F0843F2-ABE7-48DF-81BA-DD4F012DA2E2}">
      <text>
        <r>
          <rPr>
            <sz val="11"/>
            <color rgb="FF000000"/>
            <rFont val="Calibri"/>
            <family val="2"/>
            <charset val="1"/>
          </rPr>
          <t>Paulo Sergio Dorea dos Santos:
0389</t>
        </r>
      </text>
    </comment>
    <comment ref="H455" authorId="0" shapeId="0" xr:uid="{1CCC998A-6A9D-4D18-836D-790C2D7EC6A8}">
      <text>
        <r>
          <rPr>
            <sz val="11"/>
            <color rgb="FF000000"/>
            <rFont val="Calibri"/>
            <family val="2"/>
            <charset val="1"/>
          </rPr>
          <t>Paulo Sergio Dorea dos Santos:
0221 ; 0389</t>
        </r>
      </text>
    </comment>
    <comment ref="I455" authorId="1" shapeId="0" xr:uid="{00000000-0006-0000-0000-0000EC000000}">
      <text>
        <r>
          <rPr>
            <sz val="11"/>
            <color rgb="FF000000"/>
            <rFont val="Calibri"/>
            <family val="2"/>
            <charset val="1"/>
          </rPr>
          <t>221; 0389</t>
        </r>
      </text>
    </comment>
    <comment ref="J455" authorId="0" shapeId="0" xr:uid="{977037FD-19B0-4CBB-805B-A8D05B34E6E6}">
      <text>
        <r>
          <rPr>
            <sz val="11"/>
            <color rgb="FF000000"/>
            <rFont val="Calibri"/>
            <family val="2"/>
            <charset val="1"/>
          </rPr>
          <t>Paulo Sergio Dorea dos Santos:
0389</t>
        </r>
      </text>
    </comment>
    <comment ref="K455" authorId="0" shapeId="0" xr:uid="{12572854-FD95-4967-BAD6-175C17ADA8F8}">
      <text>
        <r>
          <rPr>
            <sz val="11"/>
            <color rgb="FF000000"/>
            <rFont val="Calibri"/>
            <family val="2"/>
            <charset val="1"/>
          </rPr>
          <t>Paulo Sergio Dorea dos Santos:
0389</t>
        </r>
      </text>
    </comment>
    <comment ref="L455" authorId="0" shapeId="0" xr:uid="{8522232F-127D-49EB-9499-BF041349CB79}">
      <text>
        <r>
          <rPr>
            <sz val="11"/>
            <color rgb="FF000000"/>
            <rFont val="Calibri"/>
            <family val="2"/>
            <charset val="1"/>
          </rPr>
          <t>Paulo Sergio Dorea dos Santos:
0389</t>
        </r>
      </text>
    </comment>
    <comment ref="G456" authorId="0" shapeId="0" xr:uid="{9AF8CD69-5E7E-4CD8-BD59-F6897DBFFC34}">
      <text>
        <r>
          <rPr>
            <sz val="11"/>
            <color rgb="FF000000"/>
            <rFont val="Calibri"/>
            <family val="2"/>
            <charset val="1"/>
          </rPr>
          <t>Paulo Sergio Dorea dos Santos:
0221; 0354</t>
        </r>
      </text>
    </comment>
    <comment ref="I456" authorId="1" shapeId="0" xr:uid="{00000000-0006-0000-0000-0000ED000000}">
      <text>
        <r>
          <rPr>
            <sz val="11"/>
            <color rgb="FF000000"/>
            <rFont val="Calibri"/>
            <family val="2"/>
            <charset val="1"/>
          </rPr>
          <t>0354 ; 084</t>
        </r>
      </text>
    </comment>
    <comment ref="J456" authorId="0" shapeId="0" xr:uid="{62465672-16D6-4F4A-A5A4-939BC817CEDC}">
      <text>
        <r>
          <rPr>
            <sz val="11"/>
            <color rgb="FF000000"/>
            <rFont val="Calibri"/>
            <family val="2"/>
            <charset val="1"/>
          </rPr>
          <t>Paulo Sergio Dorea dos Santos:
0090</t>
        </r>
      </text>
    </comment>
    <comment ref="L456" authorId="0" shapeId="0" xr:uid="{829384F1-2A04-4AF8-9CC2-9EA8DE6B2C21}">
      <text>
        <r>
          <rPr>
            <sz val="11"/>
            <color rgb="FF000000"/>
            <rFont val="Calibri"/>
            <family val="2"/>
            <charset val="1"/>
          </rPr>
          <t>Paulo Sergio Dorea dos Santos:
0354</t>
        </r>
      </text>
    </comment>
    <comment ref="G457" authorId="0" shapeId="0" xr:uid="{55D3C987-1974-448D-A07E-3BB20919F1FF}">
      <text>
        <r>
          <rPr>
            <sz val="11"/>
            <color rgb="FF000000"/>
            <rFont val="Calibri"/>
            <family val="2"/>
            <charset val="1"/>
          </rPr>
          <t>Paulo Sergio Dorea dos Santos:
0221</t>
        </r>
      </text>
    </comment>
    <comment ref="H457" authorId="1" shapeId="0" xr:uid="{00000000-0006-0000-0000-000064000000}">
      <text>
        <r>
          <rPr>
            <sz val="11"/>
            <color rgb="FF000000"/>
            <rFont val="Calibri"/>
            <family val="2"/>
            <charset val="1"/>
          </rPr>
          <t xml:space="preserve">Matheus Barroso da Cunha Barros:
</t>
        </r>
        <r>
          <rPr>
            <sz val="9"/>
            <color rgb="FF000000"/>
            <rFont val="Segoe UI"/>
            <charset val="1"/>
          </rPr>
          <t>84</t>
        </r>
      </text>
    </comment>
    <comment ref="I457" authorId="1" shapeId="0" xr:uid="{00000000-0006-0000-0000-0000EE000000}">
      <text>
        <r>
          <rPr>
            <sz val="11"/>
            <color rgb="FF000000"/>
            <rFont val="Calibri"/>
            <family val="2"/>
            <charset val="1"/>
          </rPr>
          <t>084</t>
        </r>
      </text>
    </comment>
    <comment ref="J457" authorId="0" shapeId="0" xr:uid="{E49269F1-D87A-479D-8BE3-A33BA9F01347}">
      <text>
        <r>
          <rPr>
            <sz val="11"/>
            <color rgb="FF000000"/>
            <rFont val="Calibri"/>
            <family val="2"/>
            <charset val="1"/>
          </rPr>
          <t>Paulo Sergio Dorea dos Santos:
221</t>
        </r>
      </text>
    </comment>
    <comment ref="L457" authorId="0" shapeId="0" xr:uid="{A2D4D5D5-18F9-45D6-B45A-DBDABFF85296}">
      <text>
        <r>
          <rPr>
            <sz val="11"/>
            <color rgb="FF000000"/>
            <rFont val="Calibri"/>
            <family val="2"/>
            <charset val="1"/>
          </rPr>
          <t>Paulo Sergio Dorea dos Santos:
0221; 0084</t>
        </r>
      </text>
    </comment>
    <comment ref="I458" authorId="0" shapeId="0" xr:uid="{9E466594-9CBC-4514-A3CD-0E3EA06ADA18}">
      <text>
        <r>
          <rPr>
            <sz val="11"/>
            <color rgb="FF000000"/>
            <rFont val="Calibri"/>
            <family val="2"/>
            <charset val="1"/>
          </rPr>
          <t xml:space="preserve">Paulo Sergio Dorea dos Santos:
0221
</t>
        </r>
      </text>
    </comment>
    <comment ref="J458" authorId="0" shapeId="0" xr:uid="{D7ECA09E-3ABB-4B95-87F6-6985BEAF73FC}">
      <text>
        <r>
          <rPr>
            <sz val="11"/>
            <color rgb="FF000000"/>
            <rFont val="Calibri"/>
            <family val="2"/>
            <charset val="1"/>
          </rPr>
          <t>Paulo Sergio Dorea dos Santos:
0221</t>
        </r>
      </text>
    </comment>
    <comment ref="I460" authorId="1" shapeId="0" xr:uid="{00000000-0006-0000-0000-0000EF000000}">
      <text>
        <r>
          <rPr>
            <sz val="11"/>
            <color rgb="FF000000"/>
            <rFont val="Calibri"/>
            <family val="2"/>
            <charset val="1"/>
          </rPr>
          <t>221</t>
        </r>
      </text>
    </comment>
    <comment ref="J460" authorId="0" shapeId="0" xr:uid="{05860DF7-4A8B-42B8-877F-41FB5D94C0BA}">
      <text>
        <r>
          <rPr>
            <sz val="11"/>
            <color rgb="FF000000"/>
            <rFont val="Calibri"/>
            <family val="2"/>
            <charset val="1"/>
          </rPr>
          <t>Paulo Sergio Dorea dos Santos:
221</t>
        </r>
      </text>
    </comment>
    <comment ref="G461" authorId="0" shapeId="0" xr:uid="{87C90A34-BB91-40D0-923E-1746D2387C96}">
      <text>
        <r>
          <rPr>
            <sz val="11"/>
            <color rgb="FF000000"/>
            <rFont val="Calibri"/>
            <family val="2"/>
            <charset val="1"/>
          </rPr>
          <t>Paulo Sergio Dorea dos Santos:
0221</t>
        </r>
      </text>
    </comment>
    <comment ref="H463" authorId="0" shapeId="0" xr:uid="{4ADE1FB7-20D2-4333-9419-198869503EE6}">
      <text>
        <r>
          <rPr>
            <sz val="11"/>
            <color rgb="FF000000"/>
            <rFont val="Calibri"/>
            <family val="2"/>
            <charset val="1"/>
          </rPr>
          <t>Paulo Sergio Dorea dos Santos:
0361</t>
        </r>
      </text>
    </comment>
    <comment ref="I463" authorId="0" shapeId="0" xr:uid="{009E46CB-242F-45BF-9E18-74D8F34BC463}">
      <text>
        <r>
          <rPr>
            <sz val="11"/>
            <color rgb="FF000000"/>
            <rFont val="Calibri"/>
            <family val="2"/>
            <charset val="1"/>
          </rPr>
          <t>Paulo Sergio Dorea dos Santos:
0361</t>
        </r>
      </text>
    </comment>
    <comment ref="J463" authorId="0" shapeId="0" xr:uid="{6D2D73D8-B86F-4254-BACD-95565E0CAEA7}">
      <text>
        <r>
          <rPr>
            <sz val="11"/>
            <color rgb="FF000000"/>
            <rFont val="Calibri"/>
            <family val="2"/>
            <charset val="1"/>
          </rPr>
          <t>Paulo Sergio Dorea dos Santos:
22222</t>
        </r>
      </text>
    </comment>
    <comment ref="K463" authorId="0" shapeId="0" xr:uid="{01CFA15B-5862-4AF5-98CC-ED383B5AE317}">
      <text>
        <r>
          <rPr>
            <sz val="11"/>
            <color rgb="FF000000"/>
            <rFont val="Calibri"/>
            <family val="2"/>
            <charset val="1"/>
          </rPr>
          <t>Paulo Sergio Dorea dos Santos:
22222</t>
        </r>
      </text>
    </comment>
    <comment ref="G464" authorId="0" shapeId="0" xr:uid="{19727687-1187-4BA9-A453-D6F6EF3B69F5}">
      <text>
        <r>
          <rPr>
            <sz val="11"/>
            <color rgb="FF000000"/>
            <rFont val="Calibri"/>
            <family val="2"/>
            <charset val="1"/>
          </rPr>
          <t>Paulo Sergio Dorea dos Santos:
0221</t>
        </r>
      </text>
    </comment>
    <comment ref="H464" authorId="0" shapeId="0" xr:uid="{C96D7EB0-4076-43B8-A545-8E1EC2D1E8C3}">
      <text>
        <r>
          <rPr>
            <sz val="11"/>
            <color rgb="FF000000"/>
            <rFont val="Calibri"/>
            <family val="2"/>
            <charset val="1"/>
          </rPr>
          <t>Paulo Sergio Dorea dos Santos:
0354</t>
        </r>
      </text>
    </comment>
    <comment ref="I464" authorId="1" shapeId="0" xr:uid="{00000000-0006-0000-0000-0000F0000000}">
      <text>
        <r>
          <rPr>
            <sz val="11"/>
            <color rgb="FF000000"/>
            <rFont val="Calibri"/>
            <family val="2"/>
            <charset val="1"/>
          </rPr>
          <t>0354</t>
        </r>
      </text>
    </comment>
    <comment ref="J464" authorId="0" shapeId="0" xr:uid="{6AF0A5EA-7531-460C-82A9-A1CD45FE50F8}">
      <text>
        <r>
          <rPr>
            <sz val="11"/>
            <color rgb="FF000000"/>
            <rFont val="Calibri"/>
            <family val="2"/>
            <charset val="1"/>
          </rPr>
          <t>Paulo Sergio Dorea dos Santos:
0042</t>
        </r>
      </text>
    </comment>
    <comment ref="H465" authorId="1" shapeId="0" xr:uid="{00000000-0006-0000-0000-000065000000}">
      <text>
        <r>
          <rPr>
            <sz val="11"/>
            <color rgb="FF000000"/>
            <rFont val="Calibri"/>
            <family val="2"/>
            <charset val="1"/>
          </rPr>
          <t>Matheus Barroso da Cunha Barros:
84; 0221</t>
        </r>
      </text>
    </comment>
    <comment ref="I465" authorId="1" shapeId="0" xr:uid="{00000000-0006-0000-0000-0000F1000000}">
      <text>
        <r>
          <rPr>
            <sz val="11"/>
            <color rgb="FF000000"/>
            <rFont val="Calibri"/>
            <family val="2"/>
            <charset val="1"/>
          </rPr>
          <t>0354</t>
        </r>
      </text>
    </comment>
    <comment ref="J465" authorId="0" shapeId="0" xr:uid="{12FEDC74-2E78-49D7-969B-4410322377AF}">
      <text>
        <r>
          <rPr>
            <sz val="11"/>
            <color rgb="FF000000"/>
            <rFont val="Calibri"/>
            <family val="2"/>
            <charset val="1"/>
          </rPr>
          <t>Paulo Sergio Dorea dos Santos:
221</t>
        </r>
      </text>
    </comment>
    <comment ref="K465" authorId="0" shapeId="0" xr:uid="{1DC00396-961E-46B7-9A75-8429D3F57269}">
      <text>
        <r>
          <rPr>
            <sz val="11"/>
            <color rgb="FF000000"/>
            <rFont val="Calibri"/>
            <family val="2"/>
            <charset val="1"/>
          </rPr>
          <t>Paulo Sergio Dorea dos Santos:
0084</t>
        </r>
      </text>
    </comment>
    <comment ref="L465" authorId="0" shapeId="0" xr:uid="{1B5EBAD2-490B-47AB-95E0-8E5A6A157884}">
      <text>
        <r>
          <rPr>
            <sz val="11"/>
            <color rgb="FF000000"/>
            <rFont val="Calibri"/>
            <family val="2"/>
            <charset val="1"/>
          </rPr>
          <t>Paulo Sergio Dorea dos Santos:
0084</t>
        </r>
      </text>
    </comment>
    <comment ref="G466" authorId="0" shapeId="0" xr:uid="{F0F2D649-16BE-4903-90A5-BA1C5C8D3CDB}">
      <text>
        <r>
          <rPr>
            <sz val="11"/>
            <color rgb="FF000000"/>
            <rFont val="Calibri"/>
            <family val="2"/>
            <charset val="1"/>
          </rPr>
          <t>Paulo Sergio Dorea dos Santos:
22222</t>
        </r>
      </text>
    </comment>
    <comment ref="I466" authorId="1" shapeId="0" xr:uid="{00000000-0006-0000-0000-0000F2000000}">
      <text>
        <r>
          <rPr>
            <sz val="11"/>
            <color rgb="FF000000"/>
            <rFont val="Calibri"/>
            <family val="2"/>
            <charset val="1"/>
          </rPr>
          <t>221 ; 0354</t>
        </r>
      </text>
    </comment>
    <comment ref="J466" authorId="0" shapeId="0" xr:uid="{1C026781-1E06-4C1D-B289-DBBC550FC67C}">
      <text>
        <r>
          <rPr>
            <sz val="11"/>
            <color rgb="FF000000"/>
            <rFont val="Calibri"/>
            <family val="2"/>
            <charset val="1"/>
          </rPr>
          <t>Paulo Sergio Dorea dos Santos:
0354</t>
        </r>
      </text>
    </comment>
    <comment ref="K466" authorId="0" shapeId="0" xr:uid="{4762F797-34B3-4F17-B6BD-93FBCFC0A2A3}">
      <text>
        <r>
          <rPr>
            <sz val="11"/>
            <color rgb="FF000000"/>
            <rFont val="Calibri"/>
            <family val="2"/>
            <charset val="1"/>
          </rPr>
          <t>Paulo Sergio Dorea dos Santos:
22222; 0354; 0081</t>
        </r>
      </text>
    </comment>
    <comment ref="L466" authorId="0" shapeId="0" xr:uid="{EA8FB7D3-1B23-44D1-B63B-72EFB0A0D57E}">
      <text>
        <r>
          <rPr>
            <sz val="11"/>
            <color rgb="FF000000"/>
            <rFont val="Calibri"/>
            <family val="2"/>
            <charset val="1"/>
          </rPr>
          <t>Paulo Sergio Dorea dos Santos:
0354; 0042</t>
        </r>
      </text>
    </comment>
    <comment ref="J467" authorId="0" shapeId="0" xr:uid="{1FA0D52B-E6A8-42A7-B8D1-25CAA83F15F3}">
      <text>
        <r>
          <rPr>
            <sz val="11"/>
            <color rgb="FF000000"/>
            <rFont val="Calibri"/>
            <family val="2"/>
            <charset val="1"/>
          </rPr>
          <t>Paulo Sergio Dorea dos Santos:
0221</t>
        </r>
      </text>
    </comment>
    <comment ref="H468" authorId="0" shapeId="0" xr:uid="{F1A5DD47-2E5C-4F1D-B2E0-A815B143402A}">
      <text>
        <r>
          <rPr>
            <sz val="11"/>
            <color rgb="FF000000"/>
            <rFont val="Calibri"/>
            <family val="2"/>
            <charset val="1"/>
          </rPr>
          <t>Paulo Sergio Dorea dos Santos:
0361; 22222</t>
        </r>
      </text>
    </comment>
    <comment ref="I468" authorId="0" shapeId="0" xr:uid="{5886109D-AC7D-4C3B-A5C5-25DB547413BE}">
      <text>
        <r>
          <rPr>
            <sz val="11"/>
            <color rgb="FF000000"/>
            <rFont val="Calibri"/>
            <family val="2"/>
            <charset val="1"/>
          </rPr>
          <t>Paulo Sergio Dorea dos Santos:
22222</t>
        </r>
      </text>
    </comment>
    <comment ref="J468" authorId="0" shapeId="0" xr:uid="{A3176F49-CAB0-4BB2-820A-9560BDFFB936}">
      <text>
        <r>
          <rPr>
            <sz val="11"/>
            <color rgb="FF000000"/>
            <rFont val="Calibri"/>
            <family val="2"/>
            <charset val="1"/>
          </rPr>
          <t>Paulo Sergio Dorea dos Santos:
0221</t>
        </r>
      </text>
    </comment>
    <comment ref="L468" authorId="0" shapeId="0" xr:uid="{7C59F7D9-0252-4573-A094-1F8133169FDB}">
      <text>
        <r>
          <rPr>
            <sz val="11"/>
            <color rgb="FF000000"/>
            <rFont val="Calibri"/>
            <family val="2"/>
            <charset val="1"/>
          </rPr>
          <t>Paulo Sergio Dorea dos Santos:
0084</t>
        </r>
      </text>
    </comment>
    <comment ref="G469" authorId="0" shapeId="0" xr:uid="{A4C27AB9-C2C9-4E5F-94AA-5B4FFE7F9FF0}">
      <text>
        <r>
          <rPr>
            <sz val="11"/>
            <color rgb="FF000000"/>
            <rFont val="Calibri"/>
            <family val="2"/>
            <charset val="1"/>
          </rPr>
          <t>Paulo Sergio Dorea dos Santos:
0221 ; 0354</t>
        </r>
      </text>
    </comment>
    <comment ref="H469" authorId="0" shapeId="0" xr:uid="{D5F1440D-B374-4FCE-8F1F-160C81940B8E}">
      <text>
        <r>
          <rPr>
            <sz val="11"/>
            <color rgb="FF000000"/>
            <rFont val="Calibri"/>
            <family val="2"/>
            <charset val="1"/>
          </rPr>
          <t>Paulo Sergio Dorea dos Santos:
0389</t>
        </r>
      </text>
    </comment>
    <comment ref="I469" authorId="1" shapeId="0" xr:uid="{00000000-0006-0000-0000-0000F3000000}">
      <text>
        <r>
          <rPr>
            <sz val="11"/>
            <color rgb="FF000000"/>
            <rFont val="Calibri"/>
            <family val="2"/>
            <charset val="1"/>
          </rPr>
          <t xml:space="preserve">354 ; 11111 ; </t>
        </r>
        <r>
          <rPr>
            <sz val="8"/>
            <color rgb="FF000000"/>
            <rFont val="Calibri"/>
            <family val="2"/>
            <charset val="1"/>
          </rPr>
          <t xml:space="preserve">09292
</t>
        </r>
      </text>
    </comment>
    <comment ref="J469" authorId="0" shapeId="0" xr:uid="{C21ADC09-3623-48EF-9A1B-76E4D21530BB}">
      <text>
        <r>
          <rPr>
            <sz val="11"/>
            <color rgb="FF000000"/>
            <rFont val="Calibri"/>
            <family val="2"/>
            <charset val="1"/>
          </rPr>
          <t>Paulo Sergio Dorea dos Santos:
0221</t>
        </r>
      </text>
    </comment>
    <comment ref="L469" authorId="0" shapeId="0" xr:uid="{474CDDA8-67F7-49C3-A601-1F216CE3C494}">
      <text>
        <r>
          <rPr>
            <sz val="11"/>
            <color rgb="FF000000"/>
            <rFont val="Calibri"/>
            <family val="2"/>
            <charset val="1"/>
          </rPr>
          <t>Paulo Sergio Dorea dos Santos:
0084; 0389; 09292</t>
        </r>
      </text>
    </comment>
    <comment ref="G470" authorId="1" shapeId="0" xr:uid="{00000000-0006-0000-0000-000014000000}">
      <text>
        <r>
          <rPr>
            <sz val="11"/>
            <color rgb="FF000000"/>
            <rFont val="Calibri"/>
            <family val="2"/>
            <charset val="1"/>
          </rPr>
          <t xml:space="preserve">Matheus Barroso da Cunha Barros:
</t>
        </r>
        <r>
          <rPr>
            <sz val="9"/>
            <color rgb="FF000000"/>
            <rFont val="Segoe UI"/>
            <charset val="1"/>
          </rPr>
          <t>84</t>
        </r>
      </text>
    </comment>
    <comment ref="H470" authorId="1" shapeId="0" xr:uid="{00000000-0006-0000-0000-000066000000}">
      <text>
        <r>
          <rPr>
            <sz val="11"/>
            <color rgb="FF000000"/>
            <rFont val="Calibri"/>
            <family val="2"/>
            <charset val="1"/>
          </rPr>
          <t>Matheus Barroso da Cunha Barros:
0354</t>
        </r>
      </text>
    </comment>
    <comment ref="I470" authorId="1" shapeId="0" xr:uid="{00000000-0006-0000-0000-0000F4000000}">
      <text>
        <r>
          <rPr>
            <sz val="11"/>
            <color rgb="FF000000"/>
            <rFont val="Calibri"/>
            <family val="2"/>
            <charset val="1"/>
          </rPr>
          <t>0354</t>
        </r>
      </text>
    </comment>
    <comment ref="J470" authorId="0" shapeId="0" xr:uid="{AC9FC94F-63D6-49BB-888F-5F6A3620C7EB}">
      <text>
        <r>
          <rPr>
            <sz val="11"/>
            <color rgb="FF000000"/>
            <rFont val="Calibri"/>
            <family val="2"/>
            <charset val="1"/>
          </rPr>
          <t>Paulo Sergio Dorea dos Santos:
0221</t>
        </r>
      </text>
    </comment>
    <comment ref="K470" authorId="0" shapeId="0" xr:uid="{D61ACE4E-5CEB-4783-9318-242251136EE5}">
      <text>
        <r>
          <rPr>
            <sz val="11"/>
            <color rgb="FF000000"/>
            <rFont val="Calibri"/>
            <family val="2"/>
            <charset val="1"/>
          </rPr>
          <t>Paulo Sergio Dorea dos Santos:
0354</t>
        </r>
      </text>
    </comment>
    <comment ref="H471" authorId="1" shapeId="0" xr:uid="{00000000-0006-0000-0000-000067000000}">
      <text>
        <r>
          <rPr>
            <sz val="11"/>
            <color rgb="FF000000"/>
            <rFont val="Calibri"/>
            <family val="2"/>
            <charset val="1"/>
          </rPr>
          <t xml:space="preserve">Matheus Barroso da Cunha Barros:
</t>
        </r>
        <r>
          <rPr>
            <sz val="9"/>
            <color rgb="FF000000"/>
            <rFont val="Segoe UI"/>
            <charset val="1"/>
          </rPr>
          <t>084 - cirurgia</t>
        </r>
      </text>
    </comment>
    <comment ref="I471" authorId="1" shapeId="0" xr:uid="{00000000-0006-0000-0000-0000F5000000}">
      <text>
        <r>
          <rPr>
            <sz val="11"/>
            <color rgb="FF000000"/>
            <rFont val="Calibri"/>
            <family val="2"/>
            <charset val="1"/>
          </rPr>
          <t>0221</t>
        </r>
      </text>
    </comment>
    <comment ref="J471" authorId="0" shapeId="0" xr:uid="{5B4CEC3D-CEB5-4A0C-813C-B1E9AC47F052}">
      <text>
        <r>
          <rPr>
            <sz val="11"/>
            <color rgb="FF000000"/>
            <rFont val="Calibri"/>
            <family val="2"/>
            <charset val="1"/>
          </rPr>
          <t>Paulo Sergio Dorea dos Santos:
084</t>
        </r>
      </text>
    </comment>
    <comment ref="G473" authorId="1" shapeId="0" xr:uid="{00000000-0006-0000-0000-000015000000}">
      <text>
        <r>
          <rPr>
            <sz val="11"/>
            <color rgb="FF000000"/>
            <rFont val="Calibri"/>
            <family val="2"/>
            <charset val="1"/>
          </rPr>
          <t>Matheus Barroso da Cunha Barros:
84; 0221</t>
        </r>
      </text>
    </comment>
    <comment ref="H473" authorId="0" shapeId="0" xr:uid="{9B4BA130-2C82-4891-BDD5-C8E8C6D38286}">
      <text>
        <r>
          <rPr>
            <sz val="11"/>
            <color rgb="FF000000"/>
            <rFont val="Calibri"/>
            <family val="2"/>
            <charset val="1"/>
          </rPr>
          <t>Paulo Sergio Dorea dos Santos:
0354</t>
        </r>
      </text>
    </comment>
    <comment ref="J473" authorId="0" shapeId="0" xr:uid="{F3FFABEA-F081-4E47-BEFD-EE3C439F2A04}">
      <text>
        <r>
          <rPr>
            <sz val="11"/>
            <color rgb="FF000000"/>
            <rFont val="Calibri"/>
            <family val="2"/>
            <charset val="1"/>
          </rPr>
          <t>Paulo Sergio Dorea dos Santos:
0090</t>
        </r>
      </text>
    </comment>
    <comment ref="G476" authorId="1" shapeId="0" xr:uid="{00000000-0006-0000-0000-000016000000}">
      <text>
        <r>
          <rPr>
            <sz val="11"/>
            <color rgb="FF000000"/>
            <rFont val="Calibri"/>
            <family val="2"/>
            <charset val="1"/>
          </rPr>
          <t xml:space="preserve">Matheus Barroso da Cunha Barros:
</t>
        </r>
        <r>
          <rPr>
            <sz val="9"/>
            <color rgb="FF000000"/>
            <rFont val="Segoe UI"/>
            <family val="2"/>
            <charset val="1"/>
          </rPr>
          <t>084 - Saúde</t>
        </r>
      </text>
    </comment>
    <comment ref="H476" authorId="0" shapeId="0" xr:uid="{CD074AA1-EE19-478A-BD55-4DE4E78A2D69}">
      <text>
        <r>
          <rPr>
            <sz val="11"/>
            <color rgb="FF000000"/>
            <rFont val="Calibri"/>
            <family val="2"/>
            <charset val="1"/>
          </rPr>
          <t>Paulo Sergio Dorea dos Santos:
0221</t>
        </r>
      </text>
    </comment>
    <comment ref="K476" authorId="0" shapeId="0" xr:uid="{FB02E0FC-BB17-47FC-867B-788A6F615DB6}">
      <text>
        <r>
          <rPr>
            <sz val="11"/>
            <color rgb="FF000000"/>
            <rFont val="Calibri"/>
            <family val="2"/>
            <charset val="1"/>
          </rPr>
          <t>Paulo Sergio Dorea dos Santos:
054; 084</t>
        </r>
      </text>
    </comment>
    <comment ref="G477" authorId="1" shapeId="0" xr:uid="{00000000-0006-0000-0000-000017000000}">
      <text>
        <r>
          <rPr>
            <sz val="11"/>
            <color rgb="FF000000"/>
            <rFont val="Calibri"/>
            <family val="2"/>
            <charset val="1"/>
          </rPr>
          <t xml:space="preserve">Matheus Barroso da Cunha Barros:
</t>
        </r>
        <r>
          <rPr>
            <sz val="9"/>
            <color rgb="FF000000"/>
            <rFont val="Segoe UI"/>
            <charset val="1"/>
          </rPr>
          <t>84</t>
        </r>
      </text>
    </comment>
    <comment ref="H477" authorId="0" shapeId="0" xr:uid="{C7D3C093-AB53-4808-8556-E22D45CC491F}">
      <text>
        <r>
          <rPr>
            <sz val="11"/>
            <color rgb="FF000000"/>
            <rFont val="Calibri"/>
            <family val="2"/>
            <charset val="1"/>
          </rPr>
          <t>Paulo Sergio Dorea dos Santos:
0221</t>
        </r>
      </text>
    </comment>
    <comment ref="G479" authorId="0" shapeId="0" xr:uid="{0DF9886B-F76D-4236-9F85-6779A3FFF158}">
      <text>
        <r>
          <rPr>
            <sz val="11"/>
            <color rgb="FF000000"/>
            <rFont val="Calibri"/>
            <family val="2"/>
            <charset val="1"/>
          </rPr>
          <t>Paulo Sergio Dorea dos Santos:
0390; 0221</t>
        </r>
      </text>
    </comment>
    <comment ref="I479" authorId="1" shapeId="0" xr:uid="{00000000-0006-0000-0000-0000F7000000}">
      <text>
        <r>
          <rPr>
            <sz val="11"/>
            <color rgb="FF000000"/>
            <rFont val="Calibri"/>
            <family val="2"/>
            <charset val="1"/>
          </rPr>
          <t>221; 0390</t>
        </r>
      </text>
    </comment>
    <comment ref="J479" authorId="0" shapeId="0" xr:uid="{314B4B10-B331-4F71-9A4C-D091688B09DF}">
      <text>
        <r>
          <rPr>
            <sz val="11"/>
            <color rgb="FF000000"/>
            <rFont val="Calibri"/>
            <family val="2"/>
            <charset val="1"/>
          </rPr>
          <t>Paulo Sergio Dorea dos Santos:
0390</t>
        </r>
      </text>
    </comment>
    <comment ref="K479" authorId="0" shapeId="0" xr:uid="{C1A5A36A-D363-49D5-9F88-78F3BAC2AC14}">
      <text>
        <r>
          <rPr>
            <sz val="11"/>
            <color rgb="FF000000"/>
            <rFont val="Calibri"/>
            <family val="2"/>
            <charset val="1"/>
          </rPr>
          <t>Paulo Sergio Dorea dos Santos:
0389; 0033</t>
        </r>
      </text>
    </comment>
    <comment ref="L479" authorId="0" shapeId="0" xr:uid="{9FB3CB59-1D4B-4269-A91A-BBF18C9777BB}">
      <text>
        <r>
          <rPr>
            <sz val="11"/>
            <color rgb="FF000000"/>
            <rFont val="Calibri"/>
            <family val="2"/>
            <charset val="1"/>
          </rPr>
          <t>Paulo Sergio Dorea dos Santos:
0389; 0042</t>
        </r>
      </text>
    </comment>
    <comment ref="H486" authorId="0" shapeId="0" xr:uid="{00EA1F15-961B-4B27-9A95-DE9BA0BA052B}">
      <text>
        <r>
          <rPr>
            <sz val="11"/>
            <color rgb="FF000000"/>
            <rFont val="Calibri"/>
            <family val="2"/>
            <charset val="1"/>
          </rPr>
          <t>Paulo Sergio Dorea dos Santos:
0221</t>
        </r>
      </text>
    </comment>
    <comment ref="I486" authorId="1" shapeId="0" xr:uid="{00000000-0006-0000-0000-0000F8000000}">
      <text>
        <r>
          <rPr>
            <sz val="11"/>
            <color rgb="FF000000"/>
            <rFont val="Calibri"/>
            <family val="2"/>
            <charset val="1"/>
          </rPr>
          <t>084</t>
        </r>
      </text>
    </comment>
    <comment ref="G487" authorId="0" shapeId="0" xr:uid="{0CA44C81-3C1A-47F7-8832-0282E1B9C67C}">
      <text>
        <r>
          <rPr>
            <sz val="11"/>
            <color rgb="FF000000"/>
            <rFont val="Calibri"/>
            <family val="2"/>
            <charset val="1"/>
          </rPr>
          <t>Paulo Sergio Dorea dos Santos:
0389</t>
        </r>
      </text>
    </comment>
    <comment ref="H487" authorId="0" shapeId="0" xr:uid="{2424AA42-F23C-4AD3-90EC-E537002FC491}">
      <text>
        <r>
          <rPr>
            <sz val="11"/>
            <color rgb="FF000000"/>
            <rFont val="Calibri"/>
            <family val="2"/>
            <charset val="1"/>
          </rPr>
          <t>Paulo Sergio Dorea dos Santos:
0389</t>
        </r>
      </text>
    </comment>
    <comment ref="I487" authorId="1" shapeId="0" xr:uid="{00000000-0006-0000-0000-0000F9000000}">
      <text>
        <r>
          <rPr>
            <sz val="11"/>
            <color rgb="FF000000"/>
            <rFont val="Calibri"/>
            <family val="2"/>
            <charset val="1"/>
          </rPr>
          <t>0389</t>
        </r>
      </text>
    </comment>
    <comment ref="J487" authorId="0" shapeId="0" xr:uid="{408F5BA1-EC74-4254-ABA9-3FDC219657CB}">
      <text>
        <r>
          <rPr>
            <sz val="11"/>
            <color rgb="FF000000"/>
            <rFont val="Calibri"/>
            <family val="2"/>
            <charset val="1"/>
          </rPr>
          <t>Paulo Sergio Dorea dos Santos:
0389 ; 0221</t>
        </r>
      </text>
    </comment>
    <comment ref="K487" authorId="0" shapeId="0" xr:uid="{EC71673C-28C7-4C21-9FC8-97B161241987}">
      <text>
        <r>
          <rPr>
            <sz val="11"/>
            <color rgb="FF000000"/>
            <rFont val="Calibri"/>
            <family val="2"/>
            <charset val="1"/>
          </rPr>
          <t>Paulo Sergio Dorea dos Santos:
0389</t>
        </r>
      </text>
    </comment>
    <comment ref="L487" authorId="0" shapeId="0" xr:uid="{CDB1F45B-3C29-4FCB-9FB3-2CFCDE09FEA9}">
      <text>
        <r>
          <rPr>
            <sz val="11"/>
            <color rgb="FF000000"/>
            <rFont val="Calibri"/>
            <family val="2"/>
            <charset val="1"/>
          </rPr>
          <t>Paulo Sergio Dorea dos Santos:
0389</t>
        </r>
      </text>
    </comment>
    <comment ref="G489" authorId="0" shapeId="0" xr:uid="{209DFD72-1C72-4469-AA98-D3DF2A1A8B36}">
      <text>
        <r>
          <rPr>
            <sz val="11"/>
            <color rgb="FF000000"/>
            <rFont val="Calibri"/>
            <family val="2"/>
            <charset val="1"/>
          </rPr>
          <t>Paulo Sergio Dorea dos Santos:
0221; 0390</t>
        </r>
      </text>
    </comment>
    <comment ref="I489" authorId="0" shapeId="0" xr:uid="{7D2234A0-BAEE-4711-898E-A582A6092C4F}">
      <text>
        <r>
          <rPr>
            <sz val="11"/>
            <color rgb="FF000000"/>
            <rFont val="Calibri"/>
            <family val="2"/>
            <charset val="1"/>
          </rPr>
          <t>Paulo Sergio Dorea dos Santos:
0390</t>
        </r>
      </text>
    </comment>
    <comment ref="J489" authorId="0" shapeId="0" xr:uid="{09241FE2-7749-4D7B-A464-91899B50ED45}">
      <text>
        <r>
          <rPr>
            <sz val="11"/>
            <color rgb="FF000000"/>
            <rFont val="Calibri"/>
            <family val="2"/>
            <charset val="1"/>
          </rPr>
          <t>Paulo Sergio Dorea dos Santos:
0390</t>
        </r>
      </text>
    </comment>
    <comment ref="K489" authorId="0" shapeId="0" xr:uid="{B383D45D-C5F6-4E26-A20B-02E5C4A310E0}">
      <text>
        <r>
          <rPr>
            <sz val="11"/>
            <color rgb="FF000000"/>
            <rFont val="Calibri"/>
            <family val="2"/>
            <charset val="1"/>
          </rPr>
          <t>Paulo Sergio Dorea dos Santos:
0389; 0042</t>
        </r>
      </text>
    </comment>
    <comment ref="L489" authorId="0" shapeId="0" xr:uid="{C75FE28A-6A7B-4A03-8FAF-03083260683B}">
      <text>
        <r>
          <rPr>
            <sz val="11"/>
            <color rgb="FF000000"/>
            <rFont val="Calibri"/>
            <family val="2"/>
            <charset val="1"/>
          </rPr>
          <t>Paulo Sergio Dorea dos Santos:
0389</t>
        </r>
      </text>
    </comment>
    <comment ref="H490" authorId="0" shapeId="0" xr:uid="{93627CAD-8378-46DC-9D28-FA4DE2CE309A}">
      <text>
        <r>
          <rPr>
            <sz val="11"/>
            <color rgb="FF000000"/>
            <rFont val="Calibri"/>
            <family val="2"/>
            <charset val="1"/>
          </rPr>
          <t>Paulo Sergio Dorea dos Santos:
0221</t>
        </r>
      </text>
    </comment>
    <comment ref="I490" authorId="1" shapeId="0" xr:uid="{00000000-0006-0000-0000-0000FA000000}">
      <text>
        <r>
          <rPr>
            <sz val="11"/>
            <color rgb="FF000000"/>
            <rFont val="Calibri"/>
            <family val="2"/>
            <charset val="1"/>
          </rPr>
          <t>361</t>
        </r>
      </text>
    </comment>
    <comment ref="I491" authorId="1" shapeId="0" xr:uid="{00000000-0006-0000-0000-0000FB000000}">
      <text>
        <r>
          <rPr>
            <sz val="11"/>
            <color rgb="FF000000"/>
            <rFont val="Calibri"/>
            <family val="2"/>
            <charset val="1"/>
          </rPr>
          <t>084</t>
        </r>
      </text>
    </comment>
    <comment ref="H492" authorId="0" shapeId="0" xr:uid="{DD852B51-2DD1-4101-AD17-E1935F02FA26}">
      <text>
        <r>
          <rPr>
            <sz val="11"/>
            <color rgb="FF000000"/>
            <rFont val="Calibri"/>
            <family val="2"/>
            <charset val="1"/>
          </rPr>
          <t>Paulo Sergio Dorea dos Santos:
0389</t>
        </r>
      </text>
    </comment>
    <comment ref="I492" authorId="0" shapeId="0" xr:uid="{FE8EABAF-9472-4FB8-BE7E-448451138969}">
      <text>
        <r>
          <rPr>
            <sz val="11"/>
            <color rgb="FF000000"/>
            <rFont val="Calibri"/>
            <family val="2"/>
            <charset val="1"/>
          </rPr>
          <t>Paulo Sergio Dorea dos Santos:
0389; 33333</t>
        </r>
      </text>
    </comment>
    <comment ref="K492" authorId="0" shapeId="0" xr:uid="{1509F5CA-5D63-43DF-B4AF-2975E3CA96BB}">
      <text>
        <r>
          <rPr>
            <sz val="11"/>
            <color rgb="FF000000"/>
            <rFont val="Calibri"/>
            <family val="2"/>
            <charset val="1"/>
          </rPr>
          <t>Paulo Sergio Dorea dos Santos:
0389</t>
        </r>
      </text>
    </comment>
    <comment ref="L492" authorId="0" shapeId="0" xr:uid="{94C49F9B-AC3D-481C-8586-74BAC102EFF3}">
      <text>
        <r>
          <rPr>
            <sz val="11"/>
            <color rgb="FF000000"/>
            <rFont val="Calibri"/>
            <family val="2"/>
            <charset val="1"/>
          </rPr>
          <t>Paulo Sergio Dorea dos Santos:
0043; 0389</t>
        </r>
      </text>
    </comment>
    <comment ref="L494" authorId="0" shapeId="0" xr:uid="{FB7DF9FE-679A-48B8-95CF-84AD3D7AE47D}">
      <text>
        <r>
          <rPr>
            <sz val="11"/>
            <color rgb="FF000000"/>
            <rFont val="Calibri"/>
            <family val="2"/>
            <charset val="1"/>
          </rPr>
          <t>Paulo Sergio Dorea dos Santos:
22222; 0042</t>
        </r>
      </text>
    </comment>
    <comment ref="G495" authorId="0" shapeId="0" xr:uid="{335B0307-6A18-4101-9B03-72DBC86A3792}">
      <text>
        <r>
          <rPr>
            <sz val="11"/>
            <color rgb="FF000000"/>
            <rFont val="Calibri"/>
            <family val="2"/>
            <charset val="1"/>
          </rPr>
          <t>Paulo Sergio Dorea dos Santos:
0221</t>
        </r>
      </text>
    </comment>
    <comment ref="I495" authorId="1" shapeId="0" xr:uid="{00000000-0006-0000-0000-0000FC000000}">
      <text>
        <r>
          <rPr>
            <sz val="8"/>
            <rFont val="Calibri"/>
            <family val="2"/>
            <charset val="1"/>
          </rPr>
          <t xml:space="preserve">00354
</t>
        </r>
      </text>
    </comment>
    <comment ref="K495" authorId="0" shapeId="0" xr:uid="{604FBF6C-FBC6-4064-8B3C-ABCB0B2301BE}">
      <text>
        <r>
          <rPr>
            <sz val="11"/>
            <color rgb="FF000000"/>
            <rFont val="Calibri"/>
            <family val="2"/>
            <charset val="1"/>
          </rPr>
          <t>Paulo Sergio Dorea dos Santos:
0354</t>
        </r>
      </text>
    </comment>
    <comment ref="L495" authorId="0" shapeId="0" xr:uid="{46C5130D-5BB6-4970-AEDD-F09AAF3BEB3E}">
      <text>
        <r>
          <rPr>
            <sz val="11"/>
            <color rgb="FF000000"/>
            <rFont val="Calibri"/>
            <family val="2"/>
            <charset val="1"/>
          </rPr>
          <t>Paulo Sergio Dorea dos Santos:
0221</t>
        </r>
      </text>
    </comment>
    <comment ref="G497" authorId="0" shapeId="0" xr:uid="{411DE70E-CFAF-45FF-AF09-C94D6244B6D1}">
      <text>
        <r>
          <rPr>
            <sz val="11"/>
            <color rgb="FF000000"/>
            <rFont val="Calibri"/>
            <family val="2"/>
            <charset val="1"/>
          </rPr>
          <t>Paulo Sergio Dorea dos Santos:
0221</t>
        </r>
      </text>
    </comment>
    <comment ref="H497" authorId="0" shapeId="0" xr:uid="{877EA5E7-17C2-48C8-9E6A-4029E4A83770}">
      <text>
        <r>
          <rPr>
            <sz val="11"/>
            <color rgb="FF000000"/>
            <rFont val="Calibri"/>
            <family val="2"/>
            <charset val="1"/>
          </rPr>
          <t>Paulo Sergio Dorea dos Santos:
22222; 0084</t>
        </r>
      </text>
    </comment>
    <comment ref="I497" authorId="1" shapeId="0" xr:uid="{00000000-0006-0000-0000-0000FD000000}">
      <text>
        <r>
          <rPr>
            <sz val="11"/>
            <color rgb="FF000000"/>
            <rFont val="Calibri"/>
            <family val="2"/>
            <charset val="1"/>
          </rPr>
          <t>1002 ; 042 ; 1009</t>
        </r>
      </text>
    </comment>
    <comment ref="J497" authorId="0" shapeId="0" xr:uid="{1360989E-6ECF-4E56-AE9C-3A87261A75B8}">
      <text>
        <r>
          <rPr>
            <sz val="11"/>
            <color rgb="FF000000"/>
            <rFont val="Calibri"/>
            <family val="2"/>
            <charset val="1"/>
          </rPr>
          <t>Paulo Sergio Dorea dos Santos:
22222; 0042</t>
        </r>
      </text>
    </comment>
    <comment ref="K497" authorId="0" shapeId="0" xr:uid="{3343FDED-993F-4267-BB13-2F787D100339}">
      <text>
        <r>
          <rPr>
            <sz val="11"/>
            <color rgb="FF000000"/>
            <rFont val="Calibri"/>
            <family val="2"/>
            <charset val="1"/>
          </rPr>
          <t>Paulo Sergio Dorea dos Santos:
22222</t>
        </r>
      </text>
    </comment>
    <comment ref="L497" authorId="0" shapeId="0" xr:uid="{3D5AD784-5FB2-4545-8EA3-5201ACBB7F34}">
      <text>
        <r>
          <rPr>
            <sz val="11"/>
            <color rgb="FF000000"/>
            <rFont val="Calibri"/>
            <family val="2"/>
            <charset val="1"/>
          </rPr>
          <t>Paulo Sergio Dorea dos Santos:
0042</t>
        </r>
      </text>
    </comment>
    <comment ref="G498" authorId="1" shapeId="0" xr:uid="{00000000-0006-0000-0000-000018000000}">
      <text>
        <r>
          <rPr>
            <sz val="11"/>
            <color rgb="FF000000"/>
            <rFont val="Calibri"/>
            <family val="2"/>
            <charset val="1"/>
          </rPr>
          <t>Matheus Barroso da Cunha Barros:
84; 0390</t>
        </r>
      </text>
    </comment>
    <comment ref="I498" authorId="0" shapeId="0" xr:uid="{03E7EC66-02B5-4127-A447-3071FEE4DDC0}">
      <text>
        <r>
          <rPr>
            <sz val="11"/>
            <color rgb="FF000000"/>
            <rFont val="Calibri"/>
            <family val="2"/>
            <charset val="1"/>
          </rPr>
          <t>Paulo Sergio Dorea dos Santos:
0390</t>
        </r>
      </text>
    </comment>
    <comment ref="J498" authorId="0" shapeId="0" xr:uid="{F5F7FAD8-AF14-424D-AFDD-920DEDD0AA3E}">
      <text>
        <r>
          <rPr>
            <sz val="11"/>
            <color rgb="FF000000"/>
            <rFont val="Calibri"/>
            <family val="2"/>
            <charset val="1"/>
          </rPr>
          <t>Paulo Sergio Dorea dos Santos:
0393; 0054; 0090</t>
        </r>
      </text>
    </comment>
    <comment ref="K498" authorId="0" shapeId="0" xr:uid="{ACA062D6-B30A-4249-A7F5-306A5F344905}">
      <text>
        <r>
          <rPr>
            <sz val="11"/>
            <color rgb="FF000000"/>
            <rFont val="Calibri"/>
            <family val="2"/>
            <charset val="1"/>
          </rPr>
          <t>Paulo Sergio Dorea dos Santos:
0090;00389</t>
        </r>
      </text>
    </comment>
    <comment ref="L498" authorId="0" shapeId="0" xr:uid="{E65B3C0C-16AF-45AC-B588-2037A15EE36C}">
      <text>
        <r>
          <rPr>
            <sz val="11"/>
            <color rgb="FF000000"/>
            <rFont val="Calibri"/>
            <family val="2"/>
            <charset val="1"/>
          </rPr>
          <t>Paulo Sergio Dorea dos Santos:
0389; 0042</t>
        </r>
      </text>
    </comment>
    <comment ref="H501" authorId="0" shapeId="0" xr:uid="{496CE38B-C49D-4C77-A115-97AE3972CD6C}">
      <text>
        <r>
          <rPr>
            <sz val="11"/>
            <color rgb="FF000000"/>
            <rFont val="Calibri"/>
            <family val="2"/>
            <charset val="1"/>
          </rPr>
          <t>Paulo Sergio Dorea dos Santos:
0084</t>
        </r>
      </text>
    </comment>
    <comment ref="J501" authorId="0" shapeId="0" xr:uid="{17D1AEAB-D7D8-41BB-B9D1-2FD4529E028C}">
      <text>
        <r>
          <rPr>
            <sz val="11"/>
            <color rgb="FF000000"/>
            <rFont val="Calibri"/>
            <family val="2"/>
            <charset val="1"/>
          </rPr>
          <t>Paulo Sergio Dorea dos Santos:
0084</t>
        </r>
      </text>
    </comment>
    <comment ref="G503" authorId="0" shapeId="0" xr:uid="{C712599D-F10E-430D-B293-E700F7CDC9AC}">
      <text>
        <r>
          <rPr>
            <sz val="11"/>
            <color rgb="FF000000"/>
            <rFont val="Calibri"/>
            <family val="2"/>
            <charset val="1"/>
          </rPr>
          <t>Paulo Sergio Dorea dos Santos:
0221</t>
        </r>
      </text>
    </comment>
    <comment ref="G504" authorId="0" shapeId="0" xr:uid="{AAB1AF50-2E7D-4413-98D9-2005099BE17E}">
      <text>
        <r>
          <rPr>
            <sz val="11"/>
            <color rgb="FF000000"/>
            <rFont val="Calibri"/>
            <family val="2"/>
            <charset val="1"/>
          </rPr>
          <t>Paulo Sergio Dorea dos Santos:
0221</t>
        </r>
      </text>
    </comment>
    <comment ref="J504" authorId="0" shapeId="0" xr:uid="{B4A1FE98-7E10-4600-B06F-FBC2094B948A}">
      <text>
        <r>
          <rPr>
            <sz val="11"/>
            <color rgb="FF000000"/>
            <rFont val="Calibri"/>
            <family val="2"/>
            <charset val="1"/>
          </rPr>
          <t>Paulo Sergio Dorea dos Santos:
0221</t>
        </r>
      </text>
    </comment>
    <comment ref="L504" authorId="0" shapeId="0" xr:uid="{70AADDB3-9FD8-4939-8256-0B1B61E6067E}">
      <text>
        <r>
          <rPr>
            <sz val="11"/>
            <color rgb="FF000000"/>
            <rFont val="Calibri"/>
            <family val="2"/>
            <charset val="1"/>
          </rPr>
          <t>Paulo Sergio Dorea dos Santos:
00270</t>
        </r>
      </text>
    </comment>
    <comment ref="H508" authorId="0" shapeId="0" xr:uid="{DEA9E071-58D9-4B7C-A2FC-711DC15D9F15}">
      <text>
        <r>
          <rPr>
            <sz val="11"/>
            <color rgb="FF000000"/>
            <rFont val="Calibri"/>
            <family val="2"/>
            <charset val="1"/>
          </rPr>
          <t>Paulo Sergio Dorea dos Santos:
0221</t>
        </r>
      </text>
    </comment>
    <comment ref="I508" authorId="1" shapeId="0" xr:uid="{00000000-0006-0000-0000-0000FE000000}">
      <text>
        <r>
          <rPr>
            <sz val="11"/>
            <color rgb="FF000000"/>
            <rFont val="Calibri"/>
            <family val="2"/>
            <charset val="1"/>
          </rPr>
          <t>084; 22222</t>
        </r>
      </text>
    </comment>
    <comment ref="G510" authorId="0" shapeId="0" xr:uid="{A652D3AC-6FE7-400E-8A92-618C7E4013F3}">
      <text>
        <r>
          <rPr>
            <sz val="11"/>
            <color rgb="FF000000"/>
            <rFont val="Calibri"/>
            <family val="2"/>
            <charset val="1"/>
          </rPr>
          <t>Paulo Sergio Dorea dos Santos:
22222; 0221</t>
        </r>
      </text>
    </comment>
    <comment ref="H510" authorId="0" shapeId="0" xr:uid="{37331ED4-6DBD-46FD-B352-914AE8A41304}">
      <text>
        <r>
          <rPr>
            <sz val="11"/>
            <color rgb="FF000000"/>
            <rFont val="Calibri"/>
            <family val="2"/>
            <charset val="1"/>
          </rPr>
          <t>Paulo Sergio Dorea dos Santos:
22222</t>
        </r>
      </text>
    </comment>
    <comment ref="I510" authorId="0" shapeId="0" xr:uid="{5486207B-EACF-4565-A9D1-47922DDAE365}">
      <text>
        <r>
          <rPr>
            <sz val="11"/>
            <color rgb="FF000000"/>
            <rFont val="Calibri"/>
            <family val="2"/>
            <charset val="1"/>
          </rPr>
          <t>Paulo Sergio Dorea dos Santos:
22222</t>
        </r>
      </text>
    </comment>
    <comment ref="J510" authorId="0" shapeId="0" xr:uid="{5ACDA6C4-6871-4FFA-867F-CB7781EA4DCB}">
      <text>
        <r>
          <rPr>
            <sz val="11"/>
            <color rgb="FF000000"/>
            <rFont val="Calibri"/>
            <family val="2"/>
            <charset val="1"/>
          </rPr>
          <t>Paulo Sergio Dorea dos Santos:
22222</t>
        </r>
      </text>
    </comment>
    <comment ref="K510" authorId="0" shapeId="0" xr:uid="{B2871F34-43B7-4441-9C20-558599EE223A}">
      <text>
        <r>
          <rPr>
            <sz val="11"/>
            <color rgb="FF000000"/>
            <rFont val="Calibri"/>
            <family val="2"/>
            <charset val="1"/>
          </rPr>
          <t>Paulo Sergio Dorea dos Santos:
22222</t>
        </r>
      </text>
    </comment>
    <comment ref="L510" authorId="0" shapeId="0" xr:uid="{8999A6FD-9C0E-421A-8DDD-904B594D413E}">
      <text>
        <r>
          <rPr>
            <sz val="11"/>
            <color rgb="FF000000"/>
            <rFont val="Calibri"/>
            <family val="2"/>
            <charset val="1"/>
          </rPr>
          <t>Paulo Sergio Dorea dos Santos:
22222</t>
        </r>
      </text>
    </comment>
    <comment ref="G511" authorId="1" shapeId="0" xr:uid="{00000000-0006-0000-0000-000019000000}">
      <text>
        <r>
          <rPr>
            <sz val="11"/>
            <color rgb="FF000000"/>
            <rFont val="Calibri"/>
            <family val="2"/>
            <charset val="1"/>
          </rPr>
          <t xml:space="preserve">Matheus Barroso da Cunha Barros:
</t>
        </r>
        <r>
          <rPr>
            <sz val="9"/>
            <color rgb="FF000000"/>
            <rFont val="Segoe UI"/>
            <charset val="1"/>
          </rPr>
          <t>84</t>
        </r>
      </text>
    </comment>
    <comment ref="H511" authorId="1" shapeId="0" xr:uid="{00000000-0006-0000-0000-000068000000}">
      <text>
        <r>
          <rPr>
            <sz val="11"/>
            <color rgb="FF000000"/>
            <rFont val="Calibri"/>
            <family val="2"/>
            <charset val="1"/>
          </rPr>
          <t xml:space="preserve">Matheus Barroso da Cunha Barros:
</t>
        </r>
        <r>
          <rPr>
            <sz val="9"/>
            <color rgb="FF000000"/>
            <rFont val="Segoe UI"/>
            <charset val="1"/>
          </rPr>
          <t>84</t>
        </r>
      </text>
    </comment>
    <comment ref="I511" authorId="1" shapeId="0" xr:uid="{00000000-0006-0000-0000-0000FF000000}">
      <text>
        <r>
          <rPr>
            <sz val="11"/>
            <color rgb="FF000000"/>
            <rFont val="Calibri"/>
            <family val="2"/>
            <charset val="1"/>
          </rPr>
          <t>084 ; 1009</t>
        </r>
      </text>
    </comment>
    <comment ref="J511" authorId="0" shapeId="0" xr:uid="{D8916B1E-1BCA-49BB-A547-CD22E43BA387}">
      <text>
        <r>
          <rPr>
            <sz val="11"/>
            <color rgb="FF000000"/>
            <rFont val="Calibri"/>
            <family val="2"/>
            <charset val="1"/>
          </rPr>
          <t>Paulo Sergio Dorea dos Santos:
084</t>
        </r>
      </text>
    </comment>
    <comment ref="K511" authorId="0" shapeId="0" xr:uid="{A7ACDE37-016D-451D-9475-3C20BE675152}">
      <text>
        <r>
          <rPr>
            <sz val="11"/>
            <color rgb="FF000000"/>
            <rFont val="Calibri"/>
            <family val="2"/>
            <charset val="1"/>
          </rPr>
          <t>Paulo Sergio Dorea dos Santos:
0084;  0066</t>
        </r>
      </text>
    </comment>
    <comment ref="G514" authorId="0" shapeId="0" xr:uid="{8E7E80BA-0AAB-4339-8CE1-90B29DDA856F}">
      <text>
        <r>
          <rPr>
            <sz val="11"/>
            <color rgb="FF000000"/>
            <rFont val="Calibri"/>
            <family val="2"/>
            <charset val="1"/>
          </rPr>
          <t>Paulo Sergio Dorea dos Santos:
0221</t>
        </r>
      </text>
    </comment>
    <comment ref="H514" authorId="0" shapeId="0" xr:uid="{4C945C21-C13B-4B63-BB93-910DC7BF8975}">
      <text>
        <r>
          <rPr>
            <sz val="11"/>
            <color rgb="FF000000"/>
            <rFont val="Calibri"/>
            <family val="2"/>
            <charset val="1"/>
          </rPr>
          <t>Paulo Sergio Dorea dos Santos:
0221</t>
        </r>
      </text>
    </comment>
    <comment ref="I514" authorId="1" shapeId="0" xr:uid="{00000000-0006-0000-0000-000000010000}">
      <text>
        <r>
          <rPr>
            <sz val="11"/>
            <color rgb="FF000000"/>
            <rFont val="Calibri"/>
            <family val="2"/>
            <charset val="1"/>
          </rPr>
          <t>042</t>
        </r>
      </text>
    </comment>
    <comment ref="K514" authorId="0" shapeId="0" xr:uid="{640EF728-1141-404C-A99E-A535E8739C32}">
      <text>
        <r>
          <rPr>
            <sz val="11"/>
            <color rgb="FF000000"/>
            <rFont val="Calibri"/>
            <family val="2"/>
            <charset val="1"/>
          </rPr>
          <t>Paulo Sergio Dorea dos Santos:
0042</t>
        </r>
      </text>
    </comment>
    <comment ref="L514" authorId="0" shapeId="0" xr:uid="{DB03959D-146C-42E1-BF60-2A2B2A348472}">
      <text>
        <r>
          <rPr>
            <sz val="11"/>
            <color rgb="FF000000"/>
            <rFont val="Calibri"/>
            <family val="2"/>
            <charset val="1"/>
          </rPr>
          <t>Paulo Sergio Dorea dos Santos:
0042</t>
        </r>
      </text>
    </comment>
    <comment ref="G515" authorId="0" shapeId="0" xr:uid="{7A353F0D-9EE1-41E1-AA42-0A64811AA66A}">
      <text>
        <r>
          <rPr>
            <sz val="11"/>
            <color rgb="FF000000"/>
            <rFont val="Calibri"/>
            <family val="2"/>
            <charset val="1"/>
          </rPr>
          <t>Paulo Sergio Dorea dos Santos:
0389</t>
        </r>
      </text>
    </comment>
    <comment ref="H515" authorId="0" shapeId="0" xr:uid="{515169EC-C901-44B9-8DE4-C86C53B6280F}">
      <text>
        <r>
          <rPr>
            <sz val="11"/>
            <color rgb="FF000000"/>
            <rFont val="Calibri"/>
            <family val="2"/>
            <charset val="1"/>
          </rPr>
          <t>Paulo Sergio Dorea dos Santos:
0389</t>
        </r>
      </text>
    </comment>
    <comment ref="I515" authorId="0" shapeId="0" xr:uid="{86D3CD66-F5FC-42AA-B63F-06F27139EAF1}">
      <text>
        <r>
          <rPr>
            <sz val="11"/>
            <color rgb="FF000000"/>
            <rFont val="Calibri"/>
            <family val="2"/>
            <charset val="1"/>
          </rPr>
          <t>Paulo Sergio Dorea dos Santos:
0389</t>
        </r>
      </text>
    </comment>
    <comment ref="J515" authorId="0" shapeId="0" xr:uid="{CCA79CBB-A8A3-4563-8586-599425410736}">
      <text>
        <r>
          <rPr>
            <sz val="11"/>
            <color rgb="FF000000"/>
            <rFont val="Calibri"/>
            <family val="2"/>
            <charset val="1"/>
          </rPr>
          <t>Paulo Sergio Dorea dos Santos:
0389; 0221</t>
        </r>
      </text>
    </comment>
    <comment ref="K515" authorId="0" shapeId="0" xr:uid="{6603169F-6EE0-454D-A8B7-E062B8BB4E00}">
      <text>
        <r>
          <rPr>
            <sz val="11"/>
            <color rgb="FF000000"/>
            <rFont val="Calibri"/>
            <family val="2"/>
            <charset val="1"/>
          </rPr>
          <t>Paulo Sergio Dorea dos Santos:
0389; 0221</t>
        </r>
      </text>
    </comment>
    <comment ref="L515" authorId="0" shapeId="0" xr:uid="{238348CB-F013-4CE0-9C8B-F13878CDE7F4}">
      <text>
        <r>
          <rPr>
            <sz val="11"/>
            <color rgb="FF000000"/>
            <rFont val="Calibri"/>
            <family val="2"/>
            <charset val="1"/>
          </rPr>
          <t>Paulo Sergio Dorea dos Santos:
0389; 0081(LICENÇA de 12 de junho de 2023 a 31 de dezembro de 2024)</t>
        </r>
      </text>
    </comment>
    <comment ref="G518" authorId="0" shapeId="0" xr:uid="{B7A978A8-26E0-4352-B144-F98A03651B53}">
      <text>
        <r>
          <rPr>
            <sz val="11"/>
            <color rgb="FF000000"/>
            <rFont val="Calibri"/>
            <family val="2"/>
            <charset val="1"/>
          </rPr>
          <t>Paulo Sergio Dorea dos Santos:
0221</t>
        </r>
      </text>
    </comment>
    <comment ref="G520" authorId="1" shapeId="0" xr:uid="{00000000-0006-0000-0000-00001A000000}">
      <text>
        <r>
          <rPr>
            <sz val="11"/>
            <color rgb="FF000000"/>
            <rFont val="Calibri"/>
            <family val="2"/>
            <charset val="1"/>
          </rPr>
          <t xml:space="preserve">Matheus Barroso da Cunha Barros:
</t>
        </r>
        <r>
          <rPr>
            <sz val="9"/>
            <color rgb="FF000000"/>
            <rFont val="Segoe UI"/>
            <charset val="1"/>
          </rPr>
          <t>084</t>
        </r>
      </text>
    </comment>
    <comment ref="H520" authorId="1" shapeId="0" xr:uid="{00000000-0006-0000-0000-000069000000}">
      <text>
        <r>
          <rPr>
            <sz val="11"/>
            <color rgb="FF000000"/>
            <rFont val="Calibri"/>
            <family val="2"/>
            <charset val="1"/>
          </rPr>
          <t xml:space="preserve">Matheus Barroso da Cunha Barros:
</t>
        </r>
        <r>
          <rPr>
            <sz val="9"/>
            <color rgb="FF000000"/>
            <rFont val="Segoe UI"/>
            <charset val="1"/>
          </rPr>
          <t>084</t>
        </r>
      </text>
    </comment>
    <comment ref="I520" authorId="1" shapeId="0" xr:uid="{00000000-0006-0000-0000-000001010000}">
      <text>
        <r>
          <rPr>
            <sz val="11"/>
            <color rgb="FF000000"/>
            <rFont val="Calibri"/>
            <family val="2"/>
            <charset val="1"/>
          </rPr>
          <t>084</t>
        </r>
      </text>
    </comment>
    <comment ref="J520" authorId="2" shapeId="0" xr:uid="{2703D00A-612E-41D7-A6F1-838CC9DA9E22}">
      <text>
        <r>
          <rPr>
            <b/>
            <sz val="9"/>
            <color indexed="81"/>
            <rFont val="Segoe UI"/>
            <charset val="1"/>
          </rPr>
          <t>Matheus Barroso da Cunha Barros:</t>
        </r>
        <r>
          <rPr>
            <sz val="9"/>
            <color indexed="81"/>
            <rFont val="Segoe UI"/>
            <charset val="1"/>
          </rPr>
          <t xml:space="preserve">
84</t>
        </r>
      </text>
    </comment>
    <comment ref="K520" authorId="0" shapeId="0" xr:uid="{2AB2E0AB-E6FF-4034-BF0F-E0E1E9E3FD99}">
      <text>
        <r>
          <rPr>
            <sz val="11"/>
            <color rgb="FF000000"/>
            <rFont val="Calibri"/>
            <family val="2"/>
            <charset val="1"/>
          </rPr>
          <t>Paulo Sergio Dorea dos Santos:
0084</t>
        </r>
      </text>
    </comment>
    <comment ref="L520" authorId="0" shapeId="0" xr:uid="{2E53816F-F66E-411B-905F-2128D2FF6D79}">
      <text>
        <r>
          <rPr>
            <sz val="11"/>
            <color rgb="FF000000"/>
            <rFont val="Calibri"/>
            <family val="2"/>
            <charset val="1"/>
          </rPr>
          <t>Paulo Sergio Dorea dos Santos:
0084</t>
        </r>
      </text>
    </comment>
    <comment ref="G524" authorId="1" shapeId="0" xr:uid="{00000000-0006-0000-0000-00001B000000}">
      <text>
        <r>
          <rPr>
            <sz val="11"/>
            <color rgb="FF000000"/>
            <rFont val="Calibri"/>
            <family val="2"/>
            <charset val="1"/>
          </rPr>
          <t xml:space="preserve">Matheus Barroso da Cunha Barros:
</t>
        </r>
        <r>
          <rPr>
            <sz val="9"/>
            <color rgb="FF000000"/>
            <rFont val="Segoe UI"/>
            <charset val="1"/>
          </rPr>
          <t>84</t>
        </r>
      </text>
    </comment>
    <comment ref="H524" authorId="0" shapeId="0" xr:uid="{11BF4A69-2E1A-45C2-941B-6D11F97CDBFE}">
      <text>
        <r>
          <rPr>
            <sz val="11"/>
            <color rgb="FF000000"/>
            <rFont val="Calibri"/>
            <family val="2"/>
            <charset val="1"/>
          </rPr>
          <t>Paulo Sergio Dorea dos Santos:
0221</t>
        </r>
      </text>
    </comment>
    <comment ref="I524" authorId="1" shapeId="0" xr:uid="{00000000-0006-0000-0000-000002010000}">
      <text>
        <r>
          <rPr>
            <sz val="11"/>
            <color rgb="FF000000"/>
            <rFont val="Calibri"/>
            <family val="2"/>
            <charset val="1"/>
          </rPr>
          <t>221</t>
        </r>
      </text>
    </comment>
    <comment ref="K524" authorId="0" shapeId="0" xr:uid="{D6DFBB68-0DF4-452E-8D52-FF2E071D0CBA}">
      <text>
        <r>
          <rPr>
            <sz val="11"/>
            <color rgb="FF000000"/>
            <rFont val="Calibri"/>
            <family val="2"/>
            <charset val="1"/>
          </rPr>
          <t>Paulo Sergio Dorea dos Santos:
0221</t>
        </r>
      </text>
    </comment>
    <comment ref="L524" authorId="0" shapeId="0" xr:uid="{8D40020D-2C07-4690-8B3D-AE0D65843C68}">
      <text>
        <r>
          <rPr>
            <sz val="11"/>
            <color rgb="FF000000"/>
            <rFont val="Calibri"/>
            <family val="2"/>
            <charset val="1"/>
          </rPr>
          <t>Paulo Sergio Dorea dos Santos:
0361; 0354; 0224</t>
        </r>
      </text>
    </comment>
    <comment ref="I527" authorId="1" shapeId="0" xr:uid="{00000000-0006-0000-0000-0000AB010000}">
      <text>
        <r>
          <rPr>
            <sz val="11"/>
            <color rgb="FF000000"/>
            <rFont val="Calibri"/>
            <family val="2"/>
            <charset val="1"/>
          </rPr>
          <t>0389</t>
        </r>
      </text>
    </comment>
    <comment ref="J529" authorId="0" shapeId="0" xr:uid="{DC588BAF-31A8-4A78-8AF5-CEAFAC1C4FA7}">
      <text>
        <r>
          <rPr>
            <sz val="11"/>
            <color rgb="FF000000"/>
            <rFont val="Calibri"/>
            <family val="2"/>
            <charset val="1"/>
          </rPr>
          <t>Paulo Sergio Dorea dos Santos:
0221(DO DIA 24 AO DIA 28)</t>
        </r>
      </text>
    </comment>
    <comment ref="K529" authorId="0" shapeId="0" xr:uid="{26C2C3F6-A901-4FA8-A8C3-FF5FD528457B}">
      <text>
        <r>
          <rPr>
            <sz val="11"/>
            <color rgb="FF000000"/>
            <rFont val="Calibri"/>
            <family val="2"/>
            <charset val="1"/>
          </rPr>
          <t>Paulo Sergio Dorea dos Santos:
0090</t>
        </r>
      </text>
    </comment>
    <comment ref="H530" authorId="0" shapeId="0" xr:uid="{975C25A8-D8BB-43A6-BC08-44BDC17517E5}">
      <text>
        <r>
          <rPr>
            <sz val="11"/>
            <color rgb="FF000000"/>
            <rFont val="Calibri"/>
            <family val="2"/>
            <charset val="1"/>
          </rPr>
          <t>Paulo Sergio Dorea dos Santos:
0221</t>
        </r>
      </text>
    </comment>
    <comment ref="L530" authorId="0" shapeId="0" xr:uid="{51D9C757-2128-44DD-AE73-921393D231B7}">
      <text>
        <r>
          <rPr>
            <sz val="11"/>
            <color rgb="FF000000"/>
            <rFont val="Calibri"/>
            <family val="2"/>
            <charset val="1"/>
          </rPr>
          <t>Paulo Sergio Dorea dos Santos:
0049</t>
        </r>
      </text>
    </comment>
    <comment ref="H532" authorId="0" shapeId="0" xr:uid="{FDEC49A4-AB49-4F4A-9888-9347132AD320}">
      <text>
        <r>
          <rPr>
            <sz val="11"/>
            <color rgb="FF000000"/>
            <rFont val="Calibri"/>
            <family val="2"/>
            <charset val="1"/>
          </rPr>
          <t>Paulo Sergio Dorea dos Santos:
0221</t>
        </r>
      </text>
    </comment>
    <comment ref="H533" authorId="0" shapeId="0" xr:uid="{0A204683-9A84-45CF-A3B7-3678853EF984}">
      <text>
        <r>
          <rPr>
            <sz val="11"/>
            <color rgb="FF000000"/>
            <rFont val="Calibri"/>
            <family val="2"/>
            <charset val="1"/>
          </rPr>
          <t>Paulo Sergio Dorea dos Santos:
22222</t>
        </r>
      </text>
    </comment>
    <comment ref="J533" authorId="0" shapeId="0" xr:uid="{9236F860-05E1-442C-B158-C4A124EB6D47}">
      <text>
        <r>
          <rPr>
            <sz val="11"/>
            <color rgb="FF000000"/>
            <rFont val="Calibri"/>
            <family val="2"/>
            <charset val="1"/>
          </rPr>
          <t>Paulo Sergio Dorea dos Santos:
0221</t>
        </r>
      </text>
    </comment>
    <comment ref="L533" authorId="0" shapeId="0" xr:uid="{DB864839-66F0-4AC5-86C7-87234F379137}">
      <text>
        <r>
          <rPr>
            <sz val="11"/>
            <color rgb="FF000000"/>
            <rFont val="Calibri"/>
            <family val="2"/>
            <charset val="1"/>
          </rPr>
          <t>Paulo Sergio Dorea dos Santos:
0221</t>
        </r>
      </text>
    </comment>
    <comment ref="L535" authorId="0" shapeId="0" xr:uid="{7317ADC4-073D-4C4C-99BE-05E073927204}">
      <text>
        <r>
          <rPr>
            <sz val="11"/>
            <color rgb="FF000000"/>
            <rFont val="Calibri"/>
            <family val="2"/>
            <charset val="1"/>
          </rPr>
          <t>Paulo Sergio Dorea dos Santos:
0362</t>
        </r>
      </text>
    </comment>
    <comment ref="H536" authorId="0" shapeId="0" xr:uid="{5F0DBA8E-A993-4E76-93D6-907C41076D8D}">
      <text>
        <r>
          <rPr>
            <sz val="11"/>
            <color rgb="FF000000"/>
            <rFont val="Calibri"/>
            <family val="2"/>
            <charset val="1"/>
          </rPr>
          <t>Paulo Sergio Dorea dos Santos:
0221</t>
        </r>
      </text>
    </comment>
    <comment ref="I536" authorId="1" shapeId="0" xr:uid="{00000000-0006-0000-0000-000003010000}">
      <text>
        <r>
          <rPr>
            <sz val="11"/>
            <color rgb="FF000000"/>
            <rFont val="Calibri"/>
            <family val="2"/>
            <charset val="1"/>
          </rPr>
          <t>084</t>
        </r>
      </text>
    </comment>
    <comment ref="J536" authorId="1" shapeId="0" xr:uid="{A70862E8-2E73-458B-A8D0-7665137834B6}">
      <text>
        <r>
          <rPr>
            <sz val="11"/>
            <color rgb="FF000000"/>
            <rFont val="Calibri"/>
            <family val="2"/>
            <charset val="1"/>
          </rPr>
          <t>084; 0354</t>
        </r>
      </text>
    </comment>
    <comment ref="G537" authorId="0" shapeId="0" xr:uid="{608637AC-D50F-4EC3-8ACD-AFA0FCF6BD98}">
      <text>
        <r>
          <rPr>
            <sz val="11"/>
            <color rgb="FF000000"/>
            <rFont val="Calibri"/>
            <family val="2"/>
            <charset val="1"/>
          </rPr>
          <t>Paulo Sergio Dorea dos Santos:
0221</t>
        </r>
      </text>
    </comment>
    <comment ref="J537" authorId="0" shapeId="0" xr:uid="{87AC5235-A93B-4551-B969-629A89D74223}">
      <text>
        <r>
          <rPr>
            <sz val="11"/>
            <color rgb="FF000000"/>
            <rFont val="Calibri"/>
            <family val="2"/>
            <charset val="1"/>
          </rPr>
          <t>Paulo Sergio Dorea dos Santos:
0084</t>
        </r>
      </text>
    </comment>
    <comment ref="K537" authorId="0" shapeId="0" xr:uid="{6C8F9F5D-7012-406C-99B1-8D1222D4F3C3}">
      <text>
        <r>
          <rPr>
            <sz val="11"/>
            <color rgb="FF000000"/>
            <rFont val="Calibri"/>
            <family val="2"/>
            <charset val="1"/>
          </rPr>
          <t>Paulo Sergio Dorea dos Santos:
0354</t>
        </r>
      </text>
    </comment>
    <comment ref="L537" authorId="0" shapeId="0" xr:uid="{6723EF3F-0374-4EB6-A3E2-63B0550DE717}">
      <text>
        <r>
          <rPr>
            <sz val="11"/>
            <color rgb="FF000000"/>
            <rFont val="Calibri"/>
            <family val="2"/>
            <charset val="1"/>
          </rPr>
          <t>Paulo Sergio Dorea dos Santos:
0084</t>
        </r>
      </text>
    </comment>
    <comment ref="G538" authorId="1" shapeId="0" xr:uid="{00000000-0006-0000-0000-00001C000000}">
      <text>
        <r>
          <rPr>
            <sz val="11"/>
            <color rgb="FF000000"/>
            <rFont val="Calibri"/>
            <family val="2"/>
            <charset val="1"/>
          </rPr>
          <t xml:space="preserve">Matheus Barroso da Cunha Barros:
</t>
        </r>
        <r>
          <rPr>
            <sz val="9"/>
            <color rgb="FF000000"/>
            <rFont val="Segoe UI"/>
            <charset val="1"/>
          </rPr>
          <t>Licença paternidade</t>
        </r>
      </text>
    </comment>
    <comment ref="H538" authorId="0" shapeId="0" xr:uid="{4296082E-F97D-4DC4-88FD-D36CB065723A}">
      <text>
        <r>
          <rPr>
            <sz val="11"/>
            <color rgb="FF000000"/>
            <rFont val="Calibri"/>
            <family val="2"/>
            <charset val="1"/>
          </rPr>
          <t>Paulo Sergio Dorea dos Santos:
22222</t>
        </r>
      </text>
    </comment>
    <comment ref="I538" authorId="0" shapeId="0" xr:uid="{95E84675-C8EA-454D-86B6-31408A1E7539}">
      <text>
        <r>
          <rPr>
            <sz val="11"/>
            <color rgb="FF000000"/>
            <rFont val="Calibri"/>
            <family val="2"/>
            <charset val="1"/>
          </rPr>
          <t>Paulo Sergio Dorea dos Santos:
22222</t>
        </r>
      </text>
    </comment>
    <comment ref="G540" authorId="0" shapeId="0" xr:uid="{68CFD8DA-48BC-410F-8219-0031D9AB3895}">
      <text>
        <r>
          <rPr>
            <sz val="11"/>
            <color rgb="FF000000"/>
            <rFont val="Calibri"/>
            <family val="2"/>
            <charset val="1"/>
          </rPr>
          <t>Paulo Sergio Dorea dos Santos:
0221</t>
        </r>
      </text>
    </comment>
    <comment ref="G544" authorId="0" shapeId="0" xr:uid="{9BF18F99-27DE-4109-9B4B-3402D00C8BB0}">
      <text>
        <r>
          <rPr>
            <sz val="11"/>
            <color rgb="FF000000"/>
            <rFont val="Calibri"/>
            <family val="2"/>
            <charset val="1"/>
          </rPr>
          <t>Paulo Sergio Dorea dos Santos:
0221</t>
        </r>
      </text>
    </comment>
    <comment ref="H544" authorId="0" shapeId="0" xr:uid="{17E9EF82-E73E-4D90-AB5B-63764CF27954}">
      <text>
        <r>
          <rPr>
            <sz val="11"/>
            <color rgb="FF000000"/>
            <rFont val="Calibri"/>
            <family val="2"/>
            <charset val="1"/>
          </rPr>
          <t>Paulo Sergio Dorea dos Santos:
0084</t>
        </r>
      </text>
    </comment>
    <comment ref="I544" authorId="0" shapeId="0" xr:uid="{97247440-84FA-41D1-9AF7-E13995C500B0}">
      <text>
        <r>
          <rPr>
            <sz val="11"/>
            <color rgb="FF000000"/>
            <rFont val="Calibri"/>
            <family val="2"/>
            <charset val="1"/>
          </rPr>
          <t>Paulo Sergio Dorea dos Santos:
084</t>
        </r>
      </text>
    </comment>
    <comment ref="M544" authorId="0" shapeId="0" xr:uid="{DE850D18-3DFE-43A5-94A3-D44904B5AF62}">
      <text>
        <r>
          <rPr>
            <sz val="11"/>
            <color rgb="FF000000"/>
            <rFont val="Calibri"/>
            <family val="2"/>
            <charset val="1"/>
          </rPr>
          <t>Paulo Sergio Dorea dos Santos:
0221</t>
        </r>
      </text>
    </comment>
    <comment ref="G546" authorId="1" shapeId="0" xr:uid="{00000000-0006-0000-0000-00001D000000}">
      <text>
        <r>
          <rPr>
            <sz val="11"/>
            <color rgb="FF000000"/>
            <rFont val="Calibri"/>
            <family val="2"/>
            <charset val="1"/>
          </rPr>
          <t>Matheus Barroso da Cunha Barros:
84; 0221</t>
        </r>
      </text>
    </comment>
    <comment ref="H547" authorId="0" shapeId="0" xr:uid="{E4347B16-4060-4DCE-99A6-FB51A7776BEF}">
      <text>
        <r>
          <rPr>
            <sz val="11"/>
            <color rgb="FF000000"/>
            <rFont val="Calibri"/>
            <family val="2"/>
            <charset val="1"/>
          </rPr>
          <t>Paulo Sergio Dorea dos Santos:
0221</t>
        </r>
      </text>
    </comment>
    <comment ref="K547" authorId="0" shapeId="0" xr:uid="{9E3A6FE8-BB7C-4A76-8518-A5EE5241389B}">
      <text>
        <r>
          <rPr>
            <sz val="11"/>
            <color rgb="FF000000"/>
            <rFont val="Calibri"/>
            <family val="2"/>
            <charset val="1"/>
          </rPr>
          <t>Paulo Sergio Dorea dos Santos:
0221</t>
        </r>
      </text>
    </comment>
    <comment ref="L547" authorId="0" shapeId="0" xr:uid="{30D5CA51-A9E9-4ABE-AA08-53CAAE7F7ED0}">
      <text>
        <r>
          <rPr>
            <sz val="11"/>
            <color rgb="FF000000"/>
            <rFont val="Calibri"/>
            <family val="2"/>
            <charset val="1"/>
          </rPr>
          <t>Paulo Sergio Dorea dos Santos:
REQUISITADO
Portaria nº 288, 15/06/23 (4483298)</t>
        </r>
      </text>
    </comment>
    <comment ref="G550" authorId="0" shapeId="0" xr:uid="{A9FBE3C9-D706-4DA1-B9C6-09FDDA970316}">
      <text>
        <r>
          <rPr>
            <sz val="11"/>
            <color rgb="FF000000"/>
            <rFont val="Calibri"/>
            <family val="2"/>
            <charset val="1"/>
          </rPr>
          <t>Paulo Sergio Dorea dos Santos:
0361; 0221</t>
        </r>
      </text>
    </comment>
    <comment ref="H550" authorId="1" shapeId="0" xr:uid="{00000000-0006-0000-0000-00006A000000}">
      <text>
        <r>
          <rPr>
            <sz val="11"/>
            <color rgb="FF000000"/>
            <rFont val="Calibri"/>
            <family val="2"/>
            <charset val="1"/>
          </rPr>
          <t>Matheus Barroso da Cunha Barros:
84; 0221; 0361</t>
        </r>
      </text>
    </comment>
    <comment ref="I550" authorId="1" shapeId="0" xr:uid="{00000000-0006-0000-0000-000004010000}">
      <text>
        <r>
          <rPr>
            <sz val="11"/>
            <color rgb="FF000000"/>
            <rFont val="Calibri"/>
            <family val="2"/>
            <charset val="1"/>
          </rPr>
          <t>084 ; 221</t>
        </r>
      </text>
    </comment>
    <comment ref="J550" authorId="0" shapeId="0" xr:uid="{20D2B7AD-D9FF-43A1-A15C-B41096417455}">
      <text>
        <r>
          <rPr>
            <sz val="11"/>
            <color rgb="FF000000"/>
            <rFont val="Calibri"/>
            <family val="2"/>
            <charset val="1"/>
          </rPr>
          <t>Paulo Sergio Dorea dos Santos:
0221; 084</t>
        </r>
      </text>
    </comment>
    <comment ref="G554" authorId="0" shapeId="0" xr:uid="{2862DE92-57C1-42D4-824B-07619560B844}">
      <text>
        <r>
          <rPr>
            <sz val="11"/>
            <color rgb="FF000000"/>
            <rFont val="Calibri"/>
            <family val="2"/>
            <charset val="1"/>
          </rPr>
          <t>Paulo Sergio Dorea dos Santos:
0221</t>
        </r>
      </text>
    </comment>
    <comment ref="K554" authorId="0" shapeId="0" xr:uid="{3A5C8C3B-EAD6-42BF-8B94-B3884B8A7F40}">
      <text>
        <r>
          <rPr>
            <sz val="11"/>
            <color rgb="FF000000"/>
            <rFont val="Calibri"/>
            <family val="2"/>
            <charset val="1"/>
          </rPr>
          <t>Paulo Sergio Dorea dos Santos:
0062</t>
        </r>
      </text>
    </comment>
    <comment ref="G556" authorId="0" shapeId="0" xr:uid="{8F1C3483-A5CF-457D-B492-9C5FA6CACD6D}">
      <text>
        <r>
          <rPr>
            <sz val="11"/>
            <color rgb="FF000000"/>
            <rFont val="Calibri"/>
            <family val="2"/>
            <charset val="1"/>
          </rPr>
          <t>Paulo Sergio Dorea dos Santos:
0361 ; 0221</t>
        </r>
      </text>
    </comment>
    <comment ref="H556" authorId="0" shapeId="0" xr:uid="{C8C33A89-31B7-4067-8A53-84B6E2D1000A}">
      <text>
        <r>
          <rPr>
            <sz val="11"/>
            <color rgb="FF000000"/>
            <rFont val="Calibri"/>
            <family val="2"/>
            <charset val="1"/>
          </rPr>
          <t>Paulo Sergio Dorea dos Santos:
0361; 0090</t>
        </r>
      </text>
    </comment>
    <comment ref="I556" authorId="0" shapeId="0" xr:uid="{93EA9438-B76F-47F7-9654-14C9B79778C4}">
      <text>
        <r>
          <rPr>
            <sz val="11"/>
            <color rgb="FF000000"/>
            <rFont val="Calibri"/>
            <family val="2"/>
            <charset val="1"/>
          </rPr>
          <t>Paulo Sergio Dorea dos Santos:
0354; 0090</t>
        </r>
      </text>
    </comment>
    <comment ref="J556" authorId="0" shapeId="0" xr:uid="{8873A246-893B-4732-BDB9-FC3EB2D40F36}">
      <text>
        <r>
          <rPr>
            <sz val="11"/>
            <color rgb="FF000000"/>
            <rFont val="Calibri"/>
            <family val="2"/>
            <charset val="1"/>
          </rPr>
          <t>Paulo Sergio Dorea dos Santos:
0361</t>
        </r>
      </text>
    </comment>
    <comment ref="K556" authorId="0" shapeId="0" xr:uid="{EC08CDE4-5F79-43C4-96BD-3677A1927F04}">
      <text>
        <r>
          <rPr>
            <sz val="11"/>
            <color rgb="FF000000"/>
            <rFont val="Calibri"/>
            <family val="2"/>
            <charset val="1"/>
          </rPr>
          <t>Paulo Sergio Dorea dos Santos:
0361; 0084</t>
        </r>
      </text>
    </comment>
    <comment ref="M556" authorId="0" shapeId="0" xr:uid="{19B4AA61-5DA2-4665-B773-2E141584B334}">
      <text>
        <t>Paulo Sergio Dorea dos Santos:
0221</t>
      </text>
    </comment>
    <comment ref="H557" authorId="0" shapeId="0" xr:uid="{91961442-6A5B-4A9B-87DD-4E3ED42ED6A9}">
      <text>
        <r>
          <rPr>
            <sz val="11"/>
            <color rgb="FF000000"/>
            <rFont val="Calibri"/>
            <family val="2"/>
            <charset val="1"/>
          </rPr>
          <t>Paulo Sergio Dorea dos Santos:
0221</t>
        </r>
      </text>
    </comment>
    <comment ref="I557" authorId="1" shapeId="0" xr:uid="{00000000-0006-0000-0000-000005010000}">
      <text>
        <r>
          <rPr>
            <sz val="11"/>
            <color rgb="FF000000"/>
            <rFont val="Calibri"/>
            <family val="2"/>
            <charset val="1"/>
          </rPr>
          <t>0354</t>
        </r>
      </text>
    </comment>
    <comment ref="J557" authorId="0" shapeId="0" xr:uid="{17DADAA4-8F8B-45BE-93AC-998EE7CBDDAB}">
      <text>
        <r>
          <rPr>
            <sz val="11"/>
            <color rgb="FF000000"/>
            <rFont val="Calibri"/>
            <family val="2"/>
            <charset val="1"/>
          </rPr>
          <t>Paulo Sergio Dorea dos Santos:
22222; 0354</t>
        </r>
      </text>
    </comment>
    <comment ref="L557" authorId="0" shapeId="0" xr:uid="{34B85F6D-8E21-4280-A2DA-3E80196B73ED}">
      <text>
        <r>
          <rPr>
            <sz val="11"/>
            <color rgb="FF000000"/>
            <rFont val="Calibri"/>
            <family val="2"/>
            <charset val="1"/>
          </rPr>
          <t>Paulo Sergio Dorea dos Santos:
0221</t>
        </r>
      </text>
    </comment>
    <comment ref="H558" authorId="0" shapeId="0" xr:uid="{82E4457F-FF92-4C2D-9AF2-73B201C18A35}">
      <text>
        <r>
          <rPr>
            <sz val="11"/>
            <color rgb="FF000000"/>
            <rFont val="Calibri"/>
            <family val="2"/>
            <charset val="1"/>
          </rPr>
          <t>Paulo Sergio Dorea dos Santos:
0354</t>
        </r>
      </text>
    </comment>
    <comment ref="K558" authorId="0" shapeId="0" xr:uid="{5314C746-D445-4FC9-897D-38F6850FE5B3}">
      <text>
        <r>
          <rPr>
            <sz val="11"/>
            <color rgb="FF000000"/>
            <rFont val="Calibri"/>
            <family val="2"/>
            <charset val="1"/>
          </rPr>
          <t>Paulo Sergio Dorea dos Santos:
0049; 0221</t>
        </r>
      </text>
    </comment>
    <comment ref="L558" authorId="0" shapeId="0" xr:uid="{75ECA46B-82E8-481D-ACB9-F99AFC8DEE74}">
      <text>
        <r>
          <rPr>
            <sz val="11"/>
            <color rgb="FF000000"/>
            <rFont val="Calibri"/>
            <family val="2"/>
            <charset val="1"/>
          </rPr>
          <t>Paulo Sergio Dorea dos Santos:
0221</t>
        </r>
      </text>
    </comment>
    <comment ref="G560" authorId="0" shapeId="0" xr:uid="{5E33CA03-53F8-465C-B2E2-82F51D8B5E1A}">
      <text>
        <r>
          <rPr>
            <sz val="11"/>
            <color rgb="FF000000"/>
            <rFont val="Calibri"/>
            <family val="2"/>
            <charset val="1"/>
          </rPr>
          <t>Paulo Sergio Dorea dos Santos:
0390; 0221</t>
        </r>
      </text>
    </comment>
    <comment ref="I560" authorId="1" shapeId="0" xr:uid="{00000000-0006-0000-0000-000006010000}">
      <text>
        <r>
          <rPr>
            <sz val="11"/>
            <color rgb="FF000000"/>
            <rFont val="Calibri"/>
            <family val="2"/>
            <charset val="1"/>
          </rPr>
          <t>390 ; 221</t>
        </r>
      </text>
    </comment>
    <comment ref="J560" authorId="0" shapeId="0" xr:uid="{B232B335-C078-4445-9AF6-B0E6F4D70E35}">
      <text>
        <r>
          <rPr>
            <sz val="11"/>
            <color rgb="FF000000"/>
            <rFont val="Calibri"/>
            <family val="2"/>
            <charset val="1"/>
          </rPr>
          <t>Paulo Sergio Dorea dos Santos:
0390</t>
        </r>
      </text>
    </comment>
    <comment ref="L560" authorId="0" shapeId="0" xr:uid="{7918244F-F148-40A2-8E49-8D164FA47717}">
      <text>
        <r>
          <rPr>
            <sz val="11"/>
            <color rgb="FF000000"/>
            <rFont val="Calibri"/>
            <family val="2"/>
            <charset val="1"/>
          </rPr>
          <t>Paulo Sergio Dorea dos Santos:
0221; 0389</t>
        </r>
      </text>
    </comment>
    <comment ref="H561" authorId="0" shapeId="0" xr:uid="{55EDD0F6-328E-41D4-8AF8-E8A842738A50}">
      <text>
        <r>
          <rPr>
            <sz val="11"/>
            <color rgb="FF000000"/>
            <rFont val="Calibri"/>
            <family val="2"/>
            <charset val="1"/>
          </rPr>
          <t>Paulo Sergio Dorea dos Santos:
22222</t>
        </r>
      </text>
    </comment>
    <comment ref="I561" authorId="0" shapeId="0" xr:uid="{3EC02512-CB25-4B51-B7F8-4198D1012362}">
      <text>
        <r>
          <rPr>
            <sz val="11"/>
            <color rgb="FF000000"/>
            <rFont val="Calibri"/>
            <family val="2"/>
            <charset val="1"/>
          </rPr>
          <t>Paulo Sergio Dorea dos Santos:
22222</t>
        </r>
      </text>
    </comment>
    <comment ref="J561" authorId="0" shapeId="0" xr:uid="{37C679D6-592E-4FE5-ADAA-C2E98325176B}">
      <text>
        <r>
          <rPr>
            <sz val="11"/>
            <color rgb="FF000000"/>
            <rFont val="Calibri"/>
            <family val="2"/>
            <charset val="1"/>
          </rPr>
          <t>Paulo Sergio Dorea dos Santos:
22222
0221 (FERIAS DO DIA 10 AO DIA 19)</t>
        </r>
      </text>
    </comment>
    <comment ref="K561" authorId="0" shapeId="0" xr:uid="{E2914925-883A-4C3E-8429-F5BF0C0E2468}">
      <text>
        <r>
          <rPr>
            <sz val="11"/>
            <color rgb="FF000000"/>
            <rFont val="Calibri"/>
            <family val="2"/>
            <charset val="1"/>
          </rPr>
          <t>Paulo Sergio Dorea dos Santos:
22222</t>
        </r>
      </text>
    </comment>
    <comment ref="L561" authorId="0" shapeId="0" xr:uid="{C49C5F9F-F17E-4B1A-BBD1-01670FE6F2F2}">
      <text>
        <r>
          <rPr>
            <sz val="11"/>
            <color rgb="FF000000"/>
            <rFont val="Calibri"/>
            <family val="2"/>
            <charset val="1"/>
          </rPr>
          <t>Paulo Sergio Dorea dos Santos:
22222</t>
        </r>
      </text>
    </comment>
    <comment ref="I563" authorId="0" shapeId="0" xr:uid="{00CFB073-4C8D-4FE8-9DCE-DEFAD8FBB614}">
      <text>
        <r>
          <rPr>
            <sz val="11"/>
            <color rgb="FF000000"/>
            <rFont val="Calibri"/>
            <family val="2"/>
            <charset val="1"/>
          </rPr>
          <t>Paulo Sergio Dorea dos Santos:
22222</t>
        </r>
      </text>
    </comment>
    <comment ref="J563" authorId="0" shapeId="0" xr:uid="{516574CA-D388-4A6B-9FF8-B5086699F8A1}">
      <text>
        <r>
          <rPr>
            <sz val="11"/>
            <color rgb="FF000000"/>
            <rFont val="Calibri"/>
            <family val="2"/>
            <charset val="1"/>
          </rPr>
          <t xml:space="preserve">Paulo Sergio Dorea dos Santos:
22222
</t>
        </r>
      </text>
    </comment>
    <comment ref="K563" authorId="0" shapeId="0" xr:uid="{0C8BF024-5802-476B-BC3A-3EAC18EEEC0F}">
      <text>
        <r>
          <rPr>
            <sz val="11"/>
            <color rgb="FF000000"/>
            <rFont val="Calibri"/>
            <family val="2"/>
            <charset val="1"/>
          </rPr>
          <t>Paulo Sergio Dorea dos Santos:
22222</t>
        </r>
      </text>
    </comment>
    <comment ref="L563" authorId="0" shapeId="0" xr:uid="{5F510B11-1C6C-457C-BAD0-96ABDDA8A2E0}">
      <text>
        <r>
          <rPr>
            <sz val="11"/>
            <color rgb="FF000000"/>
            <rFont val="Calibri"/>
            <family val="2"/>
            <charset val="1"/>
          </rPr>
          <t>Paulo Sergio Dorea dos Santos:
22222</t>
        </r>
      </text>
    </comment>
    <comment ref="G564" authorId="0" shapeId="0" xr:uid="{5D8F6D8C-8BF5-4095-A727-9D28B2EF780D}">
      <text>
        <r>
          <rPr>
            <sz val="11"/>
            <color rgb="FF000000"/>
            <rFont val="Calibri"/>
            <family val="2"/>
            <charset val="1"/>
          </rPr>
          <t>Paulo Sergio Dorea dos Santos:
0221</t>
        </r>
      </text>
    </comment>
    <comment ref="H565" authorId="0" shapeId="0" xr:uid="{742D64FB-CA40-4DAE-818E-4BF4090538BB}">
      <text>
        <r>
          <rPr>
            <sz val="11"/>
            <color rgb="FF000000"/>
            <rFont val="Calibri"/>
            <family val="2"/>
            <charset val="1"/>
          </rPr>
          <t>Paulo Sergio Dorea dos Santos:
0221</t>
        </r>
      </text>
    </comment>
    <comment ref="I565" authorId="1" shapeId="0" xr:uid="{00000000-0006-0000-0000-000007010000}">
      <text>
        <r>
          <rPr>
            <sz val="11"/>
            <color rgb="FF000000"/>
            <rFont val="Calibri"/>
            <family val="2"/>
            <charset val="1"/>
          </rPr>
          <t>221</t>
        </r>
      </text>
    </comment>
    <comment ref="G566" authorId="0" shapeId="0" xr:uid="{8E46F28B-38EA-456B-90F8-593988151796}">
      <text>
        <r>
          <rPr>
            <sz val="11"/>
            <color rgb="FF000000"/>
            <rFont val="Calibri"/>
            <family val="2"/>
            <charset val="1"/>
          </rPr>
          <t>Paulo Sergio Dorea dos Santos:
0221</t>
        </r>
      </text>
    </comment>
    <comment ref="J566" authorId="0" shapeId="0" xr:uid="{E3215332-3436-45A5-A4A4-83D5A8607229}">
      <text>
        <r>
          <rPr>
            <sz val="11"/>
            <color rgb="FF000000"/>
            <rFont val="Calibri"/>
            <family val="2"/>
            <charset val="1"/>
          </rPr>
          <t>Paulo Sergio Dorea dos Santos:
0221</t>
        </r>
      </text>
    </comment>
    <comment ref="J567" authorId="0" shapeId="0" xr:uid="{59A296F2-3574-493E-B0AE-E5B3D77956D3}">
      <text>
        <r>
          <rPr>
            <sz val="11"/>
            <color rgb="FF000000"/>
            <rFont val="Calibri"/>
            <family val="2"/>
            <charset val="1"/>
          </rPr>
          <t xml:space="preserve">Paulo Sergio Dorea dos Santos:
0022
</t>
        </r>
      </text>
    </comment>
    <comment ref="K567" authorId="0" shapeId="0" xr:uid="{9472A4B7-3EE5-46FA-A5A3-87371EF7767B}">
      <text>
        <r>
          <rPr>
            <sz val="11"/>
            <color rgb="FF000000"/>
            <rFont val="Calibri"/>
            <family val="2"/>
            <charset val="1"/>
          </rPr>
          <t>Paulo Sergio Dorea dos Santos:
0221</t>
        </r>
      </text>
    </comment>
    <comment ref="G572" authorId="0" shapeId="0" xr:uid="{032FC49B-A0E4-411A-9ACB-CDC23BE56377}">
      <text>
        <r>
          <rPr>
            <sz val="11"/>
            <color rgb="FF000000"/>
            <rFont val="Calibri"/>
            <family val="2"/>
            <charset val="1"/>
          </rPr>
          <t>Paulo Sergio Dorea dos Santos:
0084</t>
        </r>
      </text>
    </comment>
    <comment ref="H572" authorId="1" shapeId="0" xr:uid="{00000000-0006-0000-0000-00006B000000}">
      <text>
        <r>
          <rPr>
            <sz val="11"/>
            <color rgb="FF000000"/>
            <rFont val="Calibri"/>
            <family val="2"/>
            <charset val="1"/>
          </rPr>
          <t>Matheus Barroso da Cunha Barros:
22222; 0354</t>
        </r>
      </text>
    </comment>
    <comment ref="I572" authorId="1" shapeId="0" xr:uid="{00000000-0006-0000-0000-000008010000}">
      <text>
        <r>
          <rPr>
            <sz val="11"/>
            <color rgb="FF000000"/>
            <rFont val="Calibri"/>
            <family val="2"/>
            <charset val="1"/>
          </rPr>
          <t>22222</t>
        </r>
      </text>
    </comment>
    <comment ref="J572" authorId="0" shapeId="0" xr:uid="{B2B55563-2C17-400D-8906-C84573FD5D8B}">
      <text>
        <r>
          <rPr>
            <sz val="11"/>
            <color rgb="FF000000"/>
            <rFont val="Calibri"/>
            <family val="2"/>
            <charset val="1"/>
          </rPr>
          <t>Paulo Sergio Dorea dos Santos:
22222; 0221</t>
        </r>
      </text>
    </comment>
    <comment ref="K572" authorId="0" shapeId="0" xr:uid="{938C43F6-B3D7-4E93-8ACE-FE6020391EDB}">
      <text>
        <r>
          <rPr>
            <sz val="11"/>
            <color rgb="FF000000"/>
            <rFont val="Calibri"/>
            <family val="2"/>
            <charset val="1"/>
          </rPr>
          <t>Paulo Sergio Dorea dos Santos:
22222; 0084</t>
        </r>
      </text>
    </comment>
    <comment ref="L572" authorId="0" shapeId="0" xr:uid="{CA199D34-1D9A-464E-B51C-DD57FB4F7899}">
      <text>
        <r>
          <rPr>
            <sz val="11"/>
            <color rgb="FF000000"/>
            <rFont val="Calibri"/>
            <family val="2"/>
            <charset val="1"/>
          </rPr>
          <t>Paulo Sergio Dorea dos Santos:
22222</t>
        </r>
      </text>
    </comment>
    <comment ref="G573" authorId="0" shapeId="0" xr:uid="{37C60F33-8854-4912-A507-4A2BC267512F}">
      <text>
        <r>
          <rPr>
            <sz val="11"/>
            <color rgb="FF000000"/>
            <rFont val="Calibri"/>
            <family val="2"/>
            <charset val="1"/>
          </rPr>
          <t>Paulo Sergio Dorea dos Santos:
0389</t>
        </r>
      </text>
    </comment>
    <comment ref="H573" authorId="0" shapeId="0" xr:uid="{D1292FDA-C14F-4528-8C96-2D1DE92A77FC}">
      <text>
        <r>
          <rPr>
            <sz val="11"/>
            <color rgb="FF000000"/>
            <rFont val="Calibri"/>
            <family val="2"/>
            <charset val="1"/>
          </rPr>
          <t>Paulo Sergio Dorea dos Santos:
0389</t>
        </r>
      </text>
    </comment>
    <comment ref="I573" authorId="0" shapeId="0" xr:uid="{09856204-5E9D-4CE9-855D-6B6FB0C183EC}">
      <text>
        <r>
          <rPr>
            <sz val="11"/>
            <color rgb="FF000000"/>
            <rFont val="Calibri"/>
            <family val="2"/>
            <charset val="1"/>
          </rPr>
          <t>Paulo Sergio Dorea dos Santos:
0389</t>
        </r>
      </text>
    </comment>
    <comment ref="J573" authorId="0" shapeId="0" xr:uid="{ACA1E26F-0E94-452A-BF57-601402535105}">
      <text>
        <r>
          <rPr>
            <sz val="11"/>
            <color rgb="FF000000"/>
            <rFont val="Calibri"/>
            <family val="2"/>
            <charset val="1"/>
          </rPr>
          <t>Paulo Sergio Dorea dos Santos:
0389</t>
        </r>
      </text>
    </comment>
    <comment ref="K573" authorId="0" shapeId="0" xr:uid="{DAECA690-A66F-43D6-BD07-0C2A3C3EFCFC}">
      <text>
        <r>
          <rPr>
            <sz val="11"/>
            <color rgb="FF000000"/>
            <rFont val="Calibri"/>
            <family val="2"/>
            <charset val="1"/>
          </rPr>
          <t>Paulo Sergio Dorea dos Santos:
0389</t>
        </r>
      </text>
    </comment>
    <comment ref="L573" authorId="0" shapeId="0" xr:uid="{A62DCBEE-3F71-4774-B42B-38F0DF4A15DE}">
      <text>
        <r>
          <rPr>
            <sz val="11"/>
            <color rgb="FF000000"/>
            <rFont val="Calibri"/>
            <family val="2"/>
            <charset val="1"/>
          </rPr>
          <t>Paulo Sergio Dorea dos Santos:
0389</t>
        </r>
      </text>
    </comment>
    <comment ref="H574" authorId="0" shapeId="0" xr:uid="{F607C35F-6B0D-499D-8167-365EDD859F3E}">
      <text>
        <r>
          <rPr>
            <sz val="11"/>
            <color rgb="FF000000"/>
            <rFont val="Calibri"/>
            <family val="2"/>
            <charset val="1"/>
          </rPr>
          <t>Paulo Sergio Dorea dos Santos:
0361</t>
        </r>
      </text>
    </comment>
    <comment ref="I574" authorId="0" shapeId="0" xr:uid="{C732B495-89AB-42C8-BBE3-ADDE6519D121}">
      <text>
        <r>
          <rPr>
            <sz val="11"/>
            <color rgb="FF000000"/>
            <rFont val="Calibri"/>
            <family val="2"/>
            <charset val="1"/>
          </rPr>
          <t>Paulo Sergio Dorea dos Santos:
0361 ; 0032</t>
        </r>
      </text>
    </comment>
    <comment ref="G576" authorId="0" shapeId="0" xr:uid="{224AFEC6-A6D6-4BA2-9224-147C910EE89D}">
      <text>
        <r>
          <rPr>
            <sz val="11"/>
            <color rgb="FF000000"/>
            <rFont val="Calibri"/>
            <family val="2"/>
            <charset val="1"/>
          </rPr>
          <t>Paulo Sergio Dorea dos Santos:
0221</t>
        </r>
      </text>
    </comment>
    <comment ref="H576" authorId="0" shapeId="0" xr:uid="{33CF1980-EE40-43DB-A2D9-53BE01046E30}">
      <text>
        <r>
          <rPr>
            <sz val="11"/>
            <color rgb="FF000000"/>
            <rFont val="Calibri"/>
            <family val="2"/>
            <charset val="1"/>
          </rPr>
          <t>Paulo Sergio Dorea dos Santos:
0221</t>
        </r>
      </text>
    </comment>
    <comment ref="J576" authorId="0" shapeId="0" xr:uid="{238B31AB-7FEB-4961-B981-D358FF1E84C5}">
      <text>
        <r>
          <rPr>
            <sz val="11"/>
            <color rgb="FF000000"/>
            <rFont val="Calibri"/>
            <family val="2"/>
            <charset val="1"/>
          </rPr>
          <t>Paulo Sergio Dorea dos Santos:
22222</t>
        </r>
      </text>
    </comment>
    <comment ref="G577" authorId="0" shapeId="0" xr:uid="{24B5E010-5578-4912-9C16-05FB92574AD0}">
      <text>
        <r>
          <rPr>
            <sz val="11"/>
            <color rgb="FF000000"/>
            <rFont val="Calibri"/>
            <family val="2"/>
            <charset val="1"/>
          </rPr>
          <t>Paulo Sergio Dorea dos Santos:
0221</t>
        </r>
      </text>
    </comment>
    <comment ref="I577" authorId="1" shapeId="0" xr:uid="{00000000-0006-0000-0000-000009010000}">
      <text>
        <r>
          <rPr>
            <sz val="11"/>
            <color rgb="FF000000"/>
            <rFont val="Calibri"/>
            <family val="2"/>
            <charset val="1"/>
          </rPr>
          <t>221</t>
        </r>
      </text>
    </comment>
    <comment ref="J577" authorId="0" shapeId="0" xr:uid="{8BE8408A-9B51-47EA-BD84-AED0B2B14F76}">
      <text>
        <r>
          <rPr>
            <sz val="11"/>
            <color rgb="FF000000"/>
            <rFont val="Calibri"/>
            <family val="2"/>
            <charset val="1"/>
          </rPr>
          <t>Paulo Sergio Dorea dos Santos:
0221</t>
        </r>
      </text>
    </comment>
    <comment ref="L577" authorId="0" shapeId="0" xr:uid="{43FC8597-8CB4-4F57-B46C-30E8BDA51056}">
      <text>
        <r>
          <rPr>
            <sz val="11"/>
            <color rgb="FF000000"/>
            <rFont val="Calibri"/>
            <family val="2"/>
            <charset val="1"/>
          </rPr>
          <t>Paulo Sergio Dorea dos Santos:
0221</t>
        </r>
      </text>
    </comment>
    <comment ref="G580" authorId="0" shapeId="0" xr:uid="{F7580AF5-073F-491E-A6A8-EC6DCCD7E438}">
      <text>
        <r>
          <rPr>
            <sz val="11"/>
            <color rgb="FF000000"/>
            <rFont val="Calibri"/>
            <family val="2"/>
            <charset val="1"/>
          </rPr>
          <t>Paulo Sergio Dorea dos Santos:
0389</t>
        </r>
      </text>
    </comment>
    <comment ref="H580" authorId="0" shapeId="0" xr:uid="{4216816E-EE72-477D-9605-108021CE3745}">
      <text>
        <r>
          <rPr>
            <sz val="11"/>
            <color rgb="FF000000"/>
            <rFont val="Calibri"/>
            <family val="2"/>
            <charset val="1"/>
          </rPr>
          <t>Paulo Sergio Dorea dos Santos:
0221</t>
        </r>
      </text>
    </comment>
    <comment ref="J580" authorId="0" shapeId="0" xr:uid="{AC23010B-37E3-4A45-B5D4-92172EF923B2}">
      <text>
        <r>
          <rPr>
            <sz val="11"/>
            <color rgb="FF000000"/>
            <rFont val="Calibri"/>
            <family val="2"/>
            <charset val="1"/>
          </rPr>
          <t>Paulo Sergio Dorea dos Santos:
0221 ; 0389</t>
        </r>
      </text>
    </comment>
    <comment ref="K580" authorId="0" shapeId="0" xr:uid="{E7EA2D4F-8D6B-4AAF-925F-1436BD2ED9F9}">
      <text>
        <r>
          <rPr>
            <sz val="11"/>
            <color rgb="FF000000"/>
            <rFont val="Calibri"/>
            <family val="2"/>
            <charset val="1"/>
          </rPr>
          <t>Paulo Sergio Dorea dos Santos:
0387</t>
        </r>
      </text>
    </comment>
    <comment ref="L580" authorId="0" shapeId="0" xr:uid="{F146C3D0-DD08-471B-9444-C36279DAD15C}">
      <text>
        <r>
          <rPr>
            <sz val="11"/>
            <color rgb="FF000000"/>
            <rFont val="Calibri"/>
            <family val="2"/>
            <charset val="1"/>
          </rPr>
          <t>Paulo Sergio Dorea dos Santos:
0389; 0354</t>
        </r>
      </text>
    </comment>
    <comment ref="G583" authorId="0" shapeId="0" xr:uid="{E54B121B-DD34-47ED-B4F2-4E910127461F}">
      <text>
        <r>
          <rPr>
            <sz val="11"/>
            <color rgb="FF000000"/>
            <rFont val="Calibri"/>
            <family val="2"/>
            <charset val="1"/>
          </rPr>
          <t>Paulo Sergio Dorea dos Santos:
0084 ; 0389</t>
        </r>
      </text>
    </comment>
    <comment ref="H583" authorId="0" shapeId="0" xr:uid="{0958A170-F811-490B-92FE-B4236380782F}">
      <text>
        <r>
          <rPr>
            <sz val="11"/>
            <color rgb="FF000000"/>
            <rFont val="Calibri"/>
            <family val="2"/>
            <charset val="1"/>
          </rPr>
          <t>Paulo Sergio Dorea dos Santos:
0047 ; 0389 ; 0354</t>
        </r>
      </text>
    </comment>
    <comment ref="I583" authorId="1" shapeId="0" xr:uid="{00000000-0006-0000-0000-00000A010000}">
      <text>
        <r>
          <rPr>
            <sz val="11"/>
            <color rgb="FF000000"/>
            <rFont val="Calibri"/>
            <family val="2"/>
            <charset val="1"/>
          </rPr>
          <t xml:space="preserve"> 047</t>
        </r>
      </text>
    </comment>
    <comment ref="J583" authorId="0" shapeId="0" xr:uid="{E6890B65-F4C5-412A-AF70-FC1639EC13DF}">
      <text>
        <r>
          <rPr>
            <sz val="11"/>
            <color rgb="FF000000"/>
            <rFont val="Calibri"/>
            <family val="2"/>
            <charset val="1"/>
          </rPr>
          <t>Paulo Sergio Dorea dos Santos:
0389</t>
        </r>
      </text>
    </comment>
    <comment ref="K583" authorId="0" shapeId="0" xr:uid="{1C7BBDB4-594D-4DE3-8311-AEF7274A4B1B}">
      <text>
        <r>
          <rPr>
            <sz val="11"/>
            <color rgb="FF000000"/>
            <rFont val="Calibri"/>
            <family val="2"/>
            <charset val="1"/>
          </rPr>
          <t>Paulo Sergio Dorea dos Santos:
0389</t>
        </r>
      </text>
    </comment>
    <comment ref="L583" authorId="0" shapeId="0" xr:uid="{5838524F-29C3-444B-B8A3-8AAC5A2681BF}">
      <text>
        <r>
          <rPr>
            <sz val="11"/>
            <color rgb="FF000000"/>
            <rFont val="Calibri"/>
            <family val="2"/>
            <charset val="1"/>
          </rPr>
          <t>Paulo Sergio Dorea dos Santos:
0389; 0221</t>
        </r>
      </text>
    </comment>
    <comment ref="G587" authorId="0" shapeId="0" xr:uid="{6FB4088A-8763-4F6E-9DCE-2634DB47BA13}">
      <text>
        <r>
          <rPr>
            <sz val="11"/>
            <color rgb="FF000000"/>
            <rFont val="Calibri"/>
            <family val="2"/>
            <charset val="1"/>
          </rPr>
          <t>Paulo Sergio Dorea dos Santos:
0221</t>
        </r>
      </text>
    </comment>
    <comment ref="K587" authorId="0" shapeId="0" xr:uid="{3AF15713-D69C-42E9-BD35-D73ABBD34395}">
      <text>
        <r>
          <rPr>
            <sz val="11"/>
            <color rgb="FF000000"/>
            <rFont val="Calibri"/>
            <family val="2"/>
            <charset val="1"/>
          </rPr>
          <t>Paulo Sergio Dorea dos Santos:
0084</t>
        </r>
      </text>
    </comment>
    <comment ref="H588" authorId="0" shapeId="0" xr:uid="{BE427C3F-ED09-4E22-98E4-923268D1B168}">
      <text>
        <r>
          <rPr>
            <sz val="11"/>
            <color rgb="FF000000"/>
            <rFont val="Calibri"/>
            <family val="2"/>
            <charset val="1"/>
          </rPr>
          <t>Paulo Sergio Dorea dos Santos:
0389</t>
        </r>
      </text>
    </comment>
    <comment ref="I588" authorId="0" shapeId="0" xr:uid="{B818AA12-E92B-4819-A04E-9A7B9CF2947C}">
      <text>
        <r>
          <rPr>
            <sz val="11"/>
            <color rgb="FF000000"/>
            <rFont val="Calibri"/>
            <family val="2"/>
            <charset val="1"/>
          </rPr>
          <t>Paulo Sergio Dorea dos Santos:
0389</t>
        </r>
      </text>
    </comment>
    <comment ref="K588" authorId="0" shapeId="0" xr:uid="{6ADFCC34-AAE2-45B0-88F5-727D7A32AC07}">
      <text>
        <r>
          <rPr>
            <sz val="11"/>
            <color rgb="FF000000"/>
            <rFont val="Calibri"/>
            <family val="2"/>
            <charset val="1"/>
          </rPr>
          <t>Paulo Sergio Dorea dos Santos:
0389 ; 09090</t>
        </r>
      </text>
    </comment>
    <comment ref="L588" authorId="0" shapeId="0" xr:uid="{C9C3B894-9F02-42C6-BE58-BA1E2C964ED6}">
      <text>
        <r>
          <rPr>
            <sz val="11"/>
            <color rgb="FF000000"/>
            <rFont val="Calibri"/>
            <family val="2"/>
            <charset val="1"/>
          </rPr>
          <t>Paulo Sergio Dorea dos Santos:
09292; 0389</t>
        </r>
      </text>
    </comment>
    <comment ref="G589" authorId="0" shapeId="0" xr:uid="{245C8445-48F0-441D-8F1A-F27D6AC22623}">
      <text>
        <r>
          <rPr>
            <sz val="11"/>
            <color rgb="FF000000"/>
            <rFont val="Calibri"/>
            <family val="2"/>
            <charset val="1"/>
          </rPr>
          <t>Paulo Sergio Dorea dos Santos:
0221; 0354</t>
        </r>
      </text>
    </comment>
    <comment ref="I589" authorId="0" shapeId="0" xr:uid="{BB9CD72E-EC42-4495-A1F4-D69C0D0D3528}">
      <text>
        <r>
          <rPr>
            <sz val="11"/>
            <color rgb="FF000000"/>
            <rFont val="Calibri"/>
            <family val="2"/>
            <charset val="1"/>
          </rPr>
          <t>Paulo Sergio Dorea dos Santos:
0354</t>
        </r>
      </text>
    </comment>
    <comment ref="J589" authorId="0" shapeId="0" xr:uid="{EBDDEAAE-C7AB-481E-9520-DF8ABE3E96DF}">
      <text>
        <r>
          <rPr>
            <sz val="11"/>
            <color rgb="FF000000"/>
            <rFont val="Calibri"/>
            <family val="2"/>
            <charset val="1"/>
          </rPr>
          <t>Paulo Sergio Dorea dos Santos:
0221</t>
        </r>
      </text>
    </comment>
    <comment ref="K589" authorId="0" shapeId="0" xr:uid="{CC02DEA1-175A-4397-B353-AC3E634B89AE}">
      <text>
        <r>
          <rPr>
            <sz val="11"/>
            <color rgb="FF000000"/>
            <rFont val="Calibri"/>
            <family val="2"/>
            <charset val="1"/>
          </rPr>
          <t>Paulo Sergio Dorea dos Santos:
0221; 0084</t>
        </r>
      </text>
    </comment>
    <comment ref="H591" authorId="0" shapeId="0" xr:uid="{DB59E329-5945-4DCF-ABAB-E14026BCBF63}">
      <text>
        <r>
          <rPr>
            <sz val="11"/>
            <color rgb="FF000000"/>
            <rFont val="Calibri"/>
            <family val="2"/>
            <charset val="1"/>
          </rPr>
          <t>Paulo Sergio Dorea dos Santos:
22222</t>
        </r>
      </text>
    </comment>
    <comment ref="I591" authorId="0" shapeId="0" xr:uid="{AC9F327E-B3D6-4DDC-8668-FC6E89EF2B06}">
      <text>
        <r>
          <rPr>
            <sz val="11"/>
            <color rgb="FF000000"/>
            <rFont val="Calibri"/>
            <family val="2"/>
            <charset val="1"/>
          </rPr>
          <t>Paulo Sergio Dorea dos Santos:
22222</t>
        </r>
      </text>
    </comment>
    <comment ref="J591" authorId="0" shapeId="0" xr:uid="{18CCEE9E-1271-498E-A52D-EACCAEAECFFC}">
      <text>
        <r>
          <rPr>
            <sz val="11"/>
            <color rgb="FF000000"/>
            <rFont val="Calibri"/>
            <family val="2"/>
            <charset val="1"/>
          </rPr>
          <t>Paulo Sergio Dorea dos Santos:
0081</t>
        </r>
      </text>
    </comment>
    <comment ref="K591" authorId="0" shapeId="0" xr:uid="{8367F183-1227-4EBB-B609-08BFEBCBA7E8}">
      <text>
        <r>
          <rPr>
            <sz val="11"/>
            <color rgb="FF000000"/>
            <rFont val="Calibri"/>
            <family val="2"/>
            <charset val="1"/>
          </rPr>
          <t>Paulo Sergio Dorea dos Santos:
22222</t>
        </r>
      </text>
    </comment>
    <comment ref="L591" authorId="0" shapeId="0" xr:uid="{8DA548EA-6CE9-4353-A545-D0B6F087A109}">
      <text>
        <r>
          <rPr>
            <sz val="11"/>
            <color rgb="FF000000"/>
            <rFont val="Calibri"/>
            <family val="2"/>
            <charset val="1"/>
          </rPr>
          <t>Paulo Sergio Dorea dos Santos:
0221
INTERRUPÇÃO DE FÉRIAS
PROCESSO SEI
01500.001276/2023-31</t>
        </r>
      </text>
    </comment>
    <comment ref="H592" authorId="0" shapeId="0" xr:uid="{61F9D54B-F624-41E9-B846-834540064837}">
      <text>
        <r>
          <rPr>
            <sz val="11"/>
            <color rgb="FF000000"/>
            <rFont val="Calibri"/>
            <family val="2"/>
            <charset val="1"/>
          </rPr>
          <t>Paulo Sergio Dorea dos Santos:
0221</t>
        </r>
      </text>
    </comment>
    <comment ref="I592" authorId="1" shapeId="0" xr:uid="{00000000-0006-0000-0000-00000B010000}">
      <text>
        <r>
          <rPr>
            <sz val="11"/>
            <color rgb="FF000000"/>
            <rFont val="Calibri"/>
            <family val="2"/>
            <charset val="1"/>
          </rPr>
          <t>084</t>
        </r>
      </text>
    </comment>
    <comment ref="K592" authorId="0" shapeId="0" xr:uid="{8ECB23DE-6944-42CF-B413-0BACFDA1129F}">
      <text>
        <r>
          <rPr>
            <sz val="11"/>
            <color rgb="FF000000"/>
            <rFont val="Calibri"/>
            <family val="2"/>
            <charset val="1"/>
          </rPr>
          <t>Paulo Sergio Dorea dos Santos:
0162</t>
        </r>
      </text>
    </comment>
    <comment ref="G593" authorId="0" shapeId="0" xr:uid="{3417648F-E85D-492A-870C-847FA3C70AA8}">
      <text>
        <r>
          <rPr>
            <sz val="11"/>
            <color rgb="FF000000"/>
            <rFont val="Calibri"/>
            <family val="2"/>
            <charset val="1"/>
          </rPr>
          <t xml:space="preserve">Paulo Sergio Dorea dos Santos:
0221
</t>
        </r>
      </text>
    </comment>
    <comment ref="I593" authorId="1" shapeId="0" xr:uid="{00000000-0006-0000-0000-00000C010000}">
      <text>
        <r>
          <rPr>
            <sz val="11"/>
            <color rgb="FF000000"/>
            <rFont val="Calibri"/>
            <family val="2"/>
            <charset val="1"/>
          </rPr>
          <t>221</t>
        </r>
      </text>
    </comment>
    <comment ref="K593" authorId="0" shapeId="0" xr:uid="{76FF621B-9CF1-40DA-8FD4-6A74DB3B493E}">
      <text>
        <r>
          <rPr>
            <sz val="11"/>
            <color rgb="FF000000"/>
            <rFont val="Calibri"/>
            <family val="2"/>
            <charset val="1"/>
          </rPr>
          <t>Paulo Sergio Dorea dos Santos:
0042</t>
        </r>
      </text>
    </comment>
    <comment ref="G594" authorId="0" shapeId="0" xr:uid="{8EF481B5-429D-4115-9F05-3841044337D6}">
      <text>
        <r>
          <rPr>
            <sz val="11"/>
            <color rgb="FF000000"/>
            <rFont val="Calibri"/>
            <family val="2"/>
            <charset val="1"/>
          </rPr>
          <t>Paulo Sergio Dorea dos Santos:
0221; 0361</t>
        </r>
      </text>
    </comment>
    <comment ref="H594" authorId="0" shapeId="0" xr:uid="{100839C4-14EC-4D79-A9B3-3D059D2B883A}">
      <text>
        <r>
          <rPr>
            <sz val="11"/>
            <color rgb="FF000000"/>
            <rFont val="Calibri"/>
            <family val="2"/>
            <charset val="1"/>
          </rPr>
          <t>Paulo Sergio Dorea dos Santos:
0084</t>
        </r>
      </text>
    </comment>
    <comment ref="I594" authorId="0" shapeId="0" xr:uid="{C2F8C5EA-79A3-4680-B5CE-455F258A74BC}">
      <text>
        <r>
          <rPr>
            <sz val="11"/>
            <color rgb="FF000000"/>
            <rFont val="Calibri"/>
            <family val="2"/>
            <charset val="1"/>
          </rPr>
          <t>Paulo Sergio Dorea dos Santos:
0084</t>
        </r>
      </text>
    </comment>
    <comment ref="M594" authorId="0" shapeId="0" xr:uid="{A4E34737-6EB1-4494-825C-4A780B4A60B9}">
      <text>
        <t>Paulo Sergio Dorea dos Santos:
0084</t>
      </text>
    </comment>
    <comment ref="G595" authorId="0" shapeId="0" xr:uid="{309A9249-4BAE-460B-9411-EE878059DC60}">
      <text>
        <r>
          <rPr>
            <sz val="11"/>
            <color rgb="FF000000"/>
            <rFont val="Calibri"/>
            <family val="2"/>
            <charset val="1"/>
          </rPr>
          <t>Paulo Sergio Dorea dos Santos:
0221</t>
        </r>
      </text>
    </comment>
    <comment ref="H595" authorId="0" shapeId="0" xr:uid="{0B290FF5-28B6-4209-851E-3AA65E0FC9C6}">
      <text>
        <r>
          <rPr>
            <sz val="11"/>
            <color rgb="FF000000"/>
            <rFont val="Calibri"/>
            <family val="2"/>
            <charset val="1"/>
          </rPr>
          <t>Paulo Sergio Dorea dos Santos:
0221</t>
        </r>
      </text>
    </comment>
    <comment ref="I595" authorId="0" shapeId="0" xr:uid="{3F7F904F-D5DE-437A-9D46-0EA8CD31087A}">
      <text>
        <r>
          <rPr>
            <sz val="11"/>
            <color rgb="FF000000"/>
            <rFont val="Calibri"/>
            <family val="2"/>
            <charset val="1"/>
          </rPr>
          <t>Paulo Sergio Dorea dos Santos:
0221</t>
        </r>
      </text>
    </comment>
    <comment ref="K595" authorId="0" shapeId="0" xr:uid="{D66F8627-74CC-4193-9CFC-01C1B360C1E0}">
      <text>
        <r>
          <rPr>
            <sz val="11"/>
            <color rgb="FF000000"/>
            <rFont val="Calibri"/>
            <family val="2"/>
            <charset val="1"/>
          </rPr>
          <t>Paulo Sergio Dorea dos Santos:
0084</t>
        </r>
      </text>
    </comment>
    <comment ref="L595" authorId="0" shapeId="0" xr:uid="{89F89805-81F1-4D2E-99E4-EFF08C6C6013}">
      <text>
        <t>Paulo Sergio Dorea dos Santos:
0221</t>
      </text>
    </comment>
    <comment ref="G597" authorId="0" shapeId="0" xr:uid="{DD63F998-5355-4D87-9105-7D9F38B7660E}">
      <text>
        <r>
          <rPr>
            <sz val="11"/>
            <color rgb="FF000000"/>
            <rFont val="Calibri"/>
            <family val="2"/>
            <charset val="1"/>
          </rPr>
          <t>Paulo Sergio Dorea dos Santos:
0221</t>
        </r>
      </text>
    </comment>
    <comment ref="K598" authorId="0" shapeId="0" xr:uid="{74C4B60F-762E-481E-8B4B-0401E64882D7}">
      <text>
        <r>
          <rPr>
            <sz val="11"/>
            <color rgb="FF000000"/>
            <rFont val="Calibri"/>
            <family val="2"/>
            <charset val="1"/>
          </rPr>
          <t>Paulo Sergio Dorea dos Santos:
066; 084</t>
        </r>
      </text>
    </comment>
    <comment ref="L598" authorId="0" shapeId="0" xr:uid="{FC5E596F-91C5-4193-A480-CB1417CD7C05}">
      <text>
        <r>
          <rPr>
            <sz val="11"/>
            <color rgb="FF000000"/>
            <rFont val="Calibri"/>
            <family val="2"/>
            <charset val="1"/>
          </rPr>
          <t>Paulo Sergio Dorea dos Santos:
0084</t>
        </r>
      </text>
    </comment>
    <comment ref="G599" authorId="0" shapeId="0" xr:uid="{3557C39B-AF62-46AD-AFEF-E81BFB78B86A}">
      <text>
        <r>
          <rPr>
            <sz val="11"/>
            <color rgb="FF000000"/>
            <rFont val="Calibri"/>
            <family val="2"/>
            <charset val="1"/>
          </rPr>
          <t>Paulo Sergio Dorea dos Santos:
0221</t>
        </r>
      </text>
    </comment>
    <comment ref="G601" authorId="1" shapeId="0" xr:uid="{00000000-0006-0000-0000-00001E000000}">
      <text>
        <r>
          <rPr>
            <sz val="11"/>
            <color rgb="FF000000"/>
            <rFont val="Calibri"/>
            <family val="2"/>
            <charset val="1"/>
          </rPr>
          <t>Matheus Barroso da Cunha Barros:
84; 0221</t>
        </r>
      </text>
    </comment>
    <comment ref="H601" authorId="0" shapeId="0" xr:uid="{ACB876A5-AEEF-4F70-AFF4-048B6F695B86}">
      <text>
        <r>
          <rPr>
            <sz val="11"/>
            <color rgb="FF000000"/>
            <rFont val="Calibri"/>
            <family val="2"/>
            <charset val="1"/>
          </rPr>
          <t>Paulo Sergio Dorea dos Santos:
0361</t>
        </r>
      </text>
    </comment>
    <comment ref="I601" authorId="0" shapeId="0" xr:uid="{E2DD76D5-4A0C-4709-9513-78EC199CB6DB}">
      <text>
        <r>
          <rPr>
            <sz val="11"/>
            <color rgb="FF000000"/>
            <rFont val="Calibri"/>
            <family val="2"/>
            <charset val="1"/>
          </rPr>
          <t>Paulo Sergio Dorea dos Santos:
0361</t>
        </r>
      </text>
    </comment>
    <comment ref="J601" authorId="0" shapeId="0" xr:uid="{A491DED3-3624-4F9A-9C9C-421267AFF470}">
      <text>
        <r>
          <rPr>
            <sz val="11"/>
            <color rgb="FF000000"/>
            <rFont val="Calibri"/>
            <family val="2"/>
            <charset val="1"/>
          </rPr>
          <t>Paulo Sergio Dorea dos Santos:
0084</t>
        </r>
      </text>
    </comment>
    <comment ref="K601" authorId="0" shapeId="0" xr:uid="{D16DF175-5B92-4998-B540-9C78BF9CC81D}">
      <text>
        <r>
          <rPr>
            <sz val="11"/>
            <color rgb="FF000000"/>
            <rFont val="Calibri"/>
            <family val="2"/>
            <charset val="1"/>
          </rPr>
          <t>Paulo Sergio Dorea dos Santos:
0042</t>
        </r>
      </text>
    </comment>
    <comment ref="L601" authorId="0" shapeId="0" xr:uid="{22CE781F-49FB-477A-AC79-1848FBE444C9}">
      <text>
        <t>Paulo Sergio Dorea dos Santos:
0042</t>
      </text>
    </comment>
    <comment ref="L602" authorId="0" shapeId="0" xr:uid="{C7A8617D-275A-4F17-BDE5-BB155FF9A3CF}">
      <text>
        <r>
          <rPr>
            <sz val="11"/>
            <color rgb="FF000000"/>
            <rFont val="Calibri"/>
            <family val="2"/>
            <charset val="1"/>
          </rPr>
          <t>Paulo Sergio Dorea dos Santos:
0042</t>
        </r>
      </text>
    </comment>
    <comment ref="G603" authorId="0" shapeId="0" xr:uid="{59E40034-482D-41DD-BF7B-C65CAA2D3BDC}">
      <text>
        <r>
          <rPr>
            <sz val="11"/>
            <color rgb="FF000000"/>
            <rFont val="Calibri"/>
            <family val="2"/>
            <charset val="1"/>
          </rPr>
          <t>Paulo Sergio Dorea dos Santos:
0221; 0361</t>
        </r>
      </text>
    </comment>
    <comment ref="G604" authorId="0" shapeId="0" xr:uid="{530A1DA5-07C3-4397-8CE6-35FAC41BF899}">
      <text>
        <r>
          <rPr>
            <sz val="11"/>
            <color rgb="FF000000"/>
            <rFont val="Calibri"/>
            <family val="2"/>
            <charset val="1"/>
          </rPr>
          <t>Paulo Sergio Dorea dos Santos:
0221</t>
        </r>
      </text>
    </comment>
    <comment ref="H604" authorId="0" shapeId="0" xr:uid="{061C20A8-33FA-4286-8135-153B8BCA2BA9}">
      <text>
        <r>
          <rPr>
            <sz val="11"/>
            <color rgb="FF000000"/>
            <rFont val="Calibri"/>
            <family val="2"/>
            <charset val="1"/>
          </rPr>
          <t>Paulo Sergio Dorea dos Santos:
0389</t>
        </r>
      </text>
    </comment>
    <comment ref="H605" authorId="1" shapeId="0" xr:uid="{00000000-0006-0000-0000-00006C000000}">
      <text>
        <r>
          <rPr>
            <sz val="11"/>
            <color rgb="FF000000"/>
            <rFont val="Calibri"/>
            <family val="2"/>
            <charset val="1"/>
          </rPr>
          <t xml:space="preserve">Matheus Barroso da Cunha Barros:
</t>
        </r>
        <r>
          <rPr>
            <sz val="9"/>
            <color rgb="FF000000"/>
            <rFont val="Segoe UI"/>
            <charset val="1"/>
          </rPr>
          <t>084</t>
        </r>
      </text>
    </comment>
    <comment ref="J605" authorId="0" shapeId="0" xr:uid="{5F2BADC8-6EDC-4C1C-9C17-8EBBD52EF1C4}">
      <text>
        <r>
          <rPr>
            <sz val="11"/>
            <color rgb="FF000000"/>
            <rFont val="Calibri"/>
            <family val="2"/>
            <charset val="1"/>
          </rPr>
          <t>Paulo Sergio Dorea dos Santos:
0042</t>
        </r>
      </text>
    </comment>
    <comment ref="L605" authorId="0" shapeId="0" xr:uid="{0A41BB55-7069-4A6C-BD5E-8E93094F4A06}">
      <text>
        <r>
          <rPr>
            <sz val="11"/>
            <color rgb="FF000000"/>
            <rFont val="Calibri"/>
            <family val="2"/>
            <charset val="1"/>
          </rPr>
          <t>Paulo Sergio Dorea dos Santos:
0042</t>
        </r>
      </text>
    </comment>
    <comment ref="M605" authorId="0" shapeId="0" xr:uid="{CA46B7C7-314B-43CF-AFD1-A28EEB0E16EB}">
      <text>
        <r>
          <rPr>
            <sz val="11"/>
            <color rgb="FF000000"/>
            <rFont val="Calibri"/>
            <family val="2"/>
            <charset val="1"/>
          </rPr>
          <t>Paulo Sergio Dorea dos Santos:
0221</t>
        </r>
      </text>
    </comment>
    <comment ref="K606" authorId="0" shapeId="0" xr:uid="{D3259EDC-DBD8-47E2-9957-3C0F2EC12127}">
      <text>
        <r>
          <rPr>
            <sz val="11"/>
            <color rgb="FF000000"/>
            <rFont val="Calibri"/>
            <family val="2"/>
            <charset val="1"/>
          </rPr>
          <t>Paulo Sergio Dorea dos Santos:
0042</t>
        </r>
      </text>
    </comment>
    <comment ref="L606" authorId="0" shapeId="0" xr:uid="{06107535-FE00-4F89-82AB-C75ADCD6ABBD}">
      <text>
        <r>
          <rPr>
            <sz val="11"/>
            <color rgb="FF000000"/>
            <rFont val="Calibri"/>
            <family val="2"/>
            <charset val="1"/>
          </rPr>
          <t>Paulo Sergio Dorea dos Santos:
0389</t>
        </r>
      </text>
    </comment>
    <comment ref="G608" authorId="0" shapeId="0" xr:uid="{3D33B397-5CEF-491F-A804-9AE33ADBA114}">
      <text>
        <r>
          <rPr>
            <sz val="11"/>
            <color rgb="FF000000"/>
            <rFont val="Calibri"/>
            <family val="2"/>
            <charset val="1"/>
          </rPr>
          <t>Paulo Sergio Dorea dos Santos:
0221</t>
        </r>
      </text>
    </comment>
    <comment ref="G609" authorId="0" shapeId="0" xr:uid="{5C134E96-953A-4289-89A7-30C92CB07D5D}">
      <text>
        <r>
          <rPr>
            <sz val="11"/>
            <color rgb="FF000000"/>
            <rFont val="Calibri"/>
            <family val="2"/>
            <charset val="1"/>
          </rPr>
          <t>Paulo Sergio Dorea dos Santos:
22222; 0361</t>
        </r>
      </text>
    </comment>
    <comment ref="H609" authorId="0" shapeId="0" xr:uid="{A3E3F770-DCA6-4BA0-BC7C-0D721C819D48}">
      <text>
        <r>
          <rPr>
            <sz val="11"/>
            <color rgb="FF000000"/>
            <rFont val="Calibri"/>
            <family val="2"/>
            <charset val="1"/>
          </rPr>
          <t>Paulo Sergio Dorea dos Santos:
22222</t>
        </r>
      </text>
    </comment>
    <comment ref="I609" authorId="1" shapeId="0" xr:uid="{00000000-0006-0000-0000-00000D010000}">
      <text>
        <r>
          <rPr>
            <sz val="11"/>
            <color rgb="FF000000"/>
            <rFont val="Calibri"/>
            <family val="2"/>
            <charset val="1"/>
          </rPr>
          <t>22222</t>
        </r>
      </text>
    </comment>
    <comment ref="J609" authorId="0" shapeId="0" xr:uid="{A4F49336-D3FD-4C62-B432-3147820DC936}">
      <text>
        <r>
          <rPr>
            <sz val="11"/>
            <color rgb="FF000000"/>
            <rFont val="Calibri"/>
            <family val="2"/>
            <charset val="1"/>
          </rPr>
          <t>Paulo Sergio Dorea dos Santos:
22222</t>
        </r>
      </text>
    </comment>
    <comment ref="K609" authorId="0" shapeId="0" xr:uid="{1EA63FDD-C778-470C-8CC0-A56909719836}">
      <text>
        <r>
          <rPr>
            <sz val="11"/>
            <color rgb="FF000000"/>
            <rFont val="Calibri"/>
            <family val="2"/>
            <charset val="1"/>
          </rPr>
          <t>Paulo Sergio Dorea dos Santos:
22222</t>
        </r>
      </text>
    </comment>
    <comment ref="L609" authorId="0" shapeId="0" xr:uid="{75269447-3BDE-4826-BF8C-A5201A931C07}">
      <text>
        <r>
          <rPr>
            <sz val="11"/>
            <color rgb="FF000000"/>
            <rFont val="Calibri"/>
            <family val="2"/>
            <charset val="1"/>
          </rPr>
          <t>Paulo Sergio Dorea dos Santos:
22222; 0042; 0221</t>
        </r>
      </text>
    </comment>
    <comment ref="G610" authorId="0" shapeId="0" xr:uid="{AC694F67-6D92-4C7D-9A8D-35684850E143}">
      <text>
        <r>
          <rPr>
            <sz val="11"/>
            <color rgb="FF000000"/>
            <rFont val="Calibri"/>
            <family val="2"/>
            <charset val="1"/>
          </rPr>
          <t>Paulo Sergio Dorea dos Santos:
0361</t>
        </r>
      </text>
    </comment>
    <comment ref="H610" authorId="0" shapeId="0" xr:uid="{D901E13B-F72F-4DDD-A6C2-839DA0A7F3BF}">
      <text>
        <r>
          <rPr>
            <sz val="11"/>
            <color rgb="FF000000"/>
            <rFont val="Calibri"/>
            <family val="2"/>
            <charset val="1"/>
          </rPr>
          <t>Paulo Sergio Dorea dos Santos:
0221</t>
        </r>
      </text>
    </comment>
    <comment ref="J610" authorId="0" shapeId="0" xr:uid="{CDE45170-1ADF-4856-8854-8CCEF363D677}">
      <text>
        <r>
          <rPr>
            <sz val="11"/>
            <color rgb="FF000000"/>
            <rFont val="Calibri"/>
            <family val="2"/>
            <charset val="1"/>
          </rPr>
          <t>Paulo Sergio Dorea dos Santos:
221 (DE 10 A 20 ABRIL)</t>
        </r>
      </text>
    </comment>
    <comment ref="K610" authorId="0" shapeId="0" xr:uid="{DB3B3032-54AC-4163-8DC1-A57E61444B14}">
      <text>
        <r>
          <rPr>
            <sz val="11"/>
            <color rgb="FF000000"/>
            <rFont val="Calibri"/>
            <family val="2"/>
            <charset val="1"/>
          </rPr>
          <t>Paulo Sergio Dorea dos Santos:
0221</t>
        </r>
      </text>
    </comment>
    <comment ref="L610" authorId="0" shapeId="0" xr:uid="{6A993ED8-88A2-4632-A005-C351F3AE80CC}">
      <text>
        <r>
          <rPr>
            <sz val="11"/>
            <color rgb="FF000000"/>
            <rFont val="Calibri"/>
            <family val="2"/>
            <charset val="1"/>
          </rPr>
          <t>Paulo Sergio Dorea dos Santos:
0221</t>
        </r>
      </text>
    </comment>
    <comment ref="L611" authorId="0" shapeId="0" xr:uid="{9E6CE5B1-65D8-40C4-8C64-112919FAFF5A}">
      <text>
        <r>
          <rPr>
            <sz val="11"/>
            <color rgb="FF000000"/>
            <rFont val="Calibri"/>
            <family val="2"/>
            <charset val="1"/>
          </rPr>
          <t>Paulo Sergio Dorea dos Santos:
0221</t>
        </r>
      </text>
    </comment>
    <comment ref="G612" authorId="1" shapeId="0" xr:uid="{00000000-0006-0000-0000-00001F000000}">
      <text>
        <r>
          <rPr>
            <sz val="11"/>
            <color rgb="FF000000"/>
            <rFont val="Calibri"/>
            <family val="2"/>
            <charset val="1"/>
          </rPr>
          <t>Matheus Barroso da Cunha Barros:
084 ; 0055</t>
        </r>
      </text>
    </comment>
    <comment ref="H612" authorId="1" shapeId="0" xr:uid="{00000000-0006-0000-0000-00006D000000}">
      <text>
        <r>
          <rPr>
            <sz val="11"/>
            <color rgb="FF000000"/>
            <rFont val="Calibri"/>
            <family val="2"/>
            <charset val="1"/>
          </rPr>
          <t>Matheus Barroso da Cunha Barros:
0354</t>
        </r>
      </text>
    </comment>
    <comment ref="I612" authorId="1" shapeId="0" xr:uid="{00000000-0006-0000-0000-00000E010000}">
      <text>
        <r>
          <rPr>
            <sz val="11"/>
            <color rgb="FF000000"/>
            <rFont val="Calibri"/>
            <family val="2"/>
            <charset val="1"/>
          </rPr>
          <t>221 ; 084</t>
        </r>
      </text>
    </comment>
    <comment ref="J612" authorId="2" shapeId="0" xr:uid="{572E8F0F-AE1D-4C92-8DE3-2F6000CA551B}">
      <text>
        <r>
          <rPr>
            <b/>
            <sz val="9"/>
            <color indexed="81"/>
            <rFont val="Segoe UI"/>
            <charset val="1"/>
          </rPr>
          <t>Matheus Barroso da Cunha Barros:</t>
        </r>
        <r>
          <rPr>
            <sz val="9"/>
            <color indexed="81"/>
            <rFont val="Segoe UI"/>
            <charset val="1"/>
          </rPr>
          <t xml:space="preserve">
84</t>
        </r>
      </text>
    </comment>
    <comment ref="K612" authorId="0" shapeId="0" xr:uid="{E2FE2ABF-F0A8-4F51-88EE-3B6E8C6A6481}">
      <text>
        <r>
          <rPr>
            <sz val="11"/>
            <color rgb="FF000000"/>
            <rFont val="Calibri"/>
            <family val="2"/>
            <charset val="1"/>
          </rPr>
          <t>Paulo Sergio Dorea dos Santos:
0354; 0084</t>
        </r>
      </text>
    </comment>
    <comment ref="L612" authorId="0" shapeId="0" xr:uid="{D6D2AE80-26D7-4979-A0EB-D8D2C380BE27}">
      <text>
        <r>
          <rPr>
            <sz val="11"/>
            <color rgb="FF000000"/>
            <rFont val="Calibri"/>
            <family val="2"/>
            <charset val="1"/>
          </rPr>
          <t>Paulo Sergio Dorea dos Santos:
0354; 0084</t>
        </r>
      </text>
    </comment>
    <comment ref="G614" authorId="0" shapeId="0" xr:uid="{D392640C-320E-45CC-85B7-F212D0957CE2}">
      <text>
        <r>
          <rPr>
            <sz val="11"/>
            <color rgb="FF000000"/>
            <rFont val="Calibri"/>
            <family val="2"/>
            <charset val="1"/>
          </rPr>
          <t>Paulo Sergio Dorea dos Santos:
0221</t>
        </r>
      </text>
    </comment>
    <comment ref="H614" authorId="0" shapeId="0" xr:uid="{087BD391-378A-4336-8D7D-60E1631D03F8}">
      <text>
        <r>
          <rPr>
            <sz val="11"/>
            <color rgb="FF000000"/>
            <rFont val="Calibri"/>
            <family val="2"/>
            <charset val="1"/>
          </rPr>
          <t>Paulo Sergio Dorea dos Santos:
0221</t>
        </r>
      </text>
    </comment>
    <comment ref="J614" authorId="0" shapeId="0" xr:uid="{5E19CFFE-7611-43FF-925B-E01AFD1A3C14}">
      <text>
        <r>
          <rPr>
            <sz val="11"/>
            <color rgb="FF000000"/>
            <rFont val="Calibri"/>
            <family val="2"/>
            <charset val="1"/>
          </rPr>
          <t>Paulo Sergio Dorea dos Santos:
0042</t>
        </r>
      </text>
    </comment>
    <comment ref="K614" authorId="0" shapeId="0" xr:uid="{7C4CCFAF-3ECA-464B-8640-16E69CBD145C}">
      <text>
        <r>
          <rPr>
            <sz val="11"/>
            <color rgb="FF000000"/>
            <rFont val="Calibri"/>
            <family val="2"/>
            <charset val="1"/>
          </rPr>
          <t>Paulo Sergio Dorea dos Santos:
0022;0042</t>
        </r>
      </text>
    </comment>
    <comment ref="L614" authorId="0" shapeId="0" xr:uid="{66E76DF4-5DF2-44CA-8C27-9BB6F3415BD7}">
      <text>
        <r>
          <rPr>
            <sz val="11"/>
            <color rgb="FF000000"/>
            <rFont val="Calibri"/>
            <family val="2"/>
            <charset val="1"/>
          </rPr>
          <t>Paulo Sergio Dorea dos Santos:
0042; 0221</t>
        </r>
      </text>
    </comment>
    <comment ref="H615" authorId="0" shapeId="0" xr:uid="{1634FF54-FCE5-4391-8234-43A52CDC7B3F}">
      <text>
        <r>
          <rPr>
            <sz val="11"/>
            <color rgb="FF000000"/>
            <rFont val="Calibri"/>
            <family val="2"/>
            <charset val="1"/>
          </rPr>
          <t>Paulo Sergio Dorea dos Santos:
0361</t>
        </r>
      </text>
    </comment>
    <comment ref="I615" authorId="0" shapeId="0" xr:uid="{46A43318-5AE6-45F0-9C63-7390C9E0B9DF}">
      <text>
        <r>
          <rPr>
            <sz val="11"/>
            <color rgb="FF000000"/>
            <rFont val="Calibri"/>
            <family val="2"/>
            <charset val="1"/>
          </rPr>
          <t>Paulo Sergio Dorea dos Santos:
0361; 0221</t>
        </r>
      </text>
    </comment>
    <comment ref="J615" authorId="0" shapeId="0" xr:uid="{62FDD0A0-8A8D-42E8-8325-574280B6EEC4}">
      <text>
        <r>
          <rPr>
            <sz val="11"/>
            <color rgb="FF000000"/>
            <rFont val="Calibri"/>
            <family val="2"/>
            <charset val="1"/>
          </rPr>
          <t>Paulo Sergio Dorea dos Santos:
22222 (SERVIÇO EXTERNO)</t>
        </r>
      </text>
    </comment>
    <comment ref="G616" authorId="0" shapeId="0" xr:uid="{0C7479F9-22B7-4BAF-81E0-16C0D8FA22E4}">
      <text>
        <r>
          <rPr>
            <sz val="11"/>
            <color rgb="FF000000"/>
            <rFont val="Calibri"/>
            <family val="2"/>
            <charset val="1"/>
          </rPr>
          <t>Paulo Sergio Dorea dos Santos:
0221</t>
        </r>
      </text>
    </comment>
    <comment ref="H616" authorId="0" shapeId="0" xr:uid="{E0515F7F-42F5-4DC4-A8AC-F54432558E17}">
      <text>
        <r>
          <rPr>
            <sz val="11"/>
            <color rgb="FF000000"/>
            <rFont val="Calibri"/>
            <family val="2"/>
            <charset val="1"/>
          </rPr>
          <t>Paulo Sergio Dorea dos Santos:
0221</t>
        </r>
      </text>
    </comment>
    <comment ref="I616" authorId="1" shapeId="0" xr:uid="{00000000-0006-0000-0000-00000F010000}">
      <text>
        <r>
          <rPr>
            <sz val="11"/>
            <color rgb="FF000000"/>
            <rFont val="Calibri"/>
            <family val="2"/>
            <charset val="1"/>
          </rPr>
          <t>221</t>
        </r>
      </text>
    </comment>
    <comment ref="G617" authorId="0" shapeId="0" xr:uid="{6DF0F5D1-421A-4671-9A36-1F725683A512}">
      <text>
        <r>
          <rPr>
            <sz val="11"/>
            <color rgb="FF000000"/>
            <rFont val="Calibri"/>
            <family val="2"/>
            <charset val="1"/>
          </rPr>
          <t>Paulo Sergio Dorea dos Santos:
0221</t>
        </r>
      </text>
    </comment>
    <comment ref="H617" authorId="1" shapeId="0" xr:uid="{00000000-0006-0000-0000-00006E000000}">
      <text>
        <r>
          <rPr>
            <sz val="11"/>
            <color rgb="FF000000"/>
            <rFont val="Calibri"/>
            <family val="2"/>
            <charset val="1"/>
          </rPr>
          <t xml:space="preserve">Matheus Barroso da Cunha Barros:
</t>
        </r>
        <r>
          <rPr>
            <sz val="9"/>
            <color rgb="FF000000"/>
            <rFont val="Segoe UI"/>
            <charset val="1"/>
          </rPr>
          <t>84</t>
        </r>
      </text>
    </comment>
    <comment ref="G618" authorId="0" shapeId="0" xr:uid="{BA2C1301-1F46-4B5F-AD82-DCA4EFC436B3}">
      <text>
        <r>
          <rPr>
            <sz val="11"/>
            <color rgb="FF000000"/>
            <rFont val="Calibri"/>
            <family val="2"/>
            <charset val="1"/>
          </rPr>
          <t>Paulo Sergio Dorea dos Santos:
0221</t>
        </r>
      </text>
    </comment>
    <comment ref="G620" authorId="0" shapeId="0" xr:uid="{58296368-7DB4-4E1E-A7F3-5A4F63D309A4}">
      <text>
        <r>
          <rPr>
            <sz val="11"/>
            <color rgb="FF000000"/>
            <rFont val="Calibri"/>
            <family val="2"/>
            <charset val="1"/>
          </rPr>
          <t>Paulo Sergio Dorea dos Santos:
0221; 22222</t>
        </r>
      </text>
    </comment>
    <comment ref="I620" authorId="0" shapeId="0" xr:uid="{CE3E29C3-7624-4701-8EAC-6902D6F9EF41}">
      <text>
        <r>
          <rPr>
            <sz val="11"/>
            <color rgb="FF000000"/>
            <rFont val="Calibri"/>
            <family val="2"/>
            <charset val="1"/>
          </rPr>
          <t>Paulo Sergio Dorea dos Santos:
0052; 22222</t>
        </r>
      </text>
    </comment>
    <comment ref="L620" authorId="0" shapeId="0" xr:uid="{11D308AA-C52D-4849-B897-C69DBFEE53DA}">
      <text>
        <r>
          <rPr>
            <sz val="11"/>
            <color rgb="FF000000"/>
            <rFont val="Calibri"/>
            <family val="2"/>
            <charset val="1"/>
          </rPr>
          <t>Paulo Sergio Dorea dos Santos:
0221; 22222</t>
        </r>
      </text>
    </comment>
    <comment ref="G622" authorId="0" shapeId="0" xr:uid="{0DB6DF6D-7991-4AF3-A4E6-93EE4047F020}">
      <text>
        <r>
          <rPr>
            <sz val="11"/>
            <color rgb="FF000000"/>
            <rFont val="Calibri"/>
            <family val="2"/>
            <charset val="1"/>
          </rPr>
          <t>Paulo Sergio Dorea dos Santos:
0221; 09292</t>
        </r>
      </text>
    </comment>
    <comment ref="H622" authorId="0" shapeId="0" xr:uid="{59088610-F80F-4D7E-A386-AAC47151BCCD}">
      <text>
        <r>
          <rPr>
            <sz val="11"/>
            <color rgb="FF000000"/>
            <rFont val="Calibri"/>
            <family val="2"/>
            <charset val="1"/>
          </rPr>
          <t>Paulo Sergio Dorea dos Santos:
0389; 0221</t>
        </r>
      </text>
    </comment>
    <comment ref="I622" authorId="0" shapeId="0" xr:uid="{946E6956-7660-49C7-B47F-4AB06491899C}">
      <text>
        <r>
          <rPr>
            <sz val="11"/>
            <color rgb="FF000000"/>
            <rFont val="Calibri"/>
            <family val="2"/>
            <charset val="1"/>
          </rPr>
          <t>Paulo Sergio Dorea dos Santos:
0221</t>
        </r>
      </text>
    </comment>
    <comment ref="G623" authorId="0" shapeId="0" xr:uid="{426BF8A3-4540-49B5-902B-D4AE7744F095}">
      <text>
        <r>
          <rPr>
            <sz val="11"/>
            <color rgb="FF000000"/>
            <rFont val="Calibri"/>
            <family val="2"/>
            <charset val="1"/>
          </rPr>
          <t>Paulo Sergio Dorea dos Santos:
0221</t>
        </r>
      </text>
    </comment>
    <comment ref="I623" authorId="1" shapeId="0" xr:uid="{00000000-0006-0000-0000-000010010000}">
      <text>
        <r>
          <rPr>
            <sz val="11"/>
            <color rgb="FF000000"/>
            <rFont val="Calibri"/>
            <family val="2"/>
            <charset val="1"/>
          </rPr>
          <t>221</t>
        </r>
      </text>
    </comment>
    <comment ref="L623" authorId="0" shapeId="0" xr:uid="{5F7EBA4A-96A5-49B9-9C9E-0F22BDE43995}">
      <text>
        <r>
          <rPr>
            <sz val="11"/>
            <color rgb="FF000000"/>
            <rFont val="Calibri"/>
            <family val="2"/>
            <charset val="1"/>
          </rPr>
          <t>Paulo Sergio Dorea dos Santos:
0221</t>
        </r>
      </text>
    </comment>
    <comment ref="H624" authorId="0" shapeId="0" xr:uid="{73C4CF38-A65F-4466-A309-D33F1AF54868}">
      <text>
        <r>
          <rPr>
            <sz val="11"/>
            <color rgb="FF000000"/>
            <rFont val="Calibri"/>
            <family val="2"/>
            <charset val="1"/>
          </rPr>
          <t>Paulo Sergio Dorea dos Santos:
0221</t>
        </r>
      </text>
    </comment>
    <comment ref="I624" authorId="1" shapeId="0" xr:uid="{00000000-0006-0000-0000-000011010000}">
      <text>
        <r>
          <rPr>
            <sz val="11"/>
            <color rgb="FF000000"/>
            <rFont val="Calibri"/>
            <family val="2"/>
            <charset val="1"/>
          </rPr>
          <t>221</t>
        </r>
      </text>
    </comment>
    <comment ref="J625" authorId="0" shapeId="0" xr:uid="{CA49A077-A9E1-4E5F-8C8D-F9049C8FEF9B}">
      <text>
        <r>
          <rPr>
            <sz val="11"/>
            <color rgb="FF000000"/>
            <rFont val="Calibri"/>
            <family val="2"/>
            <charset val="1"/>
          </rPr>
          <t xml:space="preserve">Paulo Sergio Dorea dos Santos:
22222
</t>
        </r>
      </text>
    </comment>
    <comment ref="K625" authorId="0" shapeId="0" xr:uid="{552BA202-9D66-4480-9C7A-3A5A3805A4C1}">
      <text>
        <r>
          <rPr>
            <sz val="11"/>
            <color rgb="FF000000"/>
            <rFont val="Calibri"/>
            <family val="2"/>
            <charset val="1"/>
          </rPr>
          <t>Paulo Sergio Dorea dos Santos:
22222</t>
        </r>
      </text>
    </comment>
    <comment ref="G626" authorId="0" shapeId="0" xr:uid="{3F4F45C7-4DD9-4B3D-9583-488D1E2C69B4}">
      <text>
        <r>
          <rPr>
            <sz val="11"/>
            <color rgb="FF000000"/>
            <rFont val="Calibri"/>
            <family val="2"/>
            <charset val="1"/>
          </rPr>
          <t>Paulo Sergio Dorea dos Santos:
0221; 22222</t>
        </r>
      </text>
    </comment>
    <comment ref="H626" authorId="0" shapeId="0" xr:uid="{E2CC2342-0CE1-4C76-ACC0-02DE1D3D3177}">
      <text>
        <r>
          <rPr>
            <sz val="11"/>
            <color rgb="FF000000"/>
            <rFont val="Calibri"/>
            <family val="2"/>
            <charset val="1"/>
          </rPr>
          <t>Paulo Sergio Dorea dos Santos:
22222</t>
        </r>
      </text>
    </comment>
    <comment ref="I626" authorId="0" shapeId="0" xr:uid="{D72A16C5-65C7-4D43-A7B4-227E552AA55A}">
      <text>
        <r>
          <rPr>
            <sz val="11"/>
            <color rgb="FF000000"/>
            <rFont val="Calibri"/>
            <family val="2"/>
            <charset val="1"/>
          </rPr>
          <t>Paulo Sergio Dorea dos Santos:
22222</t>
        </r>
      </text>
    </comment>
    <comment ref="J626" authorId="0" shapeId="0" xr:uid="{407E19F3-040A-40C4-9BD0-86CD5BBACC45}">
      <text>
        <r>
          <rPr>
            <sz val="11"/>
            <color rgb="FF000000"/>
            <rFont val="Calibri"/>
            <family val="2"/>
            <charset val="1"/>
          </rPr>
          <t>Paulo Sergio Dorea dos Santos:
22222</t>
        </r>
      </text>
    </comment>
    <comment ref="K626" authorId="0" shapeId="0" xr:uid="{43970812-224F-4030-AEEC-90103FA58FDA}">
      <text>
        <r>
          <rPr>
            <sz val="11"/>
            <color rgb="FF000000"/>
            <rFont val="Calibri"/>
            <family val="2"/>
            <charset val="1"/>
          </rPr>
          <t>Paulo Sergio Dorea dos Santos:
22222</t>
        </r>
      </text>
    </comment>
    <comment ref="L626" authorId="0" shapeId="0" xr:uid="{408A9ED6-8DA6-44DE-9F17-DB4B122E14FC}">
      <text>
        <r>
          <rPr>
            <sz val="11"/>
            <color rgb="FF000000"/>
            <rFont val="Calibri"/>
            <family val="2"/>
            <charset val="1"/>
          </rPr>
          <t>Paulo Sergio Dorea dos Santos:
22222; 0042</t>
        </r>
      </text>
    </comment>
    <comment ref="G629" authorId="0" shapeId="0" xr:uid="{F7445227-6999-483C-8EF8-38494E228F52}">
      <text>
        <r>
          <rPr>
            <sz val="11"/>
            <color rgb="FF000000"/>
            <rFont val="Calibri"/>
            <family val="2"/>
            <charset val="1"/>
          </rPr>
          <t>Paulo Sergio Dorea dos Santos:
0221</t>
        </r>
      </text>
    </comment>
    <comment ref="G632" authorId="0" shapeId="0" xr:uid="{E40916D2-BDA2-433A-9872-621879A97E17}">
      <text>
        <r>
          <rPr>
            <sz val="11"/>
            <color rgb="FF000000"/>
            <rFont val="Calibri"/>
            <family val="2"/>
            <charset val="1"/>
          </rPr>
          <t>Paulo Sergio Dorea dos Santos:
0221</t>
        </r>
      </text>
    </comment>
    <comment ref="I632" authorId="1" shapeId="0" xr:uid="{00000000-0006-0000-0000-000012010000}">
      <text>
        <r>
          <rPr>
            <sz val="11"/>
            <color rgb="FF000000"/>
            <rFont val="Calibri"/>
            <family val="2"/>
            <charset val="1"/>
          </rPr>
          <t>221</t>
        </r>
      </text>
    </comment>
    <comment ref="J632" authorId="0" shapeId="0" xr:uid="{FFEB396B-C91A-49AB-97FB-887B899531D0}">
      <text>
        <r>
          <rPr>
            <sz val="11"/>
            <color rgb="FF000000"/>
            <rFont val="Calibri"/>
            <family val="2"/>
            <charset val="1"/>
          </rPr>
          <t>Paulo Sergio Dorea dos Santos:
0049</t>
        </r>
      </text>
    </comment>
    <comment ref="G634" authorId="0" shapeId="0" xr:uid="{7B6D1139-5C0C-446F-A4DA-07A7DCB7E605}">
      <text>
        <r>
          <rPr>
            <sz val="11"/>
            <color rgb="FF000000"/>
            <rFont val="Calibri"/>
            <family val="2"/>
            <charset val="1"/>
          </rPr>
          <t>Paulo Sergio Dorea dos Santos:
0221</t>
        </r>
      </text>
    </comment>
    <comment ref="G635" authorId="0" shapeId="0" xr:uid="{1A19565F-A5FB-48A0-B9C8-5F42A7944DCD}">
      <text>
        <r>
          <rPr>
            <sz val="11"/>
            <color rgb="FF000000"/>
            <rFont val="Calibri"/>
            <family val="2"/>
            <charset val="1"/>
          </rPr>
          <t>Paulo Sergio Dorea dos Santos:
0221</t>
        </r>
      </text>
    </comment>
    <comment ref="H635" authorId="0" shapeId="0" xr:uid="{51EFF8A6-7019-4A23-8A92-CCA031FD338E}">
      <text>
        <r>
          <rPr>
            <sz val="11"/>
            <color rgb="FF000000"/>
            <rFont val="Calibri"/>
            <family val="2"/>
            <charset val="1"/>
          </rPr>
          <t>Paulo Sergio Dorea dos Santos:
0389</t>
        </r>
      </text>
    </comment>
    <comment ref="I635" authorId="0" shapeId="0" xr:uid="{019308E5-83E4-47CA-BC1F-A41454F7F263}">
      <text>
        <r>
          <rPr>
            <sz val="11"/>
            <color rgb="FF000000"/>
            <rFont val="Calibri"/>
            <family val="2"/>
            <charset val="1"/>
          </rPr>
          <t>Paulo Sergio Dorea dos Santos:
0389</t>
        </r>
      </text>
    </comment>
    <comment ref="J635" authorId="0" shapeId="0" xr:uid="{B40005D5-6C13-4398-B476-772FC326A1E9}">
      <text>
        <r>
          <rPr>
            <sz val="11"/>
            <color rgb="FF000000"/>
            <rFont val="Calibri"/>
            <family val="2"/>
            <charset val="1"/>
          </rPr>
          <t>Paulo Sergio Dorea dos Santos:
0389</t>
        </r>
      </text>
    </comment>
    <comment ref="K635" authorId="0" shapeId="0" xr:uid="{147D48E4-76A7-4106-A95B-6B291B9D8E7E}">
      <text>
        <r>
          <rPr>
            <sz val="11"/>
            <color rgb="FF000000"/>
            <rFont val="Calibri"/>
            <family val="2"/>
            <charset val="1"/>
          </rPr>
          <t>Paulo Sergio Dorea dos Santos:
0389</t>
        </r>
      </text>
    </comment>
    <comment ref="L635" authorId="0" shapeId="0" xr:uid="{5D0CBADE-F0E4-424A-8CCC-CDFB92550588}">
      <text>
        <r>
          <rPr>
            <sz val="11"/>
            <color rgb="FF000000"/>
            <rFont val="Calibri"/>
            <family val="2"/>
            <charset val="1"/>
          </rPr>
          <t>Paulo Sergio Dorea dos Santos:
0389</t>
        </r>
      </text>
    </comment>
    <comment ref="G636" authorId="0" shapeId="0" xr:uid="{6A359D34-E8AC-45BB-83A4-B6ACA89FEA83}">
      <text>
        <r>
          <rPr>
            <sz val="11"/>
            <color rgb="FF000000"/>
            <rFont val="Calibri"/>
            <family val="2"/>
            <charset val="1"/>
          </rPr>
          <t>Paulo Sergio Dorea dos Santos:
0221</t>
        </r>
      </text>
    </comment>
    <comment ref="L636" authorId="0" shapeId="0" xr:uid="{1289BB12-C945-42F8-A9F4-10B5AFE2007F}">
      <text>
        <r>
          <rPr>
            <sz val="11"/>
            <color rgb="FF000000"/>
            <rFont val="Calibri"/>
            <family val="2"/>
            <charset val="1"/>
          </rPr>
          <t>Paulo Sergio Dorea dos Santos:
0221</t>
        </r>
      </text>
    </comment>
    <comment ref="G637" authorId="0" shapeId="0" xr:uid="{EC479938-6528-403D-AD85-F7559AF72607}">
      <text>
        <r>
          <rPr>
            <sz val="11"/>
            <color rgb="FF000000"/>
            <rFont val="Calibri"/>
            <family val="2"/>
            <charset val="1"/>
          </rPr>
          <t>Paulo Sergio Dorea dos Santos:
0389 ; 0221</t>
        </r>
      </text>
    </comment>
    <comment ref="H637" authorId="0" shapeId="0" xr:uid="{DDD03683-D8BC-4559-B26A-637ECCDC0A30}">
      <text>
        <r>
          <rPr>
            <sz val="11"/>
            <color rgb="FF000000"/>
            <rFont val="Calibri"/>
            <family val="2"/>
            <charset val="1"/>
          </rPr>
          <t>Paulo Sergio Dorea dos Santos:
0389</t>
        </r>
      </text>
    </comment>
    <comment ref="I637" authorId="0" shapeId="0" xr:uid="{4C57C3AB-41A1-4732-AA3D-10455A19948B}">
      <text>
        <r>
          <rPr>
            <sz val="11"/>
            <color rgb="FF000000"/>
            <rFont val="Calibri"/>
            <family val="2"/>
            <charset val="1"/>
          </rPr>
          <t>Paulo Sergio Dorea dos Santos:
0389</t>
        </r>
      </text>
    </comment>
    <comment ref="J637" authorId="0" shapeId="0" xr:uid="{E218DDC5-CB6A-4E91-83CE-9E530D1E0505}">
      <text>
        <r>
          <rPr>
            <sz val="11"/>
            <color rgb="FF000000"/>
            <rFont val="Calibri"/>
            <family val="2"/>
            <charset val="1"/>
          </rPr>
          <t>Paulo Sergio Dorea dos Santos:
0389</t>
        </r>
      </text>
    </comment>
    <comment ref="K637" authorId="0" shapeId="0" xr:uid="{74103E8B-ADBF-4A83-9250-A050DC7970F7}">
      <text>
        <r>
          <rPr>
            <sz val="11"/>
            <color rgb="FF000000"/>
            <rFont val="Calibri"/>
            <family val="2"/>
            <charset val="1"/>
          </rPr>
          <t>Paulo Sergio Dorea dos Santos:
0389</t>
        </r>
      </text>
    </comment>
    <comment ref="L637" authorId="0" shapeId="0" xr:uid="{BE2CC0EB-093A-4DCF-B834-0BC81F1C8760}">
      <text>
        <r>
          <rPr>
            <sz val="11"/>
            <color rgb="FF000000"/>
            <rFont val="Calibri"/>
            <family val="2"/>
            <charset val="1"/>
          </rPr>
          <t>Paulo Sergio Dorea dos Santos:
0389</t>
        </r>
      </text>
    </comment>
    <comment ref="G640" authorId="0" shapeId="0" xr:uid="{CB500BF3-080F-4873-B28F-B5457C1A2958}">
      <text>
        <r>
          <rPr>
            <sz val="11"/>
            <color rgb="FF000000"/>
            <rFont val="Calibri"/>
            <family val="2"/>
            <charset val="1"/>
          </rPr>
          <t>Paulo Sergio Dorea dos Santos:
0084</t>
        </r>
      </text>
    </comment>
    <comment ref="H640" authorId="0" shapeId="0" xr:uid="{F1B6A47E-6D4E-4845-A5F0-B346A030E28B}">
      <text>
        <r>
          <rPr>
            <sz val="11"/>
            <color rgb="FF000000"/>
            <rFont val="Calibri"/>
            <family val="2"/>
            <charset val="1"/>
          </rPr>
          <t>Paulo Sergio Dorea dos Santos:
0361</t>
        </r>
      </text>
    </comment>
    <comment ref="I640" authorId="1" shapeId="0" xr:uid="{00000000-0006-0000-0000-000014010000}">
      <text>
        <r>
          <rPr>
            <sz val="11"/>
            <color rgb="FF000000"/>
            <rFont val="Calibri"/>
            <family val="2"/>
            <charset val="1"/>
          </rPr>
          <t>084</t>
        </r>
      </text>
    </comment>
    <comment ref="K640" authorId="0" shapeId="0" xr:uid="{038006D7-C658-4312-A704-DBED2DC4B717}">
      <text>
        <r>
          <rPr>
            <sz val="11"/>
            <color rgb="FF000000"/>
            <rFont val="Calibri"/>
            <family val="2"/>
            <charset val="1"/>
          </rPr>
          <t>Paulo Sergio Dorea dos Santos:
0084</t>
        </r>
      </text>
    </comment>
    <comment ref="L640" authorId="0" shapeId="0" xr:uid="{260B666B-CB3D-4E69-B083-7E0D3D8F6B70}">
      <text>
        <r>
          <rPr>
            <sz val="11"/>
            <color rgb="FF000000"/>
            <rFont val="Calibri"/>
            <family val="2"/>
            <charset val="1"/>
          </rPr>
          <t>Paulo Sergio Dorea dos Santos:
0221</t>
        </r>
      </text>
    </comment>
    <comment ref="I641" authorId="1" shapeId="0" xr:uid="{00000000-0006-0000-0000-000015010000}">
      <text>
        <r>
          <rPr>
            <sz val="11"/>
            <color rgb="FF000000"/>
            <rFont val="Calibri"/>
            <family val="2"/>
            <charset val="1"/>
          </rPr>
          <t>084</t>
        </r>
      </text>
    </comment>
    <comment ref="H642" authorId="0" shapeId="0" xr:uid="{058FA51F-46F0-4A9B-9F64-CA8A08E1E226}">
      <text>
        <r>
          <rPr>
            <sz val="11"/>
            <color rgb="FF000000"/>
            <rFont val="Calibri"/>
            <family val="2"/>
            <charset val="1"/>
          </rPr>
          <t>Paulo Sergio Dorea dos Santos:
0361</t>
        </r>
      </text>
    </comment>
    <comment ref="G643" authorId="0" shapeId="0" xr:uid="{B7E00862-3C03-43E0-AD00-70DC7C86B531}">
      <text>
        <r>
          <rPr>
            <sz val="11"/>
            <color rgb="FF000000"/>
            <rFont val="Calibri"/>
            <family val="2"/>
            <charset val="1"/>
          </rPr>
          <t>Paulo Sergio Dorea dos Santos:
0221</t>
        </r>
      </text>
    </comment>
    <comment ref="H643" authorId="0" shapeId="0" xr:uid="{CB1092D3-6169-4D27-AC79-366163A544B7}">
      <text>
        <r>
          <rPr>
            <sz val="11"/>
            <color rgb="FF000000"/>
            <rFont val="Calibri"/>
            <family val="2"/>
            <charset val="1"/>
          </rPr>
          <t>Paulo Sergio Dorea dos Santos:
0221</t>
        </r>
      </text>
    </comment>
    <comment ref="I643" authorId="0" shapeId="0" xr:uid="{819CEE49-EA5B-4001-9718-889D1B510194}">
      <text>
        <r>
          <rPr>
            <sz val="11"/>
            <color rgb="FF000000"/>
            <rFont val="Calibri"/>
            <family val="2"/>
            <charset val="1"/>
          </rPr>
          <t xml:space="preserve">Paulo Sergio Dorea dos Santos:
0221 ; 0084
</t>
        </r>
      </text>
    </comment>
    <comment ref="I645" authorId="1" shapeId="0" xr:uid="{00000000-0006-0000-0000-000016010000}">
      <text>
        <r>
          <rPr>
            <sz val="11"/>
            <color rgb="FF000000"/>
            <rFont val="Calibri"/>
            <family val="2"/>
            <charset val="1"/>
          </rPr>
          <t>221</t>
        </r>
      </text>
    </comment>
    <comment ref="K645" authorId="0" shapeId="0" xr:uid="{96E55083-67D0-49CA-ADA3-14287DEF74AF}">
      <text>
        <r>
          <rPr>
            <sz val="11"/>
            <color rgb="FF000000"/>
            <rFont val="Calibri"/>
            <family val="2"/>
            <charset val="1"/>
          </rPr>
          <t>Paulo Sergio Dorea dos Santos:
0389</t>
        </r>
      </text>
    </comment>
    <comment ref="L645" authorId="0" shapeId="0" xr:uid="{AC97A728-A526-4B21-86A9-E91766BA2E5D}">
      <text>
        <r>
          <rPr>
            <sz val="11"/>
            <color rgb="FF000000"/>
            <rFont val="Calibri"/>
            <family val="2"/>
            <charset val="1"/>
          </rPr>
          <t>Paulo Sergio Dorea dos Santos:
0389</t>
        </r>
      </text>
    </comment>
    <comment ref="G648" authorId="1" shapeId="0" xr:uid="{00000000-0006-0000-0000-000020000000}">
      <text>
        <r>
          <rPr>
            <sz val="11"/>
            <color rgb="FF000000"/>
            <rFont val="Calibri"/>
            <family val="2"/>
            <charset val="1"/>
          </rPr>
          <t xml:space="preserve">Matheus Barroso da Cunha Barros:
</t>
        </r>
        <r>
          <rPr>
            <sz val="9"/>
            <color rgb="FF000000"/>
            <rFont val="Segoe UI"/>
            <charset val="1"/>
          </rPr>
          <t>84</t>
        </r>
      </text>
    </comment>
    <comment ref="H648" authorId="0" shapeId="0" xr:uid="{ABDF09CD-A8BB-4F7D-9953-8F4287241788}">
      <text>
        <r>
          <rPr>
            <sz val="11"/>
            <color rgb="FF000000"/>
            <rFont val="Calibri"/>
            <family val="2"/>
            <charset val="1"/>
          </rPr>
          <t>Paulo Sergio Dorea dos Santos:
0221</t>
        </r>
      </text>
    </comment>
    <comment ref="I648" authorId="1" shapeId="0" xr:uid="{00000000-0006-0000-0000-000017010000}">
      <text>
        <r>
          <rPr>
            <sz val="11"/>
            <color rgb="FF000000"/>
            <rFont val="Calibri"/>
            <family val="2"/>
            <charset val="1"/>
          </rPr>
          <t>221 ; 084</t>
        </r>
      </text>
    </comment>
    <comment ref="J648" authorId="0" shapeId="0" xr:uid="{D6CCA41A-FB94-4D3C-9F07-8E8094849588}">
      <text>
        <r>
          <rPr>
            <sz val="11"/>
            <color rgb="FF000000"/>
            <rFont val="Calibri"/>
            <family val="2"/>
            <charset val="1"/>
          </rPr>
          <t>Paulo Sergio Dorea dos Santos:
084</t>
        </r>
      </text>
    </comment>
    <comment ref="L648" authorId="0" shapeId="0" xr:uid="{AD58E513-5EC1-42DF-A7F5-3620FA341394}">
      <text>
        <r>
          <rPr>
            <sz val="11"/>
            <color rgb="FF000000"/>
            <rFont val="Calibri"/>
            <family val="2"/>
            <charset val="1"/>
          </rPr>
          <t>Paulo Sergio Dorea dos Santos:
0356</t>
        </r>
      </text>
    </comment>
    <comment ref="I649" authorId="0" shapeId="0" xr:uid="{2040EA90-3165-448D-8A2A-916F11798D93}">
      <text>
        <r>
          <rPr>
            <sz val="11"/>
            <color rgb="FF000000"/>
            <rFont val="Calibri"/>
            <family val="2"/>
            <charset val="1"/>
          </rPr>
          <t>Paulo Sergio Dorea dos Santos:
0221</t>
        </r>
      </text>
    </comment>
    <comment ref="J649" authorId="0" shapeId="0" xr:uid="{8D222614-459A-4A4C-9787-85F8F6267A32}">
      <text>
        <r>
          <rPr>
            <sz val="11"/>
            <color rgb="FF000000"/>
            <rFont val="Calibri"/>
            <family val="2"/>
            <charset val="1"/>
          </rPr>
          <t>Paulo Sergio Dorea dos Santos:
0221</t>
        </r>
      </text>
    </comment>
    <comment ref="L649" authorId="0" shapeId="0" xr:uid="{0D676DD5-9DD4-4F64-B329-C80D8DD8D780}">
      <text>
        <r>
          <rPr>
            <sz val="11"/>
            <color rgb="FF000000"/>
            <rFont val="Calibri"/>
            <family val="2"/>
            <charset val="1"/>
          </rPr>
          <t>Paulo Sergio Dorea dos Santos:
0084</t>
        </r>
      </text>
    </comment>
    <comment ref="H650" authorId="0" shapeId="0" xr:uid="{E16B0B3D-F814-4B82-AE22-685F16F5AEFA}">
      <text>
        <r>
          <rPr>
            <sz val="11"/>
            <color rgb="FF000000"/>
            <rFont val="Calibri"/>
            <family val="2"/>
            <charset val="1"/>
          </rPr>
          <t>Paulo Sergio Dorea dos Santos:
0221</t>
        </r>
      </text>
    </comment>
    <comment ref="G651" authorId="0" shapeId="0" xr:uid="{8ADFCEC4-78D3-49B7-A53F-D5AE4A8C1CA0}">
      <text>
        <r>
          <rPr>
            <sz val="11"/>
            <color rgb="FF000000"/>
            <rFont val="Calibri"/>
            <family val="2"/>
            <charset val="1"/>
          </rPr>
          <t>Paulo Sergio Dorea dos Santos:
0221</t>
        </r>
      </text>
    </comment>
    <comment ref="G652" authorId="0" shapeId="0" xr:uid="{6B11A90C-9139-4524-B428-253D2E0DD086}">
      <text>
        <r>
          <rPr>
            <sz val="11"/>
            <color rgb="FF000000"/>
            <rFont val="Calibri"/>
            <family val="2"/>
            <charset val="1"/>
          </rPr>
          <t>Paulo Sergio Dorea dos Santos:
0389</t>
        </r>
      </text>
    </comment>
    <comment ref="H652" authorId="0" shapeId="0" xr:uid="{1B67DB70-990D-46EF-B630-BF3093557174}">
      <text>
        <r>
          <rPr>
            <sz val="11"/>
            <color rgb="FF000000"/>
            <rFont val="Calibri"/>
            <family val="2"/>
            <charset val="1"/>
          </rPr>
          <t>Paulo Sergio Dorea dos Santos:
0389</t>
        </r>
      </text>
    </comment>
    <comment ref="I652" authorId="1" shapeId="0" xr:uid="{00000000-0006-0000-0000-000018010000}">
      <text>
        <r>
          <rPr>
            <sz val="11"/>
            <color rgb="FF000000"/>
            <rFont val="Calibri"/>
            <family val="2"/>
            <charset val="1"/>
          </rPr>
          <t>387</t>
        </r>
      </text>
    </comment>
    <comment ref="J652" authorId="0" shapeId="0" xr:uid="{BB2F40A6-1E48-4F51-B448-8F95C78122CD}">
      <text>
        <r>
          <rPr>
            <sz val="11"/>
            <color rgb="FF000000"/>
            <rFont val="Calibri"/>
            <family val="2"/>
            <charset val="1"/>
          </rPr>
          <t>Paulo Sergio Dorea dos Santos:
0389</t>
        </r>
      </text>
    </comment>
    <comment ref="K652" authorId="0" shapeId="0" xr:uid="{A1F85829-2BC9-4980-98AA-3AA206D59E9E}">
      <text>
        <r>
          <rPr>
            <sz val="11"/>
            <color rgb="FF000000"/>
            <rFont val="Calibri"/>
            <family val="2"/>
            <charset val="1"/>
          </rPr>
          <t>Paulo Sergio Dorea dos Santos:
0389 ; 22222; 0354</t>
        </r>
      </text>
    </comment>
    <comment ref="L652" authorId="0" shapeId="0" xr:uid="{A31F9807-8924-40AA-A5CA-043D7BB62243}">
      <text>
        <r>
          <rPr>
            <sz val="11"/>
            <color rgb="FF000000"/>
            <rFont val="Calibri"/>
            <family val="2"/>
            <charset val="1"/>
          </rPr>
          <t>Paulo Sergio Dorea dos Santos:
0389</t>
        </r>
      </text>
    </comment>
    <comment ref="H653" authorId="0" shapeId="0" xr:uid="{6E4E56A9-33B6-44F7-85A5-39DAE1E0DA46}">
      <text>
        <r>
          <rPr>
            <sz val="11"/>
            <color rgb="FF000000"/>
            <rFont val="Calibri"/>
            <family val="2"/>
            <charset val="1"/>
          </rPr>
          <t>Paulo Sergio Dorea dos Santos:
0084</t>
        </r>
      </text>
    </comment>
    <comment ref="I653" authorId="0" shapeId="0" xr:uid="{E2826903-74DC-4CAA-916F-6A56741AEAFC}">
      <text>
        <r>
          <rPr>
            <sz val="11"/>
            <color rgb="FF000000"/>
            <rFont val="Calibri"/>
            <family val="2"/>
            <charset val="1"/>
          </rPr>
          <t>Paulo Sergio Dorea dos Santos:
0354; 0221</t>
        </r>
      </text>
    </comment>
    <comment ref="L653" authorId="0" shapeId="0" xr:uid="{D727DDA6-19CA-460C-9755-271FC5AE3F9B}">
      <text>
        <t>Paulo Sergio Dorea dos Santos:
0084; 0221</t>
      </text>
    </comment>
    <comment ref="M653" authorId="0" shapeId="0" xr:uid="{49437985-8C75-4745-91B0-621EACDF8982}">
      <text>
        <t>Paulo Sergio Dorea dos Santos:
0084</t>
      </text>
    </comment>
    <comment ref="G656" authorId="0" shapeId="0" xr:uid="{43CF577E-F80A-452D-9B34-1954262127D0}">
      <text>
        <r>
          <rPr>
            <sz val="11"/>
            <color rgb="FF000000"/>
            <rFont val="Calibri"/>
            <family val="2"/>
            <charset val="1"/>
          </rPr>
          <t>Paulo Sergio Dorea dos Santos:
0221</t>
        </r>
      </text>
    </comment>
    <comment ref="H656" authorId="0" shapeId="0" xr:uid="{40C1D5E3-A8C2-4A55-9307-D3489A8D87D4}">
      <text>
        <r>
          <rPr>
            <sz val="11"/>
            <color rgb="FF000000"/>
            <rFont val="Calibri"/>
            <family val="2"/>
            <charset val="1"/>
          </rPr>
          <t>Paulo Sergio Dorea dos Santos:
0221</t>
        </r>
      </text>
    </comment>
    <comment ref="I656" authorId="1" shapeId="0" xr:uid="{00000000-0006-0000-0000-000019010000}">
      <text>
        <r>
          <rPr>
            <sz val="11"/>
            <color rgb="FF000000"/>
            <rFont val="Calibri"/>
            <family val="2"/>
            <charset val="1"/>
          </rPr>
          <t>221 ; 084</t>
        </r>
      </text>
    </comment>
    <comment ref="G657" authorId="0" shapeId="0" xr:uid="{8E767F3C-8CA8-49AE-B98E-631E114B46D8}">
      <text>
        <r>
          <rPr>
            <sz val="11"/>
            <color rgb="FF000000"/>
            <rFont val="Calibri"/>
            <family val="2"/>
            <charset val="1"/>
          </rPr>
          <t>Paulo Sergio Dorea dos Santos:
084</t>
        </r>
      </text>
    </comment>
    <comment ref="K657" authorId="0" shapeId="0" xr:uid="{86091FA7-F4AB-448B-B32C-4B4CF59C23F6}">
      <text>
        <r>
          <rPr>
            <sz val="11"/>
            <color rgb="FF000000"/>
            <rFont val="Calibri"/>
            <family val="2"/>
            <charset val="1"/>
          </rPr>
          <t>Paulo Sergio Dorea dos Santos:
0354</t>
        </r>
      </text>
    </comment>
    <comment ref="I660" authorId="1" shapeId="0" xr:uid="{00000000-0006-0000-0000-00001A010000}">
      <text>
        <r>
          <rPr>
            <sz val="11"/>
            <color rgb="FF000000"/>
            <rFont val="Calibri"/>
            <family val="2"/>
            <charset val="1"/>
          </rPr>
          <t>361</t>
        </r>
      </text>
    </comment>
    <comment ref="L660" authorId="0" shapeId="0" xr:uid="{606F35E7-11AB-4510-B020-F92BC9E4859E}">
      <text>
        <r>
          <rPr>
            <sz val="11"/>
            <color rgb="FF000000"/>
            <rFont val="Calibri"/>
            <family val="2"/>
            <charset val="1"/>
          </rPr>
          <t>Paulo Sergio Dorea dos Santos:
0221</t>
        </r>
      </text>
    </comment>
    <comment ref="H661" authorId="0" shapeId="0" xr:uid="{E459150B-8704-4AF6-9E97-B97458C8AACE}">
      <text>
        <r>
          <rPr>
            <sz val="11"/>
            <color rgb="FF000000"/>
            <rFont val="Calibri"/>
            <family val="2"/>
            <charset val="1"/>
          </rPr>
          <t>Paulo Sergio Dorea dos Santos:
0221</t>
        </r>
      </text>
    </comment>
    <comment ref="I661" authorId="1" shapeId="0" xr:uid="{00000000-0006-0000-0000-00001B010000}">
      <text>
        <r>
          <rPr>
            <sz val="11"/>
            <color rgb="FF000000"/>
            <rFont val="Calibri"/>
            <family val="2"/>
            <charset val="1"/>
          </rPr>
          <t>221</t>
        </r>
      </text>
    </comment>
    <comment ref="G663" authorId="0" shapeId="0" xr:uid="{2425F1A5-A65A-4AE1-B131-6E46E386D294}">
      <text>
        <r>
          <rPr>
            <sz val="11"/>
            <color rgb="FF000000"/>
            <rFont val="Calibri"/>
            <family val="2"/>
            <charset val="1"/>
          </rPr>
          <t>Paulo Sergio Dorea dos Santos:
0361</t>
        </r>
      </text>
    </comment>
    <comment ref="H663" authorId="0" shapeId="0" xr:uid="{27FA35D3-D5D6-44A5-B970-0C9225815036}">
      <text>
        <r>
          <rPr>
            <sz val="11"/>
            <color rgb="FF000000"/>
            <rFont val="Calibri"/>
            <family val="2"/>
            <charset val="1"/>
          </rPr>
          <t>Paulo Sergio Dorea dos Santos:
0221</t>
        </r>
      </text>
    </comment>
    <comment ref="I663" authorId="1" shapeId="0" xr:uid="{00000000-0006-0000-0000-00001C010000}">
      <text>
        <r>
          <rPr>
            <sz val="11"/>
            <color rgb="FF000000"/>
            <rFont val="Calibri"/>
            <family val="2"/>
            <charset val="1"/>
          </rPr>
          <t>221; 0361</t>
        </r>
      </text>
    </comment>
    <comment ref="J663" authorId="2" shapeId="0" xr:uid="{936DBE52-85D6-4579-B8DB-3EF66240FBFB}">
      <text>
        <r>
          <rPr>
            <b/>
            <sz val="9"/>
            <color indexed="81"/>
            <rFont val="Segoe UI"/>
            <charset val="1"/>
          </rPr>
          <t>Matheus Barroso da Cunha Barros:</t>
        </r>
        <r>
          <rPr>
            <sz val="9"/>
            <color indexed="81"/>
            <rFont val="Segoe UI"/>
            <charset val="1"/>
          </rPr>
          <t xml:space="preserve">
081</t>
        </r>
      </text>
    </comment>
    <comment ref="G665" authorId="0" shapeId="0" xr:uid="{03E8DFCF-2F3C-48B4-BBFA-FB249184E64A}">
      <text>
        <r>
          <rPr>
            <sz val="11"/>
            <color rgb="FF000000"/>
            <rFont val="Calibri"/>
            <family val="2"/>
            <charset val="1"/>
          </rPr>
          <t>Paulo Sergio Dorea dos Santos:
0221</t>
        </r>
      </text>
    </comment>
    <comment ref="J665" authorId="0" shapeId="0" xr:uid="{EB933E05-35A6-4BB6-A765-C7652FFD0642}">
      <text>
        <r>
          <rPr>
            <sz val="11"/>
            <color rgb="FF000000"/>
            <rFont val="Calibri"/>
            <family val="2"/>
            <charset val="1"/>
          </rPr>
          <t>Paulo Sergio Dorea dos Santos:
0221</t>
        </r>
      </text>
    </comment>
    <comment ref="K665" authorId="0" shapeId="0" xr:uid="{BA61698E-3785-4448-AA51-2077F357962B}">
      <text>
        <r>
          <rPr>
            <sz val="11"/>
            <color rgb="FF000000"/>
            <rFont val="Calibri"/>
            <family val="2"/>
            <charset val="1"/>
          </rPr>
          <t>Paulo Sergio Dorea dos Santos:
0221</t>
        </r>
      </text>
    </comment>
    <comment ref="G666" authorId="1" shapeId="0" xr:uid="{00000000-0006-0000-0000-000021000000}">
      <text>
        <r>
          <rPr>
            <sz val="11"/>
            <color rgb="FF000000"/>
            <rFont val="Calibri"/>
            <family val="2"/>
            <charset val="1"/>
          </rPr>
          <t xml:space="preserve">Matheus Barroso da Cunha Barros:
</t>
        </r>
        <r>
          <rPr>
            <sz val="9"/>
            <color rgb="FF000000"/>
            <rFont val="Segoe UI"/>
            <charset val="1"/>
          </rPr>
          <t>084</t>
        </r>
      </text>
    </comment>
    <comment ref="G667" authorId="0" shapeId="0" xr:uid="{5BEC11DE-0E32-4DBE-B9FA-EFD60AC1B26C}">
      <text>
        <r>
          <rPr>
            <sz val="11"/>
            <color rgb="FF000000"/>
            <rFont val="Calibri"/>
            <family val="2"/>
            <charset val="1"/>
          </rPr>
          <t>Paulo Sergio Dorea dos Santos:
0361</t>
        </r>
      </text>
    </comment>
    <comment ref="H667" authorId="0" shapeId="0" xr:uid="{D5D2C1A6-ACF8-44A0-9F0E-4A23AB3D9BBE}">
      <text>
        <r>
          <rPr>
            <sz val="11"/>
            <color rgb="FF000000"/>
            <rFont val="Calibri"/>
            <family val="2"/>
            <charset val="1"/>
          </rPr>
          <t>Paulo Sergio Dorea dos Santos:
0354</t>
        </r>
      </text>
    </comment>
    <comment ref="I667" authorId="0" shapeId="0" xr:uid="{BAEFF085-84BC-4C17-9494-9C217F4C721E}">
      <text>
        <r>
          <rPr>
            <sz val="11"/>
            <color rgb="FF000000"/>
            <rFont val="Calibri"/>
            <family val="2"/>
            <charset val="1"/>
          </rPr>
          <t>Paulo Sergio Dorea dos Santos:
0397</t>
        </r>
      </text>
    </comment>
    <comment ref="J667" authorId="0" shapeId="0" xr:uid="{1F2750B2-3631-4549-B867-46884991FEB3}">
      <text>
        <r>
          <rPr>
            <sz val="11"/>
            <color rgb="FF000000"/>
            <rFont val="Calibri"/>
            <family val="2"/>
            <charset val="1"/>
          </rPr>
          <t>Paulo Sergio Dorea dos Santos:
0397</t>
        </r>
      </text>
    </comment>
    <comment ref="K667" authorId="0" shapeId="0" xr:uid="{9AEDFE1C-40AA-4083-B27F-9FDF4A6078E2}">
      <text>
        <r>
          <rPr>
            <sz val="11"/>
            <color rgb="FF000000"/>
            <rFont val="Calibri"/>
            <family val="2"/>
            <charset val="1"/>
          </rPr>
          <t>Paulo Sergio Dorea dos Santos:
0397</t>
        </r>
      </text>
    </comment>
    <comment ref="L667" authorId="0" shapeId="0" xr:uid="{1265EAB2-21D4-4865-9ABE-18348650BCB4}">
      <text>
        <r>
          <rPr>
            <sz val="11"/>
            <color rgb="FF000000"/>
            <rFont val="Calibri"/>
            <family val="2"/>
            <charset val="1"/>
          </rPr>
          <t>Paulo Sergio Dorea dos Santos:
0397</t>
        </r>
      </text>
    </comment>
    <comment ref="G668" authorId="0" shapeId="0" xr:uid="{7672D1B1-1ECC-4A3E-87AF-1294280FC913}">
      <text>
        <r>
          <rPr>
            <sz val="11"/>
            <color rgb="FF000000"/>
            <rFont val="Calibri"/>
            <family val="2"/>
            <charset val="1"/>
          </rPr>
          <t>Paulo Sergio Dorea dos Santos:
0221; 0361</t>
        </r>
      </text>
    </comment>
    <comment ref="H668" authorId="0" shapeId="0" xr:uid="{C6DA1DA4-6FA1-4E8F-AECD-98158AF4588B}">
      <text>
        <r>
          <rPr>
            <sz val="11"/>
            <color rgb="FF000000"/>
            <rFont val="Calibri"/>
            <family val="2"/>
            <charset val="1"/>
          </rPr>
          <t>Paulo Sergio Dorea dos Santos:
0361</t>
        </r>
      </text>
    </comment>
    <comment ref="J668" authorId="0" shapeId="0" xr:uid="{10E6DD91-D2E8-48D0-942C-6C83CCF24337}">
      <text>
        <r>
          <rPr>
            <sz val="11"/>
            <color rgb="FF000000"/>
            <rFont val="Calibri"/>
            <family val="2"/>
            <charset val="1"/>
          </rPr>
          <t>Paulo Sergio Dorea dos Santos:
0221</t>
        </r>
      </text>
    </comment>
    <comment ref="H670" authorId="0" shapeId="0" xr:uid="{971DD8D3-E35C-4DCC-8497-C423E1476B03}">
      <text>
        <r>
          <rPr>
            <sz val="11"/>
            <color rgb="FF000000"/>
            <rFont val="Calibri"/>
            <family val="2"/>
            <charset val="1"/>
          </rPr>
          <t>Paulo Sergio Dorea dos Santos:
0221</t>
        </r>
      </text>
    </comment>
    <comment ref="I670" authorId="1" shapeId="0" xr:uid="{00000000-0006-0000-0000-00001D010000}">
      <text>
        <r>
          <rPr>
            <sz val="11"/>
            <color rgb="FF000000"/>
            <rFont val="Calibri"/>
            <family val="2"/>
            <charset val="1"/>
          </rPr>
          <t>221 ; 090</t>
        </r>
      </text>
    </comment>
    <comment ref="G671" authorId="0" shapeId="0" xr:uid="{A8FBA192-C018-4BBE-949D-97F37E14D4D4}">
      <text>
        <r>
          <rPr>
            <sz val="11"/>
            <color rgb="FF000000"/>
            <rFont val="Calibri"/>
            <family val="2"/>
            <charset val="1"/>
          </rPr>
          <t>Paulo Sergio Dorea dos Santos:
88888</t>
        </r>
      </text>
    </comment>
    <comment ref="I671" authorId="0" shapeId="0" xr:uid="{B835FF32-7C16-4C32-9A3C-0A3E27450E89}">
      <text>
        <r>
          <rPr>
            <sz val="11"/>
            <color rgb="FF000000"/>
            <rFont val="Calibri"/>
            <family val="2"/>
            <charset val="1"/>
          </rPr>
          <t>Paulo Sergio Dorea dos Santos:
33333</t>
        </r>
      </text>
    </comment>
    <comment ref="J671" authorId="0" shapeId="0" xr:uid="{5A0B6003-0E49-4E40-991B-0757A6745C9F}">
      <text>
        <r>
          <rPr>
            <sz val="11"/>
            <color rgb="FF000000"/>
            <rFont val="Calibri"/>
            <family val="2"/>
            <charset val="1"/>
          </rPr>
          <t>Paulo Sergio Dorea dos Santos:
0221; 03333</t>
        </r>
      </text>
    </comment>
    <comment ref="K671" authorId="0" shapeId="0" xr:uid="{D6B93A0C-B33C-4A10-AE60-457B193D6A68}">
      <text>
        <r>
          <rPr>
            <sz val="11"/>
            <color rgb="FF000000"/>
            <rFont val="Calibri"/>
            <family val="2"/>
            <charset val="1"/>
          </rPr>
          <t>Paulo Sergio Dorea dos Santos:
0389</t>
        </r>
      </text>
    </comment>
    <comment ref="L671" authorId="0" shapeId="0" xr:uid="{EA64902F-591E-49B5-9B1A-33EC1CFD8FB5}">
      <text>
        <r>
          <rPr>
            <sz val="11"/>
            <color rgb="FF000000"/>
            <rFont val="Calibri"/>
            <family val="2"/>
            <charset val="1"/>
          </rPr>
          <t>Paulo Sergio Dorea dos Santos:
0389</t>
        </r>
      </text>
    </comment>
    <comment ref="H672" authorId="0" shapeId="0" xr:uid="{D27A30FB-D4EE-455D-86A3-27678FA8CABE}">
      <text>
        <r>
          <rPr>
            <sz val="11"/>
            <color rgb="FF000000"/>
            <rFont val="Calibri"/>
            <family val="2"/>
            <charset val="1"/>
          </rPr>
          <t>Paulo Sergio Dorea dos Santos:
0221</t>
        </r>
      </text>
    </comment>
    <comment ref="L672" authorId="0" shapeId="0" xr:uid="{31498D01-A0DB-4B2E-ACD1-AEB22F36EDFA}">
      <text>
        <r>
          <rPr>
            <sz val="11"/>
            <color rgb="FF000000"/>
            <rFont val="Calibri"/>
            <family val="2"/>
            <charset val="1"/>
          </rPr>
          <t>Paulo Sergio Dorea dos Santos:
0042</t>
        </r>
      </text>
    </comment>
    <comment ref="G673" authorId="0" shapeId="0" xr:uid="{F5AA399A-5BCC-48A5-BE9A-CC74EB691993}">
      <text>
        <r>
          <rPr>
            <sz val="11"/>
            <color rgb="FF000000"/>
            <rFont val="Calibri"/>
            <family val="2"/>
            <charset val="1"/>
          </rPr>
          <t>Paulo Sergio Dorea dos Santos:
0055</t>
        </r>
      </text>
    </comment>
    <comment ref="I673" authorId="1" shapeId="0" xr:uid="{00000000-0006-0000-0000-00001E010000}">
      <text>
        <r>
          <rPr>
            <sz val="11"/>
            <color rgb="FF000000"/>
            <rFont val="Calibri"/>
            <family val="2"/>
            <charset val="1"/>
          </rPr>
          <t>084</t>
        </r>
      </text>
    </comment>
    <comment ref="K673" authorId="0" shapeId="0" xr:uid="{78160653-FB3D-4B29-803E-C477E93DD0F4}">
      <text>
        <r>
          <rPr>
            <sz val="11"/>
            <color rgb="FF000000"/>
            <rFont val="Calibri"/>
            <family val="2"/>
            <charset val="1"/>
          </rPr>
          <t>Paulo Sergio Dorea dos Santos:
0042</t>
        </r>
      </text>
    </comment>
    <comment ref="G674" authorId="0" shapeId="0" xr:uid="{0FAA4AEC-0D41-4F28-8676-73A0EB45A0FC}">
      <text>
        <r>
          <rPr>
            <sz val="11"/>
            <color rgb="FF000000"/>
            <rFont val="Calibri"/>
            <family val="2"/>
            <charset val="1"/>
          </rPr>
          <t>Paulo Sergio Dorea dos Santos:
0221</t>
        </r>
      </text>
    </comment>
    <comment ref="H674" authorId="0" shapeId="0" xr:uid="{516C2A1F-CF1A-404F-B0F2-BC2862C338D5}">
      <text>
        <r>
          <rPr>
            <sz val="11"/>
            <color rgb="FF000000"/>
            <rFont val="Calibri"/>
            <family val="2"/>
            <charset val="1"/>
          </rPr>
          <t>Paulo Sergio Dorea dos Santos:
0389</t>
        </r>
      </text>
    </comment>
    <comment ref="I674" authorId="0" shapeId="0" xr:uid="{3FCDF72B-1029-4642-BA8E-390029E81FDC}">
      <text>
        <r>
          <rPr>
            <sz val="11"/>
            <color rgb="FF000000"/>
            <rFont val="Calibri"/>
            <family val="2"/>
            <charset val="1"/>
          </rPr>
          <t>Paulo Sergio Dorea dos Santos:
09292</t>
        </r>
      </text>
    </comment>
    <comment ref="K674" authorId="0" shapeId="0" xr:uid="{0C609911-B78C-4ABC-BA91-C1A66F59555C}">
      <text>
        <r>
          <rPr>
            <sz val="11"/>
            <color rgb="FF000000"/>
            <rFont val="Calibri"/>
            <family val="2"/>
            <charset val="1"/>
          </rPr>
          <t>Paulo Sergio Dorea dos Santos:
0389</t>
        </r>
      </text>
    </comment>
    <comment ref="L674" authorId="0" shapeId="0" xr:uid="{92FC6926-DB42-44E6-8075-CBA2F8B0D99D}">
      <text>
        <r>
          <rPr>
            <sz val="11"/>
            <color rgb="FF000000"/>
            <rFont val="Calibri"/>
            <family val="2"/>
            <charset val="1"/>
          </rPr>
          <t>Paulo Sergio Dorea dos Santos:
09090; 0389</t>
        </r>
      </text>
    </comment>
    <comment ref="G675" authorId="0" shapeId="0" xr:uid="{E1533C91-D6F9-40FB-A2E5-7D91178C68FA}">
      <text>
        <r>
          <rPr>
            <sz val="11"/>
            <color rgb="FF000000"/>
            <rFont val="Calibri"/>
            <family val="2"/>
            <charset val="1"/>
          </rPr>
          <t>Paulo Sergio Dorea dos Santos:
0221</t>
        </r>
      </text>
    </comment>
    <comment ref="I675" authorId="1" shapeId="0" xr:uid="{00000000-0006-0000-0000-000020010000}">
      <text>
        <r>
          <rPr>
            <sz val="11"/>
            <color rgb="FF000000"/>
            <rFont val="Calibri"/>
            <family val="2"/>
            <charset val="1"/>
          </rPr>
          <t>221</t>
        </r>
      </text>
    </comment>
    <comment ref="L675" authorId="0" shapeId="0" xr:uid="{40911D84-027D-4AC2-B9DC-490EEA346650}">
      <text>
        <r>
          <rPr>
            <sz val="11"/>
            <color rgb="FF000000"/>
            <rFont val="Calibri"/>
            <family val="2"/>
            <charset val="1"/>
          </rPr>
          <t>Paulo Sergio Dorea dos Santos:
0221</t>
        </r>
      </text>
    </comment>
    <comment ref="G679" authorId="0" shapeId="0" xr:uid="{7CDCF34D-E239-48CC-AB7A-F4489A51F73A}">
      <text>
        <r>
          <rPr>
            <sz val="11"/>
            <color rgb="FF000000"/>
            <rFont val="Calibri"/>
            <family val="2"/>
            <charset val="1"/>
          </rPr>
          <t>Paulo Sergio Dorea dos Santos:
0221</t>
        </r>
      </text>
    </comment>
    <comment ref="H679" authorId="0" shapeId="0" xr:uid="{316DDA04-02CD-4B91-A7BD-DAA77F5B918A}">
      <text>
        <r>
          <rPr>
            <sz val="11"/>
            <color rgb="FF000000"/>
            <rFont val="Calibri"/>
            <family val="2"/>
            <charset val="1"/>
          </rPr>
          <t>Paulo Sergio Dorea dos Santos:
0221</t>
        </r>
      </text>
    </comment>
    <comment ref="G680" authorId="0" shapeId="0" xr:uid="{0104DB4F-8285-474C-9AE1-B10DBA5508EB}">
      <text>
        <r>
          <rPr>
            <sz val="11"/>
            <color rgb="FF000000"/>
            <rFont val="Calibri"/>
            <family val="2"/>
            <charset val="1"/>
          </rPr>
          <t>Paulo Sergio Dorea dos Santos:
0221</t>
        </r>
      </text>
    </comment>
    <comment ref="G684" authorId="0" shapeId="0" xr:uid="{9AB7BCF1-46E9-4B01-ACB1-60B242114B9D}">
      <text>
        <r>
          <rPr>
            <sz val="11"/>
            <color rgb="FF000000"/>
            <rFont val="Calibri"/>
            <family val="2"/>
            <charset val="1"/>
          </rPr>
          <t>Paulo Sergio Dorea dos Santos:
0354</t>
        </r>
      </text>
    </comment>
    <comment ref="H684" authorId="1" shapeId="0" xr:uid="{00000000-0006-0000-0000-00006F000000}">
      <text>
        <r>
          <rPr>
            <sz val="11"/>
            <color rgb="FF000000"/>
            <rFont val="Calibri"/>
            <family val="2"/>
            <charset val="1"/>
          </rPr>
          <t xml:space="preserve">Matheus Barroso da Cunha Barros:
</t>
        </r>
        <r>
          <rPr>
            <sz val="9"/>
            <color rgb="FF000000"/>
            <rFont val="Segoe UI"/>
            <charset val="1"/>
          </rPr>
          <t>84</t>
        </r>
      </text>
    </comment>
    <comment ref="I684" authorId="1" shapeId="0" xr:uid="{00000000-0006-0000-0000-000021010000}">
      <text>
        <r>
          <rPr>
            <sz val="11"/>
            <color rgb="FF000000"/>
            <rFont val="Calibri"/>
            <family val="2"/>
            <charset val="1"/>
          </rPr>
          <t>221 ; 0354</t>
        </r>
      </text>
    </comment>
    <comment ref="J684" authorId="0" shapeId="0" xr:uid="{A640E1EA-A5EC-4E02-9437-0BADDEEA34EE}">
      <text>
        <r>
          <rPr>
            <sz val="11"/>
            <color rgb="FF000000"/>
            <rFont val="Calibri"/>
            <family val="2"/>
            <charset val="1"/>
          </rPr>
          <t>Paulo Sergio Dorea dos Santos:
0221(DO DIA 03 AO DIA 13)</t>
        </r>
      </text>
    </comment>
    <comment ref="G685" authorId="1" shapeId="0" xr:uid="{00000000-0006-0000-0000-000022000000}">
      <text>
        <r>
          <rPr>
            <sz val="11"/>
            <color rgb="FF000000"/>
            <rFont val="Calibri"/>
            <family val="2"/>
            <charset val="1"/>
          </rPr>
          <t xml:space="preserve">Matheus Barroso da Cunha Barros:
</t>
        </r>
        <r>
          <rPr>
            <sz val="9"/>
            <color rgb="FF000000"/>
            <rFont val="Segoe UI"/>
            <charset val="1"/>
          </rPr>
          <t>84</t>
        </r>
      </text>
    </comment>
    <comment ref="G687" authorId="0" shapeId="0" xr:uid="{2E084086-6288-4550-9A77-3807B4BCFE5D}">
      <text>
        <r>
          <rPr>
            <sz val="11"/>
            <color rgb="FF000000"/>
            <rFont val="Calibri"/>
            <family val="2"/>
            <charset val="1"/>
          </rPr>
          <t>Paulo Sergio Dorea dos Santos:
0390</t>
        </r>
      </text>
    </comment>
    <comment ref="I687" authorId="1" shapeId="0" xr:uid="{00000000-0006-0000-0000-000022010000}">
      <text>
        <r>
          <rPr>
            <sz val="11"/>
            <color rgb="FF000000"/>
            <rFont val="Calibri"/>
            <family val="2"/>
            <charset val="1"/>
          </rPr>
          <t>0084; 0390</t>
        </r>
      </text>
    </comment>
    <comment ref="J687" authorId="0" shapeId="0" xr:uid="{31B9C6F5-7CB5-4953-906F-54E521F1F357}">
      <text>
        <r>
          <rPr>
            <sz val="11"/>
            <color rgb="FF000000"/>
            <rFont val="Calibri"/>
            <family val="2"/>
            <charset val="1"/>
          </rPr>
          <t>Paulo Sergio Dorea dos Santos:
0390</t>
        </r>
      </text>
    </comment>
    <comment ref="L687" authorId="0" shapeId="0" xr:uid="{4B096114-E9AF-44C0-B20D-44DF2D00B716}">
      <text>
        <r>
          <rPr>
            <sz val="11"/>
            <color rgb="FF000000"/>
            <rFont val="Calibri"/>
            <family val="2"/>
            <charset val="1"/>
          </rPr>
          <t>Paulo Sergio Dorea dos Santos:
0389; 0221; 0084</t>
        </r>
      </text>
    </comment>
    <comment ref="G688" authorId="1" shapeId="0" xr:uid="{00000000-0006-0000-0000-000023000000}">
      <text>
        <r>
          <rPr>
            <sz val="11"/>
            <color rgb="FF000000"/>
            <rFont val="Calibri"/>
            <family val="2"/>
            <charset val="1"/>
          </rPr>
          <t xml:space="preserve">Matheus Barroso da Cunha Barros:
</t>
        </r>
        <r>
          <rPr>
            <sz val="9"/>
            <color rgb="FF000000"/>
            <rFont val="Segoe UI"/>
            <charset val="1"/>
          </rPr>
          <t>84</t>
        </r>
      </text>
    </comment>
    <comment ref="H688" authorId="1" shapeId="0" xr:uid="{00000000-0006-0000-0000-000070000000}">
      <text>
        <r>
          <rPr>
            <sz val="11"/>
            <color rgb="FF000000"/>
            <rFont val="Calibri"/>
            <family val="2"/>
            <charset val="1"/>
          </rPr>
          <t xml:space="preserve">Matheus Barroso da Cunha Barros:
</t>
        </r>
        <r>
          <rPr>
            <sz val="9"/>
            <color rgb="FF000000"/>
            <rFont val="Segoe UI"/>
            <charset val="1"/>
          </rPr>
          <t>84</t>
        </r>
      </text>
    </comment>
    <comment ref="I688" authorId="1" shapeId="0" xr:uid="{00000000-0006-0000-0000-000023010000}">
      <text>
        <r>
          <rPr>
            <sz val="11"/>
            <color rgb="FF000000"/>
            <rFont val="Calibri"/>
            <family val="2"/>
            <charset val="1"/>
          </rPr>
          <t>084</t>
        </r>
      </text>
    </comment>
    <comment ref="J688" authorId="0" shapeId="0" xr:uid="{F3233F1B-0A94-47ED-8272-3D358D47C509}">
      <text>
        <r>
          <rPr>
            <sz val="11"/>
            <color rgb="FF000000"/>
            <rFont val="Calibri"/>
            <family val="2"/>
            <charset val="1"/>
          </rPr>
          <t>Paulo Sergio Dorea dos Santos:
084</t>
        </r>
      </text>
    </comment>
    <comment ref="K688" authorId="0" shapeId="0" xr:uid="{ECB39D09-FBCE-4B1F-82BF-5929BA831A82}">
      <text>
        <r>
          <rPr>
            <sz val="11"/>
            <color rgb="FF000000"/>
            <rFont val="Calibri"/>
            <family val="2"/>
            <charset val="1"/>
          </rPr>
          <t>Paulo Sergio Dorea dos Santos:
0084</t>
        </r>
      </text>
    </comment>
    <comment ref="L688" authorId="0" shapeId="0" xr:uid="{A818A54B-2C15-4E12-A504-E41F68148643}">
      <text>
        <r>
          <rPr>
            <sz val="11"/>
            <color rgb="FF000000"/>
            <rFont val="Calibri"/>
            <family val="2"/>
            <charset val="1"/>
          </rPr>
          <t>Paulo Sergio Dorea dos Santos:
0084</t>
        </r>
      </text>
    </comment>
    <comment ref="H689" authorId="0" shapeId="0" xr:uid="{BEA69877-9BDF-4A30-A062-7D0498BE540D}">
      <text>
        <r>
          <rPr>
            <sz val="11"/>
            <color rgb="FF000000"/>
            <rFont val="Calibri"/>
            <family val="2"/>
            <charset val="1"/>
          </rPr>
          <t>Paulo Sergio Dorea dos Santos:
22222</t>
        </r>
      </text>
    </comment>
    <comment ref="I689" authorId="0" shapeId="0" xr:uid="{E0F2FF1C-3E50-43EB-B1D3-BECBBD6EE680}">
      <text>
        <r>
          <rPr>
            <sz val="11"/>
            <color rgb="FF000000"/>
            <rFont val="Calibri"/>
            <family val="2"/>
            <charset val="1"/>
          </rPr>
          <t>Paulo Sergio Dorea dos Santos:
22222</t>
        </r>
      </text>
    </comment>
    <comment ref="J689" authorId="0" shapeId="0" xr:uid="{0088BA6C-33B3-43F8-B047-6AABF374B6A6}">
      <text>
        <r>
          <rPr>
            <sz val="11"/>
            <color rgb="FF000000"/>
            <rFont val="Calibri"/>
            <family val="2"/>
            <charset val="1"/>
          </rPr>
          <t>Paulo Sergio Dorea dos Santos:
22222</t>
        </r>
      </text>
    </comment>
    <comment ref="K689" authorId="0" shapeId="0" xr:uid="{7D82F592-06FB-4682-A132-E5A314677C31}">
      <text>
        <r>
          <rPr>
            <sz val="11"/>
            <color rgb="FF000000"/>
            <rFont val="Calibri"/>
            <family val="2"/>
            <charset val="1"/>
          </rPr>
          <t>Paulo Sergio Dorea dos Santos:
22222</t>
        </r>
      </text>
    </comment>
    <comment ref="L689" authorId="0" shapeId="0" xr:uid="{3853AF29-FC8F-4085-82C3-327922522063}">
      <text>
        <r>
          <rPr>
            <sz val="11"/>
            <color rgb="FF000000"/>
            <rFont val="Calibri"/>
            <family val="2"/>
            <charset val="1"/>
          </rPr>
          <t>Paulo Sergio Dorea dos Santos:
22222</t>
        </r>
      </text>
    </comment>
    <comment ref="H691" authorId="1" shapeId="0" xr:uid="{00000000-0006-0000-0000-000071000000}">
      <text>
        <r>
          <rPr>
            <sz val="11"/>
            <color rgb="FF000000"/>
            <rFont val="Calibri"/>
            <family val="2"/>
            <charset val="1"/>
          </rPr>
          <t xml:space="preserve">Matheus Barroso da Cunha Barros:
</t>
        </r>
        <r>
          <rPr>
            <sz val="9"/>
            <color rgb="FF000000"/>
            <rFont val="Segoe UI"/>
            <charset val="1"/>
          </rPr>
          <t>84</t>
        </r>
      </text>
    </comment>
    <comment ref="G692" authorId="0" shapeId="0" xr:uid="{0B810C8E-7842-4964-8F2C-96886A5C7F84}">
      <text>
        <r>
          <rPr>
            <sz val="11"/>
            <color rgb="FF000000"/>
            <rFont val="Calibri"/>
            <family val="2"/>
            <charset val="1"/>
          </rPr>
          <t>Paulo Sergio Dorea dos Santos:
0221</t>
        </r>
      </text>
    </comment>
    <comment ref="H692" authorId="0" shapeId="0" xr:uid="{86CE385E-B5E8-4E03-A750-1E75856CBE84}">
      <text>
        <r>
          <rPr>
            <sz val="11"/>
            <color rgb="FF000000"/>
            <rFont val="Calibri"/>
            <family val="2"/>
            <charset val="1"/>
          </rPr>
          <t>Paulo Sergio Dorea dos Santos:
0221</t>
        </r>
      </text>
    </comment>
    <comment ref="K692" authorId="0" shapeId="0" xr:uid="{4B814495-3A56-4003-AA27-CC1A08DCD3A5}">
      <text>
        <r>
          <rPr>
            <sz val="11"/>
            <color rgb="FF000000"/>
            <rFont val="Calibri"/>
            <family val="2"/>
            <charset val="1"/>
          </rPr>
          <t>Paulo Sergio Dorea dos Santos:
22222</t>
        </r>
      </text>
    </comment>
    <comment ref="L692" authorId="0" shapeId="0" xr:uid="{E9BDDF9E-5773-4865-A38B-9844F0348E1E}">
      <text>
        <r>
          <rPr>
            <sz val="11"/>
            <color rgb="FF000000"/>
            <rFont val="Calibri"/>
            <family val="2"/>
            <charset val="1"/>
          </rPr>
          <t xml:space="preserve">Paulo Sergio Dorea dos Santos:
22222
</t>
        </r>
      </text>
    </comment>
    <comment ref="G696" authorId="0" shapeId="0" xr:uid="{2630FB07-5C90-44C3-B46A-0DDE0B59097A}">
      <text>
        <r>
          <rPr>
            <sz val="11"/>
            <color rgb="FF000000"/>
            <rFont val="Calibri"/>
            <family val="2"/>
            <charset val="1"/>
          </rPr>
          <t>Paulo Sergio Dorea dos Santos:
0221</t>
        </r>
      </text>
    </comment>
    <comment ref="I696" authorId="1" shapeId="0" xr:uid="{00000000-0006-0000-0000-000024010000}">
      <text>
        <r>
          <rPr>
            <sz val="11"/>
            <color rgb="FF000000"/>
            <rFont val="Calibri"/>
            <family val="2"/>
            <charset val="1"/>
          </rPr>
          <t>397</t>
        </r>
      </text>
    </comment>
    <comment ref="L696" authorId="0" shapeId="0" xr:uid="{9930600F-6FF6-469F-90B0-D4602C51C7C5}">
      <text>
        <r>
          <rPr>
            <sz val="11"/>
            <color rgb="FF000000"/>
            <rFont val="Calibri"/>
            <family val="2"/>
            <charset val="1"/>
          </rPr>
          <t>Paulo Sergio Dorea dos Santos:
0397</t>
        </r>
      </text>
    </comment>
    <comment ref="G699" authorId="1" shapeId="0" xr:uid="{00000000-0006-0000-0000-000024000000}">
      <text>
        <r>
          <rPr>
            <sz val="11"/>
            <color rgb="FF000000"/>
            <rFont val="Calibri"/>
            <family val="2"/>
            <charset val="1"/>
          </rPr>
          <t xml:space="preserve">Matheus Barroso da Cunha Barros:
</t>
        </r>
        <r>
          <rPr>
            <sz val="9"/>
            <color rgb="FF000000"/>
            <rFont val="Segoe UI"/>
            <charset val="1"/>
          </rPr>
          <t>84</t>
        </r>
      </text>
    </comment>
    <comment ref="H699" authorId="0" shapeId="0" xr:uid="{8FED928F-D07C-4C53-BDA4-E377F406C02A}">
      <text>
        <r>
          <rPr>
            <sz val="11"/>
            <color rgb="FF000000"/>
            <rFont val="Calibri"/>
            <family val="2"/>
            <charset val="1"/>
          </rPr>
          <t>Paulo Sergio Dorea dos Santos:
0221</t>
        </r>
      </text>
    </comment>
    <comment ref="K699" authorId="0" shapeId="0" xr:uid="{0CA83CA1-7971-46EC-97FA-2786E592CA12}">
      <text>
        <r>
          <rPr>
            <sz val="11"/>
            <color rgb="FF000000"/>
            <rFont val="Calibri"/>
            <family val="2"/>
            <charset val="1"/>
          </rPr>
          <t>Paulo Sergio Dorea dos Santos:
0390</t>
        </r>
      </text>
    </comment>
    <comment ref="G700" authorId="0" shapeId="0" xr:uid="{C3D55B74-C14C-421C-88AE-D8619FA09E2F}">
      <text>
        <r>
          <rPr>
            <sz val="11"/>
            <color rgb="FF000000"/>
            <rFont val="Calibri"/>
            <family val="2"/>
            <charset val="1"/>
          </rPr>
          <t>Paulo Sergio Dorea dos Santos:
0221</t>
        </r>
      </text>
    </comment>
    <comment ref="I700" authorId="1" shapeId="0" xr:uid="{00000000-0006-0000-0000-000025010000}">
      <text>
        <r>
          <rPr>
            <sz val="11"/>
            <color rgb="FF000000"/>
            <rFont val="Calibri"/>
            <family val="2"/>
            <charset val="1"/>
          </rPr>
          <t>042</t>
        </r>
      </text>
    </comment>
    <comment ref="J700" authorId="0" shapeId="0" xr:uid="{3105BDB8-417D-41BB-810E-0894AFD756F7}">
      <text>
        <r>
          <rPr>
            <sz val="11"/>
            <color rgb="FF000000"/>
            <rFont val="Calibri"/>
            <family val="2"/>
            <charset val="1"/>
          </rPr>
          <t>Paulo Sergio Dorea dos Santos:
0221</t>
        </r>
      </text>
    </comment>
    <comment ref="K700" authorId="0" shapeId="0" xr:uid="{40D2A287-7B20-4F97-9D44-28761668E9FF}">
      <text>
        <r>
          <rPr>
            <sz val="11"/>
            <color rgb="FF000000"/>
            <rFont val="Calibri"/>
            <family val="2"/>
            <charset val="1"/>
          </rPr>
          <t>Paulo Sergio Dorea dos Santos:
0042; 0221</t>
        </r>
      </text>
    </comment>
    <comment ref="L700" authorId="0" shapeId="0" xr:uid="{2CB3D59C-4DB8-4169-9535-1DD781C07257}">
      <text>
        <r>
          <rPr>
            <sz val="11"/>
            <color rgb="FF000000"/>
            <rFont val="Calibri"/>
            <family val="2"/>
            <charset val="1"/>
          </rPr>
          <t>Paulo Sergio Dorea dos Santos:
0221</t>
        </r>
      </text>
    </comment>
    <comment ref="G701" authorId="0" shapeId="0" xr:uid="{4C278D83-76F2-4B01-B463-D6D33E831D1A}">
      <text>
        <r>
          <rPr>
            <sz val="11"/>
            <color rgb="FF000000"/>
            <rFont val="Calibri"/>
            <family val="2"/>
            <charset val="1"/>
          </rPr>
          <t>Paulo Sergio Dorea dos Santos:
0221</t>
        </r>
      </text>
    </comment>
    <comment ref="H701" authorId="0" shapeId="0" xr:uid="{86F13CF5-9CC3-454B-B2B7-C732FB585B45}">
      <text>
        <r>
          <rPr>
            <sz val="11"/>
            <color rgb="FF000000"/>
            <rFont val="Calibri"/>
            <family val="2"/>
            <charset val="1"/>
          </rPr>
          <t>Paulo Sergio Dorea dos Santos:
0221</t>
        </r>
      </text>
    </comment>
    <comment ref="I701" authorId="0" shapeId="0" xr:uid="{01D8D47F-E109-41E8-9583-008F44A94B2E}">
      <text>
        <r>
          <rPr>
            <sz val="11"/>
            <color rgb="FF000000"/>
            <rFont val="Calibri"/>
            <family val="2"/>
            <charset val="1"/>
          </rPr>
          <t>Paulo Sergio Dorea dos Santos:
REQUISITADA</t>
        </r>
      </text>
    </comment>
    <comment ref="K702" authorId="0" shapeId="0" xr:uid="{05520085-56E8-4596-AE1F-19E3C61A720B}">
      <text>
        <r>
          <rPr>
            <sz val="11"/>
            <color rgb="FF000000"/>
            <rFont val="Calibri"/>
            <family val="2"/>
            <charset val="1"/>
          </rPr>
          <t>Paulo Sergio Dorea dos Santos:
0042</t>
        </r>
      </text>
    </comment>
    <comment ref="L702" authorId="0" shapeId="0" xr:uid="{08D9D8FE-C19A-49A7-BD7C-EE8995C4A22A}">
      <text>
        <r>
          <rPr>
            <sz val="11"/>
            <color rgb="FF000000"/>
            <rFont val="Calibri"/>
            <family val="2"/>
            <charset val="1"/>
          </rPr>
          <t>Paulo Sergio Dorea dos Santos:
0042</t>
        </r>
      </text>
    </comment>
    <comment ref="G704" authorId="0" shapeId="0" xr:uid="{0E0F5280-A502-4765-9295-F8660E6DAA10}">
      <text>
        <r>
          <rPr>
            <sz val="11"/>
            <color rgb="FF000000"/>
            <rFont val="Calibri"/>
            <family val="2"/>
            <charset val="1"/>
          </rPr>
          <t>Paulo Sergio Dorea dos Santos:
0221; 0389; 0055</t>
        </r>
      </text>
    </comment>
    <comment ref="H704" authorId="0" shapeId="0" xr:uid="{0E6B2717-DAA5-487C-BE06-4124897FD938}">
      <text>
        <r>
          <rPr>
            <sz val="11"/>
            <color rgb="FF000000"/>
            <rFont val="Calibri"/>
            <family val="2"/>
            <charset val="1"/>
          </rPr>
          <t>Paulo Sergio Dorea dos Santos:
0389; 0221</t>
        </r>
      </text>
    </comment>
    <comment ref="I704" authorId="0" shapeId="0" xr:uid="{651B812F-4AF1-43ED-8FB9-45CC18C8A843}">
      <text>
        <r>
          <rPr>
            <sz val="11"/>
            <color rgb="FF000000"/>
            <rFont val="Calibri"/>
            <family val="2"/>
            <charset val="1"/>
          </rPr>
          <t>Paulo Sergio Dorea dos Santos:
0389</t>
        </r>
      </text>
    </comment>
    <comment ref="J704" authorId="0" shapeId="0" xr:uid="{C40EA1A9-C2E3-4C39-B472-0741A663D7A8}">
      <text>
        <r>
          <rPr>
            <sz val="11"/>
            <color rgb="FF000000"/>
            <rFont val="Calibri"/>
            <family val="2"/>
            <charset val="1"/>
          </rPr>
          <t>Paulo Sergio Dorea dos Santos:
0221; 0389</t>
        </r>
      </text>
    </comment>
    <comment ref="K704" authorId="0" shapeId="0" xr:uid="{C1D3E8C0-3781-41B8-A53F-D6AB79826606}">
      <text>
        <r>
          <rPr>
            <sz val="11"/>
            <color rgb="FF000000"/>
            <rFont val="Calibri"/>
            <family val="2"/>
            <charset val="1"/>
          </rPr>
          <t>Paulo Sergio Dorea dos Santos:
0389</t>
        </r>
      </text>
    </comment>
    <comment ref="L704" authorId="0" shapeId="0" xr:uid="{E5FF995B-CC13-4D05-B9C3-E57E7AF5A890}">
      <text>
        <r>
          <rPr>
            <sz val="11"/>
            <color rgb="FF000000"/>
            <rFont val="Calibri"/>
            <family val="2"/>
            <charset val="1"/>
          </rPr>
          <t>Paulo Sergio Dorea dos Santos:
0389; 0042</t>
        </r>
      </text>
    </comment>
    <comment ref="G706" authorId="1" shapeId="0" xr:uid="{00000000-0006-0000-0000-000025000000}">
      <text>
        <r>
          <rPr>
            <sz val="11"/>
            <color rgb="FF000000"/>
            <rFont val="Calibri"/>
            <family val="2"/>
            <charset val="1"/>
          </rPr>
          <t xml:space="preserve">Matheus Barroso da Cunha Barros:
</t>
        </r>
        <r>
          <rPr>
            <sz val="9"/>
            <color rgb="FF000000"/>
            <rFont val="Segoe UI"/>
            <charset val="1"/>
          </rPr>
          <t>Licença tratamento de saúde</t>
        </r>
      </text>
    </comment>
    <comment ref="H706" authorId="0" shapeId="0" xr:uid="{284B6368-AFC0-4D83-B6B7-2B384500FF88}">
      <text>
        <r>
          <rPr>
            <sz val="11"/>
            <color rgb="FF000000"/>
            <rFont val="Calibri"/>
            <family val="2"/>
            <charset val="1"/>
          </rPr>
          <t>Paulo Sergio Dorea dos Santos:
0221</t>
        </r>
      </text>
    </comment>
    <comment ref="I706" authorId="1" shapeId="0" xr:uid="{00000000-0006-0000-0000-000026010000}">
      <text>
        <r>
          <rPr>
            <sz val="11"/>
            <color rgb="FF000000"/>
            <rFont val="Calibri"/>
            <family val="2"/>
            <charset val="1"/>
          </rPr>
          <t>1009 ; 084</t>
        </r>
      </text>
    </comment>
    <comment ref="K706" authorId="0" shapeId="0" xr:uid="{1A8878C7-E6C0-4AB7-B10C-EAF7076D0C75}">
      <text>
        <r>
          <rPr>
            <sz val="11"/>
            <color rgb="FF000000"/>
            <rFont val="Calibri"/>
            <family val="2"/>
            <charset val="1"/>
          </rPr>
          <t>Paulo Sergio Dorea dos Santos:
REMOÇÃO</t>
        </r>
      </text>
    </comment>
    <comment ref="J707" authorId="0" shapeId="0" xr:uid="{2147C42B-2CDC-40F7-8028-8978DC834816}">
      <text>
        <r>
          <rPr>
            <sz val="11"/>
            <color rgb="FF000000"/>
            <rFont val="Calibri"/>
            <family val="2"/>
            <charset val="1"/>
          </rPr>
          <t>Paulo Sergio Dorea dos Santos:
22222</t>
        </r>
      </text>
    </comment>
    <comment ref="K707" authorId="0" shapeId="0" xr:uid="{95C37FC8-C4D5-416F-ABB7-6A8CABD9B1D0}">
      <text>
        <r>
          <rPr>
            <sz val="11"/>
            <color rgb="FF000000"/>
            <rFont val="Calibri"/>
            <family val="2"/>
            <charset val="1"/>
          </rPr>
          <t xml:space="preserve">Paulo Sergio Dorea dos Santos:
</t>
        </r>
      </text>
    </comment>
    <comment ref="G710" authorId="1" shapeId="0" xr:uid="{00000000-0006-0000-0000-000026000000}">
      <text>
        <r>
          <rPr>
            <sz val="11"/>
            <color rgb="FF000000"/>
            <rFont val="Calibri"/>
            <family val="2"/>
            <charset val="1"/>
          </rPr>
          <t>Matheus Barroso da Cunha Barros:
84; 0361</t>
        </r>
      </text>
    </comment>
    <comment ref="H710" authorId="1" shapeId="0" xr:uid="{00000000-0006-0000-0000-000072000000}">
      <text>
        <r>
          <rPr>
            <sz val="11"/>
            <color rgb="FF000000"/>
            <rFont val="Calibri"/>
            <family val="2"/>
            <charset val="1"/>
          </rPr>
          <t xml:space="preserve">Matheus Barroso da Cunha Barros:
</t>
        </r>
        <r>
          <rPr>
            <sz val="9"/>
            <color rgb="FF000000"/>
            <rFont val="Segoe UI"/>
            <charset val="1"/>
          </rPr>
          <t>84</t>
        </r>
      </text>
    </comment>
    <comment ref="I710" authorId="0" shapeId="0" xr:uid="{4C1EFACA-F737-46C7-89F9-BD162171D8BC}">
      <text>
        <r>
          <rPr>
            <sz val="11"/>
            <color rgb="FF000000"/>
            <rFont val="Calibri"/>
            <family val="2"/>
            <charset val="1"/>
          </rPr>
          <t>Paulo Sergio Dorea dos Santos:
22222; 0084</t>
        </r>
      </text>
    </comment>
    <comment ref="J710" authorId="0" shapeId="0" xr:uid="{101EE937-ECB3-4720-B67C-8FC5A064C731}">
      <text>
        <r>
          <rPr>
            <sz val="11"/>
            <color rgb="FF000000"/>
            <rFont val="Calibri"/>
            <family val="2"/>
            <charset val="1"/>
          </rPr>
          <t>Paulo Sergio Dorea dos Santos:
0221; 22222</t>
        </r>
      </text>
    </comment>
    <comment ref="K710" authorId="0" shapeId="0" xr:uid="{FFB93817-5F65-4A3C-AF4B-135976E4CB0C}">
      <text>
        <r>
          <rPr>
            <sz val="11"/>
            <color rgb="FF000000"/>
            <rFont val="Calibri"/>
            <family val="2"/>
            <charset val="1"/>
          </rPr>
          <t>Paulo Sergio Dorea dos Santos:
22222; 0084; 0042</t>
        </r>
      </text>
    </comment>
    <comment ref="L710" authorId="0" shapeId="0" xr:uid="{15E2EF38-A430-4E4A-9D32-8EB23B4BB83A}">
      <text>
        <t>Paulo Sergio Dorea dos Santos:
0042; 0389</t>
      </text>
    </comment>
    <comment ref="G711" authorId="0" shapeId="0" xr:uid="{D55591E6-D2A9-4507-98D2-62936D2F64B0}">
      <text>
        <r>
          <rPr>
            <sz val="11"/>
            <color rgb="FF000000"/>
            <rFont val="Calibri"/>
            <family val="2"/>
            <charset val="1"/>
          </rPr>
          <t>Paulo Sergio Dorea dos Santos:
0221</t>
        </r>
      </text>
    </comment>
    <comment ref="H711" authorId="0" shapeId="0" xr:uid="{3DE0C7FE-80EF-4B10-9307-A1288DCA8810}">
      <text>
        <r>
          <rPr>
            <sz val="11"/>
            <color rgb="FF000000"/>
            <rFont val="Calibri"/>
            <family val="2"/>
            <charset val="1"/>
          </rPr>
          <t>Paulo Sergio Dorea dos Santos:
0221</t>
        </r>
      </text>
    </comment>
    <comment ref="J712" authorId="0" shapeId="0" xr:uid="{27A073A8-A63C-4F25-BD84-D43A7CBC998D}">
      <text>
        <r>
          <rPr>
            <sz val="11"/>
            <color rgb="FF000000"/>
            <rFont val="Calibri"/>
            <family val="2"/>
            <charset val="1"/>
          </rPr>
          <t>Paulo Sergio Dorea dos Santos:
0221 (DO DIA 10 AO DIA 20</t>
        </r>
      </text>
    </comment>
    <comment ref="L712" authorId="0" shapeId="0" xr:uid="{1A3B9F81-B719-4C94-BDBF-A04EDA5E5032}">
      <text>
        <r>
          <rPr>
            <sz val="11"/>
            <color rgb="FF000000"/>
            <rFont val="Calibri"/>
            <family val="2"/>
            <charset val="1"/>
          </rPr>
          <t>Paulo Sergio Dorea dos Santos:
0221
ALTERAÇÃO DE EXERCÍCIO
A PARTIR DE 30 DE JUNHO
INFRAERO</t>
        </r>
      </text>
    </comment>
    <comment ref="I713" authorId="1" shapeId="0" xr:uid="{00000000-0006-0000-0000-000027010000}">
      <text>
        <r>
          <rPr>
            <sz val="11"/>
            <color rgb="FF000000"/>
            <rFont val="Calibri"/>
            <family val="2"/>
            <charset val="1"/>
          </rPr>
          <t>361 ; 084</t>
        </r>
      </text>
    </comment>
    <comment ref="J713" authorId="0" shapeId="0" xr:uid="{7CF2351C-BB60-42B2-BEDF-444655ABB1C7}">
      <text>
        <r>
          <rPr>
            <sz val="11"/>
            <color rgb="FF000000"/>
            <rFont val="Calibri"/>
            <family val="2"/>
            <charset val="1"/>
          </rPr>
          <t>Paulo Sergio Dorea dos Santos:
0221</t>
        </r>
      </text>
    </comment>
    <comment ref="K713" authorId="0" shapeId="0" xr:uid="{7E50C57D-8A3C-4B88-A37A-1969F1C81827}">
      <text>
        <r>
          <rPr>
            <sz val="11"/>
            <color rgb="FF000000"/>
            <rFont val="Calibri"/>
            <family val="2"/>
            <charset val="1"/>
          </rPr>
          <t>Paulo Sergio Dorea dos Santos:
22222; 084</t>
        </r>
      </text>
    </comment>
    <comment ref="L713" authorId="0" shapeId="0" xr:uid="{CC503AD2-4010-41D5-9AB0-8D9B6C749E9D}">
      <text>
        <r>
          <rPr>
            <sz val="11"/>
            <color rgb="FF000000"/>
            <rFont val="Calibri"/>
            <family val="2"/>
            <charset val="1"/>
          </rPr>
          <t>Paulo Sergio Dorea dos Santos:
00389</t>
        </r>
      </text>
    </comment>
    <comment ref="J715" authorId="0" shapeId="0" xr:uid="{22F63ACE-7600-4858-B8B4-8893AA834AC6}">
      <text>
        <r>
          <rPr>
            <sz val="11"/>
            <color rgb="FF000000"/>
            <rFont val="Calibri"/>
            <family val="2"/>
            <charset val="1"/>
          </rPr>
          <t>Paulo Sergio Dorea dos Santos:
0221</t>
        </r>
      </text>
    </comment>
    <comment ref="L715" authorId="0" shapeId="0" xr:uid="{A94BA9E5-EEBC-4C77-92E3-F40035A5E4ED}">
      <text>
        <r>
          <rPr>
            <sz val="11"/>
            <color rgb="FF000000"/>
            <rFont val="Calibri"/>
            <family val="2"/>
            <charset val="1"/>
          </rPr>
          <t>Paulo Sergio Dorea dos Santos:
0221</t>
        </r>
      </text>
    </comment>
    <comment ref="H717" authorId="0" shapeId="0" xr:uid="{4007A083-270D-4195-AA11-FC161BA3D256}">
      <text>
        <r>
          <rPr>
            <sz val="11"/>
            <color rgb="FF000000"/>
            <rFont val="Calibri"/>
            <family val="2"/>
            <charset val="1"/>
          </rPr>
          <t>Paulo Sergio Dorea dos Santos:
0221; 22222</t>
        </r>
      </text>
    </comment>
    <comment ref="I717" authorId="0" shapeId="0" xr:uid="{90A0F1AE-E2B7-4182-B109-0F0C62C02E51}">
      <text>
        <r>
          <rPr>
            <sz val="11"/>
            <color rgb="FF000000"/>
            <rFont val="Calibri"/>
            <family val="2"/>
            <charset val="1"/>
          </rPr>
          <t>Paulo Sergio Dorea dos Santos:
0221; 22222</t>
        </r>
      </text>
    </comment>
    <comment ref="G719" authorId="0" shapeId="0" xr:uid="{65BB7A68-9E5C-4468-B456-5220D4F6F297}">
      <text>
        <r>
          <rPr>
            <sz val="11"/>
            <color rgb="FF000000"/>
            <rFont val="Calibri"/>
            <family val="2"/>
            <charset val="1"/>
          </rPr>
          <t>Paulo Sergio Dorea dos Santos:
0221</t>
        </r>
      </text>
    </comment>
    <comment ref="I719" authorId="1" shapeId="0" xr:uid="{00000000-0006-0000-0000-000028010000}">
      <text>
        <r>
          <rPr>
            <sz val="11"/>
            <color rgb="FF000000"/>
            <rFont val="Calibri"/>
            <family val="2"/>
            <charset val="1"/>
          </rPr>
          <t>221</t>
        </r>
      </text>
    </comment>
    <comment ref="K719" authorId="0" shapeId="0" xr:uid="{B11C0D3F-15C0-4A34-BD92-C73F3628BB0D}">
      <text>
        <r>
          <rPr>
            <sz val="11"/>
            <color rgb="FF000000"/>
            <rFont val="Calibri"/>
            <family val="2"/>
            <charset val="1"/>
          </rPr>
          <t>Paulo Sergio Dorea dos Santos:
0221</t>
        </r>
      </text>
    </comment>
    <comment ref="I721" authorId="0" shapeId="0" xr:uid="{7B813C8C-A9B3-48F2-A922-C988A328A8B6}">
      <text>
        <r>
          <rPr>
            <sz val="11"/>
            <color rgb="FF000000"/>
            <rFont val="Calibri"/>
            <family val="2"/>
            <charset val="1"/>
          </rPr>
          <t>Paulo Sergio Dorea dos Santos:
0221</t>
        </r>
      </text>
    </comment>
    <comment ref="G723" authorId="0" shapeId="0" xr:uid="{4445967C-B5D8-4DAF-8914-1939DDCA8E5E}">
      <text>
        <r>
          <rPr>
            <sz val="11"/>
            <color rgb="FF000000"/>
            <rFont val="Calibri"/>
            <family val="2"/>
            <charset val="1"/>
          </rPr>
          <t>Paulo Sergio Dorea dos Santos:
0221; 0361</t>
        </r>
      </text>
    </comment>
    <comment ref="H723" authorId="1" shapeId="0" xr:uid="{00000000-0006-0000-0000-000073000000}">
      <text>
        <r>
          <rPr>
            <sz val="11"/>
            <color rgb="FF000000"/>
            <rFont val="Calibri"/>
            <family val="2"/>
            <charset val="1"/>
          </rPr>
          <t>Matheus Barroso da Cunha Barros:
0354; 0361</t>
        </r>
      </text>
    </comment>
    <comment ref="I723" authorId="0" shapeId="0" xr:uid="{54F38F36-7B25-40CC-8900-CB9DE3120EFC}">
      <text>
        <r>
          <rPr>
            <sz val="11"/>
            <color rgb="FF000000"/>
            <rFont val="Calibri"/>
            <family val="2"/>
            <charset val="1"/>
          </rPr>
          <t>Paulo Sergio Dorea dos Santos:
0361; 0084</t>
        </r>
      </text>
    </comment>
    <comment ref="J723" authorId="0" shapeId="0" xr:uid="{669C6395-E80B-4F0C-8DB5-8E93ADA9CBB2}">
      <text>
        <r>
          <rPr>
            <sz val="11"/>
            <color rgb="FF000000"/>
            <rFont val="Calibri"/>
            <family val="2"/>
            <charset val="1"/>
          </rPr>
          <t>Paulo Sergio Dorea dos Santos:
0354</t>
        </r>
      </text>
    </comment>
    <comment ref="K723" authorId="0" shapeId="0" xr:uid="{DA20A438-6196-42A6-BF21-9CD6AE7937EB}">
      <text>
        <r>
          <rPr>
            <sz val="11"/>
            <color rgb="FF000000"/>
            <rFont val="Calibri"/>
            <family val="2"/>
            <charset val="1"/>
          </rPr>
          <t>Paulo Sergio Dorea dos Santos:
0084</t>
        </r>
      </text>
    </comment>
    <comment ref="L723" authorId="0" shapeId="0" xr:uid="{48378B4B-1565-4E0C-8F87-1FC9274591C4}">
      <text>
        <t>Paulo Sergio Dorea dos Santos:
0084; 0221</t>
      </text>
    </comment>
    <comment ref="G724" authorId="0" shapeId="0" xr:uid="{A9D3D19E-EB9E-484D-BA58-C71892B55FFD}">
      <text>
        <r>
          <rPr>
            <sz val="11"/>
            <color rgb="FF000000"/>
            <rFont val="Calibri"/>
            <family val="2"/>
            <charset val="1"/>
          </rPr>
          <t>Paulo Sergio Dorea dos Santos:
22222; 0221</t>
        </r>
      </text>
    </comment>
    <comment ref="H724" authorId="0" shapeId="0" xr:uid="{D4C20848-D1D6-416D-B47A-6C8C8F6CFD96}">
      <text>
        <r>
          <rPr>
            <sz val="11"/>
            <color rgb="FF000000"/>
            <rFont val="Calibri"/>
            <family val="2"/>
            <charset val="1"/>
          </rPr>
          <t>Paulo Sergio Dorea dos Santos:
22222</t>
        </r>
      </text>
    </comment>
    <comment ref="I724" authorId="0" shapeId="0" xr:uid="{4A0F011A-73AA-42CB-B4B0-868D58B0FB9A}">
      <text>
        <r>
          <rPr>
            <sz val="11"/>
            <color rgb="FF000000"/>
            <rFont val="Calibri"/>
            <family val="2"/>
            <charset val="1"/>
          </rPr>
          <t>Paulo Sergio Dorea dos Santos:
22222</t>
        </r>
      </text>
    </comment>
    <comment ref="J724" authorId="0" shapeId="0" xr:uid="{B347CF6E-14D0-4C31-B4E0-55F4EC4ED391}">
      <text>
        <r>
          <rPr>
            <sz val="11"/>
            <color rgb="FF000000"/>
            <rFont val="Calibri"/>
            <family val="2"/>
            <charset val="1"/>
          </rPr>
          <t xml:space="preserve">Paulo Sergio Dorea dos Santos:
22222; 0023
</t>
        </r>
      </text>
    </comment>
    <comment ref="K724" authorId="0" shapeId="0" xr:uid="{7E9141C5-C368-459F-A403-DDF5440EAF5B}">
      <text>
        <r>
          <rPr>
            <sz val="11"/>
            <color rgb="FF000000"/>
            <rFont val="Calibri"/>
            <family val="2"/>
            <charset val="1"/>
          </rPr>
          <t>Paulo Sergio Dorea dos Santos:
0397</t>
        </r>
      </text>
    </comment>
    <comment ref="L724" authorId="0" shapeId="0" xr:uid="{EECF835A-3C3F-4FE5-ACF1-AA04F5BFF530}">
      <text>
        <r>
          <rPr>
            <sz val="11"/>
            <color rgb="FF000000"/>
            <rFont val="Calibri"/>
            <family val="2"/>
            <charset val="1"/>
          </rPr>
          <t>Paulo Sergio Dorea dos Santos:
0378; 22222; 0221</t>
        </r>
      </text>
    </comment>
    <comment ref="G726" authorId="0" shapeId="0" xr:uid="{C4BEF3C8-790D-4771-A357-3BD4E21E3E6B}">
      <text>
        <r>
          <rPr>
            <sz val="11"/>
            <color rgb="FF000000"/>
            <rFont val="Calibri"/>
            <family val="2"/>
            <charset val="1"/>
          </rPr>
          <t>Paulo Sergio Dorea dos Santos:
0221</t>
        </r>
      </text>
    </comment>
    <comment ref="K726" authorId="0" shapeId="0" xr:uid="{3EBF97B2-15E2-4266-9283-32ACBF69792F}">
      <text>
        <r>
          <rPr>
            <sz val="11"/>
            <color rgb="FF000000"/>
            <rFont val="Calibri"/>
            <family val="2"/>
            <charset val="1"/>
          </rPr>
          <t>Paulo Sergio Dorea dos Santos:
0084</t>
        </r>
      </text>
    </comment>
    <comment ref="H727" authorId="0" shapeId="0" xr:uid="{01E245A6-FCAF-42CA-B8E1-939E792113AB}">
      <text>
        <r>
          <rPr>
            <sz val="11"/>
            <color rgb="FF000000"/>
            <rFont val="Calibri"/>
            <family val="2"/>
            <charset val="1"/>
          </rPr>
          <t>Paulo Sergio Dorea dos Santos:
084</t>
        </r>
      </text>
    </comment>
    <comment ref="I727" authorId="1" shapeId="0" xr:uid="{00000000-0006-0000-0000-000029010000}">
      <text>
        <r>
          <rPr>
            <sz val="11"/>
            <color rgb="FF000000"/>
            <rFont val="Calibri"/>
            <family val="2"/>
            <charset val="1"/>
          </rPr>
          <t>086 ; 088</t>
        </r>
      </text>
    </comment>
    <comment ref="K727" authorId="0" shapeId="0" xr:uid="{BAD5CE61-8FBD-47BF-AAEF-63E1D39014D5}">
      <text>
        <r>
          <rPr>
            <sz val="11"/>
            <color rgb="FF000000"/>
            <rFont val="Calibri"/>
            <family val="2"/>
            <charset val="1"/>
          </rPr>
          <t>Paulo Sergio Dorea dos Santos:
0221</t>
        </r>
      </text>
    </comment>
    <comment ref="H728" authorId="0" shapeId="0" xr:uid="{1F382237-1DB5-460F-B58F-7AAC8D614A9C}">
      <text>
        <r>
          <rPr>
            <sz val="11"/>
            <color rgb="FF000000"/>
            <rFont val="Calibri"/>
            <family val="2"/>
            <charset val="1"/>
          </rPr>
          <t>Paulo Sergio Dorea dos Santos:
0221</t>
        </r>
      </text>
    </comment>
    <comment ref="I728" authorId="1" shapeId="0" xr:uid="{00000000-0006-0000-0000-00002A010000}">
      <text>
        <r>
          <rPr>
            <sz val="11"/>
            <color rgb="FF000000"/>
            <rFont val="Calibri"/>
            <family val="2"/>
            <charset val="1"/>
          </rPr>
          <t>221</t>
        </r>
      </text>
    </comment>
    <comment ref="I730" authorId="0" shapeId="0" xr:uid="{669A8856-79C0-42D0-A508-CEB589D2EC66}">
      <text>
        <r>
          <rPr>
            <sz val="11"/>
            <color rgb="FF000000"/>
            <rFont val="Calibri"/>
            <family val="2"/>
            <charset val="1"/>
          </rPr>
          <t>Paulo Sergio Dorea dos Santos:
88888</t>
        </r>
      </text>
    </comment>
    <comment ref="G731" authorId="0" shapeId="0" xr:uid="{0AF8A512-EF54-4DC9-9777-4E668D22A331}">
      <text>
        <r>
          <rPr>
            <sz val="11"/>
            <color rgb="FF000000"/>
            <rFont val="Calibri"/>
            <family val="2"/>
            <charset val="1"/>
          </rPr>
          <t>Paulo Sergio Dorea dos Santos:
0221</t>
        </r>
      </text>
    </comment>
    <comment ref="H731" authorId="0" shapeId="0" xr:uid="{AF666357-37FD-47CF-8DC6-040645427B34}">
      <text>
        <r>
          <rPr>
            <sz val="11"/>
            <color rgb="FF000000"/>
            <rFont val="Calibri"/>
            <family val="2"/>
            <charset val="1"/>
          </rPr>
          <t>Paulo Sergio Dorea dos Santos:
0221</t>
        </r>
      </text>
    </comment>
    <comment ref="I731" authorId="1" shapeId="0" xr:uid="{00000000-0006-0000-0000-00002B010000}">
      <text>
        <r>
          <rPr>
            <sz val="11"/>
            <color rgb="FF000000"/>
            <rFont val="Calibri"/>
            <family val="2"/>
            <charset val="1"/>
          </rPr>
          <t>1002</t>
        </r>
      </text>
    </comment>
    <comment ref="L731" authorId="0" shapeId="0" xr:uid="{1A1CE584-6F92-4D20-968D-066B13EBD674}">
      <text>
        <r>
          <rPr>
            <sz val="11"/>
            <color rgb="FF000000"/>
            <rFont val="Calibri"/>
            <family val="2"/>
            <charset val="1"/>
          </rPr>
          <t>Paulo Sergio Dorea dos Santos:
22222</t>
        </r>
      </text>
    </comment>
    <comment ref="H733" authorId="0" shapeId="0" xr:uid="{6592B306-A6C0-45CA-8EFD-4DCC90C4A53C}">
      <text>
        <r>
          <rPr>
            <sz val="11"/>
            <color rgb="FF000000"/>
            <rFont val="Calibri"/>
            <family val="2"/>
            <charset val="1"/>
          </rPr>
          <t>Paulo Sergio Dorea dos Santos:
0221; 22222</t>
        </r>
      </text>
    </comment>
    <comment ref="I733" authorId="1" shapeId="0" xr:uid="{00000000-0006-0000-0000-00002C010000}">
      <text>
        <r>
          <rPr>
            <sz val="11"/>
            <color rgb="FF000000"/>
            <rFont val="Calibri"/>
            <family val="2"/>
            <charset val="1"/>
          </rPr>
          <t>22222</t>
        </r>
      </text>
    </comment>
    <comment ref="J733" authorId="0" shapeId="0" xr:uid="{613BC9B0-EDF4-4305-A461-8D1C3AAB396C}">
      <text>
        <r>
          <rPr>
            <sz val="11"/>
            <color rgb="FF000000"/>
            <rFont val="Calibri"/>
            <family val="2"/>
            <charset val="1"/>
          </rPr>
          <t xml:space="preserve">Paulo Sergio Dorea dos Santos:
22222
</t>
        </r>
      </text>
    </comment>
    <comment ref="K733" authorId="0" shapeId="0" xr:uid="{AE352E9A-14B3-4A9D-91A4-2BE05BB2D106}">
      <text>
        <r>
          <rPr>
            <sz val="11"/>
            <color rgb="FF000000"/>
            <rFont val="Calibri"/>
            <family val="2"/>
            <charset val="1"/>
          </rPr>
          <t>Paulo Sergio Dorea dos Santos:
22222; 0042</t>
        </r>
      </text>
    </comment>
    <comment ref="L733" authorId="0" shapeId="0" xr:uid="{64A2D33E-445E-4265-B77E-35A3E3BBDE66}">
      <text>
        <r>
          <rPr>
            <sz val="11"/>
            <color rgb="FF000000"/>
            <rFont val="Calibri"/>
            <family val="2"/>
            <charset val="1"/>
          </rPr>
          <t>Paulo Sergio Dorea dos Santos:
22222</t>
        </r>
      </text>
    </comment>
    <comment ref="H734" authorId="0" shapeId="0" xr:uid="{CCFFE5C5-B90A-47D9-8D29-C86BDF197FDA}">
      <text>
        <r>
          <rPr>
            <sz val="11"/>
            <color rgb="FF000000"/>
            <rFont val="Calibri"/>
            <family val="2"/>
            <charset val="1"/>
          </rPr>
          <t>Paulo Sergio Dorea dos Santos:
0221; 22222</t>
        </r>
      </text>
    </comment>
    <comment ref="I734" authorId="1" shapeId="0" xr:uid="{00000000-0006-0000-0000-00002D010000}">
      <text>
        <r>
          <rPr>
            <sz val="11"/>
            <color rgb="FF000000"/>
            <rFont val="Calibri"/>
            <family val="2"/>
            <charset val="1"/>
          </rPr>
          <t>0221; 22222</t>
        </r>
      </text>
    </comment>
    <comment ref="J734" authorId="0" shapeId="0" xr:uid="{D66CB305-FDE6-44E2-A918-02BB2D9F7D87}">
      <text>
        <r>
          <rPr>
            <sz val="11"/>
            <color rgb="FF000000"/>
            <rFont val="Calibri"/>
            <family val="2"/>
            <charset val="1"/>
          </rPr>
          <t>Paulo Sergio Dorea dos Santos:
22222</t>
        </r>
      </text>
    </comment>
    <comment ref="K734" authorId="0" shapeId="0" xr:uid="{AA4D59B1-586A-481B-B2F0-CDB0573AC913}">
      <text>
        <r>
          <rPr>
            <sz val="11"/>
            <color rgb="FF000000"/>
            <rFont val="Calibri"/>
            <family val="2"/>
            <charset val="1"/>
          </rPr>
          <t>Paulo Sergio Dorea dos Santos:
22222</t>
        </r>
      </text>
    </comment>
    <comment ref="L734" authorId="0" shapeId="0" xr:uid="{5D1F07E9-ED19-44DB-AA2D-7B9953A0BC57}">
      <text>
        <r>
          <rPr>
            <sz val="11"/>
            <color rgb="FF000000"/>
            <rFont val="Calibri"/>
            <family val="2"/>
            <charset val="1"/>
          </rPr>
          <t>Paulo Sergio Dorea dos Santos:
22222</t>
        </r>
      </text>
    </comment>
    <comment ref="G735" authorId="0" shapeId="0" xr:uid="{C823319F-9A57-486B-902A-BE2440C5CF1D}">
      <text>
        <r>
          <rPr>
            <sz val="11"/>
            <color rgb="FF000000"/>
            <rFont val="Calibri"/>
            <family val="2"/>
            <charset val="1"/>
          </rPr>
          <t>Paulo Sergio Dorea dos Santos:
0221</t>
        </r>
      </text>
    </comment>
    <comment ref="I735" authorId="0" shapeId="0" xr:uid="{965887DA-77F6-46C7-AA6D-E6A622638E4C}">
      <text>
        <t>Paulo Sergio Dorea dos Santos:
0084</t>
      </text>
    </comment>
    <comment ref="L735" authorId="0" shapeId="0" xr:uid="{FE27F1C8-9E78-48F8-9057-13E0B9D27C18}">
      <text>
        <t>Paulo Sergio Dorea dos Santos:
0221</t>
      </text>
    </comment>
    <comment ref="G736" authorId="0" shapeId="0" xr:uid="{2B70F433-CE66-4985-BA90-80E193EE1BEC}">
      <text>
        <r>
          <rPr>
            <sz val="11"/>
            <color rgb="FF000000"/>
            <rFont val="Calibri"/>
            <family val="2"/>
            <charset val="1"/>
          </rPr>
          <t>Paulo Sergio Dorea dos Santos:
0221</t>
        </r>
      </text>
    </comment>
    <comment ref="I736" authorId="1" shapeId="0" xr:uid="{00000000-0006-0000-0000-00002E010000}">
      <text>
        <r>
          <rPr>
            <sz val="11"/>
            <color rgb="FF000000"/>
            <rFont val="Calibri"/>
            <family val="2"/>
            <charset val="1"/>
          </rPr>
          <t>042</t>
        </r>
      </text>
    </comment>
    <comment ref="K736" authorId="0" shapeId="0" xr:uid="{8A2A3290-06F5-46A7-A73B-034ECAA58451}">
      <text>
        <r>
          <rPr>
            <sz val="11"/>
            <color rgb="FF000000"/>
            <rFont val="Calibri"/>
            <family val="2"/>
            <charset val="1"/>
          </rPr>
          <t>Paulo Sergio Dorea dos Santos:
22222;0084; 0356</t>
        </r>
      </text>
    </comment>
    <comment ref="L736" authorId="0" shapeId="0" xr:uid="{806B97AB-4202-4E95-988D-0253E36F91E4}">
      <text>
        <r>
          <rPr>
            <sz val="11"/>
            <color rgb="FF000000"/>
            <rFont val="Calibri"/>
            <family val="2"/>
            <charset val="1"/>
          </rPr>
          <t>Paulo Sergio Dorea dos Santos:
0356</t>
        </r>
      </text>
    </comment>
    <comment ref="G737" authorId="0" shapeId="0" xr:uid="{8C72C2EA-7483-422E-9510-74799A53F8EA}">
      <text>
        <r>
          <rPr>
            <sz val="11"/>
            <color rgb="FF000000"/>
            <rFont val="Calibri"/>
            <family val="2"/>
            <charset val="1"/>
          </rPr>
          <t>Paulo Sergio Dorea dos Santos:
0221</t>
        </r>
      </text>
    </comment>
    <comment ref="G738" authorId="0" shapeId="0" xr:uid="{37AAE6B7-B6A5-4882-BE32-8AB7AAAAD13B}">
      <text>
        <r>
          <rPr>
            <sz val="11"/>
            <color rgb="FF000000"/>
            <rFont val="Calibri"/>
            <family val="2"/>
            <charset val="1"/>
          </rPr>
          <t>Paulo Sergio Dorea dos Santos:
0361</t>
        </r>
      </text>
    </comment>
    <comment ref="H738" authorId="0" shapeId="0" xr:uid="{4D0462CC-D0D6-472E-BF6A-D1A79FD8F5D6}">
      <text>
        <r>
          <rPr>
            <sz val="11"/>
            <color rgb="FF000000"/>
            <rFont val="Calibri"/>
            <family val="2"/>
            <charset val="1"/>
          </rPr>
          <t>Paulo Sergio Dorea dos Santos:
0221</t>
        </r>
      </text>
    </comment>
    <comment ref="G740" authorId="1" shapeId="0" xr:uid="{00000000-0006-0000-0000-000027000000}">
      <text>
        <r>
          <rPr>
            <sz val="11"/>
            <color rgb="FF000000"/>
            <rFont val="Calibri"/>
            <family val="2"/>
            <charset val="1"/>
          </rPr>
          <t xml:space="preserve">Matheus Barroso da Cunha Barros:
</t>
        </r>
        <r>
          <rPr>
            <sz val="9"/>
            <color rgb="FF000000"/>
            <rFont val="Segoe UI"/>
            <charset val="1"/>
          </rPr>
          <t>84</t>
        </r>
      </text>
    </comment>
    <comment ref="I740" authorId="1" shapeId="0" xr:uid="{00000000-0006-0000-0000-00002F010000}">
      <text>
        <r>
          <rPr>
            <sz val="11"/>
            <color rgb="FF000000"/>
            <rFont val="Calibri"/>
            <family val="2"/>
            <charset val="1"/>
          </rPr>
          <t>221</t>
        </r>
      </text>
    </comment>
    <comment ref="J740" authorId="0" shapeId="0" xr:uid="{4AC73E9D-8D58-46D0-ABBE-EEF9F49DA975}">
      <text>
        <r>
          <rPr>
            <sz val="11"/>
            <color rgb="FF000000"/>
            <rFont val="Calibri"/>
            <family val="2"/>
            <charset val="1"/>
          </rPr>
          <t>Paulo Sergio Dorea dos Santos:
0221</t>
        </r>
      </text>
    </comment>
    <comment ref="K740" authorId="0" shapeId="0" xr:uid="{CB22CD57-B134-459F-8C31-EB584646F924}">
      <text>
        <r>
          <rPr>
            <sz val="11"/>
            <color rgb="FF000000"/>
            <rFont val="Calibri"/>
            <family val="2"/>
            <charset val="1"/>
          </rPr>
          <t>Paulo Sergio Dorea dos Santos:
0042</t>
        </r>
      </text>
    </comment>
    <comment ref="L740" authorId="0" shapeId="0" xr:uid="{2F46A74A-4FAC-4104-B078-6EA7BFFDDC80}">
      <text>
        <r>
          <rPr>
            <sz val="11"/>
            <color rgb="FF000000"/>
            <rFont val="Calibri"/>
            <family val="2"/>
            <charset val="1"/>
          </rPr>
          <t>Paulo Sergio Dorea dos Santos:
0084</t>
        </r>
      </text>
    </comment>
    <comment ref="G742" authorId="0" shapeId="0" xr:uid="{A8293289-E3AD-43D4-A45D-7BC6967C9F58}">
      <text>
        <r>
          <rPr>
            <sz val="11"/>
            <color rgb="FF000000"/>
            <rFont val="Calibri"/>
            <family val="2"/>
            <charset val="1"/>
          </rPr>
          <t>Paulo Sergio Dorea dos Santos:
0361</t>
        </r>
      </text>
    </comment>
    <comment ref="K742" authorId="0" shapeId="0" xr:uid="{198C1EBD-E49A-42E4-B297-1607876D50B5}">
      <text>
        <r>
          <rPr>
            <sz val="11"/>
            <color rgb="FF000000"/>
            <rFont val="Calibri"/>
            <family val="2"/>
            <charset val="1"/>
          </rPr>
          <t>Paulo Sergio Dorea dos Santos:
0221</t>
        </r>
      </text>
    </comment>
    <comment ref="G743" authorId="1" shapeId="0" xr:uid="{00000000-0006-0000-0000-000028000000}">
      <text>
        <r>
          <rPr>
            <sz val="11"/>
            <color rgb="FF000000"/>
            <rFont val="Calibri"/>
            <family val="2"/>
            <charset val="1"/>
          </rPr>
          <t>22222</t>
        </r>
      </text>
    </comment>
    <comment ref="I743" authorId="0" shapeId="0" xr:uid="{A08AAB82-9C79-4A14-BAE5-855078940B06}">
      <text>
        <r>
          <rPr>
            <sz val="11"/>
            <color rgb="FF000000"/>
            <rFont val="Calibri"/>
            <family val="2"/>
            <charset val="1"/>
          </rPr>
          <t>Paulo Sergio Dorea dos Santos:
0084</t>
        </r>
      </text>
    </comment>
    <comment ref="J743" authorId="0" shapeId="0" xr:uid="{68B6731A-A3CF-4F0B-BDE7-E6A97762A9A7}">
      <text>
        <r>
          <rPr>
            <sz val="11"/>
            <color rgb="FF000000"/>
            <rFont val="Calibri"/>
            <family val="2"/>
            <charset val="1"/>
          </rPr>
          <t>Paulo Sergio Dorea dos Santos:
0221</t>
        </r>
      </text>
    </comment>
    <comment ref="G745" authorId="0" shapeId="0" xr:uid="{4541FD7D-1B44-47ED-ADE2-710F450E7AAF}">
      <text>
        <r>
          <rPr>
            <sz val="11"/>
            <color rgb="FF000000"/>
            <rFont val="Calibri"/>
            <family val="2"/>
            <charset val="1"/>
          </rPr>
          <t>Paulo Sergio Dorea dos Santos:
0221</t>
        </r>
      </text>
    </comment>
    <comment ref="H745" authorId="0" shapeId="0" xr:uid="{9B33B290-A415-40B4-9794-1762BDAA4CE2}">
      <text>
        <r>
          <rPr>
            <sz val="11"/>
            <color rgb="FF000000"/>
            <rFont val="Calibri"/>
            <family val="2"/>
            <charset val="1"/>
          </rPr>
          <t>Paulo Sergio Dorea dos Santos:
0086 ; 0221</t>
        </r>
      </text>
    </comment>
    <comment ref="I745" authorId="1" shapeId="0" xr:uid="{00000000-0006-0000-0000-000030010000}">
      <text>
        <r>
          <rPr>
            <sz val="11"/>
            <color rgb="FF000000"/>
            <rFont val="Calibri"/>
            <family val="2"/>
            <charset val="1"/>
          </rPr>
          <t>086 ; 042</t>
        </r>
      </text>
    </comment>
    <comment ref="J745" authorId="2" shapeId="0" xr:uid="{2707879D-ED28-42C4-A97D-E182BCC1BFB2}">
      <text>
        <r>
          <rPr>
            <sz val="11"/>
            <color rgb="FF000000"/>
            <rFont val="Calibri"/>
            <family val="2"/>
            <charset val="1"/>
          </rPr>
          <t>Matheus Barroso da Cunha Barros:
0084; 0042</t>
        </r>
      </text>
    </comment>
    <comment ref="K745" authorId="0" shapeId="0" xr:uid="{3A94D7CA-558B-4833-93FB-FAC7E59C2556}">
      <text>
        <r>
          <rPr>
            <sz val="11"/>
            <color rgb="FF000000"/>
            <rFont val="Calibri"/>
            <family val="2"/>
            <charset val="1"/>
          </rPr>
          <t>Paulo Sergio Dorea dos Santos:
0086; 0042</t>
        </r>
      </text>
    </comment>
    <comment ref="L745" authorId="0" shapeId="0" xr:uid="{6E3F4016-3533-4EB7-AB81-3F7BE95018D2}">
      <text>
        <r>
          <rPr>
            <sz val="11"/>
            <color rgb="FF000000"/>
            <rFont val="Calibri"/>
            <family val="2"/>
            <charset val="1"/>
          </rPr>
          <t>Paulo Sergio Dorea dos Santos:
0042; 0221</t>
        </r>
      </text>
    </comment>
    <comment ref="K746" authorId="0" shapeId="0" xr:uid="{B92186EB-624D-413D-89BD-592D2A9E4383}">
      <text>
        <r>
          <rPr>
            <sz val="11"/>
            <color rgb="FF000000"/>
            <rFont val="Calibri"/>
            <family val="2"/>
            <charset val="1"/>
          </rPr>
          <t>Paulo Sergio Dorea dos Santos:
EXERCICIO EM 31/05</t>
        </r>
      </text>
    </comment>
    <comment ref="G747" authorId="1" shapeId="0" xr:uid="{00000000-0006-0000-0000-000029000000}">
      <text>
        <r>
          <rPr>
            <sz val="11"/>
            <color rgb="FF000000"/>
            <rFont val="Calibri"/>
            <family val="2"/>
            <charset val="1"/>
          </rPr>
          <t xml:space="preserve">Matheus Barroso da Cunha Barros:
</t>
        </r>
        <r>
          <rPr>
            <sz val="9"/>
            <color rgb="FF000000"/>
            <rFont val="Segoe UI"/>
            <charset val="1"/>
          </rPr>
          <t>84</t>
        </r>
      </text>
    </comment>
    <comment ref="H747" authorId="1" shapeId="0" xr:uid="{00000000-0006-0000-0000-000074000000}">
      <text>
        <r>
          <rPr>
            <sz val="11"/>
            <color rgb="FF000000"/>
            <rFont val="Calibri"/>
            <family val="2"/>
            <charset val="1"/>
          </rPr>
          <t>Matheus Barroso da Cunha Barros:
84; 0221</t>
        </r>
      </text>
    </comment>
    <comment ref="I747" authorId="1" shapeId="0" xr:uid="{00000000-0006-0000-0000-000031010000}">
      <text>
        <r>
          <rPr>
            <sz val="11"/>
            <color rgb="FF000000"/>
            <rFont val="Calibri"/>
            <family val="2"/>
            <charset val="1"/>
          </rPr>
          <t xml:space="preserve">22222 ; 221 ; </t>
        </r>
        <r>
          <rPr>
            <sz val="8"/>
            <color rgb="FF000000"/>
            <rFont val="Calibri"/>
            <family val="2"/>
            <charset val="1"/>
          </rPr>
          <t xml:space="preserve">09292 ; 084
</t>
        </r>
      </text>
    </comment>
    <comment ref="J747" authorId="0" shapeId="0" xr:uid="{522ABE4F-A8A9-4657-A365-507144C95891}">
      <text>
        <r>
          <rPr>
            <sz val="11"/>
            <color rgb="FF000000"/>
            <rFont val="Calibri"/>
            <family val="2"/>
            <charset val="1"/>
          </rPr>
          <t>Paulo Sergio Dorea dos Santos:
0221; 09292; 0379</t>
        </r>
      </text>
    </comment>
    <comment ref="K747" authorId="0" shapeId="0" xr:uid="{31B53414-DB53-4051-99EE-5C9C899578D5}">
      <text>
        <r>
          <rPr>
            <sz val="11"/>
            <color rgb="FF000000"/>
            <rFont val="Calibri"/>
            <family val="2"/>
            <charset val="1"/>
          </rPr>
          <t>Paulo Sergio Dorea dos Santos:
0379 ; 0389</t>
        </r>
      </text>
    </comment>
    <comment ref="L747" authorId="0" shapeId="0" xr:uid="{B3C4AE52-0868-4BDD-8187-9D17A7B0EA15}">
      <text>
        <r>
          <rPr>
            <sz val="11"/>
            <color rgb="FF000000"/>
            <rFont val="Calibri"/>
            <family val="2"/>
            <charset val="1"/>
          </rPr>
          <t>Paulo Sergio Dorea dos Santos:
09292; 0084; 22222</t>
        </r>
      </text>
    </comment>
    <comment ref="G749" authorId="1" shapeId="0" xr:uid="{00000000-0006-0000-0000-00002A000000}">
      <text>
        <r>
          <rPr>
            <sz val="11"/>
            <color rgb="FF000000"/>
            <rFont val="Calibri"/>
            <family val="2"/>
            <charset val="1"/>
          </rPr>
          <t>Matheus Barroso da Cunha Barros:
0354; 0361</t>
        </r>
      </text>
    </comment>
    <comment ref="H749" authorId="0" shapeId="0" xr:uid="{E75C4976-6016-4CC0-9F1A-CFA704A3AA22}">
      <text>
        <r>
          <rPr>
            <sz val="11"/>
            <color rgb="FF000000"/>
            <rFont val="Calibri"/>
            <family val="2"/>
            <charset val="1"/>
          </rPr>
          <t>Paulo Sergio Dorea dos Santos:
0084</t>
        </r>
      </text>
    </comment>
    <comment ref="I749" authorId="0" shapeId="0" xr:uid="{86491B29-2B7B-4FD3-A276-E9D74B3C6A75}">
      <text>
        <r>
          <rPr>
            <sz val="11"/>
            <color rgb="FF000000"/>
            <rFont val="Calibri"/>
            <family val="2"/>
            <charset val="1"/>
          </rPr>
          <t>Paulo Sergio Dorea dos Santos:
0354; 0221</t>
        </r>
      </text>
    </comment>
    <comment ref="J749" authorId="0" shapeId="0" xr:uid="{654DA0BE-F56F-47A8-B6E7-33F848E3D093}">
      <text>
        <r>
          <rPr>
            <sz val="11"/>
            <color rgb="FF000000"/>
            <rFont val="Calibri"/>
            <family val="2"/>
            <charset val="1"/>
          </rPr>
          <t>Paulo Sergio Dorea dos Santos:
0084</t>
        </r>
      </text>
    </comment>
    <comment ref="K749" authorId="0" shapeId="0" xr:uid="{AD2A4E5C-B0DF-4D23-9700-60EAAC76BD42}">
      <text>
        <r>
          <rPr>
            <sz val="11"/>
            <color rgb="FF000000"/>
            <rFont val="Calibri"/>
            <family val="2"/>
            <charset val="1"/>
          </rPr>
          <t>Paulo Sergio Dorea dos Santos:
0084</t>
        </r>
      </text>
    </comment>
    <comment ref="L749" authorId="0" shapeId="0" xr:uid="{1669E91A-35EA-407D-A86C-5AE9A60F78C4}">
      <text>
        <t>Paulo Sergio Dorea dos Santos:
0084</t>
      </text>
    </comment>
    <comment ref="M749" authorId="0" shapeId="0" xr:uid="{B21A7225-E540-4CE1-93FE-E6EB374FF0C4}">
      <text>
        <t>Paulo Sergio Dorea dos Santos:
0354</t>
      </text>
    </comment>
    <comment ref="H750" authorId="0" shapeId="0" xr:uid="{9F0CE34F-BD22-41D7-9C14-26E5EC1E0F98}">
      <text>
        <r>
          <rPr>
            <sz val="11"/>
            <color rgb="FF000000"/>
            <rFont val="Calibri"/>
            <family val="2"/>
            <charset val="1"/>
          </rPr>
          <t>Paulo Sergio Dorea dos Santos:
0042</t>
        </r>
      </text>
    </comment>
    <comment ref="I750" authorId="1" shapeId="0" xr:uid="{00000000-0006-0000-0000-000033010000}">
      <text>
        <r>
          <rPr>
            <sz val="11"/>
            <color rgb="FF000000"/>
            <rFont val="Calibri"/>
            <family val="2"/>
            <charset val="1"/>
          </rPr>
          <t>221</t>
        </r>
      </text>
    </comment>
    <comment ref="L750" authorId="0" shapeId="0" xr:uid="{2F1A5C2B-5D0E-40AC-B6C0-38B0B340F9C4}">
      <text>
        <r>
          <rPr>
            <sz val="11"/>
            <color rgb="FF000000"/>
            <rFont val="Calibri"/>
            <family val="2"/>
            <charset val="1"/>
          </rPr>
          <t>Paulo Sergio Dorea dos Santos:
0084</t>
        </r>
      </text>
    </comment>
    <comment ref="G751" authorId="1" shapeId="0" xr:uid="{00000000-0006-0000-0000-00002B000000}">
      <text>
        <r>
          <rPr>
            <sz val="11"/>
            <color rgb="FF000000"/>
            <rFont val="Calibri"/>
            <family val="2"/>
            <charset val="1"/>
          </rPr>
          <t xml:space="preserve">Matheus Barroso da Cunha Barros:
</t>
        </r>
        <r>
          <rPr>
            <sz val="9"/>
            <color rgb="FF000000"/>
            <rFont val="Segoe UI"/>
            <charset val="1"/>
          </rPr>
          <t>Dispensada de entregar folha 
Processo SEI nº 01450.000033/2023-19</t>
        </r>
      </text>
    </comment>
    <comment ref="H751" authorId="1" shapeId="0" xr:uid="{00000000-0006-0000-0000-000075000000}">
      <text>
        <r>
          <rPr>
            <sz val="11"/>
            <color rgb="FF000000"/>
            <rFont val="Calibri"/>
            <family val="2"/>
            <charset val="1"/>
          </rPr>
          <t xml:space="preserve">Matheus Barroso da Cunha Barros:
</t>
        </r>
        <r>
          <rPr>
            <sz val="9"/>
            <color rgb="FF000000"/>
            <rFont val="Segoe UI"/>
            <charset val="1"/>
          </rPr>
          <t>Dispensada de entregar folha 
Processo SEI nº 01450.000033/2023-19</t>
        </r>
      </text>
    </comment>
    <comment ref="I751" authorId="0" shapeId="0" xr:uid="{8A063241-458D-4818-8636-A194359620AF}">
      <text>
        <r>
          <rPr>
            <sz val="11"/>
            <color rgb="FF000000"/>
            <rFont val="Calibri"/>
            <family val="2"/>
            <charset val="1"/>
          </rPr>
          <t>Paulo Sergio Dorea dos Santos:
Dispensada de entregar folha 
Processo SEI nº 01450.000033/2023-19</t>
        </r>
      </text>
    </comment>
    <comment ref="I752" authorId="1" shapeId="0" xr:uid="{00000000-0006-0000-0000-000034010000}">
      <text>
        <r>
          <rPr>
            <sz val="11"/>
            <color rgb="FF000000"/>
            <rFont val="Calibri"/>
            <family val="2"/>
            <charset val="1"/>
          </rPr>
          <t>221</t>
        </r>
      </text>
    </comment>
    <comment ref="G753" authorId="0" shapeId="0" xr:uid="{C58BA566-98DC-4079-8C93-134C013A8F14}">
      <text>
        <r>
          <rPr>
            <sz val="11"/>
            <color rgb="FF000000"/>
            <rFont val="Calibri"/>
            <family val="2"/>
            <charset val="1"/>
          </rPr>
          <t>Paulo Sergio Dorea dos Santos:
0361; 0221</t>
        </r>
      </text>
    </comment>
    <comment ref="H753" authorId="0" shapeId="0" xr:uid="{767BDFA0-26F6-4957-892C-702F1F96AEBB}">
      <text>
        <r>
          <rPr>
            <sz val="11"/>
            <color rgb="FF000000"/>
            <rFont val="Calibri"/>
            <family val="2"/>
            <charset val="1"/>
          </rPr>
          <t>Paulo Sergio Dorea dos Santos:
0361</t>
        </r>
      </text>
    </comment>
    <comment ref="I753" authorId="0" shapeId="0" xr:uid="{7718AC49-8CA1-4C9C-A4D6-AD190EFDDD13}">
      <text>
        <r>
          <rPr>
            <sz val="11"/>
            <color rgb="FF000000"/>
            <rFont val="Calibri"/>
            <family val="2"/>
            <charset val="1"/>
          </rPr>
          <t>Paulo Sergio Dorea dos Santos:
0389</t>
        </r>
      </text>
    </comment>
    <comment ref="H754" authorId="0" shapeId="0" xr:uid="{AA92DA4D-39B0-4EB9-81ED-4E743276EE4B}">
      <text>
        <r>
          <rPr>
            <sz val="11"/>
            <color rgb="FF000000"/>
            <rFont val="Calibri"/>
            <family val="2"/>
            <charset val="1"/>
          </rPr>
          <t>Paulo Sergio Dorea dos Santos:
01514.000365/2023/10
OFICIO 121</t>
        </r>
      </text>
    </comment>
    <comment ref="K755" authorId="0" shapeId="0" xr:uid="{C77A0B72-5BA9-4FB0-B7B8-361964EF8C5E}">
      <text>
        <r>
          <rPr>
            <sz val="11"/>
            <color rgb="FF000000"/>
            <rFont val="Calibri"/>
            <family val="2"/>
            <charset val="1"/>
          </rPr>
          <t>Paulo Sergio Dorea dos Santos:
0084 ; 0021</t>
        </r>
      </text>
    </comment>
    <comment ref="J756" authorId="0" shapeId="0" xr:uid="{F88CB19D-2DA4-4D5B-890D-DD0AEAEE6B93}">
      <text>
        <r>
          <rPr>
            <sz val="11"/>
            <color rgb="FF000000"/>
            <rFont val="Calibri"/>
            <family val="2"/>
            <charset val="1"/>
          </rPr>
          <t>Paulo Sergio Dorea dos Santos:
22222</t>
        </r>
      </text>
    </comment>
    <comment ref="G757" authorId="0" shapeId="0" xr:uid="{9313554D-607F-47A8-BF49-CF182229541E}">
      <text>
        <r>
          <rPr>
            <sz val="11"/>
            <color rgb="FF000000"/>
            <rFont val="Calibri"/>
            <family val="2"/>
            <charset val="1"/>
          </rPr>
          <t>Paulo Sergio Dorea dos Santos:
0221; 0361</t>
        </r>
      </text>
    </comment>
    <comment ref="H757" authorId="0" shapeId="0" xr:uid="{A3FE1FED-F3BD-4E2D-8C14-729F5C3C34A9}">
      <text>
        <r>
          <rPr>
            <sz val="11"/>
            <color rgb="FF000000"/>
            <rFont val="Calibri"/>
            <family val="2"/>
            <charset val="1"/>
          </rPr>
          <t>Paulo Sergio Dorea dos Santos:
0361 ; 0354</t>
        </r>
      </text>
    </comment>
    <comment ref="I757" authorId="0" shapeId="0" xr:uid="{36D9DDC3-BB8D-4D59-A599-D05495A16536}">
      <text>
        <r>
          <rPr>
            <sz val="11"/>
            <color rgb="FF000000"/>
            <rFont val="Calibri"/>
            <family val="2"/>
            <charset val="1"/>
          </rPr>
          <t>Paulo Sergio Dorea dos Santos:
0221</t>
        </r>
      </text>
    </comment>
    <comment ref="J757" authorId="0" shapeId="0" xr:uid="{A5AE3F1C-69E4-4B04-A4F5-17F2316C1F11}">
      <text>
        <r>
          <rPr>
            <sz val="11"/>
            <color rgb="FF000000"/>
            <rFont val="Calibri"/>
            <family val="2"/>
            <charset val="1"/>
          </rPr>
          <t>Paulo Sergio Dorea dos Santos:
0361</t>
        </r>
      </text>
    </comment>
    <comment ref="K757" authorId="0" shapeId="0" xr:uid="{01A405E0-8C9B-43FC-9E32-732561A21E26}">
      <text>
        <r>
          <rPr>
            <sz val="11"/>
            <color rgb="FF000000"/>
            <rFont val="Calibri"/>
            <family val="2"/>
            <charset val="1"/>
          </rPr>
          <t>Paulo Sergio Dorea dos Santos:
0361</t>
        </r>
      </text>
    </comment>
    <comment ref="L757" authorId="0" shapeId="0" xr:uid="{8B30F7BB-C004-42ED-9351-0EFDBA36D0EB}">
      <text>
        <t>Paulo Sergio Dorea dos Santos:
0221</t>
      </text>
    </comment>
    <comment ref="G759" authorId="0" shapeId="0" xr:uid="{D79066C5-672C-4EA4-ABBC-FC5239F8ABFB}">
      <text>
        <r>
          <rPr>
            <sz val="11"/>
            <color rgb="FF000000"/>
            <rFont val="Calibri"/>
            <family val="2"/>
            <charset val="1"/>
          </rPr>
          <t>Paulo Sergio Dorea dos Santos:
22222</t>
        </r>
      </text>
    </comment>
    <comment ref="H759" authorId="0" shapeId="0" xr:uid="{DACE66BF-06DB-43F8-A8F3-B6EC2463EC94}">
      <text>
        <r>
          <rPr>
            <sz val="11"/>
            <color rgb="FF000000"/>
            <rFont val="Calibri"/>
            <family val="2"/>
            <charset val="1"/>
          </rPr>
          <t>Paulo Sergio Dorea dos Santos:
22222</t>
        </r>
      </text>
    </comment>
    <comment ref="I759" authorId="1" shapeId="0" xr:uid="{00000000-0006-0000-0000-000035010000}">
      <text>
        <r>
          <rPr>
            <sz val="11"/>
            <color rgb="FF000000"/>
            <rFont val="Calibri"/>
            <family val="2"/>
            <charset val="1"/>
          </rPr>
          <t>22222</t>
        </r>
      </text>
    </comment>
    <comment ref="K759" authorId="0" shapeId="0" xr:uid="{E869E44F-B648-48B9-842B-BCDE081093C3}">
      <text>
        <r>
          <rPr>
            <sz val="11"/>
            <color rgb="FF000000"/>
            <rFont val="Calibri"/>
            <family val="2"/>
            <charset val="1"/>
          </rPr>
          <t>Paulo Sergio Dorea dos Santos:
22222</t>
        </r>
      </text>
    </comment>
    <comment ref="L759" authorId="0" shapeId="0" xr:uid="{92B587ED-EB78-4317-80A5-D7F17DC46036}">
      <text>
        <r>
          <rPr>
            <sz val="11"/>
            <color rgb="FF000000"/>
            <rFont val="Calibri"/>
            <family val="2"/>
            <charset val="1"/>
          </rPr>
          <t>Paulo Sergio Dorea dos Santos:
22222</t>
        </r>
      </text>
    </comment>
    <comment ref="G761" authorId="0" shapeId="0" xr:uid="{21B44B50-C0DA-45C6-AF4E-793707066B63}">
      <text>
        <r>
          <rPr>
            <sz val="11"/>
            <color rgb="FF000000"/>
            <rFont val="Calibri"/>
            <family val="2"/>
            <charset val="1"/>
          </rPr>
          <t>Paulo Sergio Dorea dos Santos:
22222; 0221</t>
        </r>
      </text>
    </comment>
    <comment ref="H761" authorId="0" shapeId="0" xr:uid="{6DAB2391-F52C-4405-A55E-F4040278D515}">
      <text>
        <r>
          <rPr>
            <sz val="11"/>
            <color rgb="FF000000"/>
            <rFont val="Calibri"/>
            <family val="2"/>
            <charset val="1"/>
          </rPr>
          <t>Paulo Sergio Dorea dos Santos:
22222</t>
        </r>
      </text>
    </comment>
    <comment ref="K761" authorId="0" shapeId="0" xr:uid="{894FA796-3301-456D-ACF5-5FB2C66545A1}">
      <text>
        <r>
          <rPr>
            <sz val="11"/>
            <color rgb="FF000000"/>
            <rFont val="Calibri"/>
            <family val="2"/>
            <charset val="1"/>
          </rPr>
          <t>Paulo Sergio Dorea dos Santos:
0084</t>
        </r>
      </text>
    </comment>
    <comment ref="G762" authorId="0" shapeId="0" xr:uid="{65D35A34-AA25-45C0-800F-FD077C1B31B0}">
      <text>
        <r>
          <rPr>
            <sz val="11"/>
            <color rgb="FF000000"/>
            <rFont val="Calibri"/>
            <family val="2"/>
            <charset val="1"/>
          </rPr>
          <t>Paulo Sergio Dorea dos Santos:
0221</t>
        </r>
      </text>
    </comment>
    <comment ref="K762" authorId="0" shapeId="0" xr:uid="{D5840D1F-3357-4F29-A0FB-FABBAAAED0C6}">
      <text>
        <r>
          <rPr>
            <sz val="11"/>
            <color rgb="FF000000"/>
            <rFont val="Calibri"/>
            <family val="2"/>
            <charset val="1"/>
          </rPr>
          <t>Paulo Sergio Dorea dos Santos:
0361</t>
        </r>
      </text>
    </comment>
    <comment ref="G764" authorId="0" shapeId="0" xr:uid="{57F278FA-9131-4E19-8A92-CA460118F070}">
      <text>
        <r>
          <rPr>
            <sz val="11"/>
            <color rgb="FF000000"/>
            <rFont val="Calibri"/>
            <family val="2"/>
            <charset val="1"/>
          </rPr>
          <t>Paulo Sergio Dorea dos Santos:
0221; 33333</t>
        </r>
      </text>
    </comment>
    <comment ref="I764" authorId="0" shapeId="0" xr:uid="{2144867A-FCF4-4D95-B27E-1C49F3DBA0D1}">
      <text>
        <r>
          <rPr>
            <sz val="11"/>
            <color rgb="FF000000"/>
            <rFont val="Calibri"/>
            <family val="2"/>
            <charset val="1"/>
          </rPr>
          <t>Paulo Sergio Dorea dos Santos:
0389</t>
        </r>
      </text>
    </comment>
    <comment ref="J764" authorId="0" shapeId="0" xr:uid="{783CD0BC-118E-46A8-8ED1-8FB335AC5F59}">
      <text>
        <r>
          <rPr>
            <sz val="11"/>
            <color rgb="FF000000"/>
            <rFont val="Calibri"/>
            <family val="2"/>
            <charset val="1"/>
          </rPr>
          <t>Paulo Sergio Dorea dos Santos:
09292; 0388</t>
        </r>
      </text>
    </comment>
    <comment ref="K764" authorId="0" shapeId="0" xr:uid="{2D1C3C02-13B4-424F-AB3F-C47A4D669C91}">
      <text>
        <r>
          <rPr>
            <sz val="11"/>
            <color rgb="FF000000"/>
            <rFont val="Calibri"/>
            <family val="2"/>
            <charset val="1"/>
          </rPr>
          <t>Paulo Sergio Dorea dos Santos:
0221 ; 0389</t>
        </r>
      </text>
    </comment>
    <comment ref="L764" authorId="0" shapeId="0" xr:uid="{C2A2D763-FE61-4F91-8FE8-A70E529E3CB1}">
      <text>
        <r>
          <rPr>
            <sz val="11"/>
            <color rgb="FF000000"/>
            <rFont val="Calibri"/>
            <family val="2"/>
            <charset val="1"/>
          </rPr>
          <t>Paulo Sergio Dorea dos Santos:
09090; 0389</t>
        </r>
      </text>
    </comment>
    <comment ref="G765" authorId="0" shapeId="0" xr:uid="{01AC2BFC-738E-49A3-88B6-9F44C2F7DC97}">
      <text>
        <r>
          <rPr>
            <sz val="11"/>
            <color rgb="FF000000"/>
            <rFont val="Calibri"/>
            <family val="2"/>
            <charset val="1"/>
          </rPr>
          <t>Paulo Sergio Dorea dos Santos:
0389</t>
        </r>
      </text>
    </comment>
    <comment ref="H765" authorId="0" shapeId="0" xr:uid="{BADD2378-470B-4C2C-A549-83E09E80404E}">
      <text>
        <r>
          <rPr>
            <sz val="11"/>
            <color rgb="FF000000"/>
            <rFont val="Calibri"/>
            <family val="2"/>
            <charset val="1"/>
          </rPr>
          <t>Paulo Sergio Dorea dos Santos:
0389; 0221</t>
        </r>
      </text>
    </comment>
    <comment ref="I767" authorId="1" shapeId="0" xr:uid="{00000000-0006-0000-0000-000037010000}">
      <text>
        <r>
          <rPr>
            <sz val="11"/>
            <color rgb="FF000000"/>
            <rFont val="Calibri"/>
            <family val="2"/>
            <charset val="1"/>
          </rPr>
          <t>221</t>
        </r>
      </text>
    </comment>
    <comment ref="G768" authorId="0" shapeId="0" xr:uid="{DE99A038-6FBB-42B7-8133-8E085B7D8C8A}">
      <text>
        <r>
          <rPr>
            <sz val="11"/>
            <color rgb="FF000000"/>
            <rFont val="Calibri"/>
            <family val="2"/>
            <charset val="1"/>
          </rPr>
          <t>Paulo Sergio Dorea dos Santos:
0221; 0389</t>
        </r>
      </text>
    </comment>
    <comment ref="H768" authorId="0" shapeId="0" xr:uid="{C0E655FB-3FB7-47BB-BD18-53C7A491FA93}">
      <text>
        <r>
          <rPr>
            <sz val="11"/>
            <color rgb="FF000000"/>
            <rFont val="Calibri"/>
            <family val="2"/>
            <charset val="1"/>
          </rPr>
          <t>Paulo Sergio Dorea dos Santos:
0389</t>
        </r>
      </text>
    </comment>
    <comment ref="I768" authorId="0" shapeId="0" xr:uid="{39A529CC-4620-419E-B286-8E0DC4D2077B}">
      <text>
        <r>
          <rPr>
            <sz val="11"/>
            <color rgb="FF000000"/>
            <rFont val="Calibri"/>
            <family val="2"/>
            <charset val="1"/>
          </rPr>
          <t xml:space="preserve">Paulo Sergio Dorea dos Santos:
0389
</t>
        </r>
      </text>
    </comment>
    <comment ref="J768" authorId="0" shapeId="0" xr:uid="{F16CED0C-C3E5-4D17-8DCF-7AB04C7A9A54}">
      <text>
        <r>
          <rPr>
            <sz val="11"/>
            <color rgb="FF000000"/>
            <rFont val="Calibri"/>
            <family val="2"/>
            <charset val="1"/>
          </rPr>
          <t>Paulo Sergio Dorea dos Santos:
0389</t>
        </r>
      </text>
    </comment>
    <comment ref="K768" authorId="0" shapeId="0" xr:uid="{7F804A28-0490-42EB-8E6B-56C00568CDDA}">
      <text>
        <r>
          <rPr>
            <sz val="11"/>
            <color rgb="FF000000"/>
            <rFont val="Calibri"/>
            <family val="2"/>
            <charset val="1"/>
          </rPr>
          <t>Paulo Sergio Dorea dos Santos:
0389</t>
        </r>
      </text>
    </comment>
    <comment ref="L768" authorId="0" shapeId="0" xr:uid="{99BB3AEA-5236-4A2F-AAFF-2E955192388B}">
      <text>
        <r>
          <rPr>
            <sz val="11"/>
            <color rgb="FF000000"/>
            <rFont val="Calibri"/>
            <family val="2"/>
            <charset val="1"/>
          </rPr>
          <t>Paulo Sergio Dorea dos Santos:
0389</t>
        </r>
      </text>
    </comment>
    <comment ref="H769" authorId="0" shapeId="0" xr:uid="{67B52184-AFE1-4227-A244-B681679A53F5}">
      <text>
        <r>
          <rPr>
            <sz val="11"/>
            <color rgb="FF000000"/>
            <rFont val="Calibri"/>
            <family val="2"/>
            <charset val="1"/>
          </rPr>
          <t>Paulo Sergio Dorea dos Santos:
0221</t>
        </r>
      </text>
    </comment>
    <comment ref="L769" authorId="0" shapeId="0" xr:uid="{E8E16CD5-A4E5-4019-9BAF-04A19937D1DC}">
      <text>
        <r>
          <rPr>
            <sz val="11"/>
            <color rgb="FF000000"/>
            <rFont val="Calibri"/>
            <family val="2"/>
            <charset val="1"/>
          </rPr>
          <t xml:space="preserve">Paulo Sergio Dorea dos Santos:
0397 (licença capacitação:
de 01/06 a 29/08
</t>
        </r>
      </text>
    </comment>
    <comment ref="G770" authorId="0" shapeId="0" xr:uid="{7BFDC7DF-B3B0-4D7A-91D3-2F58E2A98B45}">
      <text>
        <r>
          <rPr>
            <sz val="11"/>
            <color rgb="FF000000"/>
            <rFont val="Calibri"/>
            <family val="2"/>
            <charset val="1"/>
          </rPr>
          <t>Paulo Sergio Dorea dos Santos:
0221</t>
        </r>
      </text>
    </comment>
    <comment ref="H770" authorId="1" shapeId="0" xr:uid="{00000000-0006-0000-0000-000076000000}">
      <text>
        <r>
          <rPr>
            <sz val="11"/>
            <color rgb="FF000000"/>
            <rFont val="Calibri"/>
            <family val="2"/>
            <charset val="1"/>
          </rPr>
          <t xml:space="preserve">Matheus Barroso da Cunha Barros:
</t>
        </r>
        <r>
          <rPr>
            <sz val="9"/>
            <color rgb="FF000000"/>
            <rFont val="Segoe UI"/>
            <charset val="1"/>
          </rPr>
          <t>84</t>
        </r>
      </text>
    </comment>
    <comment ref="H771" authorId="0" shapeId="0" xr:uid="{4EA43EC9-1EB4-46D8-A9F1-EDBB055F466F}">
      <text>
        <r>
          <rPr>
            <sz val="11"/>
            <color rgb="FF000000"/>
            <rFont val="Calibri"/>
            <family val="2"/>
            <charset val="1"/>
          </rPr>
          <t>Paulo Sergio Dorea dos Santos:
0389</t>
        </r>
      </text>
    </comment>
    <comment ref="I771" authorId="0" shapeId="0" xr:uid="{F6455008-4EB8-4417-B1B5-AF11D7B24747}">
      <text>
        <r>
          <rPr>
            <sz val="11"/>
            <color rgb="FF000000"/>
            <rFont val="Calibri"/>
            <family val="2"/>
            <charset val="1"/>
          </rPr>
          <t>Paulo Sergio Dorea dos Santos:
0389</t>
        </r>
      </text>
    </comment>
    <comment ref="K771" authorId="0" shapeId="0" xr:uid="{4D5C665F-7F02-4296-88AA-08743E409792}">
      <text>
        <r>
          <rPr>
            <sz val="11"/>
            <color rgb="FF000000"/>
            <rFont val="Calibri"/>
            <family val="2"/>
            <charset val="1"/>
          </rPr>
          <t>Paulo Sergio Dorea dos Santos:
0389</t>
        </r>
      </text>
    </comment>
    <comment ref="L771" authorId="0" shapeId="0" xr:uid="{ED447555-1DF1-4BB4-91AE-86979C879C79}">
      <text>
        <r>
          <rPr>
            <sz val="11"/>
            <color rgb="FF000000"/>
            <rFont val="Calibri"/>
            <family val="2"/>
            <charset val="1"/>
          </rPr>
          <t>Paulo Sergio Dorea dos Santos:
0221; 0389</t>
        </r>
      </text>
    </comment>
    <comment ref="L772" authorId="0" shapeId="0" xr:uid="{054D610C-9C01-452F-9A30-71051E0B9CB3}">
      <text>
        <r>
          <rPr>
            <sz val="11"/>
            <color rgb="FF000000"/>
            <rFont val="Calibri"/>
            <family val="2"/>
            <charset val="1"/>
          </rPr>
          <t>Paulo Sergio Dorea dos Santos:
0221</t>
        </r>
      </text>
    </comment>
    <comment ref="I773" authorId="0" shapeId="0" xr:uid="{2D419A64-C322-496A-87DE-D8B019D6D590}">
      <text>
        <r>
          <rPr>
            <sz val="11"/>
            <color rgb="FF000000"/>
            <rFont val="Calibri"/>
            <family val="2"/>
            <charset val="1"/>
          </rPr>
          <t>Paulo Sergio Dorea dos Santos:
073</t>
        </r>
      </text>
    </comment>
    <comment ref="J773" authorId="0" shapeId="0" xr:uid="{63358AD8-C98F-400F-8AC1-E742CB608563}">
      <text>
        <r>
          <rPr>
            <sz val="11"/>
            <color rgb="FF000000"/>
            <rFont val="Calibri"/>
            <family val="2"/>
            <charset val="1"/>
          </rPr>
          <t>Paulo Sergio Dorea dos Santos:
0221</t>
        </r>
      </text>
    </comment>
    <comment ref="G776" authorId="0" shapeId="0" xr:uid="{E6034CE3-8E23-43C4-AE74-5E75F846C4FA}">
      <text>
        <r>
          <rPr>
            <sz val="11"/>
            <color rgb="FF000000"/>
            <rFont val="Calibri"/>
            <family val="2"/>
            <charset val="1"/>
          </rPr>
          <t>Paulo Sergio Dorea dos Santos:
0361</t>
        </r>
      </text>
    </comment>
    <comment ref="H776" authorId="0" shapeId="0" xr:uid="{F35061F5-0035-44B9-B1DE-992FC08BD6A5}">
      <text>
        <r>
          <rPr>
            <sz val="11"/>
            <color rgb="FF000000"/>
            <rFont val="Calibri"/>
            <family val="2"/>
            <charset val="1"/>
          </rPr>
          <t>Paulo Sergio Dorea dos Santos:
0221</t>
        </r>
      </text>
    </comment>
    <comment ref="K776" authorId="0" shapeId="0" xr:uid="{D690F7DF-12E3-414B-BC2A-0050ADF23AED}">
      <text>
        <r>
          <rPr>
            <sz val="11"/>
            <color rgb="FF000000"/>
            <rFont val="Calibri"/>
            <family val="2"/>
            <charset val="1"/>
          </rPr>
          <t>Paulo Sergio Dorea dos Santos:
0221 ; 0060</t>
        </r>
      </text>
    </comment>
    <comment ref="L776" authorId="0" shapeId="0" xr:uid="{373C0FD6-5995-40A2-B28B-7E449D9CA5B9}">
      <text>
        <r>
          <rPr>
            <sz val="11"/>
            <color rgb="FF000000"/>
            <rFont val="Calibri"/>
            <family val="2"/>
            <charset val="1"/>
          </rPr>
          <t>Paulo Sergio Dorea dos Santos:
0060; 0084</t>
        </r>
      </text>
    </comment>
    <comment ref="G777" authorId="1" shapeId="0" xr:uid="{00000000-0006-0000-0000-00002C000000}">
      <text>
        <r>
          <rPr>
            <sz val="11"/>
            <color rgb="FF000000"/>
            <rFont val="Calibri"/>
            <family val="2"/>
            <charset val="1"/>
          </rPr>
          <t>Matheus Barroso da Cunha Barros:
84 ; 0221</t>
        </r>
      </text>
    </comment>
    <comment ref="H777" authorId="1" shapeId="0" xr:uid="{00000000-0006-0000-0000-000077000000}">
      <text>
        <r>
          <rPr>
            <sz val="11"/>
            <color rgb="FF000000"/>
            <rFont val="Calibri"/>
            <family val="2"/>
            <charset val="1"/>
          </rPr>
          <t xml:space="preserve">Matheus Barroso da Cunha Barros:
</t>
        </r>
        <r>
          <rPr>
            <sz val="9"/>
            <color rgb="FF000000"/>
            <rFont val="Segoe UI"/>
            <family val="2"/>
            <charset val="1"/>
          </rPr>
          <t>84</t>
        </r>
      </text>
    </comment>
    <comment ref="I777" authorId="1" shapeId="0" xr:uid="{00000000-0006-0000-0000-000038010000}">
      <text>
        <r>
          <rPr>
            <sz val="11"/>
            <color rgb="FF000000"/>
            <rFont val="Calibri"/>
            <family val="2"/>
            <charset val="1"/>
          </rPr>
          <t>084</t>
        </r>
      </text>
    </comment>
    <comment ref="J777" authorId="2" shapeId="0" xr:uid="{9DB68E1E-EBFF-46BC-9BB0-A6A6EC8B7CED}">
      <text>
        <r>
          <rPr>
            <b/>
            <sz val="9"/>
            <color indexed="81"/>
            <rFont val="Segoe UI"/>
            <charset val="1"/>
          </rPr>
          <t>Matheus Barroso da Cunha Barros:</t>
        </r>
        <r>
          <rPr>
            <sz val="9"/>
            <color indexed="81"/>
            <rFont val="Segoe UI"/>
            <charset val="1"/>
          </rPr>
          <t xml:space="preserve">
84</t>
        </r>
      </text>
    </comment>
    <comment ref="K777" authorId="0" shapeId="0" xr:uid="{309E1876-4754-4CC2-A4A7-879B273D5A94}">
      <text>
        <r>
          <rPr>
            <sz val="11"/>
            <color rgb="FF000000"/>
            <rFont val="Calibri"/>
            <family val="2"/>
            <charset val="1"/>
          </rPr>
          <t>Paulo Sergio Dorea dos Santos:
0084; 0221</t>
        </r>
      </text>
    </comment>
    <comment ref="L777" authorId="0" shapeId="0" xr:uid="{220BF5C0-52EA-48A6-BC5F-CA3F7ABC973D}">
      <text>
        <r>
          <rPr>
            <sz val="11"/>
            <color rgb="FF000000"/>
            <rFont val="Calibri"/>
            <family val="2"/>
            <charset val="1"/>
          </rPr>
          <t>Paulo Sergio Dorea dos Santos:
0221</t>
        </r>
      </text>
    </comment>
    <comment ref="G778" authorId="0" shapeId="0" xr:uid="{A80C07F1-DDCB-4F7A-8088-875E9BA523F0}">
      <text>
        <r>
          <rPr>
            <sz val="11"/>
            <color rgb="FF000000"/>
            <rFont val="Calibri"/>
            <family val="2"/>
            <charset val="1"/>
          </rPr>
          <t>Paulo Sergio Dorea dos Santos:
0221</t>
        </r>
      </text>
    </comment>
    <comment ref="I778" authorId="1" shapeId="0" xr:uid="{00000000-0006-0000-0000-000039010000}">
      <text>
        <r>
          <rPr>
            <sz val="11"/>
            <color rgb="FF000000"/>
            <rFont val="Calibri"/>
            <family val="2"/>
            <charset val="1"/>
          </rPr>
          <t>22222 ; 055</t>
        </r>
      </text>
    </comment>
    <comment ref="K778" authorId="0" shapeId="0" xr:uid="{63E4ABB1-9470-4B26-9938-7745539F5A97}">
      <text>
        <r>
          <rPr>
            <sz val="11"/>
            <color rgb="FF000000"/>
            <rFont val="Calibri"/>
            <family val="2"/>
            <charset val="1"/>
          </rPr>
          <t>Paulo Sergio Dorea dos Santos:
0084</t>
        </r>
      </text>
    </comment>
    <comment ref="H779" authorId="0" shapeId="0" xr:uid="{4F8090CD-9B0B-43F0-8213-39D28FCBD977}">
      <text>
        <r>
          <rPr>
            <sz val="11"/>
            <color rgb="FF000000"/>
            <rFont val="Calibri"/>
            <family val="2"/>
            <charset val="1"/>
          </rPr>
          <t>Paulo Sergio Dorea dos Santos:
0221</t>
        </r>
      </text>
    </comment>
    <comment ref="G780" authorId="0" shapeId="0" xr:uid="{311CE0B4-B51D-430D-B5D8-40757CE91B74}">
      <text>
        <r>
          <rPr>
            <sz val="11"/>
            <color rgb="FF000000"/>
            <rFont val="Calibri"/>
            <family val="2"/>
            <charset val="1"/>
          </rPr>
          <t>Paulo Sergio Dorea dos Santos:
0361; 0021</t>
        </r>
      </text>
    </comment>
    <comment ref="H780" authorId="0" shapeId="0" xr:uid="{A07AC671-6D21-4494-BE27-7516926F5417}">
      <text>
        <r>
          <rPr>
            <sz val="11"/>
            <color rgb="FF000000"/>
            <rFont val="Calibri"/>
            <family val="2"/>
            <charset val="1"/>
          </rPr>
          <t>Paulo Sergio Dorea dos Santos:
0361</t>
        </r>
      </text>
    </comment>
    <comment ref="I780" authorId="0" shapeId="0" xr:uid="{79C44B14-A078-4D12-BDE0-E8005D527E34}">
      <text>
        <r>
          <rPr>
            <sz val="11"/>
            <color rgb="FF000000"/>
            <rFont val="Calibri"/>
            <family val="2"/>
            <charset val="1"/>
          </rPr>
          <t>Paulo Sergio Dorea dos Santos:
0361</t>
        </r>
      </text>
    </comment>
    <comment ref="J780" authorId="0" shapeId="0" xr:uid="{A7F67CB8-67AF-4AEE-A1FA-B34CF0ECEF96}">
      <text>
        <r>
          <rPr>
            <sz val="11"/>
            <color rgb="FF000000"/>
            <rFont val="Calibri"/>
            <family val="2"/>
            <charset val="1"/>
          </rPr>
          <t>Paulo Sergio Dorea dos Santos:
0361</t>
        </r>
      </text>
    </comment>
    <comment ref="K780" authorId="0" shapeId="0" xr:uid="{747DDC74-6180-47AA-B9A6-354E207E6A7E}">
      <text>
        <r>
          <rPr>
            <sz val="11"/>
            <color rgb="FF000000"/>
            <rFont val="Calibri"/>
            <family val="2"/>
            <charset val="1"/>
          </rPr>
          <t>Paulo Sergio Dorea dos Santos:
0361</t>
        </r>
      </text>
    </comment>
    <comment ref="L780" authorId="0" shapeId="0" xr:uid="{36CD78D7-24FC-4BB4-AEBF-9DE9228D5CF0}">
      <text>
        <r>
          <rPr>
            <sz val="11"/>
            <color rgb="FF000000"/>
            <rFont val="Calibri"/>
            <family val="2"/>
            <charset val="1"/>
          </rPr>
          <t>Paulo Sergio Dorea dos Santos:
0084</t>
        </r>
      </text>
    </comment>
    <comment ref="G781" authorId="0" shapeId="0" xr:uid="{3642B4C5-72B8-457B-A7A0-58F4A883970B}">
      <text>
        <r>
          <rPr>
            <sz val="11"/>
            <color rgb="FF000000"/>
            <rFont val="Calibri"/>
            <family val="2"/>
            <charset val="1"/>
          </rPr>
          <t>Paulo Sergio Dorea dos Santos:
0221</t>
        </r>
      </text>
    </comment>
    <comment ref="H781" authorId="0" shapeId="0" xr:uid="{C55E1BC7-4EF2-470A-BA88-EDA23106ABE0}">
      <text>
        <r>
          <rPr>
            <sz val="11"/>
            <color rgb="FF000000"/>
            <rFont val="Calibri"/>
            <family val="2"/>
            <charset val="1"/>
          </rPr>
          <t>Paulo Sergio Dorea dos Santos:
0389</t>
        </r>
      </text>
    </comment>
    <comment ref="I781" authorId="1" shapeId="0" xr:uid="{00000000-0006-0000-0000-00003B010000}">
      <text>
        <r>
          <rPr>
            <sz val="11"/>
            <color rgb="FF000000"/>
            <rFont val="Calibri"/>
            <family val="2"/>
            <charset val="1"/>
          </rPr>
          <t>084; 0389</t>
        </r>
      </text>
    </comment>
    <comment ref="K781" authorId="0" shapeId="0" xr:uid="{A5877AEF-C6B1-4FF6-9104-57F5888AD21A}">
      <text>
        <r>
          <rPr>
            <sz val="11"/>
            <color rgb="FF000000"/>
            <rFont val="Calibri"/>
            <family val="2"/>
            <charset val="1"/>
          </rPr>
          <t>Paulo Sergio Dorea dos Santos:
0389</t>
        </r>
      </text>
    </comment>
    <comment ref="L781" authorId="0" shapeId="0" xr:uid="{0C00AC9A-614F-490F-8803-AB0BB14A176C}">
      <text>
        <r>
          <rPr>
            <sz val="11"/>
            <color rgb="FF000000"/>
            <rFont val="Calibri"/>
            <family val="2"/>
            <charset val="1"/>
          </rPr>
          <t>Paulo Sergio Dorea dos Santos:
0389</t>
        </r>
      </text>
    </comment>
    <comment ref="G782" authorId="0" shapeId="0" xr:uid="{53A79B88-8E31-4F0A-8BF3-CD3BC4E84E5B}">
      <text>
        <r>
          <rPr>
            <sz val="11"/>
            <color rgb="FF000000"/>
            <rFont val="Calibri"/>
            <family val="2"/>
            <charset val="1"/>
          </rPr>
          <t>Paulo Sergio Dorea dos Santos:
0389</t>
        </r>
      </text>
    </comment>
    <comment ref="H782" authorId="0" shapeId="0" xr:uid="{62868C53-3EBA-4EFA-B1F0-BD2EA78D0252}">
      <text>
        <r>
          <rPr>
            <sz val="11"/>
            <color rgb="FF000000"/>
            <rFont val="Calibri"/>
            <family val="2"/>
            <charset val="1"/>
          </rPr>
          <t>Paulo Sergio Dorea dos Santos:
0389</t>
        </r>
      </text>
    </comment>
    <comment ref="I782" authorId="0" shapeId="0" xr:uid="{6DC16535-81CA-4272-9CDB-12230DDC4AE9}">
      <text>
        <r>
          <rPr>
            <sz val="11"/>
            <color rgb="FF000000"/>
            <rFont val="Calibri"/>
            <family val="2"/>
            <charset val="1"/>
          </rPr>
          <t>Paulo Sergio Dorea dos Santos:
0389</t>
        </r>
      </text>
    </comment>
    <comment ref="J782" authorId="0" shapeId="0" xr:uid="{C4A32269-DBD7-47CC-83B0-B4F0AFB39D1A}">
      <text>
        <r>
          <rPr>
            <sz val="11"/>
            <color rgb="FF000000"/>
            <rFont val="Calibri"/>
            <family val="2"/>
            <charset val="1"/>
          </rPr>
          <t>Paulo Sergio Dorea dos Santos:
0389 ; 0221</t>
        </r>
      </text>
    </comment>
    <comment ref="K782" authorId="0" shapeId="0" xr:uid="{B6776C2F-B39C-48F3-B404-8E9ED3C3AF18}">
      <text>
        <r>
          <rPr>
            <sz val="11"/>
            <color rgb="FF000000"/>
            <rFont val="Calibri"/>
            <family val="2"/>
            <charset val="1"/>
          </rPr>
          <t>Paulo Sergio Dorea dos Santos:
0084</t>
        </r>
      </text>
    </comment>
    <comment ref="J784" authorId="0" shapeId="0" xr:uid="{448335FF-16B5-45CC-9FBB-5CEF052223D1}">
      <text>
        <r>
          <rPr>
            <sz val="11"/>
            <color rgb="FF000000"/>
            <rFont val="Calibri"/>
            <family val="2"/>
            <charset val="1"/>
          </rPr>
          <t>Paulo Sergio Dorea dos Santos:
0361;0084</t>
        </r>
      </text>
    </comment>
    <comment ref="I785" authorId="1" shapeId="0" xr:uid="{00000000-0006-0000-0000-00003C010000}">
      <text>
        <r>
          <rPr>
            <sz val="11"/>
            <color rgb="FF000000"/>
            <rFont val="Calibri"/>
            <family val="2"/>
            <charset val="1"/>
          </rPr>
          <t>221</t>
        </r>
      </text>
    </comment>
    <comment ref="J787" authorId="0" shapeId="0" xr:uid="{F02CC009-6208-4BB0-A193-D58783D2E4D7}">
      <text>
        <r>
          <rPr>
            <sz val="11"/>
            <color rgb="FF000000"/>
            <rFont val="Calibri"/>
            <family val="2"/>
            <charset val="1"/>
          </rPr>
          <t>Paulo Sergio Dorea dos Santos:
0221; VACÂNCIA A PARTIR DO DIA 18</t>
        </r>
      </text>
    </comment>
    <comment ref="I788" authorId="1" shapeId="0" xr:uid="{00000000-0006-0000-0000-00003D010000}">
      <text>
        <r>
          <rPr>
            <sz val="11"/>
            <color rgb="FF000000"/>
            <rFont val="Calibri"/>
            <family val="2"/>
            <charset val="1"/>
          </rPr>
          <t>221</t>
        </r>
      </text>
    </comment>
    <comment ref="G789" authorId="0" shapeId="0" xr:uid="{E75996C4-4602-4C9B-86AA-353D37C2DB0C}">
      <text>
        <r>
          <rPr>
            <sz val="11"/>
            <color rgb="FF000000"/>
            <rFont val="Calibri"/>
            <family val="2"/>
            <charset val="1"/>
          </rPr>
          <t>Paulo Sergio Dorea dos Santos:
88888</t>
        </r>
      </text>
    </comment>
    <comment ref="H789" authorId="1" shapeId="0" xr:uid="{00000000-0006-0000-0000-000078000000}">
      <text>
        <r>
          <rPr>
            <sz val="11"/>
            <color rgb="FF000000"/>
            <rFont val="Calibri"/>
            <family val="2"/>
            <charset val="1"/>
          </rPr>
          <t xml:space="preserve">Matheus Barroso da Cunha Barros:
</t>
        </r>
        <r>
          <rPr>
            <sz val="9"/>
            <color rgb="FF000000"/>
            <rFont val="Segoe UI"/>
            <charset val="1"/>
          </rPr>
          <t>90</t>
        </r>
      </text>
    </comment>
    <comment ref="I789" authorId="1" shapeId="0" xr:uid="{00000000-0006-0000-0000-00003E010000}">
      <text>
        <r>
          <rPr>
            <sz val="11"/>
            <color rgb="FF000000"/>
            <rFont val="Calibri"/>
            <family val="2"/>
            <charset val="1"/>
          </rPr>
          <t>090 ; 221</t>
        </r>
      </text>
    </comment>
    <comment ref="G790" authorId="0" shapeId="0" xr:uid="{1646B00F-C60D-4717-8691-C54DE3333E42}">
      <text>
        <r>
          <rPr>
            <sz val="11"/>
            <color rgb="FF000000"/>
            <rFont val="Calibri"/>
            <family val="2"/>
            <charset val="1"/>
          </rPr>
          <t>Paulo Sergio Dorea dos Santos:
0221</t>
        </r>
      </text>
    </comment>
    <comment ref="L790" authorId="0" shapeId="0" xr:uid="{EF7B86CE-76BA-4CEC-B4E8-C4ECF8B63569}">
      <text>
        <r>
          <rPr>
            <sz val="11"/>
            <color rgb="FF000000"/>
            <rFont val="Calibri"/>
            <family val="2"/>
            <charset val="1"/>
          </rPr>
          <t>Paulo Sergio Dorea dos Santos:
0221</t>
        </r>
      </text>
    </comment>
    <comment ref="G791" authorId="0" shapeId="0" xr:uid="{A600780D-6E25-4526-97D0-57D6DBB47AB8}">
      <text>
        <r>
          <rPr>
            <sz val="11"/>
            <color rgb="FF000000"/>
            <rFont val="Calibri"/>
            <family val="2"/>
            <charset val="1"/>
          </rPr>
          <t>Paulo Sergio Dorea dos Santos:
0221</t>
        </r>
      </text>
    </comment>
    <comment ref="K791" authorId="0" shapeId="0" xr:uid="{BE44420A-99A7-4867-8086-4F2A2F2DCCCC}">
      <text>
        <r>
          <rPr>
            <sz val="11"/>
            <color rgb="FF000000"/>
            <rFont val="Calibri"/>
            <family val="2"/>
            <charset val="1"/>
          </rPr>
          <t>Paulo Sergio Dorea dos Santos:
0354; 0055; 0162</t>
        </r>
      </text>
    </comment>
    <comment ref="L791" authorId="0" shapeId="0" xr:uid="{2BFDE6CD-5EB4-477D-A194-AF4029F6DD9A}">
      <text>
        <r>
          <rPr>
            <sz val="11"/>
            <color rgb="FF000000"/>
            <rFont val="Calibri"/>
            <family val="2"/>
            <charset val="1"/>
          </rPr>
          <t>Paulo Sergio Dorea dos Santos:
0042; 0354</t>
        </r>
      </text>
    </comment>
    <comment ref="G792" authorId="0" shapeId="0" xr:uid="{41070D97-78B9-43F2-89EC-B3407CB87C0D}">
      <text>
        <r>
          <rPr>
            <sz val="11"/>
            <color rgb="FF000000"/>
            <rFont val="Calibri"/>
            <family val="2"/>
            <charset val="1"/>
          </rPr>
          <t>Paulo Sergio Dorea dos Santos:
0221</t>
        </r>
      </text>
    </comment>
    <comment ref="J792" authorId="0" shapeId="0" xr:uid="{5A27D7B2-7B36-4AC8-8E21-92C4AB267A37}">
      <text>
        <r>
          <rPr>
            <sz val="11"/>
            <color rgb="FF000000"/>
            <rFont val="Calibri"/>
            <family val="2"/>
            <charset val="1"/>
          </rPr>
          <t>Paulo Sergio Dorea dos Santos:
22222</t>
        </r>
      </text>
    </comment>
    <comment ref="K792" authorId="0" shapeId="0" xr:uid="{E1BCF0D3-368A-4CE9-8841-9282CFF1D894}">
      <text>
        <r>
          <rPr>
            <sz val="11"/>
            <color rgb="FF000000"/>
            <rFont val="Calibri"/>
            <family val="2"/>
            <charset val="1"/>
          </rPr>
          <t>Paulo Sergio Dorea dos Santos:
0081; 22222</t>
        </r>
      </text>
    </comment>
    <comment ref="L792" authorId="0" shapeId="0" xr:uid="{B3EB5BA0-5985-4D8A-8EF9-B72CDC1DB77E}">
      <text>
        <r>
          <rPr>
            <sz val="11"/>
            <color rgb="FF000000"/>
            <rFont val="Calibri"/>
            <family val="2"/>
            <charset val="1"/>
          </rPr>
          <t>Paulo Sergio Dorea dos Santos:
22222</t>
        </r>
      </text>
    </comment>
    <comment ref="J793" authorId="0" shapeId="0" xr:uid="{2CFCEBAF-FEDA-4238-84CE-35F605CD7DF8}">
      <text>
        <r>
          <rPr>
            <sz val="11"/>
            <color rgb="FF000000"/>
            <rFont val="Calibri"/>
            <family val="2"/>
            <charset val="1"/>
          </rPr>
          <t>Paulo Sergio Dorea dos Santos:
0221 (FÉRIAS DO DIA 10 AO DIA 20)</t>
        </r>
      </text>
    </comment>
    <comment ref="H795" authorId="0" shapeId="0" xr:uid="{15721E92-9CF1-40F3-97DE-69CAAF56EEF3}">
      <text>
        <r>
          <rPr>
            <sz val="11"/>
            <color rgb="FF000000"/>
            <rFont val="Calibri"/>
            <family val="2"/>
            <charset val="1"/>
          </rPr>
          <t>Paulo Sergio Dorea dos Santos:
0221</t>
        </r>
      </text>
    </comment>
    <comment ref="K795" authorId="0" shapeId="0" xr:uid="{2276348F-AC4E-4975-84B0-0600837CFC59}">
      <text>
        <r>
          <rPr>
            <sz val="11"/>
            <color rgb="FF000000"/>
            <rFont val="Calibri"/>
            <family val="2"/>
            <charset val="1"/>
          </rPr>
          <t xml:space="preserve">Paulo Sergio Dorea dos Santos:
0084; 0021
</t>
        </r>
      </text>
    </comment>
    <comment ref="L795" authorId="0" shapeId="0" xr:uid="{F296BD05-2F94-463C-BDBA-CF044E2B4408}">
      <text>
        <r>
          <rPr>
            <sz val="11"/>
            <color rgb="FF000000"/>
            <rFont val="Calibri"/>
            <family val="2"/>
            <charset val="1"/>
          </rPr>
          <t>Paulo Sergio Dorea dos Santos:
0221</t>
        </r>
      </text>
    </comment>
    <comment ref="G796" authorId="1" shapeId="0" xr:uid="{00000000-0006-0000-0000-00002D000000}">
      <text>
        <r>
          <rPr>
            <sz val="11"/>
            <color rgb="FF000000"/>
            <rFont val="Calibri"/>
            <family val="2"/>
            <charset val="1"/>
          </rPr>
          <t xml:space="preserve">Matheus Barroso da Cunha Barros:
</t>
        </r>
        <r>
          <rPr>
            <sz val="9"/>
            <color rgb="FF000000"/>
            <rFont val="Segoe UI"/>
            <charset val="1"/>
          </rPr>
          <t>084</t>
        </r>
      </text>
    </comment>
    <comment ref="K796" authorId="0" shapeId="0" xr:uid="{D6DA538A-CAF1-4B91-804A-E075D6FEC303}">
      <text>
        <r>
          <rPr>
            <sz val="11"/>
            <color rgb="FF000000"/>
            <rFont val="Calibri"/>
            <family val="2"/>
            <charset val="1"/>
          </rPr>
          <t>Paulo Sergio Dorea dos Santos:
0042</t>
        </r>
      </text>
    </comment>
    <comment ref="J798" authorId="0" shapeId="0" xr:uid="{755E2EB4-2BE1-4321-B140-3B91291034A2}">
      <text>
        <r>
          <rPr>
            <sz val="11"/>
            <color rgb="FF000000"/>
            <rFont val="Calibri"/>
            <family val="2"/>
            <charset val="1"/>
          </rPr>
          <t>Paulo Sergio Dorea dos Santos:
22222</t>
        </r>
      </text>
    </comment>
    <comment ref="L798" authorId="0" shapeId="0" xr:uid="{A57FCA60-C5AD-44FC-AA50-958970170550}">
      <text>
        <r>
          <rPr>
            <sz val="11"/>
            <color rgb="FF000000"/>
            <rFont val="Calibri"/>
            <family val="2"/>
            <charset val="1"/>
          </rPr>
          <t>Paulo Sergio Dorea dos Santos:
0389</t>
        </r>
      </text>
    </comment>
    <comment ref="G801" authorId="1" shapeId="0" xr:uid="{00000000-0006-0000-0000-00002E000000}">
      <text>
        <r>
          <rPr>
            <sz val="11"/>
            <color rgb="FF000000"/>
            <rFont val="Calibri"/>
            <family val="2"/>
            <charset val="1"/>
          </rPr>
          <t>Matheus Barroso da Cunha Barros:
084; 0221</t>
        </r>
      </text>
    </comment>
    <comment ref="H801" authorId="0" shapeId="0" xr:uid="{CF6B65A3-8F07-47E2-94D6-57FFA5D4B03A}">
      <text>
        <r>
          <rPr>
            <sz val="11"/>
            <color rgb="FF000000"/>
            <rFont val="Calibri"/>
            <family val="2"/>
            <charset val="1"/>
          </rPr>
          <t>Paulo Sergio Dorea dos Santos:
0221</t>
        </r>
      </text>
    </comment>
    <comment ref="I801" authorId="0" shapeId="0" xr:uid="{9856689E-A5DD-412A-80A7-FD6D9342205B}">
      <text>
        <r>
          <rPr>
            <sz val="11"/>
            <color rgb="FF000000"/>
            <rFont val="Calibri"/>
            <family val="2"/>
            <charset val="1"/>
          </rPr>
          <t>Paulo Sergio Dorea dos Santos:
0390</t>
        </r>
      </text>
    </comment>
    <comment ref="K801" authorId="0" shapeId="0" xr:uid="{40CA6480-9862-457E-9050-7349D48BA0D1}">
      <text>
        <r>
          <rPr>
            <sz val="11"/>
            <color rgb="FF000000"/>
            <rFont val="Calibri"/>
            <family val="2"/>
            <charset val="1"/>
          </rPr>
          <t>Paulo Sergio Dorea dos Santos:
0084</t>
        </r>
      </text>
    </comment>
    <comment ref="L801" authorId="0" shapeId="0" xr:uid="{9BCC04B0-8BCC-4A12-A63F-213D58D86861}">
      <text>
        <r>
          <rPr>
            <sz val="11"/>
            <color rgb="FF000000"/>
            <rFont val="Calibri"/>
            <family val="2"/>
            <charset val="1"/>
          </rPr>
          <t>Paulo Sergio Dorea dos Santos:
22222</t>
        </r>
      </text>
    </comment>
    <comment ref="G802" authorId="0" shapeId="0" xr:uid="{85FA3ABF-7FB0-498B-9063-B9AD8F35F949}">
      <text>
        <r>
          <rPr>
            <sz val="11"/>
            <color rgb="FF000000"/>
            <rFont val="Calibri"/>
            <family val="2"/>
            <charset val="1"/>
          </rPr>
          <t>Paulo Sergio Dorea dos Santos:
0361</t>
        </r>
      </text>
    </comment>
    <comment ref="H802" authorId="0" shapeId="0" xr:uid="{D5BAB183-2163-4958-8585-FF1B9FED7BEB}">
      <text>
        <r>
          <rPr>
            <sz val="11"/>
            <color rgb="FF000000"/>
            <rFont val="Calibri"/>
            <family val="2"/>
            <charset val="1"/>
          </rPr>
          <t>Paulo Sergio Dorea dos Santos:
0361</t>
        </r>
      </text>
    </comment>
    <comment ref="J802" authorId="0" shapeId="0" xr:uid="{3886E620-0CAB-4185-A2B9-E04C4454E70A}">
      <text>
        <t>Paulo Sergio Dorea dos Santos:
0084</t>
      </text>
    </comment>
    <comment ref="M802" authorId="0" shapeId="0" xr:uid="{F7873FB5-972B-47F7-B93C-BA99B9399B2C}">
      <text>
        <t>Paulo Sergio Dorea dos Santos:
0084</t>
      </text>
    </comment>
    <comment ref="G803" authorId="0" shapeId="0" xr:uid="{17F46BC3-5F01-478B-9B0C-1A3CAE095A69}">
      <text>
        <r>
          <rPr>
            <sz val="11"/>
            <color rgb="FF000000"/>
            <rFont val="Calibri"/>
            <family val="2"/>
            <charset val="1"/>
          </rPr>
          <t>Paulo Sergio Dorea dos Santos:
0221</t>
        </r>
      </text>
    </comment>
    <comment ref="K803" authorId="0" shapeId="0" xr:uid="{949CF40C-A1A1-4827-A4E9-19D62C8AFE12}">
      <text>
        <r>
          <rPr>
            <sz val="11"/>
            <color rgb="FF000000"/>
            <rFont val="Calibri"/>
            <family val="2"/>
            <charset val="1"/>
          </rPr>
          <t>Paulo Sergio Dorea dos Santos:
22222</t>
        </r>
      </text>
    </comment>
    <comment ref="H804" authorId="0" shapeId="0" xr:uid="{4F9067A9-D492-430C-91B1-AAA921866D55}">
      <text>
        <r>
          <rPr>
            <sz val="11"/>
            <color rgb="FF000000"/>
            <rFont val="Calibri"/>
            <family val="2"/>
            <charset val="1"/>
          </rPr>
          <t>Paulo Sergio Dorea dos Santos:
0389; 0084</t>
        </r>
      </text>
    </comment>
    <comment ref="I804" authorId="0" shapeId="0" xr:uid="{837FC31B-59D4-4C9A-8522-18B4021E054F}">
      <text>
        <r>
          <rPr>
            <sz val="11"/>
            <color rgb="FF000000"/>
            <rFont val="Calibri"/>
            <family val="2"/>
            <charset val="1"/>
          </rPr>
          <t>Paulo Sergio Dorea dos Santos:
0389</t>
        </r>
      </text>
    </comment>
    <comment ref="J804" authorId="0" shapeId="0" xr:uid="{C5270887-BAF1-4F54-BE6B-A8E8B715DE1F}">
      <text>
        <r>
          <rPr>
            <sz val="11"/>
            <color rgb="FF000000"/>
            <rFont val="Calibri"/>
            <family val="2"/>
            <charset val="1"/>
          </rPr>
          <t>Paulo Sergio Dorea dos Santos:
09090; 09292</t>
        </r>
      </text>
    </comment>
    <comment ref="K804" authorId="0" shapeId="0" xr:uid="{CBEEC170-7AC0-4A12-82B5-F0FC6B50F957}">
      <text>
        <r>
          <rPr>
            <sz val="11"/>
            <color rgb="FF000000"/>
            <rFont val="Calibri"/>
            <family val="2"/>
            <charset val="1"/>
          </rPr>
          <t>Paulo Sergio Dorea dos Santos:
0389</t>
        </r>
      </text>
    </comment>
    <comment ref="L804" authorId="0" shapeId="0" xr:uid="{5FE3E95C-FD2D-4F4C-A190-F904D430A1CE}">
      <text>
        <r>
          <rPr>
            <sz val="11"/>
            <color rgb="FF000000"/>
            <rFont val="Calibri"/>
            <family val="2"/>
            <charset val="1"/>
          </rPr>
          <t>Paulo Sergio Dorea dos Santos:
09090</t>
        </r>
      </text>
    </comment>
    <comment ref="H806" authorId="0" shapeId="0" xr:uid="{CA037D6B-78CB-430D-AE37-62F924761323}">
      <text>
        <r>
          <rPr>
            <sz val="11"/>
            <color rgb="FF000000"/>
            <rFont val="Calibri"/>
            <family val="2"/>
            <charset val="1"/>
          </rPr>
          <t>Paulo Sergio Dorea dos Santos:
22222; 0221</t>
        </r>
      </text>
    </comment>
    <comment ref="I806" authorId="0" shapeId="0" xr:uid="{0F35934F-D408-44DF-8F30-4EF5B2114B77}">
      <text>
        <r>
          <rPr>
            <sz val="11"/>
            <color rgb="FF000000"/>
            <rFont val="Calibri"/>
            <family val="2"/>
            <charset val="1"/>
          </rPr>
          <t>Paulo Sergio Dorea dos Santos:
22222</t>
        </r>
      </text>
    </comment>
    <comment ref="J806" authorId="0" shapeId="0" xr:uid="{56E63A06-8DC0-45B6-8CF7-679AECAE941A}">
      <text>
        <r>
          <rPr>
            <sz val="11"/>
            <color rgb="FF000000"/>
            <rFont val="Calibri"/>
            <family val="2"/>
            <charset val="1"/>
          </rPr>
          <t>Paulo Sergio Dorea dos Santos:
22222
0221 (FÉRIAS DO DIA 24 AO DIA 28)</t>
        </r>
      </text>
    </comment>
    <comment ref="L806" authorId="0" shapeId="0" xr:uid="{C02EBFE2-8205-4B14-A565-D2E7D002018F}">
      <text>
        <r>
          <rPr>
            <sz val="11"/>
            <color rgb="FF000000"/>
            <rFont val="Calibri"/>
            <family val="2"/>
            <charset val="1"/>
          </rPr>
          <t>Paulo Sergio Dorea dos Santos:
22222</t>
        </r>
      </text>
    </comment>
    <comment ref="G807" authorId="0" shapeId="0" xr:uid="{469BA98F-EFE5-4B2E-975E-CFC2E077D901}">
      <text>
        <r>
          <rPr>
            <sz val="11"/>
            <color rgb="FF000000"/>
            <rFont val="Calibri"/>
            <family val="2"/>
            <charset val="1"/>
          </rPr>
          <t>Paulo Sergio Dorea dos Santos:
0221</t>
        </r>
      </text>
    </comment>
    <comment ref="H807" authorId="0" shapeId="0" xr:uid="{B40CDFEA-F42A-4AC9-BBF5-B8266C303ED3}">
      <text>
        <r>
          <rPr>
            <sz val="11"/>
            <color rgb="FF000000"/>
            <rFont val="Calibri"/>
            <family val="2"/>
            <charset val="1"/>
          </rPr>
          <t>Paulo Sergio Dorea dos Santos:
0361</t>
        </r>
      </text>
    </comment>
    <comment ref="J807" authorId="0" shapeId="0" xr:uid="{2BCD6399-6889-4BA0-A929-F262C125AF48}">
      <text>
        <r>
          <rPr>
            <sz val="11"/>
            <color rgb="FF000000"/>
            <rFont val="Calibri"/>
            <family val="2"/>
            <charset val="1"/>
          </rPr>
          <t>Paulo Sergio Dorea dos Santos:
0221</t>
        </r>
      </text>
    </comment>
    <comment ref="G808" authorId="0" shapeId="0" xr:uid="{A5EAB895-AD22-43EC-A706-A41B89F6F3AE}">
      <text>
        <r>
          <rPr>
            <sz val="11"/>
            <color rgb="FF000000"/>
            <rFont val="Calibri"/>
            <family val="2"/>
            <charset val="1"/>
          </rPr>
          <t>Paulo Sergio Dorea dos Santos:
0221; 0361</t>
        </r>
      </text>
    </comment>
    <comment ref="I808" authorId="1" shapeId="0" xr:uid="{00000000-0006-0000-0000-000040010000}">
      <text>
        <r>
          <rPr>
            <sz val="11"/>
            <color rgb="FF000000"/>
            <rFont val="Calibri"/>
            <family val="2"/>
            <charset val="1"/>
          </rPr>
          <t>221 ; 084 ; 066</t>
        </r>
      </text>
    </comment>
    <comment ref="G809" authorId="0" shapeId="0" xr:uid="{75774B25-9894-46C3-86D5-4291C9DC4BAB}">
      <text>
        <r>
          <rPr>
            <sz val="11"/>
            <color rgb="FF000000"/>
            <rFont val="Calibri"/>
            <family val="2"/>
            <charset val="1"/>
          </rPr>
          <t>Paulo Sergio Dorea dos Santos:
0055</t>
        </r>
      </text>
    </comment>
    <comment ref="K809" authorId="0" shapeId="0" xr:uid="{4EE59CA3-5B71-4D09-ABAD-284CD75C270F}">
      <text>
        <r>
          <rPr>
            <sz val="11"/>
            <color rgb="FF000000"/>
            <rFont val="Calibri"/>
            <family val="2"/>
            <charset val="1"/>
          </rPr>
          <t>Paulo Sergio Dorea dos Santos:
0221</t>
        </r>
      </text>
    </comment>
    <comment ref="H810" authorId="0" shapeId="0" xr:uid="{275BD01A-12CF-448A-95AA-DCD204331D4E}">
      <text>
        <r>
          <rPr>
            <sz val="11"/>
            <color rgb="FF000000"/>
            <rFont val="Calibri"/>
            <family val="2"/>
            <charset val="1"/>
          </rPr>
          <t>Paulo Sergio Dorea dos Santos:
0221</t>
        </r>
      </text>
    </comment>
    <comment ref="I810" authorId="0" shapeId="0" xr:uid="{441BFC5A-B5E1-4248-82E1-6D0185FCFDB7}">
      <text>
        <r>
          <rPr>
            <sz val="11"/>
            <color rgb="FF000000"/>
            <rFont val="Calibri"/>
            <family val="2"/>
            <charset val="1"/>
          </rPr>
          <t>Paulo Sergio Dorea dos Santos:
0221</t>
        </r>
      </text>
    </comment>
    <comment ref="K810" authorId="0" shapeId="0" xr:uid="{3BBFF63C-468F-440F-9037-4239D4E25650}">
      <text>
        <r>
          <rPr>
            <sz val="11"/>
            <color rgb="FF000000"/>
            <rFont val="Calibri"/>
            <family val="2"/>
            <charset val="1"/>
          </rPr>
          <t>Paulo Sergio Dorea dos Santos:
0084</t>
        </r>
      </text>
    </comment>
    <comment ref="L810" authorId="0" shapeId="0" xr:uid="{7D5B0252-9F8E-4196-921E-67C7A228ED3B}">
      <text>
        <r>
          <rPr>
            <sz val="11"/>
            <color rgb="FF000000"/>
            <rFont val="Calibri"/>
            <family val="2"/>
            <charset val="1"/>
          </rPr>
          <t>Paulo Sergio Dorea dos Santos:
0084</t>
        </r>
      </text>
    </comment>
    <comment ref="I812" authorId="1" shapeId="0" xr:uid="{00000000-0006-0000-0000-000041010000}">
      <text>
        <r>
          <rPr>
            <sz val="11"/>
            <color rgb="FF000000"/>
            <rFont val="Calibri"/>
            <family val="2"/>
            <charset val="1"/>
          </rPr>
          <t>221</t>
        </r>
      </text>
    </comment>
    <comment ref="G814" authorId="0" shapeId="0" xr:uid="{3B548F2B-0560-4354-BD38-8E80567C55F0}">
      <text>
        <r>
          <rPr>
            <sz val="11"/>
            <color rgb="FF000000"/>
            <rFont val="Calibri"/>
            <family val="2"/>
            <charset val="1"/>
          </rPr>
          <t>Paulo Sergio Dorea dos Santos:
0221</t>
        </r>
      </text>
    </comment>
    <comment ref="G818" authorId="0" shapeId="0" xr:uid="{98C43EF1-EF72-474B-96FE-32BA69C7DF50}">
      <text>
        <r>
          <rPr>
            <sz val="11"/>
            <color rgb="FF000000"/>
            <rFont val="Calibri"/>
            <family val="2"/>
            <charset val="1"/>
          </rPr>
          <t>Paulo Sergio Dorea dos Santos:
0221</t>
        </r>
      </text>
    </comment>
    <comment ref="I818" authorId="1" shapeId="0" xr:uid="{00000000-0006-0000-0000-000043010000}">
      <text>
        <r>
          <rPr>
            <sz val="11"/>
            <color rgb="FF000000"/>
            <rFont val="Calibri"/>
            <family val="2"/>
            <charset val="1"/>
          </rPr>
          <t>221</t>
        </r>
      </text>
    </comment>
    <comment ref="J818" authorId="0" shapeId="0" xr:uid="{B67A051C-B511-4B93-ABF9-9B5F641B7DE6}">
      <text>
        <r>
          <rPr>
            <sz val="11"/>
            <color rgb="FF000000"/>
            <rFont val="Calibri"/>
            <family val="2"/>
            <charset val="1"/>
          </rPr>
          <t>Paulo Sergio Dorea dos Santos:
0221</t>
        </r>
      </text>
    </comment>
    <comment ref="G820" authorId="0" shapeId="0" xr:uid="{42EBE738-58CB-46A5-A864-FC8F5E2D95E3}">
      <text>
        <r>
          <rPr>
            <sz val="11"/>
            <color rgb="FF000000"/>
            <rFont val="Calibri"/>
            <family val="2"/>
            <charset val="1"/>
          </rPr>
          <t>Paulo Sergio Dorea dos Santos:
0221</t>
        </r>
      </text>
    </comment>
    <comment ref="J820" authorId="0" shapeId="0" xr:uid="{33A73B6C-5AA9-4095-94FD-443FF67720E5}">
      <text>
        <r>
          <rPr>
            <sz val="11"/>
            <color rgb="FF000000"/>
            <rFont val="Calibri"/>
            <family val="2"/>
            <charset val="1"/>
          </rPr>
          <t>Paulo Sergio Dorea dos Santos:
0221</t>
        </r>
      </text>
    </comment>
    <comment ref="L820" authorId="0" shapeId="0" xr:uid="{777A4C04-ECBE-4E62-9794-D17A0ACC727B}">
      <text>
        <r>
          <rPr>
            <sz val="11"/>
            <color rgb="FF000000"/>
            <rFont val="Calibri"/>
            <family val="2"/>
            <charset val="1"/>
          </rPr>
          <t>Paulo Sergio Dorea dos Santos:
0221; 0090</t>
        </r>
      </text>
    </comment>
    <comment ref="G821" authorId="0" shapeId="0" xr:uid="{923B06AA-F9C2-4A81-BDC1-78D579703797}">
      <text>
        <r>
          <rPr>
            <sz val="11"/>
            <color rgb="FF000000"/>
            <rFont val="Calibri"/>
            <family val="2"/>
            <charset val="1"/>
          </rPr>
          <t>Paulo Sergio Dorea dos Santos:
0221; 0361</t>
        </r>
      </text>
    </comment>
    <comment ref="G822" authorId="0" shapeId="0" xr:uid="{741090AA-945A-46BC-932D-917AD7833C40}">
      <text>
        <r>
          <rPr>
            <sz val="11"/>
            <color rgb="FF000000"/>
            <rFont val="Calibri"/>
            <family val="2"/>
            <charset val="1"/>
          </rPr>
          <t>Paulo Sergio Dorea dos Santos:
0221</t>
        </r>
      </text>
    </comment>
    <comment ref="I822" authorId="1" shapeId="0" xr:uid="{00000000-0006-0000-0000-000044010000}">
      <text>
        <r>
          <rPr>
            <sz val="11"/>
            <color rgb="FF000000"/>
            <rFont val="Calibri"/>
            <family val="2"/>
            <charset val="1"/>
          </rPr>
          <t>042</t>
        </r>
      </text>
    </comment>
    <comment ref="G824" authorId="0" shapeId="0" xr:uid="{2BB80CB3-41C8-4B9A-B4F9-32CBAC054969}">
      <text>
        <r>
          <rPr>
            <sz val="11"/>
            <color rgb="FF000000"/>
            <rFont val="Calibri"/>
            <family val="2"/>
            <charset val="1"/>
          </rPr>
          <t>Paulo Sergio Dorea dos Santos:
0221</t>
        </r>
      </text>
    </comment>
    <comment ref="I824" authorId="1" shapeId="0" xr:uid="{00000000-0006-0000-0000-000045010000}">
      <text>
        <r>
          <rPr>
            <sz val="11"/>
            <color rgb="FF000000"/>
            <rFont val="Calibri"/>
            <family val="2"/>
            <charset val="1"/>
          </rPr>
          <t>084</t>
        </r>
      </text>
    </comment>
    <comment ref="L824" authorId="0" shapeId="0" xr:uid="{1F0E0427-95A5-4DB3-8B54-5BAD402A5E4C}">
      <text>
        <r>
          <rPr>
            <sz val="11"/>
            <color rgb="FF000000"/>
            <rFont val="Calibri"/>
            <family val="2"/>
            <charset val="1"/>
          </rPr>
          <t>Paulo Sergio Dorea dos Santos:
0081</t>
        </r>
      </text>
    </comment>
    <comment ref="K825" authorId="0" shapeId="0" xr:uid="{3B9D5538-0356-47E4-AFF8-55F173BD2955}">
      <text>
        <r>
          <rPr>
            <sz val="11"/>
            <color rgb="FF000000"/>
            <rFont val="Calibri"/>
            <family val="2"/>
            <charset val="1"/>
          </rPr>
          <t>Paulo Sergio Dorea dos Santos:
0221</t>
        </r>
      </text>
    </comment>
    <comment ref="L825" authorId="0" shapeId="0" xr:uid="{04B9443A-5DB1-4C1F-AC56-01B707F0EB51}">
      <text>
        <r>
          <rPr>
            <sz val="11"/>
            <color rgb="FF000000"/>
            <rFont val="Calibri"/>
            <family val="2"/>
            <charset val="1"/>
          </rPr>
          <t>Paulo Sergio Dorea dos Santos:
0221</t>
        </r>
      </text>
    </comment>
    <comment ref="H826" authorId="0" shapeId="0" xr:uid="{B93DEE8E-FCEF-48C7-B0E1-4AF04F13D0FD}">
      <text>
        <r>
          <rPr>
            <sz val="11"/>
            <color rgb="FF000000"/>
            <rFont val="Calibri"/>
            <family val="2"/>
            <charset val="1"/>
          </rPr>
          <t>Paulo Sergio Dorea dos Santos:
22222</t>
        </r>
      </text>
    </comment>
    <comment ref="G827" authorId="0" shapeId="0" xr:uid="{6F4CBDC5-A94E-4960-8B3E-FD5C024C47FE}">
      <text>
        <r>
          <rPr>
            <sz val="11"/>
            <color rgb="FF000000"/>
            <rFont val="Calibri"/>
            <family val="2"/>
            <charset val="1"/>
          </rPr>
          <t>Paulo Sergio Dorea dos Santos:
0221</t>
        </r>
      </text>
    </comment>
    <comment ref="H828" authorId="0" shapeId="0" xr:uid="{3706AB72-6A7F-4BBF-B5EC-59BEE2D4499B}">
      <text>
        <r>
          <rPr>
            <sz val="11"/>
            <color rgb="FF000000"/>
            <rFont val="Calibri"/>
            <family val="2"/>
            <charset val="1"/>
          </rPr>
          <t>Paulo Sergio Dorea dos Santos:
22222</t>
        </r>
      </text>
    </comment>
    <comment ref="I828" authorId="0" shapeId="0" xr:uid="{18F9540B-1A45-4BF5-84D9-2DEFDB95A281}">
      <text>
        <r>
          <rPr>
            <sz val="11"/>
            <color rgb="FF000000"/>
            <rFont val="Calibri"/>
            <family val="2"/>
            <charset val="1"/>
          </rPr>
          <t xml:space="preserve">Paulo Sergio Dorea dos Santos:
22222
</t>
        </r>
      </text>
    </comment>
    <comment ref="J828" authorId="0" shapeId="0" xr:uid="{1F2827D9-32F9-4B0C-B4F6-5118C716276C}">
      <text>
        <r>
          <rPr>
            <sz val="11"/>
            <color rgb="FF000000"/>
            <rFont val="Calibri"/>
            <family val="2"/>
            <charset val="1"/>
          </rPr>
          <t>Paulo Sergio Dorea dos Santos:
22222</t>
        </r>
      </text>
    </comment>
    <comment ref="K828" authorId="0" shapeId="0" xr:uid="{3B5DE459-B335-40AA-BE87-B304BEFCB18B}">
      <text>
        <r>
          <rPr>
            <sz val="11"/>
            <color rgb="FF000000"/>
            <rFont val="Calibri"/>
            <family val="2"/>
            <charset val="1"/>
          </rPr>
          <t>Paulo Sergio Dorea dos Santos:
22222</t>
        </r>
      </text>
    </comment>
    <comment ref="L828" authorId="0" shapeId="0" xr:uid="{E8CCD6DB-94DF-4259-9741-B4F05F19A407}">
      <text>
        <r>
          <rPr>
            <sz val="11"/>
            <color rgb="FF000000"/>
            <rFont val="Calibri"/>
            <family val="2"/>
            <charset val="1"/>
          </rPr>
          <t>Paulo Sergio Dorea dos Santos:
22222</t>
        </r>
      </text>
    </comment>
    <comment ref="G829" authorId="1" shapeId="0" xr:uid="{00000000-0006-0000-0000-00002F000000}">
      <text>
        <r>
          <rPr>
            <sz val="11"/>
            <color rgb="FF000000"/>
            <rFont val="Calibri"/>
            <family val="2"/>
            <charset val="1"/>
          </rPr>
          <t xml:space="preserve">Matheus Barroso da Cunha Barros:
</t>
        </r>
        <r>
          <rPr>
            <sz val="9"/>
            <color rgb="FF000000"/>
            <rFont val="Segoe UI"/>
            <charset val="1"/>
          </rPr>
          <t>084</t>
        </r>
      </text>
    </comment>
    <comment ref="I829" authorId="1" shapeId="0" xr:uid="{00000000-0006-0000-0000-000046010000}">
      <text>
        <r>
          <rPr>
            <sz val="11"/>
            <color rgb="FF000000"/>
            <rFont val="Calibri"/>
            <family val="2"/>
            <charset val="1"/>
          </rPr>
          <t xml:space="preserve">0090 ; </t>
        </r>
      </text>
    </comment>
    <comment ref="K829" authorId="0" shapeId="0" xr:uid="{0FD9FFD5-912D-4F53-8A35-A9F92EA401C7}">
      <text>
        <r>
          <rPr>
            <sz val="11"/>
            <color rgb="FF000000"/>
            <rFont val="Calibri"/>
            <family val="2"/>
            <charset val="1"/>
          </rPr>
          <t>Paulo Sergio Dorea dos Santos:
0090; 3333; 0378</t>
        </r>
      </text>
    </comment>
    <comment ref="L829" authorId="0" shapeId="0" xr:uid="{2C93B483-079A-4176-ABF3-F0F2A1223024}">
      <text>
        <r>
          <rPr>
            <sz val="11"/>
            <color rgb="FF000000"/>
            <rFont val="Calibri"/>
            <family val="2"/>
            <charset val="1"/>
          </rPr>
          <t>Paulo Sergio Dorea dos Santos:
0378</t>
        </r>
      </text>
    </comment>
    <comment ref="G830" authorId="0" shapeId="0" xr:uid="{CB7702D8-FFF4-46DA-8CBC-AA8186C1E3C6}">
      <text>
        <r>
          <rPr>
            <sz val="11"/>
            <color rgb="FF000000"/>
            <rFont val="Calibri"/>
            <family val="2"/>
            <charset val="1"/>
          </rPr>
          <t>Paulo Sergio Dorea dos Santos:
0221</t>
        </r>
      </text>
    </comment>
    <comment ref="H831" authorId="0" shapeId="0" xr:uid="{A10A2E04-47DF-488F-94C4-72A14DA10CEF}">
      <text>
        <r>
          <rPr>
            <sz val="11"/>
            <color rgb="FF000000"/>
            <rFont val="Calibri"/>
            <family val="2"/>
            <charset val="1"/>
          </rPr>
          <t>Paulo Sergio Dorea dos Santos:
22222; 0221</t>
        </r>
      </text>
    </comment>
    <comment ref="I831" authorId="0" shapeId="0" xr:uid="{2910C6DD-BFFA-48F4-A9B3-A2291B2E7C09}">
      <text>
        <r>
          <rPr>
            <sz val="11"/>
            <color rgb="FF000000"/>
            <rFont val="Calibri"/>
            <family val="2"/>
            <charset val="1"/>
          </rPr>
          <t>Paulo Sergio Dorea dos Santos:
22222</t>
        </r>
      </text>
    </comment>
    <comment ref="J831" authorId="0" shapeId="0" xr:uid="{A88B87DF-6022-4084-B649-E336809330B9}">
      <text>
        <r>
          <rPr>
            <sz val="11"/>
            <color rgb="FF000000"/>
            <rFont val="Calibri"/>
            <family val="2"/>
            <charset val="1"/>
          </rPr>
          <t>Paulo Sergio Dorea dos Santos:
22222</t>
        </r>
      </text>
    </comment>
    <comment ref="L831" authorId="0" shapeId="0" xr:uid="{E6C656EB-1ABE-4BA6-BEC4-E5BFCCDB2C1B}">
      <text>
        <r>
          <rPr>
            <sz val="11"/>
            <color rgb="FF000000"/>
            <rFont val="Calibri"/>
            <family val="2"/>
            <charset val="1"/>
          </rPr>
          <t>Paulo Sergio Dorea dos Santos:
22222</t>
        </r>
      </text>
    </comment>
    <comment ref="H832" authorId="0" shapeId="0" xr:uid="{1A349861-6DD1-4BB2-A879-CAB0EE5A9730}">
      <text>
        <r>
          <rPr>
            <sz val="11"/>
            <color rgb="FF000000"/>
            <rFont val="Calibri"/>
            <family val="2"/>
            <charset val="1"/>
          </rPr>
          <t>Paulo Sergio Dorea dos Santos:
0221; 0389; 09292</t>
        </r>
      </text>
    </comment>
    <comment ref="I832" authorId="0" shapeId="0" xr:uid="{B55BA7D1-80CA-4D4D-AB2C-D2F33C5D9149}">
      <text>
        <r>
          <rPr>
            <sz val="11"/>
            <color rgb="FF000000"/>
            <rFont val="Calibri"/>
            <family val="2"/>
            <charset val="1"/>
          </rPr>
          <t>Paulo Sergio Dorea dos Santos:
0389</t>
        </r>
      </text>
    </comment>
    <comment ref="J832" authorId="0" shapeId="0" xr:uid="{64F12A65-A588-4444-AC4A-FB99F716AED3}">
      <text>
        <r>
          <rPr>
            <sz val="11"/>
            <color rgb="FF000000"/>
            <rFont val="Calibri"/>
            <family val="2"/>
            <charset val="1"/>
          </rPr>
          <t>Paulo Sergio Dorea dos Santos:
09090</t>
        </r>
      </text>
    </comment>
    <comment ref="K832" authorId="0" shapeId="0" xr:uid="{620149AD-F638-454E-ABE7-AB6B47FB635D}">
      <text>
        <r>
          <rPr>
            <sz val="11"/>
            <color rgb="FF000000"/>
            <rFont val="Calibri"/>
            <family val="2"/>
            <charset val="1"/>
          </rPr>
          <t>Paulo Sergio Dorea dos Santos:
0389</t>
        </r>
      </text>
    </comment>
    <comment ref="L832" authorId="0" shapeId="0" xr:uid="{86DAAC93-1B1C-43DD-95A1-BC2080BCC53C}">
      <text>
        <r>
          <rPr>
            <sz val="11"/>
            <color rgb="FF000000"/>
            <rFont val="Calibri"/>
            <family val="2"/>
            <charset val="1"/>
          </rPr>
          <t>Paulo Sergio Dorea dos Santos:
09090</t>
        </r>
      </text>
    </comment>
    <comment ref="G833" authorId="0" shapeId="0" xr:uid="{516DE6EA-FA20-4A84-9078-96CF9C04EA21}">
      <text>
        <r>
          <rPr>
            <sz val="11"/>
            <color rgb="FF000000"/>
            <rFont val="Calibri"/>
            <family val="2"/>
            <charset val="1"/>
          </rPr>
          <t>Paulo Sergio Dorea dos Santos:
0361</t>
        </r>
      </text>
    </comment>
    <comment ref="I833" authorId="1" shapeId="0" xr:uid="{00000000-0006-0000-0000-000047010000}">
      <text>
        <r>
          <rPr>
            <sz val="11"/>
            <color rgb="FF000000"/>
            <rFont val="Calibri"/>
            <family val="2"/>
            <charset val="1"/>
          </rPr>
          <t>361</t>
        </r>
      </text>
    </comment>
    <comment ref="G834" authorId="0" shapeId="0" xr:uid="{F0EE6E28-A8CE-4428-8F3A-CF1C78A3286C}">
      <text>
        <r>
          <rPr>
            <sz val="11"/>
            <color rgb="FF000000"/>
            <rFont val="Calibri"/>
            <family val="2"/>
            <charset val="1"/>
          </rPr>
          <t>Paulo Sergio Dorea dos Santos:
0055; 22222</t>
        </r>
      </text>
    </comment>
    <comment ref="H834" authorId="0" shapeId="0" xr:uid="{6E33F7D5-7EE7-4E87-8311-CAC863F29955}">
      <text>
        <r>
          <rPr>
            <sz val="11"/>
            <color rgb="FF000000"/>
            <rFont val="Calibri"/>
            <family val="2"/>
            <charset val="1"/>
          </rPr>
          <t>Paulo Sergio Dorea dos Santos:
22222</t>
        </r>
      </text>
    </comment>
    <comment ref="I834" authorId="1" shapeId="0" xr:uid="{00000000-0006-0000-0000-000048010000}">
      <text>
        <r>
          <rPr>
            <sz val="11"/>
            <color rgb="FF000000"/>
            <rFont val="Calibri"/>
            <family val="2"/>
            <charset val="1"/>
          </rPr>
          <t>221 ; 22222</t>
        </r>
      </text>
    </comment>
    <comment ref="J834" authorId="0" shapeId="0" xr:uid="{1ACAF47D-5173-478D-8B16-1334CB766D75}">
      <text>
        <r>
          <rPr>
            <sz val="11"/>
            <color rgb="FF000000"/>
            <rFont val="Calibri"/>
            <family val="2"/>
            <charset val="1"/>
          </rPr>
          <t xml:space="preserve">Paulo Sergio Dorea dos Santos:
22222; </t>
        </r>
      </text>
    </comment>
    <comment ref="K834" authorId="0" shapeId="0" xr:uid="{31FBBDC8-F27A-47E0-9966-9D337B246842}">
      <text>
        <r>
          <rPr>
            <sz val="11"/>
            <color rgb="FF000000"/>
            <rFont val="Calibri"/>
            <family val="2"/>
            <charset val="1"/>
          </rPr>
          <t xml:space="preserve">Paulo Sergio Dorea dos Santos:
22222
</t>
        </r>
      </text>
    </comment>
    <comment ref="L834" authorId="0" shapeId="0" xr:uid="{7E43CD10-ADDB-49A7-B3A9-3D3A9FDD281E}">
      <text>
        <r>
          <rPr>
            <sz val="11"/>
            <color rgb="FF000000"/>
            <rFont val="Calibri"/>
            <family val="2"/>
            <charset val="1"/>
          </rPr>
          <t>Paulo Sergio Dorea dos Santos:
22222; 0221</t>
        </r>
      </text>
    </comment>
    <comment ref="G835" authorId="0" shapeId="0" xr:uid="{65C2A844-B43D-43D7-85BB-4FC288A38499}">
      <text>
        <r>
          <rPr>
            <sz val="11"/>
            <color rgb="FF000000"/>
            <rFont val="Calibri"/>
            <family val="2"/>
            <charset val="1"/>
          </rPr>
          <t>Paulo Sergio Dorea dos Santos:
0221</t>
        </r>
      </text>
    </comment>
    <comment ref="G836" authorId="0" shapeId="0" xr:uid="{2F5B1BDB-D2C5-4142-AF71-2BA4D2027A94}">
      <text>
        <r>
          <rPr>
            <sz val="11"/>
            <color rgb="FF000000"/>
            <rFont val="Calibri"/>
            <family val="2"/>
            <charset val="1"/>
          </rPr>
          <t>Paulo Sergio Dorea dos Santos:
0221; 33333</t>
        </r>
      </text>
    </comment>
    <comment ref="H836" authorId="0" shapeId="0" xr:uid="{4F136B06-BDE7-4F89-95AE-8D7BF3645876}">
      <text>
        <r>
          <rPr>
            <sz val="11"/>
            <color rgb="FF000000"/>
            <rFont val="Calibri"/>
            <family val="2"/>
            <charset val="1"/>
          </rPr>
          <t>Paulo Sergio Dorea dos Santos:
0389</t>
        </r>
      </text>
    </comment>
    <comment ref="I836" authorId="1" shapeId="0" xr:uid="{00000000-0006-0000-0000-000049010000}">
      <text>
        <r>
          <rPr>
            <sz val="11"/>
            <color rgb="FF000000"/>
            <rFont val="Calibri"/>
            <family val="2"/>
            <charset val="1"/>
          </rPr>
          <t xml:space="preserve">33333; 0389 </t>
        </r>
      </text>
    </comment>
    <comment ref="J836" authorId="0" shapeId="0" xr:uid="{C8F7EE5E-90D6-48BD-8B73-5FB8B4413280}">
      <text>
        <r>
          <rPr>
            <sz val="11"/>
            <color rgb="FF000000"/>
            <rFont val="Calibri"/>
            <family val="2"/>
            <charset val="1"/>
          </rPr>
          <t>Paulo Sergio Dorea dos Santos:
33333</t>
        </r>
      </text>
    </comment>
    <comment ref="K836" authorId="0" shapeId="0" xr:uid="{58766C39-ED1F-4488-A7A6-2FD307D0BE84}">
      <text>
        <r>
          <rPr>
            <sz val="11"/>
            <color rgb="FF000000"/>
            <rFont val="Calibri"/>
            <family val="2"/>
            <charset val="1"/>
          </rPr>
          <t>Paulo Sergio Dorea dos Santos:
0389</t>
        </r>
      </text>
    </comment>
    <comment ref="L836" authorId="0" shapeId="0" xr:uid="{99BAE7C2-D033-4C02-AA94-ED614958554F}">
      <text>
        <r>
          <rPr>
            <sz val="11"/>
            <color rgb="FF000000"/>
            <rFont val="Calibri"/>
            <family val="2"/>
            <charset val="1"/>
          </rPr>
          <t>Paulo Sergio Dorea dos Santos:
0084</t>
        </r>
      </text>
    </comment>
    <comment ref="I837" authorId="0" shapeId="0" xr:uid="{A0386BC7-3A9B-4D1C-BA3B-EA355B2612DB}">
      <text>
        <r>
          <rPr>
            <sz val="11"/>
            <color rgb="FF000000"/>
            <rFont val="Calibri"/>
            <family val="2"/>
            <charset val="1"/>
          </rPr>
          <t>Paulo Sergio Dorea dos Santos:
0221</t>
        </r>
      </text>
    </comment>
    <comment ref="J837" authorId="0" shapeId="0" xr:uid="{7720BE9B-AE83-48D6-ABE1-E04870C51DEB}">
      <text>
        <r>
          <rPr>
            <sz val="11"/>
            <color rgb="FF000000"/>
            <rFont val="Calibri"/>
            <family val="2"/>
            <charset val="1"/>
          </rPr>
          <t>Paulo Sergio Dorea dos Santos:
0221</t>
        </r>
      </text>
    </comment>
    <comment ref="K838" authorId="0" shapeId="0" xr:uid="{F1D1A939-24A2-4BCC-9772-35629703A4BC}">
      <text>
        <r>
          <rPr>
            <sz val="11"/>
            <color rgb="FF000000"/>
            <rFont val="Calibri"/>
            <family val="2"/>
            <charset val="1"/>
          </rPr>
          <t>Paulo Sergio Dorea dos Santos:
0221</t>
        </r>
      </text>
    </comment>
    <comment ref="H839" authorId="0" shapeId="0" xr:uid="{18585AC9-EE0E-4A8C-82C8-833616C721F0}">
      <text>
        <r>
          <rPr>
            <sz val="11"/>
            <color rgb="FF000000"/>
            <rFont val="Calibri"/>
            <family val="2"/>
            <charset val="1"/>
          </rPr>
          <t>Paulo Sergio Dorea dos Santos:
0221</t>
        </r>
      </text>
    </comment>
    <comment ref="H840" authorId="0" shapeId="0" xr:uid="{C5C3EF64-788B-4AA4-9AEE-9D5A58271E2C}">
      <text>
        <r>
          <rPr>
            <sz val="11"/>
            <color rgb="FF000000"/>
            <rFont val="Calibri"/>
            <family val="2"/>
            <charset val="1"/>
          </rPr>
          <t>Paulo Sergio Dorea dos Santos:
0084</t>
        </r>
      </text>
    </comment>
    <comment ref="I840" authorId="0" shapeId="0" xr:uid="{19D22AF5-0191-4ED7-B40A-058AC41DF793}">
      <text>
        <r>
          <rPr>
            <sz val="11"/>
            <color rgb="FF000000"/>
            <rFont val="Calibri"/>
            <family val="2"/>
            <charset val="1"/>
          </rPr>
          <t>Paulo Sergio Dorea dos Santos:
0361</t>
        </r>
      </text>
    </comment>
    <comment ref="J840" authorId="0" shapeId="0" xr:uid="{6A1B5A50-D249-4E72-BBE4-DEE045E0FAE0}">
      <text>
        <r>
          <rPr>
            <sz val="11"/>
            <color rgb="FF000000"/>
            <rFont val="Calibri"/>
            <family val="2"/>
            <charset val="1"/>
          </rPr>
          <t>Paulo Sergio Dorea dos Santos:
0221; 22222</t>
        </r>
      </text>
    </comment>
    <comment ref="K840" authorId="0" shapeId="0" xr:uid="{695F5230-17B7-4D2B-9F64-646D1BE45ACA}">
      <text>
        <r>
          <rPr>
            <sz val="11"/>
            <color rgb="FF000000"/>
            <rFont val="Calibri"/>
            <family val="2"/>
            <charset val="1"/>
          </rPr>
          <t>Paulo Sergio Dorea dos Santos:
0084</t>
        </r>
      </text>
    </comment>
    <comment ref="L840" authorId="0" shapeId="0" xr:uid="{B7D41235-0506-4542-BD0D-CED1FD4C7AD3}">
      <text>
        <r>
          <rPr>
            <sz val="11"/>
            <color rgb="FF000000"/>
            <rFont val="Calibri"/>
            <family val="2"/>
            <charset val="1"/>
          </rPr>
          <t>Paulo Sergio Dorea dos Santos:
REQUISITADO, PORTARIA 272, 01/06/23</t>
        </r>
      </text>
    </comment>
    <comment ref="G841" authorId="0" shapeId="0" xr:uid="{3D2D89DF-1B9E-4158-992A-715194DF3CFA}">
      <text>
        <r>
          <rPr>
            <sz val="11"/>
            <color rgb="FF000000"/>
            <rFont val="Calibri"/>
            <family val="2"/>
            <charset val="1"/>
          </rPr>
          <t>Paulo Sergio Dorea dos Santos:
0221</t>
        </r>
      </text>
    </comment>
    <comment ref="K841" authorId="0" shapeId="0" xr:uid="{79596D73-3A9B-412A-BA23-8F46E6CE9537}">
      <text>
        <r>
          <rPr>
            <sz val="11"/>
            <color rgb="FF000000"/>
            <rFont val="Calibri"/>
            <family val="2"/>
            <charset val="1"/>
          </rPr>
          <t>Paulo Sergio Dorea dos Santos:
22222</t>
        </r>
      </text>
    </comment>
    <comment ref="L841" authorId="0" shapeId="0" xr:uid="{EF68161A-DFFC-4F87-8D7A-9C55159F5B5C}">
      <text>
        <r>
          <rPr>
            <sz val="11"/>
            <color rgb="FF000000"/>
            <rFont val="Calibri"/>
            <family val="2"/>
            <charset val="1"/>
          </rPr>
          <t>Paulo Sergio Dorea dos Santos:
0221; 22222</t>
        </r>
      </text>
    </comment>
    <comment ref="K842" authorId="0" shapeId="0" xr:uid="{BD13D7B3-8D5B-4903-8ED0-0B1C4FB28DA2}">
      <text>
        <r>
          <rPr>
            <sz val="11"/>
            <color rgb="FF000000"/>
            <rFont val="Calibri"/>
            <family val="2"/>
            <charset val="1"/>
          </rPr>
          <t>Paulo Sergio Dorea dos Santos:
0390; 0270</t>
        </r>
      </text>
    </comment>
    <comment ref="K844" authorId="0" shapeId="0" xr:uid="{52242EA8-7ED6-493B-87F5-4519DC10CCAD}">
      <text>
        <r>
          <rPr>
            <sz val="11"/>
            <color rgb="FF000000"/>
            <rFont val="Calibri"/>
            <family val="2"/>
            <charset val="1"/>
          </rPr>
          <t>Paulo Sergio Dorea dos Santos:
0221;0049</t>
        </r>
      </text>
    </comment>
    <comment ref="L844" authorId="0" shapeId="0" xr:uid="{F67864D8-7DFC-4227-AA3F-D51AEDB62A9B}">
      <text>
        <r>
          <rPr>
            <sz val="11"/>
            <color rgb="FF000000"/>
            <rFont val="Calibri"/>
            <family val="2"/>
            <charset val="1"/>
          </rPr>
          <t>Paulo Sergio Dorea dos Santos:
0084</t>
        </r>
      </text>
    </comment>
    <comment ref="I845" authorId="1" shapeId="0" xr:uid="{00000000-0006-0000-0000-00004A010000}">
      <text>
        <r>
          <rPr>
            <sz val="11"/>
            <color rgb="FF000000"/>
            <rFont val="Calibri"/>
            <family val="2"/>
            <charset val="1"/>
          </rPr>
          <t>221</t>
        </r>
      </text>
    </comment>
    <comment ref="G848" authorId="0" shapeId="0" xr:uid="{D917A88E-D44A-45EC-B6AB-7C64F93927A8}">
      <text>
        <r>
          <rPr>
            <sz val="11"/>
            <color rgb="FF000000"/>
            <rFont val="Calibri"/>
            <family val="2"/>
            <charset val="1"/>
          </rPr>
          <t>Paulo Sergio Dorea dos Santos:
0221</t>
        </r>
      </text>
    </comment>
    <comment ref="H848" authorId="0" shapeId="0" xr:uid="{CCAC5CEA-7817-44F9-B2E5-DB91A100448D}">
      <text>
        <r>
          <rPr>
            <sz val="11"/>
            <color rgb="FF000000"/>
            <rFont val="Calibri"/>
            <family val="2"/>
            <charset val="1"/>
          </rPr>
          <t>Paulo Sergio Dorea dos Santos:
0389</t>
        </r>
      </text>
    </comment>
    <comment ref="L848" authorId="0" shapeId="0" xr:uid="{F03E59B6-14B4-43FA-BCBF-BECD2CC78D6F}">
      <text>
        <r>
          <rPr>
            <sz val="11"/>
            <color rgb="FF000000"/>
            <rFont val="Calibri"/>
            <family val="2"/>
            <charset val="1"/>
          </rPr>
          <t>Paulo Sergio Dorea dos Santos:
0084</t>
        </r>
      </text>
    </comment>
    <comment ref="H849" authorId="1" shapeId="0" xr:uid="{00000000-0006-0000-0000-000079000000}">
      <text>
        <r>
          <rPr>
            <sz val="11"/>
            <color rgb="FF000000"/>
            <rFont val="Calibri"/>
            <family val="2"/>
            <charset val="1"/>
          </rPr>
          <t xml:space="preserve">Matheus Barroso da Cunha Barros:
</t>
        </r>
        <r>
          <rPr>
            <sz val="9"/>
            <color rgb="FF000000"/>
            <rFont val="Segoe UI"/>
            <charset val="1"/>
          </rPr>
          <t>84</t>
        </r>
      </text>
    </comment>
    <comment ref="G850" authorId="0" shapeId="0" xr:uid="{14E7DCC0-B1ED-4E11-9BC5-8CFE5516D4F5}">
      <text>
        <r>
          <rPr>
            <sz val="11"/>
            <color rgb="FF000000"/>
            <rFont val="Calibri"/>
            <family val="2"/>
            <charset val="1"/>
          </rPr>
          <t>Paulo Sergio Dorea dos Santos:
0361</t>
        </r>
      </text>
    </comment>
    <comment ref="H850" authorId="0" shapeId="0" xr:uid="{A9087792-DB71-4934-A933-D9E804DF75E5}">
      <text>
        <r>
          <rPr>
            <sz val="11"/>
            <color rgb="FF000000"/>
            <rFont val="Calibri"/>
            <family val="2"/>
            <charset val="1"/>
          </rPr>
          <t>Paulo Sergio Dorea dos Santos:
0361</t>
        </r>
      </text>
    </comment>
    <comment ref="I850" authorId="0" shapeId="0" xr:uid="{DAB00E73-B5D5-4D4F-9EB8-F408BFE92918}">
      <text>
        <r>
          <rPr>
            <sz val="11"/>
            <color rgb="FF000000"/>
            <rFont val="Calibri"/>
            <family val="2"/>
            <charset val="1"/>
          </rPr>
          <t>Paulo Sergio Dorea dos Santos:
0084</t>
        </r>
      </text>
    </comment>
    <comment ref="L850" authorId="0" shapeId="0" xr:uid="{5DCAD3C6-1360-43C7-B910-3A8936380237}">
      <text>
        <t>Paulo Sergio Dorea dos Santos:
0084</t>
      </text>
    </comment>
    <comment ref="G852" authorId="0" shapeId="0" xr:uid="{A8014113-A78E-42D4-9F56-BBB8B1A8FF7D}">
      <text>
        <r>
          <rPr>
            <sz val="11"/>
            <color rgb="FF000000"/>
            <rFont val="Calibri"/>
            <family val="2"/>
            <charset val="1"/>
          </rPr>
          <t>Paulo Sergio Dorea dos Santos:
0055</t>
        </r>
      </text>
    </comment>
    <comment ref="I852" authorId="1" shapeId="0" xr:uid="{00000000-0006-0000-0000-00004B010000}">
      <text>
        <r>
          <rPr>
            <sz val="11"/>
            <color rgb="FF000000"/>
            <rFont val="Calibri"/>
            <family val="2"/>
            <charset val="1"/>
          </rPr>
          <t>055</t>
        </r>
      </text>
    </comment>
    <comment ref="J852" authorId="0" shapeId="0" xr:uid="{C04F22CB-CF98-477A-905A-3F2282E0DE3D}">
      <text>
        <r>
          <rPr>
            <sz val="11"/>
            <color rgb="FF000000"/>
            <rFont val="Calibri"/>
            <family val="2"/>
            <charset val="1"/>
          </rPr>
          <t>Paulo Sergio Dorea dos Santos:
0055; 0221</t>
        </r>
      </text>
    </comment>
    <comment ref="K852" authorId="0" shapeId="0" xr:uid="{0D233243-0052-4A02-9D97-00B95D2D11E1}">
      <text>
        <r>
          <rPr>
            <sz val="11"/>
            <color rgb="FF000000"/>
            <rFont val="Calibri"/>
            <family val="2"/>
            <charset val="1"/>
          </rPr>
          <t>Paulo Sergio Dorea dos Santos:
09292</t>
        </r>
      </text>
    </comment>
    <comment ref="I853" authorId="1" shapeId="0" xr:uid="{00000000-0006-0000-0000-00004C010000}">
      <text>
        <r>
          <rPr>
            <sz val="11"/>
            <color rgb="FF000000"/>
            <rFont val="Calibri"/>
            <family val="2"/>
            <charset val="1"/>
          </rPr>
          <t xml:space="preserve">22222
</t>
        </r>
      </text>
    </comment>
    <comment ref="L853" authorId="0" shapeId="0" xr:uid="{71ECA800-FCC8-4011-9D7B-537E723AB02D}">
      <text>
        <r>
          <rPr>
            <sz val="11"/>
            <color rgb="FF000000"/>
            <rFont val="Calibri"/>
            <family val="2"/>
            <charset val="1"/>
          </rPr>
          <t>Paulo Sergio Dorea dos Santos:
0084</t>
        </r>
      </text>
    </comment>
    <comment ref="I854" authorId="0" shapeId="0" xr:uid="{5B46B7AB-B71D-436F-98D3-B11C02A26557}">
      <text>
        <r>
          <rPr>
            <sz val="11"/>
            <color rgb="FF000000"/>
            <rFont val="Calibri"/>
            <family val="2"/>
            <charset val="1"/>
          </rPr>
          <t>Paulo Sergio Dorea dos Santos:
0073; 0354</t>
        </r>
      </text>
    </comment>
    <comment ref="J854" authorId="0" shapeId="0" xr:uid="{47415A3A-AC7F-4ADA-956C-0963843A34CC}">
      <text>
        <r>
          <rPr>
            <sz val="11"/>
            <color rgb="FF000000"/>
            <rFont val="Calibri"/>
            <family val="2"/>
            <charset val="1"/>
          </rPr>
          <t>Paulo Sergio Dorea dos Santos:
0354</t>
        </r>
      </text>
    </comment>
    <comment ref="K854" authorId="0" shapeId="0" xr:uid="{49FD7F61-47C6-4B03-89BA-3B5CFABC6811}">
      <text>
        <r>
          <rPr>
            <sz val="11"/>
            <color rgb="FF000000"/>
            <rFont val="Calibri"/>
            <family val="2"/>
            <charset val="1"/>
          </rPr>
          <t>Paulo Sergio Dorea dos Santos:
0354</t>
        </r>
      </text>
    </comment>
    <comment ref="L854" authorId="0" shapeId="0" xr:uid="{934712A9-CCC6-41F0-8CDF-1BEBC9951612}">
      <text>
        <t>Paulo Sergio Dorea dos Santos:
0354</t>
      </text>
    </comment>
    <comment ref="K855" authorId="0" shapeId="0" xr:uid="{5906E537-2F32-4D6E-AAEB-F20A30C74F36}">
      <text>
        <r>
          <rPr>
            <sz val="11"/>
            <color rgb="FF000000"/>
            <rFont val="Calibri"/>
            <family val="2"/>
            <charset val="1"/>
          </rPr>
          <t>Paulo Sergio Dorea dos Santos:
0061</t>
        </r>
      </text>
    </comment>
    <comment ref="L855" authorId="0" shapeId="0" xr:uid="{BB1299F1-1982-48D8-AD70-D1B2B417532C}">
      <text>
        <r>
          <rPr>
            <sz val="11"/>
            <color rgb="FF000000"/>
            <rFont val="Calibri"/>
            <family val="2"/>
            <charset val="1"/>
          </rPr>
          <t>Paulo Sergio Dorea dos Santos:
0042</t>
        </r>
      </text>
    </comment>
    <comment ref="G856" authorId="0" shapeId="0" xr:uid="{6CFD80D3-7D82-4002-A9EF-722C10BFAF69}">
      <text>
        <r>
          <rPr>
            <sz val="11"/>
            <color rgb="FF000000"/>
            <rFont val="Calibri"/>
            <family val="2"/>
            <charset val="1"/>
          </rPr>
          <t>Paulo Sergio Dorea dos Santos:
0361; 0221</t>
        </r>
      </text>
    </comment>
    <comment ref="H856" authorId="0" shapeId="0" xr:uid="{5A59ACF8-2777-4FF7-B056-028308970702}">
      <text>
        <r>
          <rPr>
            <sz val="11"/>
            <color rgb="FF000000"/>
            <rFont val="Calibri"/>
            <family val="2"/>
            <charset val="1"/>
          </rPr>
          <t>Paulo Sergio Dorea dos Santos:
0361</t>
        </r>
      </text>
    </comment>
    <comment ref="I856" authorId="2" shapeId="0" xr:uid="{797B4896-390E-4629-95DA-32F26584E4CE}">
      <text>
        <r>
          <rPr>
            <sz val="11"/>
            <color rgb="FF000000"/>
            <rFont val="Calibri"/>
            <family val="2"/>
            <charset val="1"/>
          </rPr>
          <t>Matheus Barroso da Cunha Barros:
0389</t>
        </r>
      </text>
    </comment>
    <comment ref="L856" authorId="0" shapeId="0" xr:uid="{E9AB3139-668D-4372-93DB-61BA6B309EEB}">
      <text>
        <r>
          <rPr>
            <sz val="11"/>
            <color rgb="FF000000"/>
            <rFont val="Calibri"/>
            <family val="2"/>
            <charset val="1"/>
          </rPr>
          <t>Paulo Sergio Dorea dos Santos:
0221</t>
        </r>
      </text>
    </comment>
    <comment ref="L857" authorId="0" shapeId="0" xr:uid="{914B08AA-9299-4B9A-BCDE-76ED6144A85A}">
      <text>
        <r>
          <rPr>
            <sz val="11"/>
            <color rgb="FF000000"/>
            <rFont val="Calibri"/>
            <family val="2"/>
            <charset val="1"/>
          </rPr>
          <t>Paulo Sergio Dorea dos Santos:
0221</t>
        </r>
      </text>
    </comment>
    <comment ref="H859" authorId="0" shapeId="0" xr:uid="{902A5D4A-C5F1-43F1-9681-F7DFE83BC6B3}">
      <text>
        <r>
          <rPr>
            <sz val="11"/>
            <color rgb="FF000000"/>
            <rFont val="Calibri"/>
            <family val="2"/>
            <charset val="1"/>
          </rPr>
          <t>Paulo Sergio Dorea dos Santos:
0221</t>
        </r>
      </text>
    </comment>
    <comment ref="I859" authorId="1" shapeId="0" xr:uid="{00000000-0006-0000-0000-00004D010000}">
      <text>
        <r>
          <rPr>
            <sz val="11"/>
            <color rgb="FF000000"/>
            <rFont val="Calibri"/>
            <family val="2"/>
            <charset val="1"/>
          </rPr>
          <t>081</t>
        </r>
      </text>
    </comment>
    <comment ref="J859" authorId="0" shapeId="0" xr:uid="{6D8252C5-3182-40CB-8228-A8EF92D10A68}">
      <text>
        <r>
          <rPr>
            <sz val="11"/>
            <color rgb="FF000000"/>
            <rFont val="Calibri"/>
            <family val="2"/>
            <charset val="1"/>
          </rPr>
          <t>Paulo Sergio Dorea dos Santos:
0081</t>
        </r>
      </text>
    </comment>
    <comment ref="G860" authorId="1" shapeId="0" xr:uid="{00000000-0006-0000-0000-000030000000}">
      <text>
        <r>
          <rPr>
            <sz val="11"/>
            <color rgb="FF000000"/>
            <rFont val="Calibri"/>
            <family val="2"/>
            <charset val="1"/>
          </rPr>
          <t xml:space="preserve">Matheus Barroso da Cunha Barros:
</t>
        </r>
        <r>
          <rPr>
            <sz val="9"/>
            <color rgb="FF000000"/>
            <rFont val="Segoe UI"/>
            <charset val="1"/>
          </rPr>
          <t>84</t>
        </r>
      </text>
    </comment>
    <comment ref="H860" authorId="1" shapeId="0" xr:uid="{00000000-0006-0000-0000-00007A000000}">
      <text>
        <r>
          <rPr>
            <sz val="11"/>
            <color rgb="FF000000"/>
            <rFont val="Calibri"/>
            <family val="2"/>
            <charset val="1"/>
          </rPr>
          <t xml:space="preserve">Matheus Barroso da Cunha Barros:
</t>
        </r>
        <r>
          <rPr>
            <sz val="9"/>
            <color rgb="FF000000"/>
            <rFont val="Segoe UI"/>
            <charset val="1"/>
          </rPr>
          <t>84</t>
        </r>
      </text>
    </comment>
    <comment ref="I860" authorId="0" shapeId="0" xr:uid="{5623EB2B-7F90-4F99-B319-41B7341E3F52}">
      <text>
        <r>
          <rPr>
            <sz val="11"/>
            <color rgb="FF000000"/>
            <rFont val="Calibri"/>
            <family val="2"/>
            <charset val="1"/>
          </rPr>
          <t>Paulo Sergio Dorea dos Santos:
CEDIDA</t>
        </r>
      </text>
    </comment>
    <comment ref="K861" authorId="0" shapeId="0" xr:uid="{3151EE0C-9B68-4252-991E-586938C192B6}">
      <text>
        <r>
          <rPr>
            <sz val="11"/>
            <color rgb="FF000000"/>
            <rFont val="Calibri"/>
            <family val="2"/>
            <charset val="1"/>
          </rPr>
          <t>Paulo Sergio Dorea dos Santos:
88888</t>
        </r>
      </text>
    </comment>
    <comment ref="H863" authorId="0" shapeId="0" xr:uid="{544ADFD2-C542-49AD-942E-785267EBD6F6}">
      <text>
        <r>
          <rPr>
            <sz val="11"/>
            <color rgb="FF000000"/>
            <rFont val="Calibri"/>
            <family val="2"/>
            <charset val="1"/>
          </rPr>
          <t>Paulo Sergio Dorea dos Santos:
0389</t>
        </r>
      </text>
    </comment>
    <comment ref="I863" authorId="1" shapeId="0" xr:uid="{00000000-0006-0000-0000-00004E010000}">
      <text>
        <r>
          <rPr>
            <sz val="11"/>
            <color rgb="FF000000"/>
            <rFont val="Calibri"/>
            <family val="2"/>
            <charset val="1"/>
          </rPr>
          <t>084; 0389</t>
        </r>
      </text>
    </comment>
    <comment ref="K863" authorId="0" shapeId="0" xr:uid="{B6C59642-55D5-4D81-A6F4-A32DD015AA88}">
      <text>
        <r>
          <rPr>
            <sz val="11"/>
            <color rgb="FF000000"/>
            <rFont val="Calibri"/>
            <family val="2"/>
            <charset val="1"/>
          </rPr>
          <t>Paulo Sergio Dorea dos Santos:
09292 ; 0221</t>
        </r>
      </text>
    </comment>
    <comment ref="L863" authorId="0" shapeId="0" xr:uid="{4801DF7A-EA44-451B-BBC0-286B46CDD1CA}">
      <text>
        <r>
          <rPr>
            <sz val="11"/>
            <color rgb="FF000000"/>
            <rFont val="Calibri"/>
            <family val="2"/>
            <charset val="1"/>
          </rPr>
          <t>Paulo Sergio Dorea dos Santos:
09292; 0389</t>
        </r>
      </text>
    </comment>
    <comment ref="G864" authorId="0" shapeId="0" xr:uid="{51E4242B-AFB0-4C17-B4C7-31876F28A844}">
      <text>
        <r>
          <rPr>
            <sz val="11"/>
            <color rgb="FF000000"/>
            <rFont val="Calibri"/>
            <family val="2"/>
            <charset val="1"/>
          </rPr>
          <t>Paulo Sergio Dorea dos Santos:
0361</t>
        </r>
      </text>
    </comment>
    <comment ref="K864" authorId="0" shapeId="0" xr:uid="{1CA0592B-3220-47E8-B780-F292B8A76A80}">
      <text>
        <r>
          <rPr>
            <sz val="11"/>
            <color rgb="FF000000"/>
            <rFont val="Calibri"/>
            <family val="2"/>
            <charset val="1"/>
          </rPr>
          <t>Paulo Sergio Dorea dos Santos:
0042</t>
        </r>
      </text>
    </comment>
    <comment ref="H865" authorId="0" shapeId="0" xr:uid="{0E868C21-547E-437F-BCA6-BF1FD1846B46}">
      <text>
        <r>
          <rPr>
            <sz val="11"/>
            <color rgb="FF000000"/>
            <rFont val="Calibri"/>
            <family val="2"/>
            <charset val="1"/>
          </rPr>
          <t>Paulo Sergio Dorea dos Santos:
0221</t>
        </r>
      </text>
    </comment>
    <comment ref="L865" authorId="0" shapeId="0" xr:uid="{DE46E9BC-98FB-4760-A91C-B0088C59AA3C}">
      <text>
        <r>
          <rPr>
            <sz val="11"/>
            <color rgb="FF000000"/>
            <rFont val="Calibri"/>
            <family val="2"/>
            <charset val="1"/>
          </rPr>
          <t>Paulo Sergio Dorea dos Santos:
0221</t>
        </r>
      </text>
    </comment>
    <comment ref="H866" authorId="0" shapeId="0" xr:uid="{C9FCAAF1-5132-465A-9C8D-FD7207C3D5BA}">
      <text>
        <r>
          <rPr>
            <sz val="11"/>
            <color rgb="FF000000"/>
            <rFont val="Calibri"/>
            <family val="2"/>
            <charset val="1"/>
          </rPr>
          <t>Paulo Sergio Dorea dos Santos:
0221</t>
        </r>
      </text>
    </comment>
    <comment ref="G868" authorId="0" shapeId="0" xr:uid="{E9BBBAE2-EC69-4D44-8B38-4A130596103B}">
      <text>
        <r>
          <rPr>
            <sz val="11"/>
            <color rgb="FF000000"/>
            <rFont val="Calibri"/>
            <family val="2"/>
            <charset val="1"/>
          </rPr>
          <t>Paulo Sergio Dorea dos Santos:
0361;0221</t>
        </r>
      </text>
    </comment>
    <comment ref="H868" authorId="0" shapeId="0" xr:uid="{4AF08FB6-04F5-464C-A91F-C31606010F73}">
      <text>
        <r>
          <rPr>
            <sz val="11"/>
            <color rgb="FF000000"/>
            <rFont val="Calibri"/>
            <family val="2"/>
            <charset val="1"/>
          </rPr>
          <t>Paulo Sergio Dorea dos Santos:
0221; 0361</t>
        </r>
      </text>
    </comment>
    <comment ref="I868" authorId="1" shapeId="0" xr:uid="{00000000-0006-0000-0000-00004F010000}">
      <text>
        <r>
          <rPr>
            <sz val="11"/>
            <color rgb="FF000000"/>
            <rFont val="Calibri"/>
            <family val="2"/>
            <charset val="1"/>
          </rPr>
          <t>361</t>
        </r>
      </text>
    </comment>
    <comment ref="J868" authorId="0" shapeId="0" xr:uid="{221892C0-79A4-48FF-B8BA-ED8EA46A0847}">
      <text>
        <r>
          <rPr>
            <sz val="11"/>
            <color rgb="FF000000"/>
            <rFont val="Calibri"/>
            <family val="2"/>
            <charset val="1"/>
          </rPr>
          <t>Paulo Sergio Dorea dos Santos:
0357; 0221</t>
        </r>
      </text>
    </comment>
    <comment ref="L868" authorId="0" shapeId="0" xr:uid="{6766352D-E097-43B6-B116-547783828E9B}">
      <text>
        <r>
          <rPr>
            <sz val="11"/>
            <color rgb="FF000000"/>
            <rFont val="Calibri"/>
            <family val="2"/>
            <charset val="1"/>
          </rPr>
          <t>Paulo Sergio Dorea dos Santos:
0084</t>
        </r>
      </text>
    </comment>
    <comment ref="G869" authorId="0" shapeId="0" xr:uid="{541CAC53-4757-48FF-87D3-D000C8C3AF01}">
      <text>
        <r>
          <rPr>
            <sz val="11"/>
            <color rgb="FF000000"/>
            <rFont val="Calibri"/>
            <family val="2"/>
            <charset val="1"/>
          </rPr>
          <t>Paulo Sergio Dorea dos Santos:
0221</t>
        </r>
      </text>
    </comment>
    <comment ref="H869" authorId="0" shapeId="0" xr:uid="{B2EBA909-107E-4921-8176-DD7BD295B467}">
      <text>
        <r>
          <rPr>
            <sz val="11"/>
            <color rgb="FF000000"/>
            <rFont val="Calibri"/>
            <family val="2"/>
            <charset val="1"/>
          </rPr>
          <t>Paulo Sergio Dorea dos Santos:
0221</t>
        </r>
      </text>
    </comment>
    <comment ref="G871" authorId="0" shapeId="0" xr:uid="{9ED85D06-410A-4546-91C5-BA6AA5C94624}">
      <text>
        <r>
          <rPr>
            <sz val="11"/>
            <color rgb="FF000000"/>
            <rFont val="Calibri"/>
            <family val="2"/>
            <charset val="1"/>
          </rPr>
          <t>Paulo Sergio Dorea dos Santos:
0221</t>
        </r>
      </text>
    </comment>
    <comment ref="H871" authorId="0" shapeId="0" xr:uid="{C1F3841F-88E2-4AAE-820E-FBCAA00CB795}">
      <text>
        <r>
          <rPr>
            <sz val="11"/>
            <color rgb="FF000000"/>
            <rFont val="Calibri"/>
            <family val="2"/>
            <charset val="1"/>
          </rPr>
          <t>Paulo Sergio Dorea dos Santos:
0361</t>
        </r>
      </text>
    </comment>
    <comment ref="J871" authorId="0" shapeId="0" xr:uid="{A2F64BA4-68F4-4F47-A8AD-EFE8DE8E192F}">
      <text>
        <r>
          <rPr>
            <sz val="11"/>
            <color rgb="FF000000"/>
            <rFont val="Calibri"/>
            <family val="2"/>
            <charset val="1"/>
          </rPr>
          <t>Paulo Sergio Dorea dos Santos:
0357</t>
        </r>
      </text>
    </comment>
    <comment ref="G872" authorId="1" shapeId="0" xr:uid="{00000000-0006-0000-0000-000031000000}">
      <text>
        <r>
          <rPr>
            <sz val="11"/>
            <color rgb="FF000000"/>
            <rFont val="Calibri"/>
            <family val="2"/>
            <charset val="1"/>
          </rPr>
          <t>Matheus Barroso da Cunha Barros:
84; 0221</t>
        </r>
      </text>
    </comment>
    <comment ref="H872" authorId="1" shapeId="0" xr:uid="{00000000-0006-0000-0000-00007B000000}">
      <text>
        <r>
          <rPr>
            <sz val="11"/>
            <color rgb="FF000000"/>
            <rFont val="Calibri"/>
            <family val="2"/>
            <charset val="1"/>
          </rPr>
          <t xml:space="preserve">Matheus Barroso da Cunha Barros:
</t>
        </r>
        <r>
          <rPr>
            <sz val="9"/>
            <color rgb="FF000000"/>
            <rFont val="Segoe UI"/>
            <charset val="1"/>
          </rPr>
          <t>84</t>
        </r>
      </text>
    </comment>
    <comment ref="I872" authorId="1" shapeId="0" xr:uid="{00000000-0006-0000-0000-000050010000}">
      <text>
        <r>
          <rPr>
            <sz val="11"/>
            <color rgb="FF000000"/>
            <rFont val="Calibri"/>
            <family val="2"/>
            <charset val="1"/>
          </rPr>
          <t>084</t>
        </r>
      </text>
    </comment>
    <comment ref="J872" authorId="0" shapeId="0" xr:uid="{BA468A78-5483-4AFC-BAE5-53771DE442EA}">
      <text>
        <r>
          <rPr>
            <sz val="11"/>
            <color rgb="FF000000"/>
            <rFont val="Calibri"/>
            <family val="2"/>
            <charset val="1"/>
          </rPr>
          <t>Paulo Sergio Dorea dos Santos:
0221</t>
        </r>
      </text>
    </comment>
    <comment ref="K872" authorId="0" shapeId="0" xr:uid="{0FEC755A-7FC9-41E9-9534-6F78C578C1CF}">
      <text>
        <r>
          <rPr>
            <sz val="11"/>
            <color rgb="FF000000"/>
            <rFont val="Calibri"/>
            <family val="2"/>
            <charset val="1"/>
          </rPr>
          <t>Paulo Sergio Dorea dos Santos:
0084</t>
        </r>
      </text>
    </comment>
    <comment ref="L872" authorId="0" shapeId="0" xr:uid="{EC95F72A-544B-4159-93FA-8E3FAA70EBE5}">
      <text>
        <r>
          <rPr>
            <sz val="11"/>
            <color rgb="FF000000"/>
            <rFont val="Calibri"/>
            <family val="2"/>
            <charset val="1"/>
          </rPr>
          <t>Paulo Sergio Dorea dos Santos:
0084</t>
        </r>
      </text>
    </comment>
    <comment ref="G873" authorId="0" shapeId="0" xr:uid="{092D0E36-37B5-42E6-808F-577108310985}">
      <text>
        <r>
          <rPr>
            <sz val="11"/>
            <color rgb="FF000000"/>
            <rFont val="Calibri"/>
            <family val="2"/>
            <charset val="1"/>
          </rPr>
          <t>Paulo Sergio Dorea dos Santos:
0221</t>
        </r>
      </text>
    </comment>
    <comment ref="J873" authorId="2" shapeId="0" xr:uid="{BA17D2A0-5CA7-4E60-8A36-E5C582308FCA}">
      <text>
        <r>
          <rPr>
            <b/>
            <sz val="9"/>
            <color indexed="81"/>
            <rFont val="Segoe UI"/>
            <charset val="1"/>
          </rPr>
          <t>Matheus Barroso da Cunha Barros:</t>
        </r>
        <r>
          <rPr>
            <sz val="9"/>
            <color indexed="81"/>
            <rFont val="Segoe UI"/>
            <charset val="1"/>
          </rPr>
          <t xml:space="preserve">
84</t>
        </r>
      </text>
    </comment>
    <comment ref="J874" authorId="0" shapeId="0" xr:uid="{8FF4A5C3-3161-49E8-9C4D-9E966C96F394}">
      <text>
        <r>
          <rPr>
            <sz val="11"/>
            <color rgb="FF000000"/>
            <rFont val="Calibri"/>
            <family val="2"/>
            <charset val="1"/>
          </rPr>
          <t>Paulo Sergio Dorea dos Santos:
0221</t>
        </r>
      </text>
    </comment>
    <comment ref="G877" authorId="1" shapeId="0" xr:uid="{00000000-0006-0000-0000-000032000000}">
      <text>
        <r>
          <rPr>
            <sz val="11"/>
            <color rgb="FF000000"/>
            <rFont val="Calibri"/>
            <family val="2"/>
            <charset val="1"/>
          </rPr>
          <t>Matheus Barroso da Cunha Barros:
084 ; 0090</t>
        </r>
      </text>
    </comment>
    <comment ref="H877" authorId="0" shapeId="0" xr:uid="{339B7F26-3FA9-4D3B-B728-01794E044160}">
      <text>
        <r>
          <rPr>
            <sz val="11"/>
            <color rgb="FF000000"/>
            <rFont val="Calibri"/>
            <family val="2"/>
            <charset val="1"/>
          </rPr>
          <t>Paulo Sergio Dorea dos Santos:
0084</t>
        </r>
      </text>
    </comment>
    <comment ref="K877" authorId="0" shapeId="0" xr:uid="{6D93F4D2-C8EB-4986-B474-025A278A4EC0}">
      <text>
        <r>
          <rPr>
            <sz val="11"/>
            <color rgb="FF000000"/>
            <rFont val="Calibri"/>
            <family val="2"/>
            <charset val="1"/>
          </rPr>
          <t>Paulo Sergio Dorea dos Santos:
0084</t>
        </r>
      </text>
    </comment>
    <comment ref="H878" authorId="0" shapeId="0" xr:uid="{27BFADB8-BCBF-4FAF-B884-83874F9A47DE}">
      <text>
        <r>
          <rPr>
            <sz val="11"/>
            <color rgb="FF000000"/>
            <rFont val="Calibri"/>
            <family val="2"/>
            <charset val="1"/>
          </rPr>
          <t>Paulo Sergio Dorea dos Santos:
0084</t>
        </r>
      </text>
    </comment>
    <comment ref="J879" authorId="0" shapeId="0" xr:uid="{27C20192-C811-4F01-B437-A8A43FF7F468}">
      <text>
        <r>
          <rPr>
            <sz val="11"/>
            <color rgb="FF000000"/>
            <rFont val="Calibri"/>
            <family val="2"/>
            <charset val="1"/>
          </rPr>
          <t>Paulo Sergio Dorea dos Santos:
0221 ; 0055</t>
        </r>
      </text>
    </comment>
    <comment ref="K879" authorId="0" shapeId="0" xr:uid="{0AD80E36-A501-489A-8DAF-78C04646B1E9}">
      <text>
        <r>
          <rPr>
            <sz val="11"/>
            <color rgb="FF000000"/>
            <rFont val="Calibri"/>
            <family val="2"/>
            <charset val="1"/>
          </rPr>
          <t>Paulo Sergio Dorea dos Santos:
0042</t>
        </r>
      </text>
    </comment>
    <comment ref="L879" authorId="0" shapeId="0" xr:uid="{C51D0FBA-B784-4460-93DA-75FE80779FAC}">
      <text>
        <r>
          <rPr>
            <sz val="11"/>
            <color rgb="FF000000"/>
            <rFont val="Calibri"/>
            <family val="2"/>
            <charset val="1"/>
          </rPr>
          <t>Paulo Sergio Dorea dos Santos:
0042</t>
        </r>
      </text>
    </comment>
    <comment ref="H881" authorId="0" shapeId="0" xr:uid="{B323920F-E283-4990-91B6-FDEE510625B5}">
      <text>
        <r>
          <rPr>
            <sz val="11"/>
            <color rgb="FF000000"/>
            <rFont val="Calibri"/>
            <family val="2"/>
            <charset val="1"/>
          </rPr>
          <t>Paulo Sergio Dorea dos Santos:
0389</t>
        </r>
      </text>
    </comment>
    <comment ref="I881" authorId="0" shapeId="0" xr:uid="{B0956252-0B2E-4BE5-B681-9F8922A6A5D2}">
      <text>
        <r>
          <rPr>
            <sz val="11"/>
            <color rgb="FF000000"/>
            <rFont val="Calibri"/>
            <family val="2"/>
            <charset val="1"/>
          </rPr>
          <t>Paulo Sergio Dorea dos Santos:
00354</t>
        </r>
      </text>
    </comment>
    <comment ref="L881" authorId="0" shapeId="0" xr:uid="{D003C0FA-6C1E-4578-8182-48C6DFCF4B79}">
      <text>
        <r>
          <rPr>
            <sz val="11"/>
            <color rgb="FF000000"/>
            <rFont val="Calibri"/>
            <family val="2"/>
            <charset val="1"/>
          </rPr>
          <t>Paulo Sergio Dorea dos Santos:
0054</t>
        </r>
      </text>
    </comment>
    <comment ref="H883" authorId="0" shapeId="0" xr:uid="{882B140A-E943-4BA1-B2A0-BD09B0180BC7}">
      <text>
        <r>
          <rPr>
            <sz val="11"/>
            <color rgb="FF000000"/>
            <rFont val="Calibri"/>
            <family val="2"/>
            <charset val="1"/>
          </rPr>
          <t>Paulo Sergio Dorea dos Santos:
0221</t>
        </r>
      </text>
    </comment>
    <comment ref="K884" authorId="0" shapeId="0" xr:uid="{FD610388-F53B-445A-BB7A-7243A8D82BFA}">
      <text>
        <r>
          <rPr>
            <sz val="11"/>
            <color rgb="FF000000"/>
            <rFont val="Calibri"/>
            <family val="2"/>
            <charset val="1"/>
          </rPr>
          <t>Paulo Sergio Dorea dos Santos:
0221</t>
        </r>
      </text>
    </comment>
    <comment ref="G885" authorId="0" shapeId="0" xr:uid="{0BD38333-1F85-48B8-ADEB-1A855E4ED3D6}">
      <text>
        <r>
          <rPr>
            <sz val="11"/>
            <color rgb="FF000000"/>
            <rFont val="Calibri"/>
            <family val="2"/>
            <charset val="1"/>
          </rPr>
          <t>Paulo Sergio Dorea dos Santos:
0221; 0354</t>
        </r>
      </text>
    </comment>
    <comment ref="I885" authorId="1" shapeId="0" xr:uid="{00000000-0006-0000-0000-000051010000}">
      <text>
        <r>
          <rPr>
            <sz val="11"/>
            <color rgb="FF000000"/>
            <rFont val="Calibri"/>
            <family val="2"/>
            <charset val="1"/>
          </rPr>
          <t>084; 0361</t>
        </r>
      </text>
    </comment>
    <comment ref="G886" authorId="0" shapeId="0" xr:uid="{B67B9754-05C5-448F-AC87-3EAC7F97435C}">
      <text>
        <r>
          <rPr>
            <sz val="11"/>
            <color rgb="FF000000"/>
            <rFont val="Calibri"/>
            <family val="2"/>
            <charset val="1"/>
          </rPr>
          <t>Paulo Sergio Dorea dos Santos:
0361; 0221</t>
        </r>
      </text>
    </comment>
    <comment ref="H886" authorId="0" shapeId="0" xr:uid="{E67CAACC-214B-4711-84C3-38551AA71C79}">
      <text>
        <r>
          <rPr>
            <sz val="11"/>
            <color rgb="FF000000"/>
            <rFont val="Calibri"/>
            <family val="2"/>
            <charset val="1"/>
          </rPr>
          <t>Paulo Sergio Dorea dos Santos:
0361</t>
        </r>
      </text>
    </comment>
    <comment ref="I886" authorId="0" shapeId="0" xr:uid="{FB7F6AE9-8EB4-43D7-8D55-6D858626ABA4}">
      <text>
        <r>
          <rPr>
            <sz val="11"/>
            <color rgb="FF000000"/>
            <rFont val="Calibri"/>
            <family val="2"/>
            <charset val="1"/>
          </rPr>
          <t>Paulo Sergio Dorea dos Santos:
0361; 0084</t>
        </r>
      </text>
    </comment>
    <comment ref="J886" authorId="0" shapeId="0" xr:uid="{90AB20A8-20FF-42D5-B43D-CF97B76CE131}">
      <text>
        <r>
          <rPr>
            <sz val="11"/>
            <color rgb="FF000000"/>
            <rFont val="Calibri"/>
            <family val="2"/>
            <charset val="1"/>
          </rPr>
          <t>Paulo Sergio Dorea dos Santos:
0361; 0084</t>
        </r>
      </text>
    </comment>
    <comment ref="K886" authorId="0" shapeId="0" xr:uid="{3482A0FC-7C04-4DB6-B42E-2C8397CF39BD}">
      <text>
        <r>
          <rPr>
            <sz val="11"/>
            <color rgb="FF000000"/>
            <rFont val="Calibri"/>
            <family val="2"/>
            <charset val="1"/>
          </rPr>
          <t>Paulo Sergio Dorea dos Santos:
0361; 0084</t>
        </r>
      </text>
    </comment>
    <comment ref="L886" authorId="0" shapeId="0" xr:uid="{AAD485BA-A818-44CC-AD72-33250B9C0467}">
      <text>
        <t>Paulo Sergio Dorea dos Santos:
0055; 0221</t>
      </text>
    </comment>
    <comment ref="M886" authorId="0" shapeId="0" xr:uid="{4BBEF166-D6EE-4290-8563-64B9E3BD09A8}">
      <text>
        <t>Paulo Sergio Dorea dos Santos:
0084</t>
      </text>
    </comment>
    <comment ref="G887" authorId="0" shapeId="0" xr:uid="{8EA10830-FB1D-4CB9-BA83-0DD45C1A4400}">
      <text>
        <r>
          <rPr>
            <sz val="11"/>
            <color rgb="FF000000"/>
            <rFont val="Calibri"/>
            <family val="2"/>
            <charset val="1"/>
          </rPr>
          <t>Paulo Sergio Dorea dos Santos:
0221</t>
        </r>
      </text>
    </comment>
    <comment ref="J887" authorId="0" shapeId="0" xr:uid="{241FCC2E-D119-4969-B430-3F9883EE7C90}">
      <text>
        <r>
          <rPr>
            <sz val="11"/>
            <color rgb="FF000000"/>
            <rFont val="Calibri"/>
            <family val="2"/>
            <charset val="1"/>
          </rPr>
          <t>Paulo Sergio Dorea dos Santos:
0221</t>
        </r>
      </text>
    </comment>
    <comment ref="I888" authorId="1" shapeId="0" xr:uid="{00000000-0006-0000-0000-000052010000}">
      <text>
        <r>
          <rPr>
            <sz val="11"/>
            <color rgb="FF000000"/>
            <rFont val="Calibri"/>
            <family val="2"/>
            <charset val="1"/>
          </rPr>
          <t>221</t>
        </r>
      </text>
    </comment>
    <comment ref="K888" authorId="0" shapeId="0" xr:uid="{CA43E675-137F-47E9-A69C-4F68E0CB3EF1}">
      <text>
        <r>
          <rPr>
            <sz val="11"/>
            <color rgb="FF000000"/>
            <rFont val="Calibri"/>
            <family val="2"/>
            <charset val="1"/>
          </rPr>
          <t>Paulo Sergio Dorea dos Santos:
0042</t>
        </r>
      </text>
    </comment>
    <comment ref="G889" authorId="0" shapeId="0" xr:uid="{73AABD9C-8C76-4389-9F5F-C8472D515F83}">
      <text>
        <r>
          <rPr>
            <sz val="11"/>
            <color rgb="FF000000"/>
            <rFont val="Calibri"/>
            <family val="2"/>
            <charset val="1"/>
          </rPr>
          <t>Paulo Sergio Dorea dos Santos:
0361; 0221</t>
        </r>
      </text>
    </comment>
    <comment ref="H889" authorId="0" shapeId="0" xr:uid="{6BE2582A-8D12-4723-BC4B-E6F4AA923419}">
      <text>
        <r>
          <rPr>
            <sz val="11"/>
            <color rgb="FF000000"/>
            <rFont val="Calibri"/>
            <family val="2"/>
            <charset val="1"/>
          </rPr>
          <t>Paulo Sergio Dorea dos Santos:
0361</t>
        </r>
      </text>
    </comment>
    <comment ref="I889" authorId="0" shapeId="0" xr:uid="{E21FA109-FE8E-4BC2-9BC0-C6D67196135D}">
      <text>
        <r>
          <rPr>
            <sz val="11"/>
            <color rgb="FF000000"/>
            <rFont val="Calibri"/>
            <family val="2"/>
            <charset val="1"/>
          </rPr>
          <t>Paulo Sergio Dorea dos Santos:
0361</t>
        </r>
      </text>
    </comment>
    <comment ref="J889" authorId="0" shapeId="0" xr:uid="{59DECDE6-939E-44F5-86CF-0CE47CCC95C5}">
      <text>
        <r>
          <rPr>
            <sz val="11"/>
            <color rgb="FF000000"/>
            <rFont val="Calibri"/>
            <family val="2"/>
            <charset val="1"/>
          </rPr>
          <t>Paulo Sergio Dorea dos Santos:
0084; 0361</t>
        </r>
      </text>
    </comment>
    <comment ref="K889" authorId="0" shapeId="0" xr:uid="{7EEE4A11-A808-4B81-AEDA-A097D5EFDEDD}">
      <text>
        <r>
          <rPr>
            <sz val="11"/>
            <color rgb="FF000000"/>
            <rFont val="Calibri"/>
            <family val="2"/>
            <charset val="1"/>
          </rPr>
          <t>Paulo Sergio Dorea dos Santos:
0042</t>
        </r>
      </text>
    </comment>
    <comment ref="L889" authorId="0" shapeId="0" xr:uid="{D5A08F20-609F-4BF9-9E98-E92F4F8C49A7}">
      <text>
        <t>Paulo Sergio Dorea dos Santos:
0221</t>
      </text>
    </comment>
    <comment ref="M889" authorId="0" shapeId="0" xr:uid="{1FE02C6D-48D4-4050-8541-6206CB693C6A}">
      <text>
        <t>Paulo Sergio Dorea dos Santos:
0221</t>
      </text>
    </comment>
    <comment ref="I890" authorId="1" shapeId="0" xr:uid="{00000000-0006-0000-0000-000053010000}">
      <text>
        <r>
          <rPr>
            <sz val="11"/>
            <color rgb="FF000000"/>
            <rFont val="Calibri"/>
            <family val="2"/>
            <charset val="1"/>
          </rPr>
          <t>270 ; 084</t>
        </r>
      </text>
    </comment>
    <comment ref="K890" authorId="0" shapeId="0" xr:uid="{C324DC88-CA9C-4DCC-B18E-4BCA843193D4}">
      <text>
        <r>
          <rPr>
            <sz val="11"/>
            <color rgb="FF000000"/>
            <rFont val="Calibri"/>
            <family val="2"/>
            <charset val="1"/>
          </rPr>
          <t>Paulo Sergio Dorea dos Santos:
0055</t>
        </r>
      </text>
    </comment>
    <comment ref="G892" authorId="0" shapeId="0" xr:uid="{32038472-ABC7-4D40-883F-0A27EFA66EC1}">
      <text>
        <r>
          <rPr>
            <sz val="11"/>
            <color rgb="FF000000"/>
            <rFont val="Calibri"/>
            <family val="2"/>
            <charset val="1"/>
          </rPr>
          <t>Paulo Sergio Dorea dos Santos:
0221</t>
        </r>
      </text>
    </comment>
    <comment ref="H892" authorId="1" shapeId="0" xr:uid="{00000000-0006-0000-0000-00007C000000}">
      <text>
        <r>
          <rPr>
            <sz val="11"/>
            <color rgb="FF000000"/>
            <rFont val="Calibri"/>
            <family val="2"/>
            <charset val="1"/>
          </rPr>
          <t xml:space="preserve">Matheus Barroso da Cunha Barros:
</t>
        </r>
        <r>
          <rPr>
            <sz val="9"/>
            <color rgb="FF000000"/>
            <rFont val="Segoe UI"/>
            <charset val="1"/>
          </rPr>
          <t>84</t>
        </r>
      </text>
    </comment>
    <comment ref="L892" authorId="0" shapeId="0" xr:uid="{27747333-53BD-4D8C-B044-9325566BB557}">
      <text>
        <r>
          <rPr>
            <sz val="11"/>
            <color rgb="FF000000"/>
            <rFont val="Calibri"/>
            <family val="2"/>
            <charset val="1"/>
          </rPr>
          <t>Paulo Sergio Dorea dos Santos:
0221</t>
        </r>
      </text>
    </comment>
    <comment ref="K893" authorId="0" shapeId="0" xr:uid="{32D95B36-6689-4341-9EB6-8BCEEED46257}">
      <text>
        <r>
          <rPr>
            <sz val="11"/>
            <color rgb="FF000000"/>
            <rFont val="Calibri"/>
            <family val="2"/>
            <charset val="1"/>
          </rPr>
          <t>Paulo Sergio Dorea dos Santos:
0361</t>
        </r>
      </text>
    </comment>
    <comment ref="M893" authorId="0" shapeId="0" xr:uid="{D9FB1706-3D61-4682-B9CC-ACF8E1030989}">
      <text>
        <t>Paulo Sergio Dorea dos Santos:
0084</t>
      </text>
    </comment>
    <comment ref="G894" authorId="0" shapeId="0" xr:uid="{0FAD18E3-DE4F-4C42-ADD3-4BD675D2AB97}">
      <text>
        <r>
          <rPr>
            <sz val="11"/>
            <color rgb="FF000000"/>
            <rFont val="Calibri"/>
            <family val="2"/>
            <charset val="1"/>
          </rPr>
          <t>Paulo Sergio Dorea dos Santos:
0221</t>
        </r>
      </text>
    </comment>
    <comment ref="L894" authorId="0" shapeId="0" xr:uid="{2A5997DB-3D54-4DE7-91D1-0B20D42F3220}">
      <text>
        <r>
          <rPr>
            <sz val="11"/>
            <color rgb="FF000000"/>
            <rFont val="Calibri"/>
            <family val="2"/>
            <charset val="1"/>
          </rPr>
          <t>Paulo Sergio Dorea dos Santos:
0221</t>
        </r>
      </text>
    </comment>
    <comment ref="K895" authorId="0" shapeId="0" xr:uid="{E178B85D-1113-4D0C-B2E5-A5CAFD16FE54}">
      <text>
        <r>
          <rPr>
            <sz val="11"/>
            <color rgb="FF000000"/>
            <rFont val="Calibri"/>
            <family val="2"/>
            <charset val="1"/>
          </rPr>
          <t>Paulo Sergio Dorea dos Santos:
0390; 0221</t>
        </r>
      </text>
    </comment>
    <comment ref="J896" authorId="0" shapeId="0" xr:uid="{7B4C0775-7686-4A85-B2B7-B18542F9CAD5}">
      <text>
        <r>
          <rPr>
            <sz val="11"/>
            <color rgb="FF000000"/>
            <rFont val="Calibri"/>
            <family val="2"/>
            <charset val="1"/>
          </rPr>
          <t>Paulo Sergio Dorea dos Santos:
0221</t>
        </r>
      </text>
    </comment>
    <comment ref="K896" authorId="0" shapeId="0" xr:uid="{A20966ED-102F-4F5D-B75D-4D1A999C885D}">
      <text>
        <r>
          <rPr>
            <sz val="11"/>
            <color rgb="FF000000"/>
            <rFont val="Calibri"/>
            <family val="2"/>
            <charset val="1"/>
          </rPr>
          <t>Paulo Sergio Dorea dos Santos:
0162</t>
        </r>
      </text>
    </comment>
    <comment ref="L896" authorId="0" shapeId="0" xr:uid="{CACB6A06-DB09-4FDF-8B58-BB4D0C5E0E4D}">
      <text>
        <r>
          <rPr>
            <sz val="11"/>
            <color rgb="FF000000"/>
            <rFont val="Calibri"/>
            <family val="2"/>
            <charset val="1"/>
          </rPr>
          <t>Paulo Sergio Dorea dos Santos:
0162</t>
        </r>
      </text>
    </comment>
    <comment ref="G898" authorId="0" shapeId="0" xr:uid="{5B86D4C0-2E1E-4578-8A0D-56734A4CC034}">
      <text>
        <r>
          <rPr>
            <sz val="11"/>
            <color rgb="FF000000"/>
            <rFont val="Calibri"/>
            <family val="2"/>
            <charset val="1"/>
          </rPr>
          <t>Paulo Sergio Dorea dos Santos:
0221</t>
        </r>
      </text>
    </comment>
    <comment ref="H899" authorId="0" shapeId="0" xr:uid="{3D5831AC-CC4A-4D8E-AB4C-89534AE17434}">
      <text>
        <r>
          <rPr>
            <sz val="11"/>
            <color rgb="FF000000"/>
            <rFont val="Calibri"/>
            <family val="2"/>
            <charset val="1"/>
          </rPr>
          <t>Paulo Sergio Dorea dos Santos:
0042</t>
        </r>
      </text>
    </comment>
    <comment ref="I899" authorId="1" shapeId="0" xr:uid="{00000000-0006-0000-0000-000054010000}">
      <text>
        <r>
          <rPr>
            <sz val="11"/>
            <color rgb="FF000000"/>
            <rFont val="Calibri"/>
            <family val="2"/>
            <charset val="1"/>
          </rPr>
          <t>361</t>
        </r>
      </text>
    </comment>
    <comment ref="J899" authorId="0" shapeId="0" xr:uid="{6C960111-375E-46B1-A3EB-710E2C3103C6}">
      <text>
        <r>
          <rPr>
            <sz val="11"/>
            <color rgb="FF000000"/>
            <rFont val="Calibri"/>
            <family val="2"/>
            <charset val="1"/>
          </rPr>
          <t>Paulo Sergio Dorea dos Santos:
0221</t>
        </r>
      </text>
    </comment>
    <comment ref="G900" authorId="0" shapeId="0" xr:uid="{283A191C-EDC7-4016-899F-E97EB6A71646}">
      <text>
        <r>
          <rPr>
            <sz val="11"/>
            <color rgb="FF000000"/>
            <rFont val="Calibri"/>
            <family val="2"/>
            <charset val="1"/>
          </rPr>
          <t>Paulo Sergio Dorea dos Santos:
0221</t>
        </r>
      </text>
    </comment>
    <comment ref="M900" authorId="0" shapeId="0" xr:uid="{11244EFA-B38F-442D-B3E9-499E181EE6A4}">
      <text>
        <r>
          <rPr>
            <sz val="11"/>
            <color rgb="FF000000"/>
            <rFont val="Calibri"/>
            <family val="2"/>
            <charset val="1"/>
          </rPr>
          <t>Paulo Sergio Dorea dos Santos:
0221
DIA 31</t>
        </r>
      </text>
    </comment>
    <comment ref="J902" authorId="0" shapeId="0" xr:uid="{53B565C6-6240-4609-A8AD-8A63BCA2CF80}">
      <text>
        <r>
          <rPr>
            <sz val="11"/>
            <color rgb="FF000000"/>
            <rFont val="Calibri"/>
            <family val="2"/>
            <charset val="1"/>
          </rPr>
          <t xml:space="preserve">Paulo Sergio Dorea dos Santos:
22222
</t>
        </r>
      </text>
    </comment>
    <comment ref="H903" authorId="0" shapeId="0" xr:uid="{B80FF0A9-48D6-473A-94D7-EEB3185E293B}">
      <text>
        <r>
          <rPr>
            <sz val="11"/>
            <color rgb="FF000000"/>
            <rFont val="Calibri"/>
            <family val="2"/>
            <charset val="1"/>
          </rPr>
          <t>Paulo Sergio Dorea dos Santos:
0221; 0361</t>
        </r>
      </text>
    </comment>
    <comment ref="I903" authorId="1" shapeId="0" xr:uid="{00000000-0006-0000-0000-000055010000}">
      <text>
        <r>
          <rPr>
            <sz val="11"/>
            <color rgb="FF000000"/>
            <rFont val="Calibri"/>
            <family val="2"/>
            <charset val="1"/>
          </rPr>
          <t>084</t>
        </r>
      </text>
    </comment>
    <comment ref="G904" authorId="0" shapeId="0" xr:uid="{02F9D26E-7CC0-4AD1-AE51-ED1CFBAEA363}">
      <text>
        <r>
          <rPr>
            <sz val="11"/>
            <color rgb="FF000000"/>
            <rFont val="Calibri"/>
            <family val="2"/>
            <charset val="1"/>
          </rPr>
          <t>Paulo Sergio Dorea dos Santos:
0221</t>
        </r>
      </text>
    </comment>
    <comment ref="I904" authorId="1" shapeId="0" xr:uid="{00000000-0006-0000-0000-000042010000}">
      <text>
        <r>
          <rPr>
            <sz val="11"/>
            <color rgb="FF000000"/>
            <rFont val="Calibri"/>
            <family val="2"/>
            <charset val="1"/>
          </rPr>
          <t>221; 22222</t>
        </r>
      </text>
    </comment>
    <comment ref="J904" authorId="0" shapeId="0" xr:uid="{4C7D5242-DF79-412E-80C8-55F65F2BD209}">
      <text>
        <r>
          <rPr>
            <sz val="11"/>
            <color rgb="FF000000"/>
            <rFont val="Calibri"/>
            <family val="2"/>
            <charset val="1"/>
          </rPr>
          <t>Paulo Sergio Dorea dos Santos:
084</t>
        </r>
      </text>
    </comment>
    <comment ref="K904" authorId="0" shapeId="0" xr:uid="{AFA3A529-3F50-49EF-86D6-ED9B58BB79DC}">
      <text>
        <r>
          <rPr>
            <sz val="11"/>
            <color rgb="FF000000"/>
            <rFont val="Calibri"/>
            <family val="2"/>
            <charset val="1"/>
          </rPr>
          <t>Paulo Sergio Dorea dos Santos:
0084</t>
        </r>
      </text>
    </comment>
    <comment ref="L904" authorId="0" shapeId="0" xr:uid="{0A7C599B-D908-4CED-9BEA-3DA9A0C632EB}">
      <text>
        <r>
          <rPr>
            <sz val="11"/>
            <color rgb="FF000000"/>
            <rFont val="Calibri"/>
            <family val="2"/>
            <charset val="1"/>
          </rPr>
          <t>Paulo Sergio Dorea dos Santos:
22222</t>
        </r>
      </text>
    </comment>
    <comment ref="G905" authorId="0" shapeId="0" xr:uid="{1E14CFB7-4900-485F-ABE8-F16604056F97}">
      <text>
        <r>
          <rPr>
            <sz val="11"/>
            <color rgb="FF000000"/>
            <rFont val="Calibri"/>
            <family val="2"/>
            <charset val="1"/>
          </rPr>
          <t>Paulo Sergio Dorea dos Santos:
0221; 09292</t>
        </r>
      </text>
    </comment>
    <comment ref="H905" authorId="0" shapeId="0" xr:uid="{AFF42B9F-C815-4A98-B931-C9ED52633A25}">
      <text>
        <r>
          <rPr>
            <sz val="11"/>
            <color rgb="FF000000"/>
            <rFont val="Calibri"/>
            <family val="2"/>
            <charset val="1"/>
          </rPr>
          <t>Paulo Sergio Dorea dos Santos:
0389; 0221; 09292</t>
        </r>
      </text>
    </comment>
    <comment ref="I905" authorId="1" shapeId="0" xr:uid="{00000000-0006-0000-0000-000056010000}">
      <text>
        <r>
          <rPr>
            <sz val="11"/>
            <color rgb="FF000000"/>
            <rFont val="Calibri"/>
            <family val="2"/>
            <charset val="1"/>
          </rPr>
          <t>084; 09292; 0389</t>
        </r>
      </text>
    </comment>
    <comment ref="J905" authorId="0" shapeId="0" xr:uid="{B7E00CE0-21A4-4554-91C3-884EB7DBA23A}">
      <text>
        <r>
          <rPr>
            <sz val="11"/>
            <color rgb="FF000000"/>
            <rFont val="Calibri"/>
            <family val="2"/>
            <charset val="1"/>
          </rPr>
          <t>Paulo Sergio Dorea dos Santos:
0084; 09090</t>
        </r>
      </text>
    </comment>
    <comment ref="K905" authorId="0" shapeId="0" xr:uid="{9308130E-F143-4DCD-AC8A-CF98E4ED191C}">
      <text>
        <r>
          <rPr>
            <sz val="11"/>
            <color rgb="FF000000"/>
            <rFont val="Calibri"/>
            <family val="2"/>
            <charset val="1"/>
          </rPr>
          <t>Paulo Sergio Dorea dos Santos:
09292 ; 0389</t>
        </r>
      </text>
    </comment>
    <comment ref="L905" authorId="0" shapeId="0" xr:uid="{2ED2055B-E38C-4ECD-B9C2-6EA2FD2A142D}">
      <text>
        <r>
          <rPr>
            <sz val="11"/>
            <color rgb="FF000000"/>
            <rFont val="Calibri"/>
            <family val="2"/>
            <charset val="1"/>
          </rPr>
          <t>Paulo Sergio Dorea dos Santos:
09090; 09292; 0389</t>
        </r>
      </text>
    </comment>
    <comment ref="G906" authorId="0" shapeId="0" xr:uid="{07CE25DA-81E4-457F-82EC-40D5B43C17D0}">
      <text>
        <r>
          <rPr>
            <sz val="11"/>
            <color rgb="FF000000"/>
            <rFont val="Calibri"/>
            <family val="2"/>
            <charset val="1"/>
          </rPr>
          <t>Paulo Sergio Dorea dos Santos:
0221</t>
        </r>
      </text>
    </comment>
    <comment ref="J906" authorId="0" shapeId="0" xr:uid="{C221E58B-7F4F-4CAE-BDB9-35D645E92B0E}">
      <text>
        <r>
          <rPr>
            <sz val="11"/>
            <color rgb="FF000000"/>
            <rFont val="Calibri"/>
            <family val="2"/>
            <charset val="1"/>
          </rPr>
          <t>Paulo Sergio Dorea dos Santos:
0221 (DO DIA 24 AO DIA 28)</t>
        </r>
      </text>
    </comment>
    <comment ref="J907" authorId="0" shapeId="0" xr:uid="{9A6D4C94-AB0D-4406-92F4-D6CA6CDFE7A0}">
      <text>
        <r>
          <rPr>
            <sz val="11"/>
            <color rgb="FF000000"/>
            <rFont val="Calibri"/>
            <family val="2"/>
            <charset val="1"/>
          </rPr>
          <t xml:space="preserve">Paulo Sergio Dorea dos Santos:
FÉRIAS DO DIA 10 AO DIA 14
0221
</t>
        </r>
      </text>
    </comment>
    <comment ref="G908" authorId="0" shapeId="0" xr:uid="{8D4C99D0-775A-43D3-B5B3-6CCBB9B7BEE5}">
      <text>
        <r>
          <rPr>
            <sz val="11"/>
            <color rgb="FF000000"/>
            <rFont val="Calibri"/>
            <family val="2"/>
            <charset val="1"/>
          </rPr>
          <t>Paulo Sergio Dorea dos Santos:
0221</t>
        </r>
      </text>
    </comment>
    <comment ref="H908" authorId="0" shapeId="0" xr:uid="{9B084DA9-B59C-41A9-8E08-B000521392EC}">
      <text>
        <r>
          <rPr>
            <sz val="11"/>
            <color rgb="FF000000"/>
            <rFont val="Calibri"/>
            <family val="2"/>
            <charset val="1"/>
          </rPr>
          <t>Paulo Sergio Dorea dos Santos:
0052</t>
        </r>
      </text>
    </comment>
    <comment ref="I908" authorId="1" shapeId="0" xr:uid="{00000000-0006-0000-0000-000057010000}">
      <text>
        <r>
          <rPr>
            <sz val="11"/>
            <color rgb="FF000000"/>
            <rFont val="Calibri"/>
            <family val="2"/>
            <charset val="1"/>
          </rPr>
          <t>0052 ; 084</t>
        </r>
      </text>
    </comment>
    <comment ref="J908" authorId="0" shapeId="0" xr:uid="{6B2E1264-1092-4FF6-B34B-136E802B2445}">
      <text>
        <r>
          <rPr>
            <sz val="11"/>
            <color rgb="FF000000"/>
            <rFont val="Calibri"/>
            <family val="2"/>
            <charset val="1"/>
          </rPr>
          <t>Paulo Sergio Dorea dos Santos:
0221</t>
        </r>
      </text>
    </comment>
    <comment ref="G909" authorId="1" shapeId="0" xr:uid="{00000000-0006-0000-0000-000033000000}">
      <text>
        <r>
          <rPr>
            <sz val="11"/>
            <color rgb="FF000000"/>
            <rFont val="Calibri"/>
            <family val="2"/>
            <charset val="1"/>
          </rPr>
          <t>Matheus Barroso da Cunha Barros:
84; 0221</t>
        </r>
      </text>
    </comment>
    <comment ref="I909" authorId="1" shapeId="0" xr:uid="{00000000-0006-0000-0000-000058010000}">
      <text>
        <r>
          <rPr>
            <sz val="11"/>
            <color rgb="FF000000"/>
            <rFont val="Calibri"/>
            <family val="2"/>
            <charset val="1"/>
          </rPr>
          <t>084</t>
        </r>
      </text>
    </comment>
    <comment ref="L909" authorId="0" shapeId="0" xr:uid="{FCD5C7ED-6694-4132-B185-839FA1FA99DD}">
      <text>
        <r>
          <rPr>
            <sz val="11"/>
            <color rgb="FF000000"/>
            <rFont val="Calibri"/>
            <family val="2"/>
            <charset val="1"/>
          </rPr>
          <t>Paulo Sergio Dorea dos Santos:
22222; 0084</t>
        </r>
      </text>
    </comment>
    <comment ref="G912" authorId="0" shapeId="0" xr:uid="{426D0198-E650-4088-82DA-DCC394174A14}">
      <text>
        <r>
          <rPr>
            <sz val="11"/>
            <color rgb="FF000000"/>
            <rFont val="Calibri"/>
            <family val="2"/>
            <charset val="1"/>
          </rPr>
          <t>Paulo Sergio Dorea dos Santos:
0221 ; 0361</t>
        </r>
      </text>
    </comment>
    <comment ref="H912" authorId="0" shapeId="0" xr:uid="{053D4040-CEAE-4865-8213-235F441E7F9A}">
      <text>
        <r>
          <rPr>
            <sz val="11"/>
            <color rgb="FF000000"/>
            <rFont val="Calibri"/>
            <family val="2"/>
            <charset val="1"/>
          </rPr>
          <t>Paulo Sergio Dorea dos Santos:
0361; 0084</t>
        </r>
      </text>
    </comment>
    <comment ref="I912" authorId="0" shapeId="0" xr:uid="{EB377932-81F0-4704-9AF2-E60622F479E2}">
      <text>
        <r>
          <rPr>
            <sz val="11"/>
            <color rgb="FF000000"/>
            <rFont val="Calibri"/>
            <family val="2"/>
            <charset val="1"/>
          </rPr>
          <t>Paulo Sergio Dorea dos Santos:
0361; 0084</t>
        </r>
      </text>
    </comment>
    <comment ref="J912" authorId="0" shapeId="0" xr:uid="{845E45B8-8C9C-4179-B615-01F8896C0F0C}">
      <text>
        <r>
          <rPr>
            <sz val="11"/>
            <color rgb="FF000000"/>
            <rFont val="Calibri"/>
            <family val="2"/>
            <charset val="1"/>
          </rPr>
          <t>Paulo Sergio Dorea dos Santos:
0361; 0084</t>
        </r>
      </text>
    </comment>
    <comment ref="K912" authorId="0" shapeId="0" xr:uid="{232BA3BC-0A4F-4B82-A710-854859AB7B72}">
      <text>
        <r>
          <rPr>
            <sz val="11"/>
            <color rgb="FF000000"/>
            <rFont val="Calibri"/>
            <family val="2"/>
            <charset val="1"/>
          </rPr>
          <t>Paulo Sergio Dorea dos Santos:
0221; 0084</t>
        </r>
      </text>
    </comment>
    <comment ref="L912" authorId="0" shapeId="0" xr:uid="{C5B0D161-949F-4DEF-84D0-E28F031BCCAB}">
      <text>
        <t>Paulo Sergio Dorea dos Santos:
0084</t>
      </text>
    </comment>
    <comment ref="G913" authorId="1" shapeId="0" xr:uid="{00000000-0006-0000-0000-000034000000}">
      <text>
        <r>
          <rPr>
            <sz val="11"/>
            <color rgb="FF000000"/>
            <rFont val="Calibri"/>
            <family val="2"/>
            <charset val="1"/>
          </rPr>
          <t>Matheus Barroso da Cunha Barros:
84; 0221</t>
        </r>
      </text>
    </comment>
    <comment ref="H913" authorId="1" shapeId="0" xr:uid="{00000000-0006-0000-0000-00007D000000}">
      <text>
        <r>
          <rPr>
            <sz val="11"/>
            <color rgb="FF000000"/>
            <rFont val="Calibri"/>
            <family val="2"/>
            <charset val="1"/>
          </rPr>
          <t>Matheus Barroso da Cunha Barros:
84; 0221</t>
        </r>
      </text>
    </comment>
    <comment ref="I913" authorId="1" shapeId="0" xr:uid="{00000000-0006-0000-0000-000059010000}">
      <text>
        <r>
          <rPr>
            <sz val="11"/>
            <color rgb="FF000000"/>
            <rFont val="Calibri"/>
            <family val="2"/>
            <charset val="1"/>
          </rPr>
          <t>084</t>
        </r>
      </text>
    </comment>
    <comment ref="J913" authorId="0" shapeId="0" xr:uid="{F8C2F7D1-C2CB-4170-80C0-80528F79990D}">
      <text>
        <r>
          <rPr>
            <sz val="11"/>
            <color rgb="FF000000"/>
            <rFont val="Calibri"/>
            <family val="2"/>
            <charset val="1"/>
          </rPr>
          <t>Paulo Sergio Dorea dos Santos:
22222</t>
        </r>
      </text>
    </comment>
    <comment ref="K913" authorId="0" shapeId="0" xr:uid="{FE3AEF3D-937B-4411-9F50-BA056A4950F2}">
      <text>
        <r>
          <rPr>
            <sz val="11"/>
            <color rgb="FF000000"/>
            <rFont val="Calibri"/>
            <family val="2"/>
            <charset val="1"/>
          </rPr>
          <t>Paulo Sergio Dorea dos Santos:
0084</t>
        </r>
      </text>
    </comment>
    <comment ref="L913" authorId="0" shapeId="0" xr:uid="{54E3F197-C4F6-4CAE-BA46-6BDD00C4B7CB}">
      <text>
        <r>
          <rPr>
            <sz val="11"/>
            <color rgb="FF000000"/>
            <rFont val="Calibri"/>
            <family val="2"/>
            <charset val="1"/>
          </rPr>
          <t>Paulo Sergio Dorea dos Santos:
0084</t>
        </r>
      </text>
    </comment>
    <comment ref="G915" authorId="0" shapeId="0" xr:uid="{39EB2772-FA37-4F50-A257-C9437ADCF396}">
      <text>
        <r>
          <rPr>
            <sz val="11"/>
            <color rgb="FF000000"/>
            <rFont val="Calibri"/>
            <family val="2"/>
            <charset val="1"/>
          </rPr>
          <t>Paulo Sergio Dorea dos Santos:
0221</t>
        </r>
      </text>
    </comment>
    <comment ref="H915" authorId="0" shapeId="0" xr:uid="{248906A3-BBAF-4BFE-BC5D-9095530806D1}">
      <text>
        <r>
          <rPr>
            <sz val="11"/>
            <color rgb="FF000000"/>
            <rFont val="Calibri"/>
            <family val="2"/>
            <charset val="1"/>
          </rPr>
          <t>Paulo Sergio Dorea dos Santos:
0221</t>
        </r>
      </text>
    </comment>
    <comment ref="K915" authorId="0" shapeId="0" xr:uid="{479C9912-2F47-4AD4-B562-7252F98CB5FA}">
      <text>
        <r>
          <rPr>
            <sz val="11"/>
            <color rgb="FF000000"/>
            <rFont val="Calibri"/>
            <family val="2"/>
            <charset val="1"/>
          </rPr>
          <t>Paulo Sergio Dorea dos Santos:
0042</t>
        </r>
      </text>
    </comment>
    <comment ref="G916" authorId="0" shapeId="0" xr:uid="{A4532DC3-84D8-43CA-8794-9EF1CFB34791}">
      <text>
        <r>
          <rPr>
            <sz val="11"/>
            <color rgb="FF000000"/>
            <rFont val="Calibri"/>
            <family val="2"/>
            <charset val="1"/>
          </rPr>
          <t>Paulo Sergio Dorea dos Santos:
22222</t>
        </r>
      </text>
    </comment>
    <comment ref="H916" authorId="0" shapeId="0" xr:uid="{C080F32C-49D9-486A-A7B8-EB9018A19CA8}">
      <text>
        <r>
          <rPr>
            <sz val="11"/>
            <color rgb="FF000000"/>
            <rFont val="Calibri"/>
            <family val="2"/>
            <charset val="1"/>
          </rPr>
          <t>Paulo Sergio Dorea dos Santos:
22222</t>
        </r>
      </text>
    </comment>
    <comment ref="I916" authorId="1" shapeId="0" xr:uid="{00000000-0006-0000-0000-00005A010000}">
      <text>
        <r>
          <rPr>
            <sz val="11"/>
            <color rgb="FF000000"/>
            <rFont val="Calibri"/>
            <family val="2"/>
            <charset val="1"/>
          </rPr>
          <t>221 ; 22222</t>
        </r>
      </text>
    </comment>
    <comment ref="J916" authorId="0" shapeId="0" xr:uid="{DD6638DB-B2A1-4290-B5DC-0E94E3BAC547}">
      <text>
        <r>
          <rPr>
            <sz val="11"/>
            <color rgb="FF000000"/>
            <rFont val="Calibri"/>
            <family val="2"/>
            <charset val="1"/>
          </rPr>
          <t>Paulo Sergio Dorea dos Santos:
22222</t>
        </r>
      </text>
    </comment>
    <comment ref="K916" authorId="0" shapeId="0" xr:uid="{BA223D7C-9D2E-4D22-B280-8123DA184508}">
      <text>
        <r>
          <rPr>
            <sz val="11"/>
            <color rgb="FF000000"/>
            <rFont val="Calibri"/>
            <family val="2"/>
            <charset val="1"/>
          </rPr>
          <t>Paulo Sergio Dorea dos Santos:
22222</t>
        </r>
      </text>
    </comment>
    <comment ref="L916" authorId="0" shapeId="0" xr:uid="{3255996C-6E3C-4324-9D3F-63BCE58950F4}">
      <text>
        <r>
          <rPr>
            <sz val="11"/>
            <color rgb="FF000000"/>
            <rFont val="Calibri"/>
            <family val="2"/>
            <charset val="1"/>
          </rPr>
          <t>Paulo Sergio Dorea dos Santos:
22222</t>
        </r>
      </text>
    </comment>
    <comment ref="J918" authorId="0" shapeId="0" xr:uid="{66BE1DD2-4B65-4DB5-9E92-04FAC2499ECA}">
      <text>
        <r>
          <rPr>
            <sz val="11"/>
            <color rgb="FF000000"/>
            <rFont val="Calibri"/>
            <family val="2"/>
            <charset val="1"/>
          </rPr>
          <t>Paulo Sergio Dorea dos Santos:
0221</t>
        </r>
      </text>
    </comment>
    <comment ref="I919" authorId="1" shapeId="0" xr:uid="{00000000-0006-0000-0000-00005B010000}">
      <text>
        <r>
          <rPr>
            <sz val="11"/>
            <color rgb="FF000000"/>
            <rFont val="Calibri"/>
            <family val="2"/>
            <charset val="1"/>
          </rPr>
          <t>1009</t>
        </r>
      </text>
    </comment>
    <comment ref="J919" authorId="0" shapeId="0" xr:uid="{D45E08C6-CC2B-4083-80D4-B5320BDC3A07}">
      <text>
        <r>
          <rPr>
            <sz val="11"/>
            <color rgb="FF000000"/>
            <rFont val="Calibri"/>
            <family val="2"/>
            <charset val="1"/>
          </rPr>
          <t>Paulo Sergio Dorea dos Santos:
221</t>
        </r>
      </text>
    </comment>
    <comment ref="K919" authorId="0" shapeId="0" xr:uid="{7E2C3D4C-5B1F-4EA3-9A3C-E34816AF68D6}">
      <text>
        <r>
          <rPr>
            <sz val="11"/>
            <color rgb="FF000000"/>
            <rFont val="Calibri"/>
            <family val="2"/>
            <charset val="1"/>
          </rPr>
          <t>Paulo Sergio Dorea dos Santos:
0221</t>
        </r>
      </text>
    </comment>
    <comment ref="G920" authorId="0" shapeId="0" xr:uid="{A044B18D-CECD-480D-94E0-13C9EA1BEF08}">
      <text>
        <r>
          <rPr>
            <sz val="11"/>
            <color rgb="FF000000"/>
            <rFont val="Calibri"/>
            <family val="2"/>
            <charset val="1"/>
          </rPr>
          <t>Paulo Sergio Dorea dos Santos:
0354</t>
        </r>
      </text>
    </comment>
    <comment ref="H920" authorId="1" shapeId="0" xr:uid="{00000000-0006-0000-0000-00007E000000}">
      <text>
        <r>
          <rPr>
            <sz val="11"/>
            <color rgb="FF000000"/>
            <rFont val="Calibri"/>
            <family val="2"/>
            <charset val="1"/>
          </rPr>
          <t xml:space="preserve">Matheus Barroso da Cunha Barros:
</t>
        </r>
        <r>
          <rPr>
            <sz val="9"/>
            <color rgb="FF000000"/>
            <rFont val="Segoe UI"/>
            <charset val="1"/>
          </rPr>
          <t>84</t>
        </r>
      </text>
    </comment>
    <comment ref="I920" authorId="1" shapeId="0" xr:uid="{00000000-0006-0000-0000-00005C010000}">
      <text>
        <r>
          <rPr>
            <sz val="11"/>
            <color rgb="FF000000"/>
            <rFont val="Calibri"/>
            <family val="2"/>
            <charset val="1"/>
          </rPr>
          <t>084</t>
        </r>
      </text>
    </comment>
    <comment ref="L921" authorId="0" shapeId="0" xr:uid="{E0EAD9D0-53F2-4262-A9A7-BFB97C1ADDA8}">
      <text>
        <r>
          <rPr>
            <sz val="11"/>
            <color rgb="FF000000"/>
            <rFont val="Calibri"/>
            <family val="2"/>
            <charset val="1"/>
          </rPr>
          <t>Paulo Sergio Dorea dos Santos:
0389</t>
        </r>
      </text>
    </comment>
    <comment ref="H922" authorId="0" shapeId="0" xr:uid="{3C1FCE2F-99BE-4B78-A54F-9199F8B6A55C}">
      <text>
        <r>
          <rPr>
            <sz val="11"/>
            <color rgb="FF000000"/>
            <rFont val="Calibri"/>
            <family val="2"/>
            <charset val="1"/>
          </rPr>
          <t>Paulo Sergio Dorea dos Santos:
22222</t>
        </r>
      </text>
    </comment>
    <comment ref="I922" authorId="0" shapeId="0" xr:uid="{7439D0BB-6415-41A5-B5E3-34A9ED40834F}">
      <text>
        <r>
          <rPr>
            <sz val="11"/>
            <color rgb="FF000000"/>
            <rFont val="Calibri"/>
            <family val="2"/>
            <charset val="1"/>
          </rPr>
          <t>Paulo Sergio Dorea dos Santos:
22222</t>
        </r>
      </text>
    </comment>
    <comment ref="K922" authorId="0" shapeId="0" xr:uid="{BC2AEF52-851D-4AAB-80B8-F66FAD2D6DC3}">
      <text>
        <r>
          <rPr>
            <sz val="11"/>
            <color rgb="FF000000"/>
            <rFont val="Calibri"/>
            <family val="2"/>
            <charset val="1"/>
          </rPr>
          <t>Paulo Sergio Dorea dos Santos:
22222</t>
        </r>
      </text>
    </comment>
    <comment ref="L922" authorId="0" shapeId="0" xr:uid="{56DA8B75-A1DF-448C-9F48-F183CA140F53}">
      <text>
        <r>
          <rPr>
            <sz val="11"/>
            <color rgb="FF000000"/>
            <rFont val="Calibri"/>
            <family val="2"/>
            <charset val="1"/>
          </rPr>
          <t>Paulo Sergio Dorea dos Santos:
0221</t>
        </r>
      </text>
    </comment>
    <comment ref="G923" authorId="0" shapeId="0" xr:uid="{5E93F0BC-1694-48DC-A8AB-ADE31DBC9F66}">
      <text>
        <r>
          <rPr>
            <sz val="11"/>
            <color rgb="FF000000"/>
            <rFont val="Calibri"/>
            <family val="2"/>
            <charset val="1"/>
          </rPr>
          <t>Paulo Sergio Dorea dos Santos:
0055</t>
        </r>
      </text>
    </comment>
    <comment ref="I923" authorId="0" shapeId="0" xr:uid="{96263BD1-5D71-4893-A59C-6A6591837B84}">
      <text>
        <r>
          <rPr>
            <sz val="11"/>
            <color rgb="FF000000"/>
            <rFont val="Calibri"/>
            <family val="2"/>
            <charset val="1"/>
          </rPr>
          <t>Paulo Sergio Dorea dos Santos:
0221</t>
        </r>
      </text>
    </comment>
    <comment ref="J923" authorId="2" shapeId="0" xr:uid="{203540E9-646F-4023-8B9A-7DC385A25D44}">
      <text>
        <r>
          <rPr>
            <sz val="11"/>
            <color rgb="FF000000"/>
            <rFont val="Calibri"/>
            <family val="2"/>
            <charset val="1"/>
          </rPr>
          <t>Matheus Barroso da Cunha Barros:
84; 090</t>
        </r>
      </text>
    </comment>
    <comment ref="L923" authorId="0" shapeId="0" xr:uid="{211F153B-B796-4982-9177-B863651AA41D}">
      <text>
        <r>
          <rPr>
            <sz val="11"/>
            <color rgb="FF000000"/>
            <rFont val="Calibri"/>
            <family val="2"/>
            <charset val="1"/>
          </rPr>
          <t>Paulo Sergio Dorea dos Santos:
0055; 0354; 0084</t>
        </r>
      </text>
    </comment>
    <comment ref="G925" authorId="0" shapeId="0" xr:uid="{34710370-931E-4EE3-92DD-3D6C1A4F41DD}">
      <text>
        <r>
          <rPr>
            <sz val="11"/>
            <color rgb="FF000000"/>
            <rFont val="Calibri"/>
            <family val="2"/>
            <charset val="1"/>
          </rPr>
          <t>Paulo Sergio Dorea dos Santos:
0221</t>
        </r>
      </text>
    </comment>
    <comment ref="H925" authorId="1" shapeId="0" xr:uid="{00000000-0006-0000-0000-00007F000000}">
      <text>
        <r>
          <rPr>
            <sz val="11"/>
            <color rgb="FF000000"/>
            <rFont val="Calibri"/>
            <family val="2"/>
            <charset val="1"/>
          </rPr>
          <t>Matheus Barroso da Cunha Barros:
0221 ; 0354</t>
        </r>
      </text>
    </comment>
    <comment ref="I925" authorId="1" shapeId="0" xr:uid="{00000000-0006-0000-0000-00005D010000}">
      <text>
        <r>
          <rPr>
            <sz val="11"/>
            <color rgb="FF000000"/>
            <rFont val="Calibri"/>
            <family val="2"/>
            <charset val="1"/>
          </rPr>
          <t>0354</t>
        </r>
      </text>
    </comment>
    <comment ref="K925" authorId="0" shapeId="0" xr:uid="{58EB007A-F605-497B-8185-CCEB3BA93D1E}">
      <text>
        <r>
          <rPr>
            <sz val="11"/>
            <color rgb="FF000000"/>
            <rFont val="Calibri"/>
            <family val="2"/>
            <charset val="1"/>
          </rPr>
          <t>Paulo Sergio Dorea dos Santos:
0354</t>
        </r>
      </text>
    </comment>
    <comment ref="L925" authorId="0" shapeId="0" xr:uid="{221D9800-EAB2-4163-BD70-BBD238C0A73C}">
      <text>
        <r>
          <rPr>
            <sz val="11"/>
            <color rgb="FF000000"/>
            <rFont val="Calibri"/>
            <family val="2"/>
            <charset val="1"/>
          </rPr>
          <t>Paulo Sergio Dorea dos Santos:
0221</t>
        </r>
      </text>
    </comment>
    <comment ref="H926" authorId="0" shapeId="0" xr:uid="{9CB4B204-368B-4F8F-915D-ABD47738E24F}">
      <text>
        <r>
          <rPr>
            <sz val="11"/>
            <color rgb="FF000000"/>
            <rFont val="Calibri"/>
            <family val="2"/>
            <charset val="1"/>
          </rPr>
          <t>Paulo Sergio Dorea dos Santos:
0221</t>
        </r>
      </text>
    </comment>
    <comment ref="I926" authorId="1" shapeId="0" xr:uid="{00000000-0006-0000-0000-00005E010000}">
      <text>
        <r>
          <rPr>
            <sz val="11"/>
            <color rgb="FF000000"/>
            <rFont val="Calibri"/>
            <family val="2"/>
            <charset val="1"/>
          </rPr>
          <t>EXONERADA (PORTARIA DE PESSOAL MINC Nº 486, DE 24 DE MARÇO DE 2023)
01450.001705/2023-11</t>
        </r>
      </text>
    </comment>
    <comment ref="G927" authorId="0" shapeId="0" xr:uid="{2C00F22B-BA22-426D-A586-7132837ED427}">
      <text>
        <r>
          <rPr>
            <sz val="11"/>
            <color rgb="FF000000"/>
            <rFont val="Calibri"/>
            <family val="2"/>
            <charset val="1"/>
          </rPr>
          <t>Paulo Sergio Dorea dos Santos:
0221</t>
        </r>
      </text>
    </comment>
    <comment ref="H929" authorId="0" shapeId="0" xr:uid="{016FACDC-8C19-4A90-922F-19B1B40419E6}">
      <text>
        <r>
          <rPr>
            <sz val="11"/>
            <color rgb="FF000000"/>
            <rFont val="Calibri"/>
            <family val="2"/>
            <charset val="1"/>
          </rPr>
          <t>Paulo Sergio Dorea dos Santos:
0221; 22222</t>
        </r>
      </text>
    </comment>
    <comment ref="I929" authorId="0" shapeId="0" xr:uid="{7E85AC16-3A5B-4394-B894-6108E0158A33}">
      <text>
        <r>
          <rPr>
            <sz val="11"/>
            <color rgb="FF000000"/>
            <rFont val="Calibri"/>
            <family val="2"/>
            <charset val="1"/>
          </rPr>
          <t>Paulo Sergio Dorea dos Santos:
22222</t>
        </r>
      </text>
    </comment>
    <comment ref="J929" authorId="0" shapeId="0" xr:uid="{6BA7498B-FDCA-4E30-98D9-CB227591BA52}">
      <text>
        <r>
          <rPr>
            <sz val="11"/>
            <color rgb="FF000000"/>
            <rFont val="Calibri"/>
            <family val="2"/>
            <charset val="1"/>
          </rPr>
          <t>Paulo Sergio Dorea dos Santos:
22222</t>
        </r>
      </text>
    </comment>
    <comment ref="L929" authorId="0" shapeId="0" xr:uid="{C0C8B9B5-F6F8-409D-99C4-5730CB479D87}">
      <text>
        <r>
          <rPr>
            <sz val="11"/>
            <color rgb="FF000000"/>
            <rFont val="Calibri"/>
            <family val="2"/>
            <charset val="1"/>
          </rPr>
          <t>Paulo Sergio Dorea dos Santos:
22222</t>
        </r>
      </text>
    </comment>
    <comment ref="G930" authorId="1" shapeId="0" xr:uid="{00000000-0006-0000-0000-000035000000}">
      <text>
        <r>
          <rPr>
            <sz val="11"/>
            <color rgb="FF000000"/>
            <rFont val="Calibri"/>
            <family val="2"/>
            <charset val="1"/>
          </rPr>
          <t xml:space="preserve">Matheus Barroso da Cunha Barros:
</t>
        </r>
        <r>
          <rPr>
            <sz val="9"/>
            <color rgb="FF000000"/>
            <rFont val="Segoe UI"/>
            <charset val="1"/>
          </rPr>
          <t>084</t>
        </r>
      </text>
    </comment>
    <comment ref="H930" authorId="1" shapeId="0" xr:uid="{00000000-0006-0000-0000-000080000000}">
      <text>
        <r>
          <rPr>
            <sz val="11"/>
            <color rgb="FF000000"/>
            <rFont val="Calibri"/>
            <family val="2"/>
            <charset val="1"/>
          </rPr>
          <t xml:space="preserve">Matheus Barroso da Cunha Barros:
</t>
        </r>
        <r>
          <rPr>
            <sz val="9"/>
            <color rgb="FF000000"/>
            <rFont val="Segoe UI"/>
            <charset val="1"/>
          </rPr>
          <t>084</t>
        </r>
      </text>
    </comment>
    <comment ref="I930" authorId="1" shapeId="0" xr:uid="{00000000-0006-0000-0000-00005F010000}">
      <text>
        <r>
          <rPr>
            <sz val="11"/>
            <color rgb="FF000000"/>
            <rFont val="Calibri"/>
            <family val="2"/>
            <charset val="1"/>
          </rPr>
          <t>084</t>
        </r>
      </text>
    </comment>
    <comment ref="J930" authorId="0" shapeId="0" xr:uid="{F43FE216-734F-4EE0-A11B-0599B2C5CE43}">
      <text>
        <r>
          <rPr>
            <sz val="11"/>
            <color rgb="FF000000"/>
            <rFont val="Calibri"/>
            <family val="2"/>
            <charset val="1"/>
          </rPr>
          <t>Paulo Sergio Dorea dos Santos:
0084</t>
        </r>
      </text>
    </comment>
    <comment ref="K930" authorId="0" shapeId="0" xr:uid="{4455AC09-F9E5-47D2-A98A-093FDF75302B}">
      <text>
        <r>
          <rPr>
            <sz val="11"/>
            <color rgb="FF000000"/>
            <rFont val="Calibri"/>
            <family val="2"/>
            <charset val="1"/>
          </rPr>
          <t>Paulo Sergio Dorea dos Santos:
0084</t>
        </r>
      </text>
    </comment>
    <comment ref="L930" authorId="0" shapeId="0" xr:uid="{3F413F85-AA49-4028-AF5A-C6507A49BFAD}">
      <text>
        <r>
          <rPr>
            <sz val="11"/>
            <color rgb="FF000000"/>
            <rFont val="Calibri"/>
            <family val="2"/>
            <charset val="1"/>
          </rPr>
          <t>Paulo Sergio Dorea dos Santos:
0084</t>
        </r>
      </text>
    </comment>
    <comment ref="G932" authorId="1" shapeId="0" xr:uid="{00000000-0006-0000-0000-000036000000}">
      <text>
        <r>
          <rPr>
            <sz val="11"/>
            <color rgb="FF000000"/>
            <rFont val="Calibri"/>
            <family val="2"/>
            <charset val="1"/>
          </rPr>
          <t>Matheus Barroso da Cunha Barros:
0389; 074</t>
        </r>
      </text>
    </comment>
    <comment ref="H932" authorId="1" shapeId="0" xr:uid="{00000000-0006-0000-0000-000081000000}">
      <text>
        <r>
          <rPr>
            <sz val="11"/>
            <color rgb="FF000000"/>
            <rFont val="Calibri"/>
            <family val="2"/>
            <charset val="1"/>
          </rPr>
          <t xml:space="preserve">Matheus Barroso da Cunha Barros:
</t>
        </r>
        <r>
          <rPr>
            <sz val="9"/>
            <color rgb="FF000000"/>
            <rFont val="Segoe UI"/>
            <charset val="1"/>
          </rPr>
          <t>074</t>
        </r>
      </text>
    </comment>
    <comment ref="I932" authorId="0" shapeId="0" xr:uid="{F2B20EAC-DE70-4227-A304-70C83E3AC074}">
      <text>
        <r>
          <rPr>
            <sz val="11"/>
            <color rgb="FF000000"/>
            <rFont val="Calibri"/>
            <family val="2"/>
            <charset val="1"/>
          </rPr>
          <t>Paulo Sergio Dorea dos Santos:
0074</t>
        </r>
      </text>
    </comment>
    <comment ref="J932" authorId="1" shapeId="0" xr:uid="{69B06167-73CC-463D-91CB-6577E6033504}">
      <text>
        <r>
          <rPr>
            <sz val="11"/>
            <color rgb="FF000000"/>
            <rFont val="Calibri"/>
            <family val="2"/>
            <charset val="1"/>
          </rPr>
          <t xml:space="preserve">Matheus Barroso da Cunha Barros:
</t>
        </r>
        <r>
          <rPr>
            <sz val="9"/>
            <color rgb="FF000000"/>
            <rFont val="Segoe UI"/>
            <charset val="1"/>
          </rPr>
          <t>074</t>
        </r>
      </text>
    </comment>
    <comment ref="K932" authorId="0" shapeId="0" xr:uid="{836545D3-9EC5-4033-AA4A-24C10256BAE4}">
      <text>
        <r>
          <rPr>
            <sz val="11"/>
            <color rgb="FF000000"/>
            <rFont val="Calibri"/>
            <family val="2"/>
            <charset val="1"/>
          </rPr>
          <t>Paulo Sergio Dorea dos Santos:
0074</t>
        </r>
      </text>
    </comment>
    <comment ref="L932" authorId="0" shapeId="0" xr:uid="{F493F824-5B32-4CC9-90B9-AEEBA5369187}">
      <text>
        <r>
          <rPr>
            <sz val="11"/>
            <color rgb="FF000000"/>
            <rFont val="Calibri"/>
            <family val="2"/>
            <charset val="1"/>
          </rPr>
          <t>Paulo Sergio Dorea dos Santos:
0074</t>
        </r>
      </text>
    </comment>
    <comment ref="H934" authorId="0" shapeId="0" xr:uid="{AA01606F-99A6-4CCF-B6FD-415FF862987E}">
      <text>
        <r>
          <rPr>
            <sz val="11"/>
            <color rgb="FF000000"/>
            <rFont val="Calibri"/>
            <family val="2"/>
            <charset val="1"/>
          </rPr>
          <t>Paulo Sergio Dorea dos Santos:
0221</t>
        </r>
      </text>
    </comment>
    <comment ref="I934" authorId="1" shapeId="0" xr:uid="{00000000-0006-0000-0000-000060010000}">
      <text>
        <r>
          <rPr>
            <sz val="11"/>
            <color rgb="FF000000"/>
            <rFont val="Calibri"/>
            <family val="2"/>
            <charset val="1"/>
          </rPr>
          <t xml:space="preserve">Matheus Barroso da Cunha Barros:
</t>
        </r>
        <r>
          <rPr>
            <sz val="9"/>
            <color rgb="FF000000"/>
            <rFont val="Segoe UI"/>
            <charset val="1"/>
          </rPr>
          <t>061 - doutorado</t>
        </r>
      </text>
    </comment>
    <comment ref="G936" authorId="1" shapeId="0" xr:uid="{00000000-0006-0000-0000-000037000000}">
      <text>
        <r>
          <rPr>
            <sz val="11"/>
            <color rgb="FF000000"/>
            <rFont val="Calibri"/>
            <family val="2"/>
            <charset val="1"/>
          </rPr>
          <t>Matheus Barroso da Cunha Barros:
0354 ; 0361</t>
        </r>
      </text>
    </comment>
    <comment ref="H936" authorId="0" shapeId="0" xr:uid="{E28C2E14-5C40-4EA8-9DB5-767087A76D53}">
      <text>
        <r>
          <rPr>
            <sz val="11"/>
            <color rgb="FF000000"/>
            <rFont val="Calibri"/>
            <family val="2"/>
            <charset val="1"/>
          </rPr>
          <t>Paulo Sergio Dorea dos Santos:
0361; 0221</t>
        </r>
      </text>
    </comment>
    <comment ref="I936" authorId="0" shapeId="0" xr:uid="{EE00471A-54C8-42ED-9CB9-D257D523FC0A}">
      <text>
        <r>
          <rPr>
            <sz val="11"/>
            <color rgb="FF000000"/>
            <rFont val="Calibri"/>
            <family val="2"/>
            <charset val="1"/>
          </rPr>
          <t>Paulo Sergio Dorea dos Santos:
0361; 0354</t>
        </r>
      </text>
    </comment>
    <comment ref="J936" authorId="0" shapeId="0" xr:uid="{5AC50B46-FE39-4312-9CE5-5D1D89E118D8}">
      <text>
        <r>
          <rPr>
            <sz val="11"/>
            <color rgb="FF000000"/>
            <rFont val="Calibri"/>
            <family val="2"/>
            <charset val="1"/>
          </rPr>
          <t>Paulo Sergio Dorea dos Santos:
0354; 0361</t>
        </r>
      </text>
    </comment>
    <comment ref="L936" authorId="0" shapeId="0" xr:uid="{E903767A-667A-4CDF-A352-7B76DBFC9E6B}">
      <text>
        <t>Paulo Sergio Dorea dos Santos:
0221</t>
      </text>
    </comment>
    <comment ref="G937" authorId="1" shapeId="0" xr:uid="{00000000-0006-0000-0000-000038000000}">
      <text>
        <r>
          <rPr>
            <sz val="11"/>
            <color rgb="FF000000"/>
            <rFont val="Calibri"/>
            <family val="2"/>
            <charset val="1"/>
          </rPr>
          <t>Matheus Barroso da Cunha Barros:
084 ; 0389</t>
        </r>
      </text>
    </comment>
    <comment ref="H937" authorId="0" shapeId="0" xr:uid="{CB498847-22A8-4EF0-AF28-A5E27CEAD715}">
      <text>
        <r>
          <rPr>
            <sz val="11"/>
            <color rgb="FF000000"/>
            <rFont val="Calibri"/>
            <family val="2"/>
            <charset val="1"/>
          </rPr>
          <t>Paulo Sergio Dorea dos Santos:
0389</t>
        </r>
      </text>
    </comment>
    <comment ref="I937" authorId="0" shapeId="0" xr:uid="{4265F4C9-A4EB-4B69-9EE8-49C9BAFA2D6B}">
      <text>
        <r>
          <rPr>
            <sz val="11"/>
            <color rgb="FF000000"/>
            <rFont val="Calibri"/>
            <family val="2"/>
            <charset val="1"/>
          </rPr>
          <t>Paulo Sergio Dorea dos Santos:
0389</t>
        </r>
      </text>
    </comment>
    <comment ref="J937" authorId="0" shapeId="0" xr:uid="{069D0C54-57E6-4BDB-A1E9-2F5CDB0640FB}">
      <text>
        <r>
          <rPr>
            <sz val="11"/>
            <color rgb="FF000000"/>
            <rFont val="Calibri"/>
            <family val="2"/>
            <charset val="1"/>
          </rPr>
          <t>Paulo Sergio Dorea dos Santos:
0389</t>
        </r>
      </text>
    </comment>
    <comment ref="K937" authorId="0" shapeId="0" xr:uid="{3AF84D9A-0EEA-4C37-84BC-F1BC9A11D432}">
      <text>
        <r>
          <rPr>
            <sz val="11"/>
            <color rgb="FF000000"/>
            <rFont val="Calibri"/>
            <family val="2"/>
            <charset val="1"/>
          </rPr>
          <t>Paulo Sergio Dorea dos Santos:
0389</t>
        </r>
      </text>
    </comment>
    <comment ref="L937" authorId="0" shapeId="0" xr:uid="{B1130409-380A-4F22-8F47-F17B816A0E8C}">
      <text>
        <r>
          <rPr>
            <sz val="11"/>
            <color rgb="FF000000"/>
            <rFont val="Calibri"/>
            <family val="2"/>
            <charset val="1"/>
          </rPr>
          <t>Paulo Sergio Dorea dos Santos:
ATESTADO MÉDICO</t>
        </r>
      </text>
    </comment>
    <comment ref="G940" authorId="0" shapeId="0" xr:uid="{202E06D7-CC31-4E15-8AEF-C45A9F700163}">
      <text>
        <r>
          <rPr>
            <sz val="11"/>
            <color rgb="FF000000"/>
            <rFont val="Calibri"/>
            <family val="2"/>
            <charset val="1"/>
          </rPr>
          <t>Paulo Sergio Dorea dos Santos:
0221</t>
        </r>
      </text>
    </comment>
    <comment ref="H940" authorId="0" shapeId="0" xr:uid="{6B9C8787-C5EC-4435-9AD5-5144C069EB92}">
      <text>
        <r>
          <rPr>
            <sz val="11"/>
            <color rgb="FF000000"/>
            <rFont val="Calibri"/>
            <family val="2"/>
            <charset val="1"/>
          </rPr>
          <t>Paulo Sergio Dorea dos Santos:
0221</t>
        </r>
      </text>
    </comment>
    <comment ref="I940" authorId="1" shapeId="0" xr:uid="{00000000-0006-0000-0000-000061010000}">
      <text>
        <r>
          <rPr>
            <sz val="11"/>
            <color rgb="FF000000"/>
            <rFont val="Calibri"/>
            <family val="2"/>
            <charset val="1"/>
          </rPr>
          <t>221</t>
        </r>
      </text>
    </comment>
    <comment ref="H941" authorId="0" shapeId="0" xr:uid="{0B9617EB-E645-4CFF-BA9A-9654346EDA0E}">
      <text>
        <r>
          <rPr>
            <sz val="11"/>
            <color rgb="FF000000"/>
            <rFont val="Calibri"/>
            <family val="2"/>
            <charset val="1"/>
          </rPr>
          <t>Paulo Sergio Dorea dos Santos:
22222</t>
        </r>
      </text>
    </comment>
    <comment ref="I941" authorId="0" shapeId="0" xr:uid="{446C5C28-028F-4672-8E96-C41A3F15DCAB}">
      <text>
        <r>
          <rPr>
            <sz val="11"/>
            <color rgb="FF000000"/>
            <rFont val="Calibri"/>
            <family val="2"/>
            <charset val="1"/>
          </rPr>
          <t>Paulo Sergio Dorea dos Santos:
22222</t>
        </r>
      </text>
    </comment>
    <comment ref="J941" authorId="0" shapeId="0" xr:uid="{9BF78EAB-2AD0-4F51-87BE-B6DF3BD3B9C9}">
      <text>
        <r>
          <rPr>
            <sz val="11"/>
            <color rgb="FF000000"/>
            <rFont val="Calibri"/>
            <family val="2"/>
            <charset val="1"/>
          </rPr>
          <t>Paulo Sergio Dorea dos Santos:
22222</t>
        </r>
      </text>
    </comment>
    <comment ref="K941" authorId="0" shapeId="0" xr:uid="{BC014C39-2297-4071-81D2-9D51AE96200B}">
      <text>
        <r>
          <rPr>
            <sz val="11"/>
            <color rgb="FF000000"/>
            <rFont val="Calibri"/>
            <family val="2"/>
            <charset val="1"/>
          </rPr>
          <t>Paulo Sergio Dorea dos Santos:
22222</t>
        </r>
      </text>
    </comment>
    <comment ref="I942" authorId="1" shapeId="0" xr:uid="{00000000-0006-0000-0000-000062010000}">
      <text>
        <r>
          <rPr>
            <sz val="11"/>
            <color rgb="FF000000"/>
            <rFont val="Calibri"/>
            <family val="2"/>
            <charset val="1"/>
          </rPr>
          <t>361</t>
        </r>
      </text>
    </comment>
    <comment ref="L942" authorId="0" shapeId="0" xr:uid="{ECD32C02-8CAA-4A66-919B-E97749C76CDC}">
      <text>
        <r>
          <rPr>
            <sz val="11"/>
            <color rgb="FF000000"/>
            <rFont val="Calibri"/>
            <family val="2"/>
            <charset val="1"/>
          </rPr>
          <t>Paulo Sergio Dorea dos Santos:
0221</t>
        </r>
      </text>
    </comment>
    <comment ref="K943" authorId="0" shapeId="0" xr:uid="{4F3B9BB6-7DB8-4081-87CF-C715B0F986AF}">
      <text>
        <r>
          <rPr>
            <sz val="11"/>
            <color rgb="FF000000"/>
            <rFont val="Calibri"/>
            <family val="2"/>
            <charset val="1"/>
          </rPr>
          <t>Paulo Sergio Dorea dos Santos:
0084; 0221; 22222</t>
        </r>
      </text>
    </comment>
    <comment ref="L943" authorId="0" shapeId="0" xr:uid="{EC3198F7-C0B8-4073-9BE9-06C3FD483B4D}">
      <text>
        <r>
          <rPr>
            <sz val="11"/>
            <color rgb="FF000000"/>
            <rFont val="Calibri"/>
            <family val="2"/>
            <charset val="1"/>
          </rPr>
          <t xml:space="preserve">Paulo Sergio Dorea dos Santos:
00389
</t>
        </r>
      </text>
    </comment>
    <comment ref="G944" authorId="0" shapeId="0" xr:uid="{6C8E0E38-0F41-4FF0-91D6-97057D76C043}">
      <text>
        <r>
          <rPr>
            <sz val="11"/>
            <color rgb="FF000000"/>
            <rFont val="Calibri"/>
            <family val="2"/>
            <charset val="1"/>
          </rPr>
          <t>Paulo Sergio Dorea dos Santos:
0221</t>
        </r>
      </text>
    </comment>
    <comment ref="L944" authorId="0" shapeId="0" xr:uid="{22DEA023-8368-4F97-9011-257B204857FE}">
      <text>
        <r>
          <rPr>
            <sz val="11"/>
            <color rgb="FF000000"/>
            <rFont val="Calibri"/>
            <family val="2"/>
            <charset val="1"/>
          </rPr>
          <t>Paulo Sergio Dorea dos Santos:
22222</t>
        </r>
      </text>
    </comment>
    <comment ref="H945" authorId="0" shapeId="0" xr:uid="{02947CD5-2D5B-41C7-8D72-FDBA63D9BA15}">
      <text>
        <r>
          <rPr>
            <sz val="11"/>
            <color rgb="FF000000"/>
            <rFont val="Calibri"/>
            <family val="2"/>
            <charset val="1"/>
          </rPr>
          <t>Paulo Sergio Dorea dos Santos:
22222</t>
        </r>
      </text>
    </comment>
    <comment ref="I945" authorId="0" shapeId="0" xr:uid="{A60CCBC9-6B93-40D5-9025-57119E94B569}">
      <text>
        <r>
          <rPr>
            <sz val="11"/>
            <color rgb="FF000000"/>
            <rFont val="Calibri"/>
            <family val="2"/>
            <charset val="1"/>
          </rPr>
          <t>Paulo Sergio Dorea dos Santos:
22222</t>
        </r>
      </text>
    </comment>
    <comment ref="J945" authorId="0" shapeId="0" xr:uid="{3AFCDE7C-5A7A-4A5B-B113-1DA1E7AE6A8D}">
      <text>
        <r>
          <rPr>
            <sz val="11"/>
            <color rgb="FF000000"/>
            <rFont val="Calibri"/>
            <family val="2"/>
            <charset val="1"/>
          </rPr>
          <t>Paulo Sergio Dorea dos Santos:
22222</t>
        </r>
      </text>
    </comment>
    <comment ref="K945" authorId="0" shapeId="0" xr:uid="{B25B95D3-4610-471A-89FC-FA161D2E4537}">
      <text>
        <r>
          <rPr>
            <sz val="11"/>
            <color rgb="FF000000"/>
            <rFont val="Calibri"/>
            <family val="2"/>
            <charset val="1"/>
          </rPr>
          <t>Paulo Sergio Dorea dos Santos:
22222</t>
        </r>
      </text>
    </comment>
    <comment ref="L945" authorId="0" shapeId="0" xr:uid="{7FA192E0-9DBA-4989-88D2-48E9E7264E7E}">
      <text>
        <r>
          <rPr>
            <sz val="11"/>
            <color rgb="FF000000"/>
            <rFont val="Calibri"/>
            <family val="2"/>
            <charset val="1"/>
          </rPr>
          <t>Paulo Sergio Dorea dos Santos:
22222</t>
        </r>
      </text>
    </comment>
    <comment ref="G951" authorId="0" shapeId="0" xr:uid="{D37249DD-C95D-4F25-847B-8BC2755BA6D9}">
      <text>
        <r>
          <rPr>
            <sz val="11"/>
            <color rgb="FF000000"/>
            <rFont val="Calibri"/>
            <family val="2"/>
            <charset val="1"/>
          </rPr>
          <t>Paulo Sergio Dorea dos Santos:
0221</t>
        </r>
      </text>
    </comment>
    <comment ref="G952" authorId="0" shapeId="0" xr:uid="{639518E1-C49B-4DB9-A710-21D5DCF6FD15}">
      <text>
        <r>
          <rPr>
            <sz val="11"/>
            <color rgb="FF000000"/>
            <rFont val="Calibri"/>
            <family val="2"/>
            <charset val="1"/>
          </rPr>
          <t>Paulo Sergio Dorea dos Santos:
0361; 22222</t>
        </r>
      </text>
    </comment>
    <comment ref="J952" authorId="0" shapeId="0" xr:uid="{32561E6A-4BBB-43D6-895E-698A1BEBA41D}">
      <text>
        <r>
          <rPr>
            <sz val="11"/>
            <color rgb="FF000000"/>
            <rFont val="Calibri"/>
            <family val="2"/>
            <charset val="1"/>
          </rPr>
          <t>Paulo Sergio Dorea dos Santos:
0221; 0042</t>
        </r>
      </text>
    </comment>
    <comment ref="K952" authorId="0" shapeId="0" xr:uid="{87ECACEC-7C91-433D-9AE0-4FC4ABFC8683}">
      <text>
        <r>
          <rPr>
            <sz val="11"/>
            <color rgb="FF000000"/>
            <rFont val="Calibri"/>
            <family val="2"/>
            <charset val="1"/>
          </rPr>
          <t>Paulo Sergio Dorea dos Santos:
0221</t>
        </r>
      </text>
    </comment>
    <comment ref="G953" authorId="0" shapeId="0" xr:uid="{7CCFF5B1-EF06-4867-AAAE-0D89E1AE67BE}">
      <text>
        <r>
          <rPr>
            <sz val="11"/>
            <color rgb="FF000000"/>
            <rFont val="Calibri"/>
            <family val="2"/>
            <charset val="1"/>
          </rPr>
          <t>Paulo Sergio Dorea dos Santos:
0361; 0221</t>
        </r>
      </text>
    </comment>
    <comment ref="H953" authorId="0" shapeId="0" xr:uid="{6D13E597-A7D8-4D0C-8374-305E94C1E7A4}">
      <text>
        <r>
          <rPr>
            <sz val="11"/>
            <color rgb="FF000000"/>
            <rFont val="Calibri"/>
            <family val="2"/>
            <charset val="1"/>
          </rPr>
          <t>Paulo Sergio Dorea dos Santos:
0361</t>
        </r>
      </text>
    </comment>
    <comment ref="I953" authorId="1" shapeId="0" xr:uid="{00000000-0006-0000-0000-000063010000}">
      <text>
        <r>
          <rPr>
            <sz val="11"/>
            <color rgb="FF000000"/>
            <rFont val="Calibri"/>
            <family val="2"/>
            <charset val="1"/>
          </rPr>
          <t>361</t>
        </r>
      </text>
    </comment>
    <comment ref="G954" authorId="0" shapeId="0" xr:uid="{7A19A561-6B4A-47F0-B967-BC1F00B0DF10}">
      <text>
        <r>
          <rPr>
            <sz val="11"/>
            <color rgb="FF000000"/>
            <rFont val="Calibri"/>
            <family val="2"/>
            <charset val="1"/>
          </rPr>
          <t>Paulo Sergio Dorea dos Santos:
0042; 0354</t>
        </r>
      </text>
    </comment>
    <comment ref="H954" authorId="0" shapeId="0" xr:uid="{EA143286-F4DA-4C55-B293-B15C67C39334}">
      <text>
        <r>
          <rPr>
            <sz val="11"/>
            <color rgb="FF000000"/>
            <rFont val="Calibri"/>
            <family val="2"/>
            <charset val="1"/>
          </rPr>
          <t>Paulo Sergio Dorea dos Santos:
0221; 0042</t>
        </r>
      </text>
    </comment>
    <comment ref="I954" authorId="1" shapeId="0" xr:uid="{00000000-0006-0000-0000-000064010000}">
      <text>
        <r>
          <rPr>
            <sz val="11"/>
            <color rgb="FF000000"/>
            <rFont val="Calibri"/>
            <family val="2"/>
            <charset val="1"/>
          </rPr>
          <t>1002 ; 1009</t>
        </r>
      </text>
    </comment>
    <comment ref="J954" authorId="0" shapeId="0" xr:uid="{1C57C543-4F23-45AE-9EAD-5E9C2A1990C8}">
      <text>
        <r>
          <rPr>
            <sz val="11"/>
            <color rgb="FF000000"/>
            <rFont val="Calibri"/>
            <family val="2"/>
            <charset val="1"/>
          </rPr>
          <t>Paulo Sergio Dorea dos Santos:
0354; 0149</t>
        </r>
      </text>
    </comment>
    <comment ref="K954" authorId="0" shapeId="0" xr:uid="{FBCDA1B2-DBE9-4187-A1C1-2DA4FA7B2042}">
      <text>
        <r>
          <rPr>
            <sz val="11"/>
            <color rgb="FF000000"/>
            <rFont val="Calibri"/>
            <family val="2"/>
            <charset val="1"/>
          </rPr>
          <t>Paulo Sergio Dorea dos Santos:
0149</t>
        </r>
      </text>
    </comment>
    <comment ref="L954" authorId="0" shapeId="0" xr:uid="{DD297C26-AE91-42AD-B83B-C2B08EE4DC39}">
      <text>
        <r>
          <rPr>
            <sz val="11"/>
            <color rgb="FF000000"/>
            <rFont val="Calibri"/>
            <family val="2"/>
            <charset val="1"/>
          </rPr>
          <t>Paulo Sergio Dorea dos Santos:
0149</t>
        </r>
      </text>
    </comment>
    <comment ref="H955" authorId="1" shapeId="0" xr:uid="{00000000-0006-0000-0000-000082000000}">
      <text>
        <r>
          <rPr>
            <sz val="11"/>
            <color rgb="FF000000"/>
            <rFont val="Calibri"/>
            <family val="2"/>
            <charset val="1"/>
          </rPr>
          <t xml:space="preserve">Matheus Barroso da Cunha Barros:
</t>
        </r>
        <r>
          <rPr>
            <sz val="9"/>
            <color rgb="FF000000"/>
            <rFont val="Segoe UI"/>
            <charset val="1"/>
          </rPr>
          <t>84</t>
        </r>
      </text>
    </comment>
    <comment ref="K955" authorId="0" shapeId="0" xr:uid="{8E2558A6-9C7B-4AD2-B278-795D94240F7B}">
      <text>
        <r>
          <rPr>
            <sz val="11"/>
            <color rgb="FF000000"/>
            <rFont val="Calibri"/>
            <family val="2"/>
            <charset val="1"/>
          </rPr>
          <t>Paulo Sergio Dorea dos Santos:
0221</t>
        </r>
      </text>
    </comment>
    <comment ref="G956" authorId="0" shapeId="0" xr:uid="{84F56194-860B-4FE2-B317-C10687205A47}">
      <text>
        <r>
          <rPr>
            <sz val="11"/>
            <color rgb="FF000000"/>
            <rFont val="Calibri"/>
            <family val="2"/>
            <charset val="1"/>
          </rPr>
          <t>Paulo Sergio Dorea dos Santos:
0221</t>
        </r>
      </text>
    </comment>
    <comment ref="I956" authorId="1" shapeId="0" xr:uid="{00000000-0006-0000-0000-000065010000}">
      <text>
        <r>
          <rPr>
            <sz val="11"/>
            <color rgb="FF000000"/>
            <rFont val="Calibri"/>
            <family val="2"/>
            <charset val="1"/>
          </rPr>
          <t>221</t>
        </r>
      </text>
    </comment>
    <comment ref="J956" authorId="0" shapeId="0" xr:uid="{7B93335F-3ED4-4477-84CB-A90124B6CC96}">
      <text>
        <r>
          <rPr>
            <sz val="11"/>
            <color rgb="FF000000"/>
            <rFont val="Calibri"/>
            <family val="2"/>
            <charset val="1"/>
          </rPr>
          <t>Paulo Sergio Dorea dos Santos:
0221</t>
        </r>
      </text>
    </comment>
    <comment ref="K956" authorId="0" shapeId="0" xr:uid="{DC462220-08EA-42E1-95E7-54D0FED4385A}">
      <text>
        <r>
          <rPr>
            <sz val="11"/>
            <color rgb="FF000000"/>
            <rFont val="Calibri"/>
            <family val="2"/>
            <charset val="1"/>
          </rPr>
          <t>Paulo Sergio Dorea dos Santos:
0042</t>
        </r>
      </text>
    </comment>
    <comment ref="G957" authorId="0" shapeId="0" xr:uid="{E8FDCD5F-B156-486B-8FF2-125995CCAA10}">
      <text>
        <r>
          <rPr>
            <sz val="11"/>
            <color rgb="FF000000"/>
            <rFont val="Calibri"/>
            <family val="2"/>
            <charset val="1"/>
          </rPr>
          <t>Paulo Sergio Dorea dos Santos:
0361</t>
        </r>
      </text>
    </comment>
    <comment ref="H957" authorId="0" shapeId="0" xr:uid="{035A4272-2632-4CB7-BBE6-C6FDCF32AB70}">
      <text>
        <r>
          <rPr>
            <sz val="11"/>
            <color rgb="FF000000"/>
            <rFont val="Calibri"/>
            <family val="2"/>
            <charset val="1"/>
          </rPr>
          <t>Paulo Sergio Dorea dos Santos:
0361</t>
        </r>
      </text>
    </comment>
    <comment ref="J957" authorId="0" shapeId="0" xr:uid="{41F43B20-4315-4D05-8ECB-6E4750DE6003}">
      <text>
        <r>
          <rPr>
            <sz val="11"/>
            <color rgb="FF000000"/>
            <rFont val="Calibri"/>
            <family val="2"/>
            <charset val="1"/>
          </rPr>
          <t xml:space="preserve">Paulo Sergio Dorea dos Santos:
0221 </t>
        </r>
      </text>
    </comment>
    <comment ref="K957" authorId="0" shapeId="0" xr:uid="{3463453F-B6FA-46C2-A36C-17E40D6040E3}">
      <text>
        <r>
          <rPr>
            <sz val="11"/>
            <color rgb="FF000000"/>
            <rFont val="Calibri"/>
            <family val="2"/>
            <charset val="1"/>
          </rPr>
          <t>Paulo Sergio Dorea dos Santos:
0221</t>
        </r>
      </text>
    </comment>
    <comment ref="L960" authorId="0" shapeId="0" xr:uid="{B0DDCA7A-A2DA-4442-86B6-547D4CBD01C0}">
      <text>
        <r>
          <rPr>
            <sz val="11"/>
            <color rgb="FF000000"/>
            <rFont val="Calibri"/>
            <family val="2"/>
            <charset val="1"/>
          </rPr>
          <t>Paulo Sergio Dorea dos Santos:
0084</t>
        </r>
      </text>
    </comment>
    <comment ref="H963" authorId="0" shapeId="0" xr:uid="{AE1A8DF7-AE2F-4221-8D30-07A523CF9772}">
      <text>
        <r>
          <rPr>
            <sz val="11"/>
            <color rgb="FF000000"/>
            <rFont val="Calibri"/>
            <family val="2"/>
            <charset val="1"/>
          </rPr>
          <t>Paulo Sergio Dorea dos Santos:
22222; 0221</t>
        </r>
      </text>
    </comment>
    <comment ref="I963" authorId="0" shapeId="0" xr:uid="{9AD54327-5045-454A-ABFE-D6EE61E6DACB}">
      <text>
        <r>
          <rPr>
            <sz val="11"/>
            <color rgb="FF000000"/>
            <rFont val="Calibri"/>
            <family val="2"/>
            <charset val="1"/>
          </rPr>
          <t xml:space="preserve">Paulo Sergio Dorea dos Santos:
22222
</t>
        </r>
      </text>
    </comment>
    <comment ref="J963" authorId="0" shapeId="0" xr:uid="{415DD131-AA80-4C9C-9157-EAD60581031C}">
      <text>
        <r>
          <rPr>
            <sz val="11"/>
            <color rgb="FF000000"/>
            <rFont val="Calibri"/>
            <family val="2"/>
            <charset val="1"/>
          </rPr>
          <t xml:space="preserve">Paulo Sergio Dorea dos Santos:
22222 E 0221 (DO DIA 10 AO DIA 20)
</t>
        </r>
      </text>
    </comment>
    <comment ref="K963" authorId="0" shapeId="0" xr:uid="{35ECDEB4-683A-4200-B795-F2A9DF4940A3}">
      <text>
        <r>
          <rPr>
            <sz val="11"/>
            <color rgb="FF000000"/>
            <rFont val="Calibri"/>
            <family val="2"/>
            <charset val="1"/>
          </rPr>
          <t xml:space="preserve">Paulo Sergio Dorea dos Santos:
22222
</t>
        </r>
      </text>
    </comment>
    <comment ref="L963" authorId="0" shapeId="0" xr:uid="{8826B01E-B221-4754-9179-05799EDB93DF}">
      <text>
        <r>
          <rPr>
            <sz val="11"/>
            <color rgb="FF000000"/>
            <rFont val="Calibri"/>
            <family val="2"/>
            <charset val="1"/>
          </rPr>
          <t>Paulo Sergio Dorea dos Santos:
22222</t>
        </r>
      </text>
    </comment>
    <comment ref="G965" authorId="0" shapeId="0" xr:uid="{F96DC375-319B-4FFB-A72A-2A3C440CFFE3}">
      <text>
        <r>
          <rPr>
            <sz val="11"/>
            <color rgb="FF000000"/>
            <rFont val="Calibri"/>
            <family val="2"/>
            <charset val="1"/>
          </rPr>
          <t>Paulo Sergio Dorea dos Santos:
0221</t>
        </r>
      </text>
    </comment>
    <comment ref="G968" authorId="0" shapeId="0" xr:uid="{236D8549-A8C6-41F2-B855-D764C7A471DC}">
      <text>
        <r>
          <rPr>
            <sz val="11"/>
            <color rgb="FF000000"/>
            <rFont val="Calibri"/>
            <family val="2"/>
            <charset val="1"/>
          </rPr>
          <t xml:space="preserve">Paulo Sergio Dorea dos Santos:
0389
</t>
        </r>
      </text>
    </comment>
    <comment ref="H968" authorId="0" shapeId="0" xr:uid="{2EA243B4-14FB-4DC4-AF55-C388C5F24B1B}">
      <text>
        <r>
          <rPr>
            <sz val="11"/>
            <color rgb="FF000000"/>
            <rFont val="Calibri"/>
            <family val="2"/>
            <charset val="1"/>
          </rPr>
          <t>Paulo Sergio Dorea dos Santos:
0389</t>
        </r>
      </text>
    </comment>
    <comment ref="I968" authorId="0" shapeId="0" xr:uid="{72D816CE-3846-4F8C-8D2B-46186D4003CC}">
      <text>
        <r>
          <rPr>
            <sz val="11"/>
            <color rgb="FF000000"/>
            <rFont val="Calibri"/>
            <family val="2"/>
            <charset val="1"/>
          </rPr>
          <t>Paulo Sergio Dorea dos Santos:
0389</t>
        </r>
      </text>
    </comment>
    <comment ref="K968" authorId="0" shapeId="0" xr:uid="{BBF85587-5603-44C3-B242-2593D0BD215E}">
      <text>
        <r>
          <rPr>
            <sz val="11"/>
            <color rgb="FF000000"/>
            <rFont val="Calibri"/>
            <family val="2"/>
            <charset val="1"/>
          </rPr>
          <t>Paulo Sergio Dorea dos Santos:
0389 ; 0042</t>
        </r>
      </text>
    </comment>
    <comment ref="H969" authorId="0" shapeId="0" xr:uid="{1055C241-5D17-4C4B-BD43-2E967AFB21E7}">
      <text>
        <r>
          <rPr>
            <sz val="11"/>
            <color rgb="FF000000"/>
            <rFont val="Calibri"/>
            <family val="2"/>
            <charset val="1"/>
          </rPr>
          <t>Paulo Sergio Dorea dos Santos:
22222</t>
        </r>
      </text>
    </comment>
    <comment ref="I969" authorId="1" shapeId="0" xr:uid="{00000000-0006-0000-0000-000067010000}">
      <text>
        <r>
          <rPr>
            <sz val="11"/>
            <color rgb="FF000000"/>
            <rFont val="Calibri"/>
            <family val="2"/>
            <charset val="1"/>
          </rPr>
          <t>22222</t>
        </r>
      </text>
    </comment>
    <comment ref="J969" authorId="0" shapeId="0" xr:uid="{56D8A549-7141-477F-AA47-612284C0CB67}">
      <text>
        <r>
          <rPr>
            <sz val="11"/>
            <color rgb="FF000000"/>
            <rFont val="Calibri"/>
            <family val="2"/>
            <charset val="1"/>
          </rPr>
          <t xml:space="preserve">Paulo Sergio Dorea dos Santos:
22222
</t>
        </r>
      </text>
    </comment>
    <comment ref="K969" authorId="0" shapeId="0" xr:uid="{3C93596A-79E5-4281-B00E-45493F389F86}">
      <text>
        <r>
          <rPr>
            <sz val="11"/>
            <color rgb="FF000000"/>
            <rFont val="Calibri"/>
            <family val="2"/>
            <charset val="1"/>
          </rPr>
          <t>Paulo Sergio Dorea dos Santos:
22222; 0221</t>
        </r>
      </text>
    </comment>
    <comment ref="L969" authorId="0" shapeId="0" xr:uid="{37D1D4B2-68C3-4CD4-956C-0CFDB8BCF9DE}">
      <text>
        <r>
          <rPr>
            <sz val="11"/>
            <color rgb="FF000000"/>
            <rFont val="Calibri"/>
            <family val="2"/>
            <charset val="1"/>
          </rPr>
          <t>Paulo Sergio Dorea dos Santos:
22222</t>
        </r>
      </text>
    </comment>
    <comment ref="G970" authorId="0" shapeId="0" xr:uid="{84526A24-E2B9-4B03-851D-A98CCEB082D7}">
      <text>
        <r>
          <rPr>
            <sz val="11"/>
            <color rgb="FF000000"/>
            <rFont val="Calibri"/>
            <family val="2"/>
            <charset val="1"/>
          </rPr>
          <t>Paulo Sergio Dorea dos Santos:
0221</t>
        </r>
      </text>
    </comment>
    <comment ref="J970" authorId="0" shapeId="0" xr:uid="{07EF0354-8261-4008-B48A-51309F9C5F16}">
      <text>
        <r>
          <rPr>
            <sz val="11"/>
            <color rgb="FF000000"/>
            <rFont val="Calibri"/>
            <family val="2"/>
            <charset val="1"/>
          </rPr>
          <t>Paulo Sergio Dorea dos Santos:
0221 (DO DIA 24 AO DIA 28)</t>
        </r>
      </text>
    </comment>
    <comment ref="K971" authorId="0" shapeId="0" xr:uid="{03FAC648-BAA7-47AD-99D9-B31326631B8E}">
      <text>
        <r>
          <rPr>
            <sz val="11"/>
            <color rgb="FF000000"/>
            <rFont val="Calibri"/>
            <family val="2"/>
            <charset val="1"/>
          </rPr>
          <t>Paulo Sergio Dorea dos Santos:
88888</t>
        </r>
      </text>
    </comment>
    <comment ref="H972" authorId="0" shapeId="0" xr:uid="{9CF56AE5-3C35-4193-AF5A-E7ED0DB01341}">
      <text>
        <r>
          <rPr>
            <sz val="11"/>
            <color rgb="FF000000"/>
            <rFont val="Calibri"/>
            <family val="2"/>
            <charset val="1"/>
          </rPr>
          <t>Paulo Sergio Dorea dos Santos:
0221</t>
        </r>
      </text>
    </comment>
    <comment ref="K972" authorId="0" shapeId="0" xr:uid="{2A2F9EBC-32CE-4DA6-B834-F82296B461F7}">
      <text>
        <r>
          <rPr>
            <sz val="11"/>
            <color rgb="FF000000"/>
            <rFont val="Calibri"/>
            <family val="2"/>
            <charset val="1"/>
          </rPr>
          <t>Paulo Sergio Dorea dos Santos:
0084</t>
        </r>
      </text>
    </comment>
    <comment ref="H973" authorId="0" shapeId="0" xr:uid="{8C95B224-1DC4-4E88-A039-665C0A7D8CA9}">
      <text>
        <r>
          <rPr>
            <sz val="11"/>
            <color rgb="FF000000"/>
            <rFont val="Calibri"/>
            <family val="2"/>
            <charset val="1"/>
          </rPr>
          <t>Paulo Sergio Dorea dos Santos:
0221</t>
        </r>
      </text>
    </comment>
    <comment ref="I973" authorId="0" shapeId="0" xr:uid="{3A11ED63-B704-4740-AC6F-54BBFC0C33B0}">
      <text>
        <r>
          <rPr>
            <sz val="11"/>
            <color rgb="FF000000"/>
            <rFont val="Calibri"/>
            <family val="2"/>
            <charset val="1"/>
          </rPr>
          <t>Paulo Sergio Dorea dos Santos:
0354</t>
        </r>
      </text>
    </comment>
    <comment ref="K973" authorId="0" shapeId="0" xr:uid="{C2BA2FCC-9776-4C90-A4BB-80D38272D738}">
      <text>
        <r>
          <rPr>
            <sz val="11"/>
            <color rgb="FF000000"/>
            <rFont val="Calibri"/>
            <family val="2"/>
            <charset val="1"/>
          </rPr>
          <t>Paulo Sergio Dorea dos Santos:
0354</t>
        </r>
      </text>
    </comment>
    <comment ref="L973" authorId="0" shapeId="0" xr:uid="{C88F76F6-674E-4E62-9900-ADF967CA2D4F}">
      <text>
        <r>
          <rPr>
            <sz val="11"/>
            <color rgb="FF000000"/>
            <rFont val="Calibri"/>
            <family val="2"/>
            <charset val="1"/>
          </rPr>
          <t>Paulo Sergio Dorea dos Santos:
0084</t>
        </r>
      </text>
    </comment>
    <comment ref="G974" authorId="0" shapeId="0" xr:uid="{60E15AF4-FBBE-4FA5-9F35-1FA02011FD5D}">
      <text>
        <r>
          <rPr>
            <sz val="11"/>
            <color rgb="FF000000"/>
            <rFont val="Calibri"/>
            <family val="2"/>
            <charset val="1"/>
          </rPr>
          <t>Paulo Sergio Dorea dos Santos:
0221</t>
        </r>
      </text>
    </comment>
    <comment ref="J974" authorId="2" shapeId="0" xr:uid="{53CC1C7F-828C-4EC7-B7E1-B9FBB1401C69}">
      <text>
        <r>
          <rPr>
            <b/>
            <sz val="9"/>
            <color indexed="81"/>
            <rFont val="Segoe UI"/>
            <charset val="1"/>
          </rPr>
          <t>Matheus Barroso da Cunha Barros:</t>
        </r>
        <r>
          <rPr>
            <sz val="9"/>
            <color indexed="81"/>
            <rFont val="Segoe UI"/>
            <charset val="1"/>
          </rPr>
          <t xml:space="preserve">
84</t>
        </r>
      </text>
    </comment>
    <comment ref="K974" authorId="0" shapeId="0" xr:uid="{CB077C5A-5FA0-4450-A5AD-E7F1CD8B84BD}">
      <text>
        <r>
          <rPr>
            <sz val="11"/>
            <color rgb="FF000000"/>
            <rFont val="Calibri"/>
            <family val="2"/>
            <charset val="1"/>
          </rPr>
          <t>Paulo Sergio Dorea dos Santos:
0084</t>
        </r>
      </text>
    </comment>
    <comment ref="L974" authorId="0" shapeId="0" xr:uid="{FA4B1983-7D17-441B-BED4-607DFBF71333}">
      <text>
        <r>
          <rPr>
            <sz val="11"/>
            <color rgb="FF000000"/>
            <rFont val="Calibri"/>
            <family val="2"/>
            <charset val="1"/>
          </rPr>
          <t>Paulo Sergio Dorea dos Santos:
0084</t>
        </r>
      </text>
    </comment>
    <comment ref="I975" authorId="1" shapeId="0" xr:uid="{00000000-0006-0000-0000-000068010000}">
      <text>
        <r>
          <rPr>
            <sz val="11"/>
            <color rgb="FF000000"/>
            <rFont val="Calibri"/>
            <family val="2"/>
            <charset val="1"/>
          </rPr>
          <t xml:space="preserve">Matheus Barroso da Cunha Barros:
</t>
        </r>
        <r>
          <rPr>
            <sz val="9"/>
            <color rgb="FF000000"/>
            <rFont val="Segoe UI"/>
            <charset val="1"/>
          </rPr>
          <t>exo a contar do dia 03/03</t>
        </r>
      </text>
    </comment>
    <comment ref="G977" authorId="0" shapeId="0" xr:uid="{4ECCE9A5-3AD0-4D83-A876-0CB4E42EE74D}">
      <text>
        <r>
          <rPr>
            <sz val="11"/>
            <color rgb="FF000000"/>
            <rFont val="Calibri"/>
            <family val="2"/>
            <charset val="1"/>
          </rPr>
          <t>Paulo Sergio Dorea dos Santos:
0221</t>
        </r>
      </text>
    </comment>
    <comment ref="G978" authorId="0" shapeId="0" xr:uid="{26035F89-59BD-4020-9B5E-C991C4B3FC7F}">
      <text>
        <r>
          <rPr>
            <sz val="11"/>
            <color rgb="FF000000"/>
            <rFont val="Calibri"/>
            <family val="2"/>
            <charset val="1"/>
          </rPr>
          <t>Paulo Sergio Dorea dos Santos:
0221</t>
        </r>
      </text>
    </comment>
    <comment ref="G980" authorId="1" shapeId="0" xr:uid="{00000000-0006-0000-0000-000039000000}">
      <text>
        <r>
          <rPr>
            <sz val="11"/>
            <color rgb="FF000000"/>
            <rFont val="Calibri"/>
            <family val="2"/>
            <charset val="1"/>
          </rPr>
          <t xml:space="preserve">Matheus Barroso da Cunha Barros:
</t>
        </r>
        <r>
          <rPr>
            <sz val="9"/>
            <color rgb="FF000000"/>
            <rFont val="Segoe UI"/>
            <family val="2"/>
            <charset val="1"/>
          </rPr>
          <t>Licença</t>
        </r>
      </text>
    </comment>
    <comment ref="G982" authorId="1" shapeId="0" xr:uid="{00000000-0006-0000-0000-00003A000000}">
      <text>
        <r>
          <rPr>
            <sz val="11"/>
            <color rgb="FF000000"/>
            <rFont val="Calibri"/>
            <family val="2"/>
            <charset val="1"/>
          </rPr>
          <t xml:space="preserve">Matheus Barroso da Cunha Barros:
</t>
        </r>
        <r>
          <rPr>
            <sz val="9"/>
            <color rgb="FF000000"/>
            <rFont val="Segoe UI"/>
            <family val="2"/>
            <charset val="1"/>
          </rPr>
          <t>Entrou em exercício dia 26/01/23</t>
        </r>
      </text>
    </comment>
    <comment ref="L982" authorId="0" shapeId="0" xr:uid="{9023F98D-7267-4C53-B733-1F167A31A452}">
      <text>
        <r>
          <rPr>
            <sz val="11"/>
            <color rgb="FF000000"/>
            <rFont val="Calibri"/>
            <family val="2"/>
            <charset val="1"/>
          </rPr>
          <t>Paulo Sergio Dorea dos Santos:
0221</t>
        </r>
      </text>
    </comment>
    <comment ref="G983" authorId="0" shapeId="0" xr:uid="{CFDEFD26-940C-440C-A851-D24835833872}">
      <text>
        <r>
          <rPr>
            <sz val="11"/>
            <color rgb="FF000000"/>
            <rFont val="Calibri"/>
            <family val="2"/>
            <charset val="1"/>
          </rPr>
          <t>Paulo Sergio Dorea dos Santos:
0221</t>
        </r>
      </text>
    </comment>
    <comment ref="H983" authorId="0" shapeId="0" xr:uid="{740D5B78-6D51-4CE9-B687-A343C544EA3E}">
      <text>
        <r>
          <rPr>
            <sz val="11"/>
            <color rgb="FF000000"/>
            <rFont val="Calibri"/>
            <family val="2"/>
            <charset val="1"/>
          </rPr>
          <t>Paulo Sergio Dorea dos Santos:
0221</t>
        </r>
      </text>
    </comment>
    <comment ref="K984" authorId="0" shapeId="0" xr:uid="{82BE3672-34CA-4543-83DD-0D630E1579D5}">
      <text>
        <r>
          <rPr>
            <sz val="11"/>
            <color rgb="FF000000"/>
            <rFont val="Calibri"/>
            <family val="2"/>
            <charset val="1"/>
          </rPr>
          <t>Paulo Sergio Dorea dos Santos:
0221</t>
        </r>
      </text>
    </comment>
    <comment ref="G985" authorId="1" shapeId="0" xr:uid="{00000000-0006-0000-0000-00003B000000}">
      <text>
        <r>
          <rPr>
            <sz val="11"/>
            <color rgb="FF000000"/>
            <rFont val="Calibri"/>
            <family val="2"/>
            <charset val="1"/>
          </rPr>
          <t xml:space="preserve">Matheus Barroso da Cunha Barros:
</t>
        </r>
        <r>
          <rPr>
            <sz val="9"/>
            <color rgb="FF000000"/>
            <rFont val="Segoe UI"/>
            <charset val="1"/>
          </rPr>
          <t>084</t>
        </r>
      </text>
    </comment>
    <comment ref="H985" authorId="0" shapeId="0" xr:uid="{24B1AD4D-0E23-4A66-9C68-534ED448CE87}">
      <text>
        <r>
          <rPr>
            <sz val="11"/>
            <color rgb="FF000000"/>
            <rFont val="Calibri"/>
            <family val="2"/>
            <charset val="1"/>
          </rPr>
          <t>Paulo Sergio Dorea dos Santos:
0090</t>
        </r>
      </text>
    </comment>
    <comment ref="I985" authorId="0" shapeId="0" xr:uid="{0E4D4B57-0EAB-480B-8388-AB95DA4E4035}">
      <text>
        <r>
          <rPr>
            <sz val="11"/>
            <color rgb="FF000000"/>
            <rFont val="Calibri"/>
            <family val="2"/>
            <charset val="1"/>
          </rPr>
          <t>Paulo Sergio Dorea dos Santos:
0221</t>
        </r>
      </text>
    </comment>
    <comment ref="J985" authorId="0" shapeId="0" xr:uid="{CD0EC44B-0B9E-4E8F-8BC0-CB395D87080B}">
      <text>
        <r>
          <rPr>
            <sz val="11"/>
            <color rgb="FF000000"/>
            <rFont val="Calibri"/>
            <family val="2"/>
            <charset val="1"/>
          </rPr>
          <t>Paulo Sergio Dorea dos Santos:
0221; 0081; 0090</t>
        </r>
      </text>
    </comment>
    <comment ref="K985" authorId="0" shapeId="0" xr:uid="{839A6B23-CE0A-4EAE-AFB6-2BD2755A9AB4}">
      <text>
        <r>
          <rPr>
            <sz val="11"/>
            <color rgb="FF000000"/>
            <rFont val="Calibri"/>
            <family val="2"/>
            <charset val="1"/>
          </rPr>
          <t>Paulo Sergio Dorea dos Santos:
0090</t>
        </r>
      </text>
    </comment>
    <comment ref="G986" authorId="0" shapeId="0" xr:uid="{0EFDF2DF-07BA-4F5A-98F7-8D4B117B129C}">
      <text>
        <r>
          <rPr>
            <sz val="11"/>
            <color rgb="FF000000"/>
            <rFont val="Calibri"/>
            <family val="2"/>
            <charset val="1"/>
          </rPr>
          <t>Paulo Sergio Dorea dos Santos:
0221</t>
        </r>
      </text>
    </comment>
    <comment ref="I986" authorId="0" shapeId="0" xr:uid="{F4C2861B-C704-453E-9002-369F61E23B87}">
      <text>
        <r>
          <rPr>
            <sz val="11"/>
            <color rgb="FF000000"/>
            <rFont val="Calibri"/>
            <family val="2"/>
            <charset val="1"/>
          </rPr>
          <t>Paulo Sergio Dorea dos Santos:
0084</t>
        </r>
      </text>
    </comment>
    <comment ref="J986" authorId="0" shapeId="0" xr:uid="{C86FB1BD-A5F3-4B76-A2EB-5CE56E426870}">
      <text>
        <r>
          <rPr>
            <sz val="11"/>
            <color rgb="FF000000"/>
            <rFont val="Calibri"/>
            <family val="2"/>
            <charset val="1"/>
          </rPr>
          <t>Paulo Sergio Dorea dos Santos:
0361</t>
        </r>
      </text>
    </comment>
    <comment ref="K986" authorId="0" shapeId="0" xr:uid="{B3A2857E-209B-45BF-8E3D-CA2CEF329B8A}">
      <text>
        <r>
          <rPr>
            <sz val="11"/>
            <color rgb="FF000000"/>
            <rFont val="Calibri"/>
            <family val="2"/>
            <charset val="1"/>
          </rPr>
          <t>Paulo Sergio Dorea dos Santos:
0361; 0221</t>
        </r>
      </text>
    </comment>
    <comment ref="G987" authorId="0" shapeId="0" xr:uid="{E7F24B64-A209-4EB7-96D7-DB569975F10C}">
      <text>
        <r>
          <rPr>
            <sz val="11"/>
            <color rgb="FF000000"/>
            <rFont val="Calibri"/>
            <family val="2"/>
            <charset val="1"/>
          </rPr>
          <t>Paulo Sergio Dorea dos Santos:
0221</t>
        </r>
      </text>
    </comment>
    <comment ref="H987" authorId="0" shapeId="0" xr:uid="{473CF018-01CE-4428-B174-7CFD3579C5E6}">
      <text>
        <r>
          <rPr>
            <sz val="11"/>
            <color rgb="FF000000"/>
            <rFont val="Calibri"/>
            <family val="2"/>
            <charset val="1"/>
          </rPr>
          <t>Paulo Sergio Dorea dos Santos:
0221</t>
        </r>
      </text>
    </comment>
    <comment ref="I987" authorId="1" shapeId="0" xr:uid="{00000000-0006-0000-0000-000069010000}">
      <text>
        <r>
          <rPr>
            <sz val="11"/>
            <color rgb="FF000000"/>
            <rFont val="Calibri"/>
            <family val="2"/>
            <charset val="1"/>
          </rPr>
          <t>1009</t>
        </r>
      </text>
    </comment>
    <comment ref="J987" authorId="0" shapeId="0" xr:uid="{2F816F98-8A91-43C9-9D3F-A069392BD488}">
      <text>
        <r>
          <rPr>
            <sz val="11"/>
            <color rgb="FF000000"/>
            <rFont val="Calibri"/>
            <family val="2"/>
            <charset val="1"/>
          </rPr>
          <t>Paulo Sergio Dorea dos Santos:
084</t>
        </r>
      </text>
    </comment>
    <comment ref="L987" authorId="0" shapeId="0" xr:uid="{BB1FE788-27A2-4FFC-A9D8-E9ABCCA20199}">
      <text>
        <r>
          <rPr>
            <sz val="11"/>
            <color rgb="FF000000"/>
            <rFont val="Calibri"/>
            <family val="2"/>
            <charset val="1"/>
          </rPr>
          <t>Paulo Sergio Dorea dos Santos:
0221</t>
        </r>
      </text>
    </comment>
    <comment ref="I988" authorId="1" shapeId="0" xr:uid="{00000000-0006-0000-0000-00006A010000}">
      <text>
        <r>
          <rPr>
            <sz val="11"/>
            <color rgb="FF000000"/>
            <rFont val="Calibri"/>
            <family val="2"/>
            <charset val="1"/>
          </rPr>
          <t>073</t>
        </r>
      </text>
    </comment>
    <comment ref="L988" authorId="0" shapeId="0" xr:uid="{1D97EDFE-1F69-4D93-98A5-E1C3CAD789E4}">
      <text>
        <r>
          <rPr>
            <sz val="11"/>
            <color rgb="FF000000"/>
            <rFont val="Calibri"/>
            <family val="2"/>
            <charset val="1"/>
          </rPr>
          <t>Paulo Sergio Dorea dos Santos:
0221</t>
        </r>
      </text>
    </comment>
    <comment ref="G989" authorId="1" shapeId="0" xr:uid="{00000000-0006-0000-0000-00003C000000}">
      <text>
        <r>
          <rPr>
            <sz val="11"/>
            <color rgb="FF000000"/>
            <rFont val="Calibri"/>
            <family val="2"/>
            <charset val="1"/>
          </rPr>
          <t>Matheus Barroso da Cunha Barros:
84 ; 0361</t>
        </r>
      </text>
    </comment>
    <comment ref="H989" authorId="0" shapeId="0" xr:uid="{F6082AB3-76EE-4F66-AF32-84FFFA6C0566}">
      <text>
        <r>
          <rPr>
            <sz val="11"/>
            <color rgb="FF000000"/>
            <rFont val="Calibri"/>
            <family val="2"/>
            <charset val="1"/>
          </rPr>
          <t>Paulo Sergio Dorea dos Santos:
0361</t>
        </r>
      </text>
    </comment>
    <comment ref="I989" authorId="0" shapeId="0" xr:uid="{9BFD5A16-E66E-4295-9968-53C74444819B}">
      <text>
        <r>
          <rPr>
            <sz val="11"/>
            <color rgb="FF000000"/>
            <rFont val="Calibri"/>
            <family val="2"/>
            <charset val="1"/>
          </rPr>
          <t>Paulo Sergio Dorea dos Santos:
0042</t>
        </r>
      </text>
    </comment>
    <comment ref="J989" authorId="0" shapeId="0" xr:uid="{89C081A6-0B6A-4DAF-8DC6-DC60DB11C50C}">
      <text>
        <r>
          <rPr>
            <sz val="11"/>
            <color rgb="FF000000"/>
            <rFont val="Calibri"/>
            <family val="2"/>
            <charset val="1"/>
          </rPr>
          <t>Paulo Sergio Dorea dos Santos:
0361</t>
        </r>
      </text>
    </comment>
    <comment ref="K989" authorId="0" shapeId="0" xr:uid="{CBD1A400-4445-47FA-ACC2-EDAE59E174E9}">
      <text>
        <r>
          <rPr>
            <sz val="11"/>
            <color rgb="FF000000"/>
            <rFont val="Calibri"/>
            <family val="2"/>
            <charset val="1"/>
          </rPr>
          <t>Paulo Sergio Dorea dos Santos:
0042</t>
        </r>
      </text>
    </comment>
    <comment ref="L989" authorId="0" shapeId="0" xr:uid="{CB5A04C0-FDE5-4F3F-B249-D69505B60BE1}">
      <text>
        <t>Paulo Sergio Dorea dos Santos:
0042</t>
      </text>
    </comment>
    <comment ref="M989" authorId="0" shapeId="0" xr:uid="{D87D5F9E-A4C9-4773-AA89-9DDE210CE4E2}">
      <text>
        <t>Paulo Sergio Dorea dos Santos:
0042; 0356</t>
      </text>
    </comment>
    <comment ref="G990" authorId="0" shapeId="0" xr:uid="{5464092C-086F-43A9-AC3F-223E9ADF7D71}">
      <text>
        <r>
          <rPr>
            <sz val="11"/>
            <color rgb="FF000000"/>
            <rFont val="Calibri"/>
            <family val="2"/>
            <charset val="1"/>
          </rPr>
          <t>Paulo Sergio Dorea dos Santos:
0221</t>
        </r>
      </text>
    </comment>
    <comment ref="K990" authorId="0" shapeId="0" xr:uid="{AF3783C7-225F-4ADA-B000-C5F11AF07DFD}">
      <text>
        <r>
          <rPr>
            <sz val="11"/>
            <color rgb="FF000000"/>
            <rFont val="Calibri"/>
            <family val="2"/>
            <charset val="1"/>
          </rPr>
          <t>Paulo Sergio Dorea dos Santos:
0090</t>
        </r>
      </text>
    </comment>
    <comment ref="I991" authorId="0" shapeId="0" xr:uid="{213022D5-AAAE-44C4-BE43-FF57B7EFA431}">
      <text>
        <r>
          <rPr>
            <sz val="11"/>
            <color rgb="FF000000"/>
            <rFont val="Calibri"/>
            <family val="2"/>
            <charset val="1"/>
          </rPr>
          <t>Paulo Sergio Dorea dos Santos:
0221</t>
        </r>
      </text>
    </comment>
    <comment ref="K991" authorId="0" shapeId="0" xr:uid="{7C00A272-26DA-402B-91E3-EFCFA670C8D4}">
      <text>
        <r>
          <rPr>
            <sz val="11"/>
            <color rgb="FF000000"/>
            <rFont val="Calibri"/>
            <family val="2"/>
            <charset val="1"/>
          </rPr>
          <t>Paulo Sergio Dorea dos Santos:
0221</t>
        </r>
      </text>
    </comment>
    <comment ref="L991" authorId="0" shapeId="0" xr:uid="{DE067720-65EB-4A3F-BDE8-C4988B17F2B4}">
      <text>
        <r>
          <rPr>
            <sz val="11"/>
            <color rgb="FF000000"/>
            <rFont val="Calibri"/>
            <family val="2"/>
            <charset val="1"/>
          </rPr>
          <t>Paulo Sergio Dorea dos Santos:
0221</t>
        </r>
      </text>
    </comment>
    <comment ref="G992" authorId="0" shapeId="0" xr:uid="{6FA1D64E-D384-498D-BF18-F2A8AD1541B8}">
      <text>
        <r>
          <rPr>
            <sz val="11"/>
            <color rgb="FF000000"/>
            <rFont val="Calibri"/>
            <family val="2"/>
            <charset val="1"/>
          </rPr>
          <t>Paulo Sergio Dorea dos Santos:
0221</t>
        </r>
      </text>
    </comment>
    <comment ref="H992" authorId="1" shapeId="0" xr:uid="{00000000-0006-0000-0000-000083000000}">
      <text>
        <r>
          <rPr>
            <sz val="11"/>
            <color rgb="FF000000"/>
            <rFont val="Calibri"/>
            <family val="2"/>
            <charset val="1"/>
          </rPr>
          <t xml:space="preserve">Matheus Barroso da Cunha Barros:
</t>
        </r>
        <r>
          <rPr>
            <sz val="9"/>
            <color rgb="FF000000"/>
            <rFont val="Segoe UI"/>
            <family val="2"/>
            <charset val="1"/>
          </rPr>
          <t>84</t>
        </r>
      </text>
    </comment>
    <comment ref="I992" authorId="0" shapeId="0" xr:uid="{CB17D0ED-88B7-4E68-923B-7DF4587165FE}">
      <text>
        <r>
          <rPr>
            <sz val="11"/>
            <color rgb="FF000000"/>
            <rFont val="Calibri"/>
            <family val="2"/>
            <charset val="1"/>
          </rPr>
          <t>Paulo Sergio Dorea dos Santos:
0084</t>
        </r>
      </text>
    </comment>
    <comment ref="H993" authorId="0" shapeId="0" xr:uid="{C66F26CD-13C4-4AD0-8D17-DB2D9C05BA10}">
      <text>
        <r>
          <rPr>
            <sz val="11"/>
            <color rgb="FF000000"/>
            <rFont val="Calibri"/>
            <family val="2"/>
            <charset val="1"/>
          </rPr>
          <t>Paulo Sergio Dorea dos Santos:
0221</t>
        </r>
      </text>
    </comment>
    <comment ref="G994" authorId="0" shapeId="0" xr:uid="{B76BAE9C-00D2-4EE6-87AF-91626E72CDDB}">
      <text>
        <r>
          <rPr>
            <sz val="11"/>
            <color rgb="FF000000"/>
            <rFont val="Calibri"/>
            <family val="2"/>
            <charset val="1"/>
          </rPr>
          <t>Paulo Sergio Dorea dos Santos:
0060; 0221</t>
        </r>
      </text>
    </comment>
    <comment ref="I994" authorId="1" shapeId="0" xr:uid="{00000000-0006-0000-0000-00006B010000}">
      <text>
        <r>
          <rPr>
            <sz val="11"/>
            <color rgb="FF000000"/>
            <rFont val="Calibri"/>
            <family val="2"/>
            <charset val="1"/>
          </rPr>
          <t>081</t>
        </r>
      </text>
    </comment>
    <comment ref="G995" authorId="0" shapeId="0" xr:uid="{7C148613-C4FD-4261-A84E-2C2E33FBE67F}">
      <text>
        <r>
          <rPr>
            <sz val="11"/>
            <color rgb="FF000000"/>
            <rFont val="Calibri"/>
            <family val="2"/>
            <charset val="1"/>
          </rPr>
          <t>Paulo Sergio Dorea dos Santos:
0221</t>
        </r>
      </text>
    </comment>
    <comment ref="H996" authorId="0" shapeId="0" xr:uid="{8CC9EF7B-CCFE-4778-AF9F-036AE66C0219}">
      <text>
        <r>
          <rPr>
            <sz val="11"/>
            <color rgb="FF000000"/>
            <rFont val="Calibri"/>
            <family val="2"/>
            <charset val="1"/>
          </rPr>
          <t>Paulo Sergio Dorea dos Santos:
22222</t>
        </r>
      </text>
    </comment>
    <comment ref="G997" authorId="0" shapeId="0" xr:uid="{8B577BA1-F195-4CBD-8896-EBE826531C09}">
      <text>
        <r>
          <rPr>
            <sz val="11"/>
            <color rgb="FF000000"/>
            <rFont val="Calibri"/>
            <family val="2"/>
            <charset val="1"/>
          </rPr>
          <t xml:space="preserve">Paulo Sergio Dorea dos Santos:
0221
</t>
        </r>
      </text>
    </comment>
    <comment ref="G999" authorId="1" shapeId="0" xr:uid="{00000000-0006-0000-0000-00003D000000}">
      <text>
        <r>
          <rPr>
            <sz val="11"/>
            <color rgb="FF000000"/>
            <rFont val="Calibri"/>
            <family val="2"/>
            <charset val="1"/>
          </rPr>
          <t>22222</t>
        </r>
      </text>
    </comment>
    <comment ref="G1000" authorId="0" shapeId="0" xr:uid="{4E4204A4-2735-41AC-8FF6-E835EBA05D7B}">
      <text>
        <r>
          <rPr>
            <sz val="11"/>
            <color rgb="FF000000"/>
            <rFont val="Calibri"/>
            <family val="2"/>
            <charset val="1"/>
          </rPr>
          <t>Paulo Sergio Dorea dos Santos:
0221</t>
        </r>
      </text>
    </comment>
    <comment ref="G1001" authorId="0" shapeId="0" xr:uid="{7C961A6E-090A-4D13-AB1D-0D315B82635E}">
      <text>
        <r>
          <rPr>
            <sz val="11"/>
            <color rgb="FF000000"/>
            <rFont val="Calibri"/>
            <family val="2"/>
            <charset val="1"/>
          </rPr>
          <t>Paulo Sergio Dorea dos Santos:
0221 ; 0090</t>
        </r>
      </text>
    </comment>
    <comment ref="H1001" authorId="0" shapeId="0" xr:uid="{4D518DA7-E670-48F5-B3CD-8CD925B6A09E}">
      <text>
        <r>
          <rPr>
            <sz val="11"/>
            <color rgb="FF000000"/>
            <rFont val="Calibri"/>
            <family val="2"/>
            <charset val="1"/>
          </rPr>
          <t>Paulo Sergio Dorea dos Santos:
0090</t>
        </r>
      </text>
    </comment>
    <comment ref="L1001" authorId="0" shapeId="0" xr:uid="{DC1D931F-44D3-495D-852D-8729CE484A78}">
      <text>
        <r>
          <rPr>
            <sz val="11"/>
            <color rgb="FF000000"/>
            <rFont val="Calibri"/>
            <family val="2"/>
            <charset val="1"/>
          </rPr>
          <t>Paulo Sergio Dorea dos Santos:
0090</t>
        </r>
      </text>
    </comment>
    <comment ref="G1005" authorId="1" shapeId="0" xr:uid="{00000000-0006-0000-0000-00003E000000}">
      <text>
        <r>
          <rPr>
            <sz val="11"/>
            <color rgb="FF000000"/>
            <rFont val="Calibri"/>
            <family val="2"/>
            <charset val="1"/>
          </rPr>
          <t xml:space="preserve">Matheus Barroso da Cunha Barros:
</t>
        </r>
        <r>
          <rPr>
            <sz val="9"/>
            <color rgb="FF000000"/>
            <rFont val="Segoe UI"/>
            <charset val="1"/>
          </rPr>
          <t>84</t>
        </r>
      </text>
    </comment>
    <comment ref="G1007" authorId="1" shapeId="0" xr:uid="{00000000-0006-0000-0000-00003F000000}">
      <text>
        <r>
          <rPr>
            <sz val="11"/>
            <color rgb="FF000000"/>
            <rFont val="Calibri"/>
            <family val="2"/>
            <charset val="1"/>
          </rPr>
          <t xml:space="preserve">Matheus Barroso da Cunha Barros:
</t>
        </r>
        <r>
          <rPr>
            <sz val="9"/>
            <color rgb="FF000000"/>
            <rFont val="Segoe UI"/>
            <charset val="1"/>
          </rPr>
          <t>84</t>
        </r>
      </text>
    </comment>
    <comment ref="H1007" authorId="0" shapeId="0" xr:uid="{022362C6-05C0-491D-9371-53E8CA10DADF}">
      <text>
        <r>
          <rPr>
            <sz val="11"/>
            <color rgb="FF000000"/>
            <rFont val="Calibri"/>
            <family val="2"/>
            <charset val="1"/>
          </rPr>
          <t>Paulo Sergio Dorea dos Santos:
0221; 0354</t>
        </r>
      </text>
    </comment>
    <comment ref="I1007" authorId="1" shapeId="0" xr:uid="{00000000-0006-0000-0000-00006D010000}">
      <text>
        <r>
          <rPr>
            <sz val="11"/>
            <color rgb="FF000000"/>
            <rFont val="Calibri"/>
            <family val="2"/>
            <charset val="1"/>
          </rPr>
          <t>221</t>
        </r>
      </text>
    </comment>
    <comment ref="J1007" authorId="0" shapeId="0" xr:uid="{CD5D3B59-825E-465D-9C06-E880C2D966DA}">
      <text>
        <r>
          <rPr>
            <sz val="11"/>
            <color rgb="FF000000"/>
            <rFont val="Calibri"/>
            <family val="2"/>
            <charset val="1"/>
          </rPr>
          <t>Paulo Sergio Dorea dos Santos:
084</t>
        </r>
      </text>
    </comment>
    <comment ref="J1010" authorId="0" shapeId="0" xr:uid="{43AF27F5-6ECF-4D40-A8D0-66F1FFAD5DF6}">
      <text>
        <r>
          <rPr>
            <sz val="11"/>
            <color rgb="FF000000"/>
            <rFont val="Calibri"/>
            <family val="2"/>
            <charset val="1"/>
          </rPr>
          <t>Paulo Sergio Dorea dos Santos:
0042</t>
        </r>
      </text>
    </comment>
    <comment ref="K1010" authorId="0" shapeId="0" xr:uid="{6D048200-57D2-4E88-AF48-186D3382ECD8}">
      <text>
        <r>
          <rPr>
            <sz val="11"/>
            <color rgb="FF000000"/>
            <rFont val="Calibri"/>
            <family val="2"/>
            <charset val="1"/>
          </rPr>
          <t>Paulo Sergio Dorea dos Santos:
0221</t>
        </r>
      </text>
    </comment>
    <comment ref="L1010" authorId="0" shapeId="0" xr:uid="{C115FDE5-F03A-434B-AC97-32433C78955C}">
      <text>
        <r>
          <rPr>
            <sz val="11"/>
            <color rgb="FF000000"/>
            <rFont val="Calibri"/>
            <family val="2"/>
            <charset val="1"/>
          </rPr>
          <t>Paulo Sergio Dorea dos Santos:
0042</t>
        </r>
      </text>
    </comment>
    <comment ref="I1011" authorId="1" shapeId="0" xr:uid="{00000000-0006-0000-0000-00006E010000}">
      <text>
        <r>
          <rPr>
            <sz val="11"/>
            <color rgb="FF000000"/>
            <rFont val="Calibri"/>
            <family val="2"/>
            <charset val="1"/>
          </rPr>
          <t>221</t>
        </r>
      </text>
    </comment>
    <comment ref="H1013" authorId="1" shapeId="0" xr:uid="{00000000-0006-0000-0000-000084000000}">
      <text>
        <r>
          <rPr>
            <sz val="11"/>
            <color rgb="FF000000"/>
            <rFont val="Calibri"/>
            <family val="2"/>
            <charset val="1"/>
          </rPr>
          <t xml:space="preserve">Matheus Barroso da Cunha Barros:
</t>
        </r>
        <r>
          <rPr>
            <sz val="9"/>
            <color rgb="FF000000"/>
            <rFont val="Segoe UI"/>
            <charset val="1"/>
          </rPr>
          <t>84</t>
        </r>
      </text>
    </comment>
    <comment ref="I1013" authorId="1" shapeId="0" xr:uid="{00000000-0006-0000-0000-00006F010000}">
      <text>
        <r>
          <rPr>
            <sz val="11"/>
            <color rgb="FF000000"/>
            <rFont val="Calibri"/>
            <family val="2"/>
            <charset val="1"/>
          </rPr>
          <t>084 ; 221</t>
        </r>
      </text>
    </comment>
    <comment ref="L1013" authorId="0" shapeId="0" xr:uid="{CDB02E7A-C326-41FB-A87D-AEFC3FA2D38C}">
      <text>
        <r>
          <rPr>
            <sz val="11"/>
            <color rgb="FF000000"/>
            <rFont val="Calibri"/>
            <family val="2"/>
            <charset val="1"/>
          </rPr>
          <t>Paulo Sergio Dorea dos Santos:
0356</t>
        </r>
      </text>
    </comment>
    <comment ref="I1014" authorId="0" shapeId="0" xr:uid="{8365B101-0427-400D-A6A6-B7008CF2DD0C}">
      <text>
        <r>
          <rPr>
            <sz val="11"/>
            <color rgb="FF000000"/>
            <rFont val="Calibri"/>
            <family val="2"/>
            <charset val="1"/>
          </rPr>
          <t>Paulo Sergio Dorea dos Santos:
0084</t>
        </r>
      </text>
    </comment>
    <comment ref="J1014" authorId="0" shapeId="0" xr:uid="{ADAC524E-868C-4A6D-80B8-155EB0371042}">
      <text>
        <r>
          <rPr>
            <sz val="11"/>
            <color rgb="FF000000"/>
            <rFont val="Calibri"/>
            <family val="2"/>
            <charset val="1"/>
          </rPr>
          <t>Paulo Sergio Dorea dos Santos:
0221</t>
        </r>
      </text>
    </comment>
    <comment ref="H1016" authorId="0" shapeId="0" xr:uid="{496EBACC-D671-4DA5-B77A-76130714501B}">
      <text>
        <r>
          <rPr>
            <sz val="11"/>
            <color rgb="FF000000"/>
            <rFont val="Calibri"/>
            <family val="2"/>
            <charset val="1"/>
          </rPr>
          <t xml:space="preserve">Paulo Sergio Dorea dos Santos:
efetivo exercício ocorreu em 13/02/2023. </t>
        </r>
      </text>
    </comment>
    <comment ref="I1016" authorId="0" shapeId="0" xr:uid="{4AA35D93-18B2-47CD-A0F8-E1E4CCCB7E50}">
      <text>
        <r>
          <rPr>
            <sz val="11"/>
            <color rgb="FF000000"/>
            <rFont val="Calibri"/>
            <family val="2"/>
            <charset val="1"/>
          </rPr>
          <t xml:space="preserve">Paulo Sergio Dorea dos Santos:
22222
</t>
        </r>
      </text>
    </comment>
    <comment ref="J1016" authorId="0" shapeId="0" xr:uid="{5A144B9B-FBBA-40C8-8803-6EAC9DD7E0B0}">
      <text>
        <r>
          <rPr>
            <sz val="11"/>
            <color rgb="FF000000"/>
            <rFont val="Calibri"/>
            <family val="2"/>
            <charset val="1"/>
          </rPr>
          <t>Paulo Sergio Dorea dos Santos:
0389</t>
        </r>
      </text>
    </comment>
    <comment ref="G1018" authorId="0" shapeId="0" xr:uid="{51FFAF28-C737-4E27-BFB8-EEE73D1BCB2B}">
      <text>
        <r>
          <rPr>
            <sz val="11"/>
            <color rgb="FF000000"/>
            <rFont val="Calibri"/>
            <family val="2"/>
            <charset val="1"/>
          </rPr>
          <t>Paulo Sergio Dorea dos Santos:
33333</t>
        </r>
      </text>
    </comment>
    <comment ref="H1018" authorId="0" shapeId="0" xr:uid="{41DD949B-290B-4184-8DFC-743509655532}">
      <text>
        <r>
          <rPr>
            <sz val="11"/>
            <color rgb="FF000000"/>
            <rFont val="Calibri"/>
            <family val="2"/>
            <charset val="1"/>
          </rPr>
          <t>Paulo Sergio Dorea dos Santos:
0354; 0389</t>
        </r>
      </text>
    </comment>
    <comment ref="I1018" authorId="1" shapeId="0" xr:uid="{00000000-0006-0000-0000-000071010000}">
      <text>
        <r>
          <rPr>
            <sz val="11"/>
            <color rgb="FF000000"/>
            <rFont val="Calibri"/>
            <family val="2"/>
            <charset val="1"/>
          </rPr>
          <t>379 ; 084 ; 0389</t>
        </r>
      </text>
    </comment>
    <comment ref="J1018" authorId="2" shapeId="0" xr:uid="{70DF9AF4-F5AA-4523-AB9E-CE22FD94D62A}">
      <text>
        <r>
          <rPr>
            <sz val="11"/>
            <color rgb="FF000000"/>
            <rFont val="Calibri"/>
            <family val="2"/>
            <charset val="1"/>
          </rPr>
          <t>Matheus Barroso da Cunha Barros:
84; 0354</t>
        </r>
      </text>
    </comment>
    <comment ref="K1018" authorId="0" shapeId="0" xr:uid="{78BDFB9D-C312-4BB4-BE8F-714DDD333D7D}">
      <text>
        <r>
          <rPr>
            <sz val="11"/>
            <color rgb="FF000000"/>
            <rFont val="Calibri"/>
            <family val="2"/>
            <charset val="1"/>
          </rPr>
          <t>Paulo Sergio Dorea dos Santos:
0389</t>
        </r>
      </text>
    </comment>
    <comment ref="L1018" authorId="0" shapeId="0" xr:uid="{0E85D13F-4952-4521-A80E-869CAD0872D6}">
      <text>
        <r>
          <rPr>
            <sz val="11"/>
            <color rgb="FF000000"/>
            <rFont val="Calibri"/>
            <family val="2"/>
            <charset val="1"/>
          </rPr>
          <t>Paulo Sergio Dorea dos Santos:
0378; 0354; 0389</t>
        </r>
      </text>
    </comment>
    <comment ref="I1019" authorId="1" shapeId="0" xr:uid="{00000000-0006-0000-0000-000072010000}">
      <text>
        <r>
          <rPr>
            <sz val="11"/>
            <color rgb="FF000000"/>
            <rFont val="Calibri"/>
            <family val="2"/>
            <charset val="1"/>
          </rPr>
          <t>084</t>
        </r>
      </text>
    </comment>
    <comment ref="J1019" authorId="0" shapeId="0" xr:uid="{7F11DDC3-DAD9-41AE-B04A-A5F3B705FD14}">
      <text>
        <r>
          <rPr>
            <sz val="11"/>
            <color rgb="FF000000"/>
            <rFont val="Calibri"/>
            <family val="2"/>
            <charset val="1"/>
          </rPr>
          <t>Paulo Sergio Dorea dos Santos:
0084</t>
        </r>
      </text>
    </comment>
    <comment ref="G1021" authorId="0" shapeId="0" xr:uid="{8A90C624-12EF-46F0-982B-00646D937CC8}">
      <text>
        <r>
          <rPr>
            <sz val="11"/>
            <color rgb="FF000000"/>
            <rFont val="Calibri"/>
            <family val="2"/>
            <charset val="1"/>
          </rPr>
          <t>Paulo Sergio Dorea dos Santos:
0361</t>
        </r>
      </text>
    </comment>
    <comment ref="J1021" authorId="1" shapeId="0" xr:uid="{00000000-0006-0000-0000-0000AC010000}">
      <text>
        <r>
          <rPr>
            <sz val="11"/>
            <color rgb="FF000000"/>
            <rFont val="Calibri"/>
            <family val="2"/>
            <charset val="1"/>
          </rPr>
          <t>221</t>
        </r>
      </text>
    </comment>
    <comment ref="L1021" authorId="0" shapeId="0" xr:uid="{0EE65178-6C4B-4FEF-AD49-3B78CAD04AF7}">
      <text>
        <r>
          <rPr>
            <sz val="11"/>
            <color rgb="FF000000"/>
            <rFont val="Calibri"/>
            <family val="2"/>
            <charset val="1"/>
          </rPr>
          <t>Paulo Sergio Dorea dos Santos:
0037</t>
        </r>
      </text>
    </comment>
    <comment ref="H1022" authorId="0" shapeId="0" xr:uid="{E0FE459D-E920-457A-8F9F-2627B3D4D270}">
      <text>
        <r>
          <rPr>
            <sz val="11"/>
            <color rgb="FF000000"/>
            <rFont val="Calibri"/>
            <family val="2"/>
            <charset val="1"/>
          </rPr>
          <t>Paulo Sergio Dorea dos Santos:
0042</t>
        </r>
      </text>
    </comment>
    <comment ref="I1022" authorId="1" shapeId="0" xr:uid="{00000000-0006-0000-0000-000073010000}">
      <text>
        <r>
          <rPr>
            <sz val="11"/>
            <color rgb="FF000000"/>
            <rFont val="Calibri"/>
            <family val="2"/>
            <charset val="1"/>
          </rPr>
          <t>042</t>
        </r>
      </text>
    </comment>
    <comment ref="J1022" authorId="0" shapeId="0" xr:uid="{C080D967-F508-40AC-A55F-648C4A9E35A0}">
      <text>
        <r>
          <rPr>
            <sz val="11"/>
            <color rgb="FF000000"/>
            <rFont val="Calibri"/>
            <family val="2"/>
            <charset val="1"/>
          </rPr>
          <t>Paulo Sergio Dorea dos Santos:
0042; 0221</t>
        </r>
      </text>
    </comment>
    <comment ref="K1022" authorId="0" shapeId="0" xr:uid="{08600E3F-E585-4558-B27A-21F23AB98BC2}">
      <text>
        <r>
          <rPr>
            <sz val="11"/>
            <color rgb="FF000000"/>
            <rFont val="Calibri"/>
            <family val="2"/>
            <charset val="1"/>
          </rPr>
          <t>Paulo Sergio Dorea dos Santos:
22222; 0042</t>
        </r>
      </text>
    </comment>
    <comment ref="L1022" authorId="0" shapeId="0" xr:uid="{8DC25F1E-1D50-4B52-B499-442F8E773F76}">
      <text>
        <r>
          <rPr>
            <sz val="11"/>
            <color rgb="FF000000"/>
            <rFont val="Calibri"/>
            <family val="2"/>
            <charset val="1"/>
          </rPr>
          <t>Paulo Sergio Dorea dos Santos:
0042; 0221</t>
        </r>
      </text>
    </comment>
    <comment ref="I1023" authorId="1" shapeId="0" xr:uid="{00000000-0006-0000-0000-000074010000}">
      <text>
        <r>
          <rPr>
            <sz val="11"/>
            <color rgb="FF000000"/>
            <rFont val="Calibri"/>
            <family val="2"/>
            <charset val="1"/>
          </rPr>
          <t>221 ; 042</t>
        </r>
      </text>
    </comment>
    <comment ref="J1023" authorId="0" shapeId="0" xr:uid="{C863D797-563A-4EF3-B0C2-7778748DE7F3}">
      <text>
        <r>
          <rPr>
            <sz val="11"/>
            <color rgb="FF000000"/>
            <rFont val="Calibri"/>
            <family val="2"/>
            <charset val="1"/>
          </rPr>
          <t>Paulo Sergio Dorea dos Santos:
0221; 0042</t>
        </r>
      </text>
    </comment>
    <comment ref="K1023" authorId="0" shapeId="0" xr:uid="{85920DD8-6FD4-4468-9BBC-C1E33308D16A}">
      <text>
        <r>
          <rPr>
            <sz val="11"/>
            <color rgb="FF000000"/>
            <rFont val="Calibri"/>
            <family val="2"/>
            <charset val="1"/>
          </rPr>
          <t>Paulo Sergio Dorea dos Santos:
0042</t>
        </r>
      </text>
    </comment>
    <comment ref="L1023" authorId="0" shapeId="0" xr:uid="{A8040A53-819B-4FA6-8CC7-E232C3248FB7}">
      <text>
        <r>
          <rPr>
            <sz val="11"/>
            <color rgb="FF000000"/>
            <rFont val="Calibri"/>
            <family val="2"/>
            <charset val="1"/>
          </rPr>
          <t>Paulo Sergio Dorea dos Santos:
0042; 0221</t>
        </r>
      </text>
    </comment>
    <comment ref="G1024" authorId="1" shapeId="0" xr:uid="{00000000-0006-0000-0000-000041000000}">
      <text>
        <r>
          <rPr>
            <sz val="11"/>
            <color rgb="FF000000"/>
            <rFont val="Calibri"/>
            <family val="2"/>
            <charset val="1"/>
          </rPr>
          <t>Matheus Barroso da Cunha Barros:
084; 0361</t>
        </r>
      </text>
    </comment>
    <comment ref="H1024" authorId="0" shapeId="0" xr:uid="{3892BA66-EFA4-4B06-B577-DBCA07F42197}">
      <text>
        <r>
          <rPr>
            <sz val="11"/>
            <color rgb="FF000000"/>
            <rFont val="Calibri"/>
            <family val="2"/>
            <charset val="1"/>
          </rPr>
          <t>Paulo Sergio Dorea dos Santos:
0084; 0361</t>
        </r>
      </text>
    </comment>
    <comment ref="I1024" authorId="1" shapeId="0" xr:uid="{00000000-0006-0000-0000-000075010000}">
      <text>
        <r>
          <rPr>
            <sz val="11"/>
            <color rgb="FF000000"/>
            <rFont val="Calibri"/>
            <family val="2"/>
            <charset val="1"/>
          </rPr>
          <t>221 ; 0354</t>
        </r>
      </text>
    </comment>
    <comment ref="J1024" authorId="0" shapeId="0" xr:uid="{796F23EE-546B-4C98-B4DA-FF0FD8008DCA}">
      <text>
        <r>
          <rPr>
            <sz val="11"/>
            <color rgb="FF000000"/>
            <rFont val="Calibri"/>
            <family val="2"/>
            <charset val="1"/>
          </rPr>
          <t>Paulo Sergio Dorea dos Santos:
0221; 0055</t>
        </r>
      </text>
    </comment>
    <comment ref="H1025" authorId="0" shapeId="0" xr:uid="{2131CBF2-C3A6-41F0-922C-528FAFA8CD3F}">
      <text>
        <r>
          <rPr>
            <sz val="11"/>
            <color rgb="FF000000"/>
            <rFont val="Calibri"/>
            <family val="2"/>
            <charset val="1"/>
          </rPr>
          <t>Paulo Sergio Dorea dos Santos:
22222</t>
        </r>
      </text>
    </comment>
    <comment ref="I1025" authorId="0" shapeId="0" xr:uid="{C90C016E-5401-4EB7-9C67-85E684E00CAA}">
      <text>
        <r>
          <rPr>
            <sz val="11"/>
            <color rgb="FF000000"/>
            <rFont val="Calibri"/>
            <family val="2"/>
            <charset val="1"/>
          </rPr>
          <t>Paulo Sergio Dorea dos Santos:
22222</t>
        </r>
      </text>
    </comment>
    <comment ref="J1025" authorId="0" shapeId="0" xr:uid="{415BAD2D-9B30-41DC-A431-5EF685EC24E5}">
      <text>
        <r>
          <rPr>
            <sz val="11"/>
            <color rgb="FF000000"/>
            <rFont val="Calibri"/>
            <family val="2"/>
            <charset val="1"/>
          </rPr>
          <t>Paulo Sergio Dorea dos Santos:
22222</t>
        </r>
      </text>
    </comment>
    <comment ref="K1025" authorId="0" shapeId="0" xr:uid="{E917563B-A2A3-43B3-AB78-A3D4E682ED4A}">
      <text>
        <r>
          <rPr>
            <sz val="11"/>
            <color rgb="FF000000"/>
            <rFont val="Calibri"/>
            <family val="2"/>
            <charset val="1"/>
          </rPr>
          <t>Paulo Sergio Dorea dos Santos:
22222</t>
        </r>
      </text>
    </comment>
    <comment ref="L1025" authorId="0" shapeId="0" xr:uid="{24B52BDF-C5A7-4C71-84CC-D7D404757D1C}">
      <text>
        <r>
          <rPr>
            <sz val="11"/>
            <color rgb="FF000000"/>
            <rFont val="Calibri"/>
            <family val="2"/>
            <charset val="1"/>
          </rPr>
          <t>Paulo Sergio Dorea dos Santos:
22222</t>
        </r>
      </text>
    </comment>
    <comment ref="J1026" authorId="2" shapeId="0" xr:uid="{5FDD17E0-7AE9-4093-AF61-66D1201DAFA3}">
      <text>
        <r>
          <rPr>
            <b/>
            <sz val="9"/>
            <color indexed="81"/>
            <rFont val="Segoe UI"/>
            <charset val="1"/>
          </rPr>
          <t>Matheus Barroso da Cunha Barros:</t>
        </r>
        <r>
          <rPr>
            <sz val="9"/>
            <color indexed="81"/>
            <rFont val="Segoe UI"/>
            <charset val="1"/>
          </rPr>
          <t xml:space="preserve">
Diretor </t>
        </r>
      </text>
    </comment>
    <comment ref="K1026" authorId="0" shapeId="0" xr:uid="{A6F52F79-B6A4-4530-BF9A-0AEA5177C0B8}">
      <text>
        <r>
          <rPr>
            <sz val="11"/>
            <color rgb="FF000000"/>
            <rFont val="Calibri"/>
            <family val="2"/>
            <charset val="1"/>
          </rPr>
          <t xml:space="preserve">Paulo Sergio Dorea dos Santos:
DIRETOR
</t>
        </r>
      </text>
    </comment>
    <comment ref="L1026" authorId="0" shapeId="0" xr:uid="{102A8E97-3EE6-4240-AA90-682C760A7932}">
      <text>
        <r>
          <rPr>
            <sz val="11"/>
            <color rgb="FF000000"/>
            <rFont val="Calibri"/>
            <family val="2"/>
            <charset val="1"/>
          </rPr>
          <t>Paulo Sergio Dorea dos Santos:
DIRETOR</t>
        </r>
      </text>
    </comment>
    <comment ref="G1027" authorId="0" shapeId="0" xr:uid="{9633C0FA-78DF-4333-8D6C-EDCF79F4B4E0}">
      <text>
        <r>
          <rPr>
            <sz val="11"/>
            <color rgb="FF000000"/>
            <rFont val="Calibri"/>
            <family val="2"/>
            <charset val="1"/>
          </rPr>
          <t>Paulo Sergio Dorea dos Santos:
0221</t>
        </r>
      </text>
    </comment>
    <comment ref="H1027" authorId="0" shapeId="0" xr:uid="{8FADC431-FD66-4A72-B65A-E4169FFF133F}">
      <text>
        <r>
          <rPr>
            <sz val="11"/>
            <color rgb="FF000000"/>
            <rFont val="Calibri"/>
            <family val="2"/>
            <charset val="1"/>
          </rPr>
          <t>Paulo Sergio Dorea dos Santos:
0221</t>
        </r>
      </text>
    </comment>
    <comment ref="I1027" authorId="1" shapeId="0" xr:uid="{00000000-0006-0000-0000-000076010000}">
      <text>
        <r>
          <rPr>
            <sz val="11"/>
            <color rgb="FF000000"/>
            <rFont val="Calibri"/>
            <family val="2"/>
            <charset val="1"/>
          </rPr>
          <t>084</t>
        </r>
      </text>
    </comment>
    <comment ref="M1027" authorId="0" shapeId="0" xr:uid="{188427EA-2035-445A-A45F-33705C66CF27}">
      <text>
        <r>
          <rPr>
            <sz val="11"/>
            <color rgb="FF000000"/>
            <rFont val="Calibri"/>
            <family val="2"/>
            <charset val="1"/>
          </rPr>
          <t>Paulo Sergio Dorea dos Santos:
22222</t>
        </r>
      </text>
    </comment>
    <comment ref="I1028" authorId="0" shapeId="0" xr:uid="{6FF75C5F-925D-46C7-967A-FCD30D40F472}">
      <text>
        <r>
          <rPr>
            <sz val="11"/>
            <color rgb="FF000000"/>
            <rFont val="Calibri"/>
            <family val="2"/>
            <charset val="1"/>
          </rPr>
          <t xml:space="preserve">Paulo Sergio Dorea dos Santos:
0084
</t>
        </r>
      </text>
    </comment>
    <comment ref="J1028" authorId="0" shapeId="0" xr:uid="{1E7D8044-0FD2-443B-B5BB-66EEFE398942}">
      <text>
        <r>
          <rPr>
            <sz val="11"/>
            <color rgb="FF000000"/>
            <rFont val="Calibri"/>
            <family val="2"/>
            <charset val="1"/>
          </rPr>
          <t>Paulo Sergio Dorea dos Santos:
0221</t>
        </r>
      </text>
    </comment>
    <comment ref="G1030" authorId="0" shapeId="0" xr:uid="{EB8AE756-41CA-4487-98CD-25CA983619B3}">
      <text>
        <r>
          <rPr>
            <sz val="11"/>
            <color rgb="FF000000"/>
            <rFont val="Calibri"/>
            <family val="2"/>
            <charset val="1"/>
          </rPr>
          <t>Paulo Sergio Dorea dos Santos:
0221</t>
        </r>
      </text>
    </comment>
    <comment ref="J1030" authorId="0" shapeId="0" xr:uid="{E9E5E567-9E80-4662-870A-1CD2C6642FFD}">
      <text>
        <r>
          <rPr>
            <sz val="11"/>
            <color rgb="FF000000"/>
            <rFont val="Calibri"/>
            <family val="2"/>
            <charset val="1"/>
          </rPr>
          <t>Paulo Sergio Dorea dos Santos:
0221 (DO DIA 10 AO DIA 20)</t>
        </r>
      </text>
    </comment>
    <comment ref="H1031" authorId="0" shapeId="0" xr:uid="{44E6230C-F79E-4CB1-B17F-595076D2651C}">
      <text>
        <r>
          <rPr>
            <sz val="11"/>
            <color rgb="FF000000"/>
            <rFont val="Calibri"/>
            <family val="2"/>
            <charset val="1"/>
          </rPr>
          <t>Paulo Sergio Dorea dos Santos:
0221</t>
        </r>
      </text>
    </comment>
    <comment ref="L1031" authorId="0" shapeId="0" xr:uid="{46189EE0-C0FC-4AB8-99D6-D5015F057BE5}">
      <text>
        <r>
          <rPr>
            <sz val="11"/>
            <color rgb="FF000000"/>
            <rFont val="Calibri"/>
            <family val="2"/>
            <charset val="1"/>
          </rPr>
          <t>Paulo Sergio Dorea dos Santos:
0389</t>
        </r>
      </text>
    </comment>
    <comment ref="I1033" authorId="0" shapeId="0" xr:uid="{DE29F018-6B00-43FC-9133-A087824BA3CB}">
      <text>
        <r>
          <rPr>
            <sz val="11"/>
            <color rgb="FF000000"/>
            <rFont val="Calibri"/>
            <family val="2"/>
            <charset val="1"/>
          </rPr>
          <t>Paulo Sergio Dorea dos Santos:
22222</t>
        </r>
      </text>
    </comment>
    <comment ref="G1034" authorId="0" shapeId="0" xr:uid="{CAD6FC60-B0CD-4981-9C7A-25741FF86C37}">
      <text>
        <r>
          <rPr>
            <sz val="11"/>
            <color rgb="FF000000"/>
            <rFont val="Calibri"/>
            <family val="2"/>
            <charset val="1"/>
          </rPr>
          <t>Paulo Sergio Dorea dos Santos:
0221</t>
        </r>
      </text>
    </comment>
    <comment ref="H1034" authorId="0" shapeId="0" xr:uid="{EA17C94F-9155-440E-833C-E3253B8E49B2}">
      <text>
        <r>
          <rPr>
            <sz val="11"/>
            <color rgb="FF000000"/>
            <rFont val="Calibri"/>
            <family val="2"/>
            <charset val="1"/>
          </rPr>
          <t>Paulo Sergio Dorea dos Santos:
22222</t>
        </r>
      </text>
    </comment>
    <comment ref="K1034" authorId="0" shapeId="0" xr:uid="{516B6E4D-7C1D-46C7-84F7-F45B57312772}">
      <text>
        <r>
          <rPr>
            <sz val="11"/>
            <color rgb="FF000000"/>
            <rFont val="Calibri"/>
            <family val="2"/>
            <charset val="1"/>
          </rPr>
          <t>Paulo Sergio Dorea dos Santos:
0389</t>
        </r>
      </text>
    </comment>
    <comment ref="L1034" authorId="0" shapeId="0" xr:uid="{F3E0437A-5AE1-42B3-BB3E-F058BC641C5D}">
      <text>
        <r>
          <rPr>
            <sz val="11"/>
            <color rgb="FF000000"/>
            <rFont val="Calibri"/>
            <family val="2"/>
            <charset val="1"/>
          </rPr>
          <t>Paulo Sergio Dorea dos Santos:
0389</t>
        </r>
      </text>
    </comment>
    <comment ref="G1035" authorId="0" shapeId="0" xr:uid="{ABC79F01-1089-4072-840A-BDCFAEA0D0CB}">
      <text>
        <r>
          <rPr>
            <sz val="11"/>
            <color rgb="FF000000"/>
            <rFont val="Calibri"/>
            <family val="2"/>
            <charset val="1"/>
          </rPr>
          <t>Paulo Sergio Dorea dos Santos:
0354</t>
        </r>
      </text>
    </comment>
    <comment ref="H1035" authorId="0" shapeId="0" xr:uid="{DCB3B544-2261-4304-BEAD-A69CD96D76E8}">
      <text>
        <r>
          <rPr>
            <sz val="11"/>
            <color rgb="FF000000"/>
            <rFont val="Calibri"/>
            <family val="2"/>
            <charset val="1"/>
          </rPr>
          <t>Paulo Sergio Dorea dos Santos:
0084</t>
        </r>
      </text>
    </comment>
    <comment ref="I1035" authorId="0" shapeId="0" xr:uid="{5F22879E-CA27-404A-B3EE-F42C1CB1F032}">
      <text>
        <r>
          <rPr>
            <sz val="11"/>
            <color rgb="FF000000"/>
            <rFont val="Calibri"/>
            <family val="2"/>
            <charset val="1"/>
          </rPr>
          <t>Paulo Sergio Dorea dos Santos:
0084</t>
        </r>
      </text>
    </comment>
    <comment ref="J1035" authorId="0" shapeId="0" xr:uid="{167E0F3D-B0B7-425B-8D76-C4537432B5F4}">
      <text>
        <r>
          <rPr>
            <sz val="11"/>
            <color rgb="FF000000"/>
            <rFont val="Calibri"/>
            <family val="2"/>
            <charset val="1"/>
          </rPr>
          <t>Paulo Sergio Dorea dos Santos:
0354</t>
        </r>
      </text>
    </comment>
    <comment ref="L1035" authorId="0" shapeId="0" xr:uid="{49C0641F-7529-45C3-B84B-7BA7FE8555B4}">
      <text>
        <r>
          <rPr>
            <sz val="11"/>
            <color rgb="FF000000"/>
            <rFont val="Calibri"/>
            <family val="2"/>
            <charset val="1"/>
          </rPr>
          <t>Paulo Sergio Dorea dos Santos:
22222; 0354; 0356</t>
        </r>
      </text>
    </comment>
    <comment ref="G1037" authorId="0" shapeId="0" xr:uid="{C7AB9247-2E3C-4FC5-A638-7F0CC92A7FCB}">
      <text>
        <r>
          <rPr>
            <sz val="11"/>
            <color rgb="FF000000"/>
            <rFont val="Calibri"/>
            <family val="2"/>
            <charset val="1"/>
          </rPr>
          <t>Paulo Sergio Dorea dos Santos:
0389</t>
        </r>
      </text>
    </comment>
    <comment ref="H1037" authorId="0" shapeId="0" xr:uid="{B13EA00E-1EBC-4359-936B-82712575442C}">
      <text>
        <r>
          <rPr>
            <sz val="11"/>
            <color rgb="FF000000"/>
            <rFont val="Calibri"/>
            <family val="2"/>
            <charset val="1"/>
          </rPr>
          <t>Paulo Sergio Dorea dos Santos:
0389</t>
        </r>
      </text>
    </comment>
    <comment ref="I1037" authorId="1" shapeId="0" xr:uid="{00000000-0006-0000-0000-000078010000}">
      <text>
        <r>
          <rPr>
            <sz val="11"/>
            <color rgb="FF000000"/>
            <rFont val="Calibri"/>
            <family val="2"/>
            <charset val="1"/>
          </rPr>
          <t>0389</t>
        </r>
      </text>
    </comment>
    <comment ref="I1038" authorId="0" shapeId="0" xr:uid="{6D9685E2-EDE4-4849-B010-6077E888692C}">
      <text>
        <r>
          <rPr>
            <sz val="11"/>
            <color rgb="FF000000"/>
            <rFont val="Calibri"/>
            <family val="2"/>
            <charset val="1"/>
          </rPr>
          <t>Paulo Sergio Dorea dos Santos:
0221</t>
        </r>
      </text>
    </comment>
    <comment ref="G1039" authorId="0" shapeId="0" xr:uid="{A1658339-F133-4283-AF7F-8D70EC195861}">
      <text>
        <r>
          <rPr>
            <sz val="11"/>
            <color rgb="FF000000"/>
            <rFont val="Calibri"/>
            <family val="2"/>
            <charset val="1"/>
          </rPr>
          <t>Paulo Sergio Dorea dos Santos:
0221 ; 0049</t>
        </r>
      </text>
    </comment>
    <comment ref="H1039" authorId="0" shapeId="0" xr:uid="{8706A206-F741-48D0-9EA6-D54D2409D4AC}">
      <text>
        <r>
          <rPr>
            <sz val="11"/>
            <color rgb="FF000000"/>
            <rFont val="Calibri"/>
            <family val="2"/>
            <charset val="1"/>
          </rPr>
          <t>Paulo Sergio Dorea dos Santos:
0221</t>
        </r>
      </text>
    </comment>
    <comment ref="J1039" authorId="2" shapeId="0" xr:uid="{BA9B59BE-4129-4584-9F1B-9D6D424D6A77}">
      <text>
        <r>
          <rPr>
            <b/>
            <sz val="9"/>
            <color indexed="81"/>
            <rFont val="Segoe UI"/>
            <charset val="1"/>
          </rPr>
          <t>Matheus Barroso da Cunha Barros:</t>
        </r>
        <r>
          <rPr>
            <sz val="9"/>
            <color indexed="81"/>
            <rFont val="Segoe UI"/>
            <charset val="1"/>
          </rPr>
          <t xml:space="preserve">
060</t>
        </r>
      </text>
    </comment>
    <comment ref="H1040" authorId="0" shapeId="0" xr:uid="{275F9D9C-1CED-4132-B153-404D24587C85}">
      <text>
        <r>
          <rPr>
            <sz val="11"/>
            <color rgb="FF000000"/>
            <rFont val="Calibri"/>
            <family val="2"/>
            <charset val="1"/>
          </rPr>
          <t>Paulo Sergio Dorea dos Santos:
0221</t>
        </r>
      </text>
    </comment>
    <comment ref="I1040" authorId="1" shapeId="0" xr:uid="{00000000-0006-0000-0000-000079010000}">
      <text>
        <r>
          <rPr>
            <sz val="11"/>
            <color rgb="FF000000"/>
            <rFont val="Calibri"/>
            <family val="2"/>
            <charset val="1"/>
          </rPr>
          <t/>
        </r>
      </text>
    </comment>
    <comment ref="H1042" authorId="0" shapeId="0" xr:uid="{79A99472-8E6B-4D41-BEDE-EED2F5C9DE63}">
      <text>
        <r>
          <rPr>
            <sz val="11"/>
            <color rgb="FF000000"/>
            <rFont val="Calibri"/>
            <family val="2"/>
            <charset val="1"/>
          </rPr>
          <t>Paulo Sergio Dorea dos Santos:
0361; 0221</t>
        </r>
      </text>
    </comment>
    <comment ref="I1042" authorId="1" shapeId="0" xr:uid="{00000000-0006-0000-0000-00007A010000}">
      <text>
        <r>
          <rPr>
            <sz val="11"/>
            <color rgb="FF000000"/>
            <rFont val="Calibri"/>
            <family val="2"/>
            <charset val="1"/>
          </rPr>
          <t>0361; 0389</t>
        </r>
      </text>
    </comment>
    <comment ref="L1042" authorId="0" shapeId="0" xr:uid="{050217C3-FC77-42E4-B097-4C89BD41639B}">
      <text>
        <r>
          <rPr>
            <sz val="11"/>
            <color rgb="FF000000"/>
            <rFont val="Calibri"/>
            <family val="2"/>
            <charset val="1"/>
          </rPr>
          <t>Paulo Sergio Dorea dos Santos:
0221</t>
        </r>
      </text>
    </comment>
    <comment ref="I1043" authorId="0" shapeId="0" xr:uid="{8A6F122B-227C-46B9-9D7A-AD73D9118C3A}">
      <text>
        <r>
          <rPr>
            <sz val="11"/>
            <color rgb="FF000000"/>
            <rFont val="Calibri"/>
            <family val="2"/>
            <charset val="1"/>
          </rPr>
          <t>Paulo Sergio Dorea dos Santos:
0221; 0270</t>
        </r>
      </text>
    </comment>
    <comment ref="K1043" authorId="0" shapeId="0" xr:uid="{CF361313-0BBB-4512-AD73-7060CDBB29F0}">
      <text>
        <r>
          <rPr>
            <sz val="11"/>
            <color rgb="FF000000"/>
            <rFont val="Calibri"/>
            <family val="2"/>
            <charset val="1"/>
          </rPr>
          <t>Paulo Sergio Dorea dos Santos:
0270</t>
        </r>
      </text>
    </comment>
    <comment ref="I1046" authorId="1" shapeId="0" xr:uid="{00000000-0006-0000-0000-00007B010000}">
      <text>
        <r>
          <rPr>
            <sz val="11"/>
            <color rgb="FF000000"/>
            <rFont val="Calibri"/>
            <family val="2"/>
            <charset val="1"/>
          </rPr>
          <t>149</t>
        </r>
      </text>
    </comment>
    <comment ref="I1047" authorId="0" shapeId="0" xr:uid="{7CC2D524-5FF7-445A-B785-B49E0D7A6167}">
      <text>
        <r>
          <rPr>
            <sz val="11"/>
            <color rgb="FF000000"/>
            <rFont val="Calibri"/>
            <family val="2"/>
            <charset val="1"/>
          </rPr>
          <t>Paulo Sergio Dorea dos Santos:
0389; 00149</t>
        </r>
      </text>
    </comment>
    <comment ref="J1047" authorId="2" shapeId="0" xr:uid="{D83708DE-5247-454B-97B2-EDF231A28BA7}">
      <text>
        <r>
          <rPr>
            <sz val="11"/>
            <color rgb="FF000000"/>
            <rFont val="Calibri"/>
            <family val="2"/>
            <charset val="1"/>
          </rPr>
          <t>Matheus Barroso da Cunha Barros:
0074</t>
        </r>
      </text>
    </comment>
    <comment ref="L1047" authorId="0" shapeId="0" xr:uid="{D0421E98-6543-40FF-AEC0-FC9C5753906B}">
      <text>
        <r>
          <rPr>
            <sz val="11"/>
            <color rgb="FF000000"/>
            <rFont val="Calibri"/>
            <family val="2"/>
            <charset val="1"/>
          </rPr>
          <t>Paulo Sergio Dorea dos Santos:
0149</t>
        </r>
      </text>
    </comment>
    <comment ref="G1048" authorId="1" shapeId="0" xr:uid="{00000000-0006-0000-0000-000043000000}">
      <text>
        <r>
          <rPr>
            <sz val="11"/>
            <color rgb="FF000000"/>
            <rFont val="Calibri"/>
            <family val="2"/>
            <charset val="1"/>
          </rPr>
          <t>Matheus Barroso da Cunha Barros:
0221</t>
        </r>
      </text>
    </comment>
    <comment ref="L1048" authorId="0" shapeId="0" xr:uid="{E00F19BB-BD1A-40C7-BCB4-D5D490C6C5F3}">
      <text>
        <r>
          <rPr>
            <sz val="11"/>
            <color rgb="FF000000"/>
            <rFont val="Calibri"/>
            <family val="2"/>
            <charset val="1"/>
          </rPr>
          <t>Paulo Sergio Dorea dos Santos:
0042</t>
        </r>
      </text>
    </comment>
    <comment ref="G1049" authorId="0" shapeId="0" xr:uid="{79976ED7-66B0-4F19-8FFE-B610DB4951D4}">
      <text>
        <r>
          <rPr>
            <sz val="11"/>
            <color rgb="FF000000"/>
            <rFont val="Calibri"/>
            <family val="2"/>
            <charset val="1"/>
          </rPr>
          <t>Paulo Sergio Dorea dos Santos:
0354; 0361</t>
        </r>
      </text>
    </comment>
    <comment ref="H1049" authorId="0" shapeId="0" xr:uid="{3E70D5F1-E727-458A-8C54-88804D05C9C7}">
      <text>
        <r>
          <rPr>
            <sz val="11"/>
            <color rgb="FF000000"/>
            <rFont val="Calibri"/>
            <family val="2"/>
            <charset val="1"/>
          </rPr>
          <t>Paulo Sergio Dorea dos Santos:
0361</t>
        </r>
      </text>
    </comment>
    <comment ref="I1049" authorId="0" shapeId="0" xr:uid="{AA9D9E38-8BB9-4DF4-A62A-3E7255DD28DC}">
      <text>
        <r>
          <rPr>
            <sz val="11"/>
            <color rgb="FF000000"/>
            <rFont val="Calibri"/>
            <family val="2"/>
            <charset val="1"/>
          </rPr>
          <t>Paulo Sergio Dorea dos Santos:
0354</t>
        </r>
      </text>
    </comment>
    <comment ref="M1049" authorId="0" shapeId="0" xr:uid="{6A8C41CE-8AF8-4C91-B732-0719B1FC1B83}">
      <text>
        <t>Paulo Sergio Dorea dos Santos:
0221; 0354</t>
      </text>
    </comment>
    <comment ref="I1050" authorId="0" shapeId="0" xr:uid="{C7DA956A-97B1-4516-A7F0-F0BD8A267364}">
      <text>
        <r>
          <rPr>
            <sz val="11"/>
            <color rgb="FF000000"/>
            <rFont val="Calibri"/>
            <family val="2"/>
            <charset val="1"/>
          </rPr>
          <t>Paulo Sergio Dorea dos Santos:
0084</t>
        </r>
      </text>
    </comment>
    <comment ref="J1050" authorId="2" shapeId="0" xr:uid="{A95AB998-82A5-4B5E-A43B-D5B8BFB7C981}">
      <text>
        <r>
          <rPr>
            <b/>
            <sz val="9"/>
            <color indexed="81"/>
            <rFont val="Segoe UI"/>
            <family val="2"/>
          </rPr>
          <t>Matheus Barroso da Cunha Barros:</t>
        </r>
        <r>
          <rPr>
            <sz val="9"/>
            <color indexed="81"/>
            <rFont val="Segoe UI"/>
            <family val="2"/>
          </rPr>
          <t xml:space="preserve">
84</t>
        </r>
      </text>
    </comment>
    <comment ref="K1050" authorId="0" shapeId="0" xr:uid="{12612B49-0067-4B02-9A87-FF09782BCF78}">
      <text>
        <r>
          <rPr>
            <sz val="11"/>
            <color rgb="FF000000"/>
            <rFont val="Calibri"/>
            <family val="2"/>
            <charset val="1"/>
          </rPr>
          <t>Paulo Sergio Dorea dos Santos:
0361</t>
        </r>
      </text>
    </comment>
    <comment ref="G1051" authorId="1" shapeId="0" xr:uid="{00000000-0006-0000-0000-000044000000}">
      <text>
        <r>
          <rPr>
            <sz val="11"/>
            <color rgb="FF000000"/>
            <rFont val="Calibri"/>
            <family val="2"/>
            <charset val="1"/>
          </rPr>
          <t xml:space="preserve">Matheus Barroso da Cunha Barros:
</t>
        </r>
        <r>
          <rPr>
            <sz val="9"/>
            <color rgb="FF000000"/>
            <rFont val="Segoe UI"/>
            <charset val="1"/>
          </rPr>
          <t>Licença nojo</t>
        </r>
      </text>
    </comment>
    <comment ref="G1052" authorId="0" shapeId="0" xr:uid="{5248EA5C-8192-4ECC-BCFA-DDBC9B87BC3D}">
      <text>
        <r>
          <rPr>
            <sz val="11"/>
            <color rgb="FF000000"/>
            <rFont val="Calibri"/>
            <family val="2"/>
            <charset val="1"/>
          </rPr>
          <t xml:space="preserve">Paulo Sergio Dorea dos Santos:
060
</t>
        </r>
      </text>
    </comment>
    <comment ref="H1052" authorId="0" shapeId="0" xr:uid="{9E2DC520-2FAE-46EE-B817-74315DDDE497}">
      <text>
        <r>
          <rPr>
            <sz val="11"/>
            <color rgb="FF000000"/>
            <rFont val="Calibri"/>
            <family val="2"/>
            <charset val="1"/>
          </rPr>
          <t>Paulo Sergio Dorea dos Santos:
0023</t>
        </r>
      </text>
    </comment>
    <comment ref="K1052" authorId="0" shapeId="0" xr:uid="{5913C1FE-A2DE-40F6-B94A-021B6F91430B}">
      <text>
        <r>
          <rPr>
            <sz val="11"/>
            <color rgb="FF000000"/>
            <rFont val="Calibri"/>
            <family val="2"/>
            <charset val="1"/>
          </rPr>
          <t>Paulo Sergio Dorea dos Santos:
0354</t>
        </r>
      </text>
    </comment>
    <comment ref="L1052" authorId="0" shapeId="0" xr:uid="{D2C237DE-40AB-4386-8E4F-D9640663D0E1}">
      <text>
        <r>
          <rPr>
            <sz val="11"/>
            <color rgb="FF000000"/>
            <rFont val="Calibri"/>
            <family val="2"/>
            <charset val="1"/>
          </rPr>
          <t>Paulo Sergio Dorea dos Santos:
0023; 0389</t>
        </r>
      </text>
    </comment>
    <comment ref="H1053" authorId="1" shapeId="0" xr:uid="{00000000-0006-0000-0000-000085000000}">
      <text>
        <r>
          <rPr>
            <sz val="11"/>
            <color rgb="FF000000"/>
            <rFont val="Calibri"/>
            <family val="2"/>
            <charset val="1"/>
          </rPr>
          <t xml:space="preserve">Matheus Barroso da Cunha Barros:
</t>
        </r>
        <r>
          <rPr>
            <sz val="9"/>
            <color rgb="FF000000"/>
            <rFont val="Segoe UI"/>
            <charset val="1"/>
          </rPr>
          <t>84</t>
        </r>
      </text>
    </comment>
    <comment ref="G1055" authorId="1" shapeId="0" xr:uid="{00000000-0006-0000-0000-000045000000}">
      <text>
        <r>
          <rPr>
            <sz val="11"/>
            <color rgb="FF000000"/>
            <rFont val="Calibri"/>
            <family val="2"/>
            <charset val="1"/>
          </rPr>
          <t xml:space="preserve">Matheus Barroso da Cunha Barros:
</t>
        </r>
        <r>
          <rPr>
            <sz val="9"/>
            <color rgb="FF000000"/>
            <rFont val="Segoe UI"/>
            <charset val="1"/>
          </rPr>
          <t>84</t>
        </r>
      </text>
    </comment>
    <comment ref="J1055" authorId="2" shapeId="0" xr:uid="{AB5A66EC-3B23-4821-A689-89803252A4A9}">
      <text>
        <r>
          <rPr>
            <b/>
            <sz val="9"/>
            <color indexed="81"/>
            <rFont val="Segoe UI"/>
            <charset val="1"/>
          </rPr>
          <t>Matheus Barroso da Cunha Barros:</t>
        </r>
        <r>
          <rPr>
            <sz val="9"/>
            <color indexed="81"/>
            <rFont val="Segoe UI"/>
            <charset val="1"/>
          </rPr>
          <t xml:space="preserve">
1009</t>
        </r>
      </text>
    </comment>
    <comment ref="H1056" authorId="0" shapeId="0" xr:uid="{CCE93FCD-96CF-4F7F-83E5-26FF5252A23C}">
      <text>
        <r>
          <rPr>
            <sz val="11"/>
            <color rgb="FF000000"/>
            <rFont val="Calibri"/>
            <family val="2"/>
            <charset val="1"/>
          </rPr>
          <t>Paulo Sergio Dorea dos Santos:
0354</t>
        </r>
      </text>
    </comment>
    <comment ref="J1056" authorId="0" shapeId="0" xr:uid="{61C4185C-FE3A-4972-931E-A74BC0DFD674}">
      <text>
        <r>
          <rPr>
            <sz val="11"/>
            <color rgb="FF000000"/>
            <rFont val="Calibri"/>
            <family val="2"/>
            <charset val="1"/>
          </rPr>
          <t>Paulo Sergio Dorea dos Santos:
0354</t>
        </r>
      </text>
    </comment>
    <comment ref="K1056" authorId="0" shapeId="0" xr:uid="{B83E4EAE-DF36-4F0A-A57A-5CA975960511}">
      <text>
        <r>
          <rPr>
            <sz val="11"/>
            <color rgb="FF000000"/>
            <rFont val="Calibri"/>
            <family val="2"/>
            <charset val="1"/>
          </rPr>
          <t>Paulo Sergio Dorea dos Santos:
0042; 0354</t>
        </r>
      </text>
    </comment>
    <comment ref="L1056" authorId="0" shapeId="0" xr:uid="{2D3E55EE-043D-4AAC-A2C5-8643253E99FE}">
      <text>
        <r>
          <rPr>
            <sz val="11"/>
            <color rgb="FF000000"/>
            <rFont val="Calibri"/>
            <family val="2"/>
            <charset val="1"/>
          </rPr>
          <t>Paulo Sergio Dorea dos Santos:
0042</t>
        </r>
      </text>
    </comment>
    <comment ref="H1057" authorId="1" shapeId="0" xr:uid="{00000000-0006-0000-0000-000086000000}">
      <text>
        <r>
          <rPr>
            <sz val="11"/>
            <color rgb="FF000000"/>
            <rFont val="Calibri"/>
            <family val="2"/>
            <charset val="1"/>
          </rPr>
          <t xml:space="preserve">Matheus Barroso da Cunha Barros:
</t>
        </r>
        <r>
          <rPr>
            <sz val="9"/>
            <color rgb="FF000000"/>
            <rFont val="Segoe UI"/>
            <charset val="1"/>
          </rPr>
          <t>84</t>
        </r>
      </text>
    </comment>
    <comment ref="I1057" authorId="1" shapeId="0" xr:uid="{00000000-0006-0000-0000-00007D010000}">
      <text>
        <r>
          <rPr>
            <sz val="11"/>
            <color rgb="FF000000"/>
            <rFont val="Calibri"/>
            <family val="2"/>
            <charset val="1"/>
          </rPr>
          <t>1009</t>
        </r>
      </text>
    </comment>
    <comment ref="G1058" authorId="0" shapeId="0" xr:uid="{D12AF89A-2BBC-4ED8-88B3-DC7F6CD30BDD}">
      <text>
        <r>
          <rPr>
            <sz val="11"/>
            <color rgb="FF000000"/>
            <rFont val="Calibri"/>
            <family val="2"/>
            <charset val="1"/>
          </rPr>
          <t>Paulo Sergio Dorea dos Santos:
0221; 0084</t>
        </r>
      </text>
    </comment>
    <comment ref="H1058" authorId="0" shapeId="0" xr:uid="{5F074042-5056-4245-8AE3-31B2613791A9}">
      <text>
        <r>
          <rPr>
            <sz val="11"/>
            <color rgb="FF000000"/>
            <rFont val="Calibri"/>
            <family val="2"/>
            <charset val="1"/>
          </rPr>
          <t>Paulo Sergio Dorea dos Santos:
0084</t>
        </r>
      </text>
    </comment>
    <comment ref="I1058" authorId="0" shapeId="0" xr:uid="{23DA1112-E334-4541-AA62-345E740FEF72}">
      <text>
        <r>
          <rPr>
            <sz val="11"/>
            <color rgb="FF000000"/>
            <rFont val="Calibri"/>
            <family val="2"/>
            <charset val="1"/>
          </rPr>
          <t>Paulo Sergio Dorea dos Santos:
0354</t>
        </r>
      </text>
    </comment>
    <comment ref="J1058" authorId="0" shapeId="0" xr:uid="{34D9E95C-9EFB-404C-8FEA-8F88F68AA1E5}">
      <text>
        <r>
          <rPr>
            <sz val="11"/>
            <color rgb="FF000000"/>
            <rFont val="Calibri"/>
            <family val="2"/>
            <charset val="1"/>
          </rPr>
          <t>Paulo Sergio Dorea dos Santos:
0354</t>
        </r>
      </text>
    </comment>
    <comment ref="K1058" authorId="0" shapeId="0" xr:uid="{905F4E0E-7467-4F37-AB9E-2A159AF9A641}">
      <text>
        <r>
          <rPr>
            <sz val="11"/>
            <color rgb="FF000000"/>
            <rFont val="Calibri"/>
            <family val="2"/>
            <charset val="1"/>
          </rPr>
          <t>Paulo Sergio Dorea dos Santos:
0354</t>
        </r>
      </text>
    </comment>
    <comment ref="L1058" authorId="0" shapeId="0" xr:uid="{ABA95752-9E7F-43C3-82FD-131AE4F86CAF}">
      <text>
        <r>
          <rPr>
            <sz val="11"/>
            <color rgb="FF000000"/>
            <rFont val="Calibri"/>
            <family val="2"/>
            <charset val="1"/>
          </rPr>
          <t>Paulo Sergio Dorea dos Santos:
0354</t>
        </r>
      </text>
    </comment>
    <comment ref="H1059" authorId="0" shapeId="0" xr:uid="{CAB4BF80-5914-487D-9ABB-B2AF4B8038D7}">
      <text>
        <r>
          <rPr>
            <sz val="11"/>
            <color rgb="FF000000"/>
            <rFont val="Calibri"/>
            <family val="2"/>
            <charset val="1"/>
          </rPr>
          <t>Paulo Sergio Dorea dos Santos:
22222</t>
        </r>
      </text>
    </comment>
    <comment ref="I1059" authorId="0" shapeId="0" xr:uid="{D89189ED-473E-4CC2-AC68-339D52723E15}">
      <text>
        <r>
          <rPr>
            <sz val="11"/>
            <color rgb="FF000000"/>
            <rFont val="Calibri"/>
            <family val="2"/>
            <charset val="1"/>
          </rPr>
          <t>Paulo Sergio Dorea dos Santos:
22222</t>
        </r>
      </text>
    </comment>
    <comment ref="J1059" authorId="0" shapeId="0" xr:uid="{F55C3454-02D3-42B1-A3FF-4CDF21B088E3}">
      <text>
        <r>
          <rPr>
            <sz val="11"/>
            <color rgb="FF000000"/>
            <rFont val="Calibri"/>
            <family val="2"/>
            <charset val="1"/>
          </rPr>
          <t>Paulo Sergio Dorea dos Santos:
22222</t>
        </r>
      </text>
    </comment>
    <comment ref="K1059" authorId="0" shapeId="0" xr:uid="{F65EFCF9-6C91-44BC-A2BF-8ECC659BC7C3}">
      <text>
        <r>
          <rPr>
            <sz val="11"/>
            <color rgb="FF000000"/>
            <rFont val="Calibri"/>
            <family val="2"/>
            <charset val="1"/>
          </rPr>
          <t>Paulo Sergio Dorea dos Santos:
0221</t>
        </r>
      </text>
    </comment>
    <comment ref="I1060" authorId="1" shapeId="0" xr:uid="{00000000-0006-0000-0000-00007E010000}">
      <text>
        <r>
          <rPr>
            <sz val="11"/>
            <color rgb="FF000000"/>
            <rFont val="Calibri"/>
            <family val="2"/>
            <charset val="1"/>
          </rPr>
          <t>361; 00224</t>
        </r>
      </text>
    </comment>
    <comment ref="J1060" authorId="0" shapeId="0" xr:uid="{7D327FEB-465D-4790-90DF-7D301A7F036F}">
      <text>
        <r>
          <rPr>
            <sz val="11"/>
            <color rgb="FF000000"/>
            <rFont val="Calibri"/>
            <family val="2"/>
            <charset val="1"/>
          </rPr>
          <t>Paulo Sergio Dorea dos Santos:
0221</t>
        </r>
      </text>
    </comment>
    <comment ref="K1060" authorId="0" shapeId="0" xr:uid="{AD79C40A-7E7C-4E22-9B50-E51286B47B15}">
      <text>
        <r>
          <rPr>
            <sz val="11"/>
            <color rgb="FF000000"/>
            <rFont val="Calibri"/>
            <family val="2"/>
            <charset val="1"/>
          </rPr>
          <t>Paulo Sergio Dorea dos Santos:
22222</t>
        </r>
      </text>
    </comment>
    <comment ref="G1061" authorId="0" shapeId="0" xr:uid="{F32B9949-5688-4276-BBBB-BD6773A03E81}">
      <text>
        <r>
          <rPr>
            <sz val="11"/>
            <color rgb="FF000000"/>
            <rFont val="Calibri"/>
            <family val="2"/>
            <charset val="1"/>
          </rPr>
          <t>Paulo Sergio Dorea dos Santos:
0221</t>
        </r>
      </text>
    </comment>
    <comment ref="L1061" authorId="0" shapeId="0" xr:uid="{371D8F48-29C8-44EE-BDC9-F13B5F9B4C5E}">
      <text>
        <r>
          <rPr>
            <sz val="11"/>
            <color rgb="FF000000"/>
            <rFont val="Calibri"/>
            <family val="2"/>
            <charset val="1"/>
          </rPr>
          <t>Paulo Sergio Dorea dos Santos:
0042</t>
        </r>
      </text>
    </comment>
    <comment ref="G1062" authorId="0" shapeId="0" xr:uid="{13BEBC9A-DFEC-41E0-9171-6B67416FCEA7}">
      <text>
        <r>
          <rPr>
            <sz val="11"/>
            <color rgb="FF000000"/>
            <rFont val="Calibri"/>
            <family val="2"/>
            <charset val="1"/>
          </rPr>
          <t>Paulo Sergio Dorea dos Santos:
0221</t>
        </r>
      </text>
    </comment>
    <comment ref="H1063" authorId="0" shapeId="0" xr:uid="{BC295BDB-9B01-4738-85C2-C1DD4E0AEB6C}">
      <text>
        <r>
          <rPr>
            <sz val="11"/>
            <color rgb="FF000000"/>
            <rFont val="Calibri"/>
            <family val="2"/>
            <charset val="1"/>
          </rPr>
          <t>Paulo Sergio Dorea dos Santos:
22222</t>
        </r>
      </text>
    </comment>
    <comment ref="I1063" authorId="0" shapeId="0" xr:uid="{CACFA186-D81E-4C10-AC69-321FD7269F97}">
      <text>
        <r>
          <rPr>
            <sz val="11"/>
            <color rgb="FF000000"/>
            <rFont val="Calibri"/>
            <family val="2"/>
            <charset val="1"/>
          </rPr>
          <t>Paulo Sergio Dorea dos Santos:
22222</t>
        </r>
      </text>
    </comment>
    <comment ref="J1063" authorId="0" shapeId="0" xr:uid="{79F6E4AF-26F2-4587-944F-AE327F02B005}">
      <text>
        <r>
          <rPr>
            <sz val="11"/>
            <color rgb="FF000000"/>
            <rFont val="Calibri"/>
            <family val="2"/>
            <charset val="1"/>
          </rPr>
          <t>Paulo Sergio Dorea dos Santos:
22222</t>
        </r>
      </text>
    </comment>
    <comment ref="K1063" authorId="0" shapeId="0" xr:uid="{2DFDA141-98EA-43A8-B3D5-F826916D6C86}">
      <text>
        <r>
          <rPr>
            <sz val="11"/>
            <color rgb="FF000000"/>
            <rFont val="Calibri"/>
            <family val="2"/>
            <charset val="1"/>
          </rPr>
          <t>Paulo Sergio Dorea dos Santos:
22222</t>
        </r>
      </text>
    </comment>
    <comment ref="L1063" authorId="0" shapeId="0" xr:uid="{BA059CD0-DCBA-434A-921F-D8778C061C20}">
      <text>
        <r>
          <rPr>
            <sz val="11"/>
            <color rgb="FF000000"/>
            <rFont val="Calibri"/>
            <family val="2"/>
            <charset val="1"/>
          </rPr>
          <t>Paulo Sergio Dorea dos Santos:
22222</t>
        </r>
      </text>
    </comment>
    <comment ref="H1065" authorId="0" shapeId="0" xr:uid="{2A4356B2-CC9E-45A9-A0CA-FA1B2A0A0E29}">
      <text>
        <r>
          <rPr>
            <sz val="11"/>
            <color rgb="FF000000"/>
            <rFont val="Calibri"/>
            <family val="2"/>
            <charset val="1"/>
          </rPr>
          <t>Paulo Sergio Dorea dos Santos:
0221</t>
        </r>
      </text>
    </comment>
    <comment ref="G1066" authorId="0" shapeId="0" xr:uid="{195DC998-5F54-409F-8A60-E427AFC4C030}">
      <text>
        <r>
          <rPr>
            <sz val="11"/>
            <color rgb="FF000000"/>
            <rFont val="Calibri"/>
            <family val="2"/>
            <charset val="1"/>
          </rPr>
          <t xml:space="preserve">Paulo Sergio Dorea dos Santos:
0221
</t>
        </r>
      </text>
    </comment>
    <comment ref="H1066" authorId="0" shapeId="0" xr:uid="{B6AEE5EF-BA53-4436-A08E-FC494760B76F}">
      <text>
        <r>
          <rPr>
            <sz val="11"/>
            <color rgb="FF000000"/>
            <rFont val="Calibri"/>
            <family val="2"/>
            <charset val="1"/>
          </rPr>
          <t>Paulo Sergio Dorea dos Santos:
0221</t>
        </r>
      </text>
    </comment>
    <comment ref="K1066" authorId="0" shapeId="0" xr:uid="{AB88B7F4-E06A-44D9-B4FB-C69F4A7C5854}">
      <text>
        <r>
          <rPr>
            <sz val="11"/>
            <color rgb="FF000000"/>
            <rFont val="Calibri"/>
            <family val="2"/>
            <charset val="1"/>
          </rPr>
          <t>Paulo Sergio Dorea dos Santos:
0221</t>
        </r>
      </text>
    </comment>
    <comment ref="L1066" authorId="0" shapeId="0" xr:uid="{B061D1A4-09F4-4DC5-A824-3CE3EF9CB4C7}">
      <text>
        <r>
          <rPr>
            <sz val="11"/>
            <color rgb="FF000000"/>
            <rFont val="Calibri"/>
            <family val="2"/>
            <charset val="1"/>
          </rPr>
          <t>Paulo Sergio Dorea dos Santos:
0085</t>
        </r>
      </text>
    </comment>
    <comment ref="G1067" authorId="1" shapeId="0" xr:uid="{00000000-0006-0000-0000-000046000000}">
      <text>
        <r>
          <rPr>
            <sz val="11"/>
            <color rgb="FF000000"/>
            <rFont val="Calibri"/>
            <family val="2"/>
            <charset val="1"/>
          </rPr>
          <t xml:space="preserve">Matheus Barroso da Cunha Barros:
</t>
        </r>
        <r>
          <rPr>
            <sz val="9"/>
            <color rgb="FF000000"/>
            <rFont val="Segoe UI"/>
            <charset val="1"/>
          </rPr>
          <t>084</t>
        </r>
      </text>
    </comment>
    <comment ref="L1067" authorId="0" shapeId="0" xr:uid="{124E20D1-1112-4FE1-81E0-6BECDAE1844E}">
      <text>
        <r>
          <rPr>
            <sz val="11"/>
            <color rgb="FF000000"/>
            <rFont val="Calibri"/>
            <family val="2"/>
            <charset val="1"/>
          </rPr>
          <t>Paulo Sergio Dorea dos Santos:
0221</t>
        </r>
      </text>
    </comment>
    <comment ref="G1068" authorId="0" shapeId="0" xr:uid="{79992A93-C5D2-483E-8CC3-2ABCB954170F}">
      <text>
        <r>
          <rPr>
            <sz val="11"/>
            <color rgb="FF000000"/>
            <rFont val="Calibri"/>
            <family val="2"/>
            <charset val="1"/>
          </rPr>
          <t>Paulo Sergio Dorea dos Santos:
0084</t>
        </r>
      </text>
    </comment>
    <comment ref="K1068" authorId="0" shapeId="0" xr:uid="{8A19A252-1104-4FCE-AD3B-F22BB5E63701}">
      <text>
        <r>
          <rPr>
            <sz val="11"/>
            <color rgb="FF000000"/>
            <rFont val="Calibri"/>
            <family val="2"/>
            <charset val="1"/>
          </rPr>
          <t>Paulo Sergio Dorea dos Santos:
0042</t>
        </r>
      </text>
    </comment>
    <comment ref="H1069" authorId="1" shapeId="0" xr:uid="{00000000-0006-0000-0000-000087000000}">
      <text>
        <r>
          <rPr>
            <sz val="11"/>
            <color rgb="FF000000"/>
            <rFont val="Calibri"/>
            <family val="2"/>
            <charset val="1"/>
          </rPr>
          <t>Matheus Barroso da Cunha Barros:
0221</t>
        </r>
      </text>
    </comment>
    <comment ref="J1069" authorId="0" shapeId="0" xr:uid="{A2B18C64-F5C3-4E53-8B0B-025226F6043C}">
      <text>
        <r>
          <rPr>
            <sz val="11"/>
            <color rgb="FF000000"/>
            <rFont val="Calibri"/>
            <family val="2"/>
            <charset val="1"/>
          </rPr>
          <t>Paulo Sergio Dorea dos Santos:
0042</t>
        </r>
      </text>
    </comment>
    <comment ref="K1069" authorId="0" shapeId="0" xr:uid="{F7E7A40B-4309-4D29-BF8F-2C3A36A60945}">
      <text>
        <r>
          <rPr>
            <sz val="11"/>
            <color rgb="FF000000"/>
            <rFont val="Calibri"/>
            <family val="2"/>
            <charset val="1"/>
          </rPr>
          <t>Paulo Sergio Dorea dos Santos:
0042</t>
        </r>
      </text>
    </comment>
    <comment ref="L1069" authorId="0" shapeId="0" xr:uid="{0732D569-08F5-457D-BB25-E6ABA95407E8}">
      <text>
        <r>
          <rPr>
            <sz val="11"/>
            <color rgb="FF000000"/>
            <rFont val="Calibri"/>
            <family val="2"/>
            <charset val="1"/>
          </rPr>
          <t>Paulo Sergio Dorea dos Santos:
0042</t>
        </r>
      </text>
    </comment>
    <comment ref="H1070" authorId="0" shapeId="0" xr:uid="{5F6EB6D3-E0A6-4D8C-853C-5301C2E3C219}">
      <text>
        <r>
          <rPr>
            <sz val="11"/>
            <color rgb="FF000000"/>
            <rFont val="Calibri"/>
            <family val="2"/>
            <charset val="1"/>
          </rPr>
          <t>Paulo Sergio Dorea dos Santos:
0084</t>
        </r>
      </text>
    </comment>
    <comment ref="K1070" authorId="0" shapeId="0" xr:uid="{2BD65FE0-E65B-4C38-88FA-F4D9C07BDA55}">
      <text>
        <r>
          <rPr>
            <sz val="11"/>
            <color rgb="FF000000"/>
            <rFont val="Calibri"/>
            <family val="2"/>
            <charset val="1"/>
          </rPr>
          <t>Paulo Sergio Dorea dos Santos:
0042</t>
        </r>
      </text>
    </comment>
    <comment ref="G1073" authorId="0" shapeId="0" xr:uid="{5D9E13D3-3E6C-4065-9428-672FFCA7BD96}">
      <text>
        <r>
          <rPr>
            <sz val="11"/>
            <color rgb="FF000000"/>
            <rFont val="Calibri"/>
            <family val="2"/>
            <charset val="1"/>
          </rPr>
          <t>Paulo Sergio Dorea dos Santos:
0221</t>
        </r>
      </text>
    </comment>
    <comment ref="K1073" authorId="0" shapeId="0" xr:uid="{667D10FC-0C66-4E83-AAFB-B00BA96C2D11}">
      <text>
        <r>
          <rPr>
            <sz val="11"/>
            <color rgb="FF000000"/>
            <rFont val="Calibri"/>
            <family val="2"/>
            <charset val="1"/>
          </rPr>
          <t>Paulo Sergio Dorea dos Santos:
0042</t>
        </r>
      </text>
    </comment>
    <comment ref="L1073" authorId="0" shapeId="0" xr:uid="{30713F87-0AF5-4385-AC16-DABD5D066151}">
      <text>
        <r>
          <rPr>
            <sz val="11"/>
            <color rgb="FF000000"/>
            <rFont val="Calibri"/>
            <family val="2"/>
            <charset val="1"/>
          </rPr>
          <t>Paulo Sergio Dorea dos Santos:
0042</t>
        </r>
      </text>
    </comment>
    <comment ref="M1073" authorId="0" shapeId="0" xr:uid="{1A158B93-C88E-4B85-A254-0FD5D40F0BD5}">
      <text>
        <r>
          <rPr>
            <sz val="11"/>
            <color rgb="FF000000"/>
            <rFont val="Calibri"/>
            <family val="2"/>
            <charset val="1"/>
          </rPr>
          <t>Paulo Sergio Dorea dos Santos:
0221</t>
        </r>
      </text>
    </comment>
    <comment ref="G1075" authorId="0" shapeId="0" xr:uid="{53E2A497-6C51-4B02-BE22-8105163BE508}">
      <text>
        <r>
          <rPr>
            <sz val="11"/>
            <color rgb="FF000000"/>
            <rFont val="Calibri"/>
            <family val="2"/>
            <charset val="1"/>
          </rPr>
          <t>Paulo Sergio Dorea dos Santos:
0221</t>
        </r>
      </text>
    </comment>
    <comment ref="H1075" authorId="0" shapeId="0" xr:uid="{FA847DB7-0A4D-4AD9-9198-AB533DDDACED}">
      <text>
        <r>
          <rPr>
            <sz val="11"/>
            <color rgb="FF000000"/>
            <rFont val="Calibri"/>
            <family val="2"/>
            <charset val="1"/>
          </rPr>
          <t>Paulo Sergio Dorea dos Santos:
0221</t>
        </r>
      </text>
    </comment>
    <comment ref="G1078" authorId="0" shapeId="0" xr:uid="{74BE802C-6D63-418A-94D3-2F3DC3CEC552}">
      <text>
        <r>
          <rPr>
            <sz val="11"/>
            <color rgb="FF000000"/>
            <rFont val="Calibri"/>
            <family val="2"/>
            <charset val="1"/>
          </rPr>
          <t>Paulo Sergio Dorea dos Santos:
0221</t>
        </r>
      </text>
    </comment>
    <comment ref="G1079" authorId="0" shapeId="0" xr:uid="{AE2546A3-AC0A-4C0C-8280-2658F776BB70}">
      <text>
        <r>
          <rPr>
            <sz val="11"/>
            <color rgb="FF000000"/>
            <rFont val="Calibri"/>
            <family val="2"/>
            <charset val="1"/>
          </rPr>
          <t>Paulo Sergio Dorea dos Santos:
0221</t>
        </r>
      </text>
    </comment>
    <comment ref="J1079" authorId="0" shapeId="0" xr:uid="{21B159C0-8ADB-4F7F-8FB9-890ED2AA5766}">
      <text>
        <r>
          <rPr>
            <sz val="11"/>
            <color rgb="FF000000"/>
            <rFont val="Calibri"/>
            <family val="2"/>
            <charset val="1"/>
          </rPr>
          <t>Paulo Sergio Dorea dos Santos:
0221</t>
        </r>
      </text>
    </comment>
    <comment ref="L1079" authorId="0" shapeId="0" xr:uid="{3C4F23A9-9C88-461C-8DEB-B862866459DF}">
      <text>
        <r>
          <rPr>
            <sz val="11"/>
            <color rgb="FF000000"/>
            <rFont val="Calibri"/>
            <family val="2"/>
            <charset val="1"/>
          </rPr>
          <t>Paulo Sergio Dorea dos Santos:
0042</t>
        </r>
      </text>
    </comment>
    <comment ref="J1080" authorId="0" shapeId="0" xr:uid="{D4507721-0C31-412B-93E7-096F8DAFC4DE}">
      <text>
        <r>
          <rPr>
            <sz val="11"/>
            <color rgb="FF000000"/>
            <rFont val="Calibri"/>
            <family val="2"/>
            <charset val="1"/>
          </rPr>
          <t>Paulo Sergio Dorea dos Santos:
0221</t>
        </r>
      </text>
    </comment>
    <comment ref="K1080" authorId="0" shapeId="0" xr:uid="{135A2BD9-4D57-498D-AC97-90101A064178}">
      <text>
        <r>
          <rPr>
            <sz val="11"/>
            <color rgb="FF000000"/>
            <rFont val="Calibri"/>
            <family val="2"/>
            <charset val="1"/>
          </rPr>
          <t>Paulo Sergio Dorea dos Santos:
0024</t>
        </r>
      </text>
    </comment>
    <comment ref="L1081" authorId="0" shapeId="0" xr:uid="{9220D674-3D73-4349-8381-0F68600D1A3E}">
      <text>
        <r>
          <rPr>
            <sz val="11"/>
            <color rgb="FF000000"/>
            <rFont val="Calibri"/>
            <family val="2"/>
            <charset val="1"/>
          </rPr>
          <t>Paulo Sergio Dorea dos Santos:
0221</t>
        </r>
      </text>
    </comment>
    <comment ref="G1082" authorId="1" shapeId="0" xr:uid="{00000000-0006-0000-0000-000047000000}">
      <text>
        <r>
          <rPr>
            <sz val="11"/>
            <color rgb="FF000000"/>
            <rFont val="Calibri"/>
            <family val="2"/>
            <charset val="1"/>
          </rPr>
          <t xml:space="preserve">Matheus Barroso da Cunha Barros:
</t>
        </r>
        <r>
          <rPr>
            <sz val="9"/>
            <color rgb="FF000000"/>
            <rFont val="Segoe UI"/>
            <charset val="1"/>
          </rPr>
          <t>1009</t>
        </r>
      </text>
    </comment>
    <comment ref="H1082" authorId="1" shapeId="0" xr:uid="{00000000-0006-0000-0000-000088000000}">
      <text>
        <r>
          <rPr>
            <sz val="11"/>
            <color rgb="FF000000"/>
            <rFont val="Calibri"/>
            <family val="2"/>
            <charset val="1"/>
          </rPr>
          <t xml:space="preserve">Matheus Barroso da Cunha Barros:
</t>
        </r>
        <r>
          <rPr>
            <sz val="9"/>
            <color rgb="FF000000"/>
            <rFont val="Segoe UI"/>
            <charset val="1"/>
          </rPr>
          <t>1009</t>
        </r>
      </text>
    </comment>
    <comment ref="G1084" authorId="0" shapeId="0" xr:uid="{905FB4EF-6618-4B13-8557-738E3625A94A}">
      <text>
        <r>
          <rPr>
            <sz val="11"/>
            <color rgb="FF000000"/>
            <rFont val="Calibri"/>
            <family val="2"/>
            <charset val="1"/>
          </rPr>
          <t>Paulo Sergio Dorea dos Santos:
0361; 0354</t>
        </r>
      </text>
    </comment>
    <comment ref="H1084" authorId="0" shapeId="0" xr:uid="{5FCC5A8F-4E3C-4170-A3C3-397F05E3993E}">
      <text>
        <r>
          <rPr>
            <sz val="11"/>
            <color rgb="FF000000"/>
            <rFont val="Calibri"/>
            <family val="2"/>
            <charset val="1"/>
          </rPr>
          <t>Paulo Sergio Dorea dos Santos:
0354</t>
        </r>
      </text>
    </comment>
    <comment ref="I1084" authorId="0" shapeId="0" xr:uid="{60D50C69-FD21-4653-BB7F-9F254077C955}">
      <text>
        <r>
          <rPr>
            <sz val="11"/>
            <color rgb="FF000000"/>
            <rFont val="Calibri"/>
            <family val="2"/>
            <charset val="1"/>
          </rPr>
          <t>Paulo Sergio Dorea dos Santos:
0361</t>
        </r>
      </text>
    </comment>
    <comment ref="M1084" authorId="0" shapeId="0" xr:uid="{B7D9F535-BCB9-4BCB-A6F8-9C009B0A183D}">
      <text>
        <t>Paulo Sergio Dorea dos Santos:
22222</t>
      </text>
    </comment>
    <comment ref="H1087" authorId="0" shapeId="0" xr:uid="{1868D614-DE44-4122-8D0A-AEDCE12FCAEA}">
      <text>
        <r>
          <rPr>
            <sz val="11"/>
            <color rgb="FF000000"/>
            <rFont val="Calibri"/>
            <family val="2"/>
            <charset val="1"/>
          </rPr>
          <t>Paulo Sergio Dorea dos Santos:
22222</t>
        </r>
      </text>
    </comment>
    <comment ref="I1087" authorId="0" shapeId="0" xr:uid="{D1542073-29BF-4882-B962-4918FE021B64}">
      <text>
        <r>
          <rPr>
            <sz val="11"/>
            <color rgb="FF000000"/>
            <rFont val="Calibri"/>
            <family val="2"/>
            <charset val="1"/>
          </rPr>
          <t>Paulo Sergio Dorea dos Santos:
22222</t>
        </r>
      </text>
    </comment>
    <comment ref="J1087" authorId="0" shapeId="0" xr:uid="{0FF01EEA-6D4E-4397-AB53-21605266434D}">
      <text>
        <r>
          <rPr>
            <sz val="11"/>
            <color rgb="FF000000"/>
            <rFont val="Calibri"/>
            <family val="2"/>
            <charset val="1"/>
          </rPr>
          <t>Paulo Sergio Dorea dos Santos:
0084 ; 22222</t>
        </r>
      </text>
    </comment>
    <comment ref="K1087" authorId="0" shapeId="0" xr:uid="{33955E7A-8A9B-4CBD-AF0A-437A065C2ABD}">
      <text>
        <r>
          <rPr>
            <sz val="11"/>
            <color rgb="FF000000"/>
            <rFont val="Calibri"/>
            <family val="2"/>
            <charset val="1"/>
          </rPr>
          <t>Paulo Sergio Dorea dos Santos:
22222</t>
        </r>
      </text>
    </comment>
    <comment ref="L1087" authorId="0" shapeId="0" xr:uid="{72EF9490-2016-4953-84A4-9C8E438F1060}">
      <text>
        <r>
          <rPr>
            <sz val="11"/>
            <color rgb="FF000000"/>
            <rFont val="Calibri"/>
            <family val="2"/>
            <charset val="1"/>
          </rPr>
          <t>Paulo Sergio Dorea dos Santos:
22222</t>
        </r>
      </text>
    </comment>
    <comment ref="G1089" authorId="0" shapeId="0" xr:uid="{5FA15A66-25A6-44AF-BCFD-256F2ABE5371}">
      <text>
        <r>
          <rPr>
            <sz val="11"/>
            <color rgb="FF000000"/>
            <rFont val="Calibri"/>
            <family val="2"/>
            <charset val="1"/>
          </rPr>
          <t>Paulo Sergio Dorea dos Santos:
0361; 0221</t>
        </r>
      </text>
    </comment>
    <comment ref="L1089" authorId="0" shapeId="0" xr:uid="{2BC5CFC3-3F3C-4E78-A960-63B5B5F25EDF}">
      <text>
        <r>
          <rPr>
            <sz val="11"/>
            <color rgb="FF000000"/>
            <rFont val="Calibri"/>
            <family val="2"/>
            <charset val="1"/>
          </rPr>
          <t>Paulo Sergio Dorea dos Santos:
0221</t>
        </r>
      </text>
    </comment>
    <comment ref="I1090" authorId="1" shapeId="0" xr:uid="{00000000-0006-0000-0000-000080010000}">
      <text>
        <r>
          <rPr>
            <sz val="11"/>
            <color rgb="FF000000"/>
            <rFont val="Calibri"/>
            <family val="2"/>
            <charset val="1"/>
          </rPr>
          <t>REQUISITADA A CONTAR DE 06/03/23 - 
01450.000230/2023-38</t>
        </r>
      </text>
    </comment>
    <comment ref="I1091" authorId="1" shapeId="0" xr:uid="{00000000-0006-0000-0000-000081010000}">
      <text>
        <r>
          <rPr>
            <sz val="11"/>
            <color rgb="FF000000"/>
            <rFont val="Calibri"/>
            <family val="2"/>
            <charset val="1"/>
          </rPr>
          <t>0221</t>
        </r>
      </text>
    </comment>
    <comment ref="J1091" authorId="0" shapeId="0" xr:uid="{1F6077FF-F901-4DE5-99E2-88FBC72D4250}">
      <text>
        <r>
          <rPr>
            <sz val="11"/>
            <color rgb="FF000000"/>
            <rFont val="Calibri"/>
            <family val="2"/>
            <charset val="1"/>
          </rPr>
          <t>Paulo Sergio Dorea dos Santos:
0221</t>
        </r>
      </text>
    </comment>
    <comment ref="H1092" authorId="0" shapeId="0" xr:uid="{BE7411C7-1BAB-4905-A67D-939128EC9167}">
      <text>
        <r>
          <rPr>
            <sz val="11"/>
            <color rgb="FF000000"/>
            <rFont val="Calibri"/>
            <family val="2"/>
            <charset val="1"/>
          </rPr>
          <t>Paulo Sergio Dorea dos Santos:
22222</t>
        </r>
      </text>
    </comment>
    <comment ref="I1092" authorId="0" shapeId="0" xr:uid="{979A5D07-8E53-4216-922B-89294253B149}">
      <text>
        <r>
          <rPr>
            <sz val="11"/>
            <color rgb="FF000000"/>
            <rFont val="Calibri"/>
            <family val="2"/>
            <charset val="1"/>
          </rPr>
          <t>Paulo Sergio Dorea dos Santos:
22222</t>
        </r>
      </text>
    </comment>
    <comment ref="J1092" authorId="0" shapeId="0" xr:uid="{4275B0EF-F91D-45AF-84F1-47C936587F22}">
      <text>
        <r>
          <rPr>
            <sz val="11"/>
            <color rgb="FF000000"/>
            <rFont val="Calibri"/>
            <family val="2"/>
            <charset val="1"/>
          </rPr>
          <t>Paulo Sergio Dorea dos Santos:
22222</t>
        </r>
      </text>
    </comment>
    <comment ref="K1092" authorId="0" shapeId="0" xr:uid="{A9A9FAC9-7002-40A6-A3D5-851B84E3BB0E}">
      <text>
        <r>
          <rPr>
            <sz val="11"/>
            <color rgb="FF000000"/>
            <rFont val="Calibri"/>
            <family val="2"/>
            <charset val="1"/>
          </rPr>
          <t>Paulo Sergio Dorea dos Santos:
22222</t>
        </r>
      </text>
    </comment>
    <comment ref="L1092" authorId="0" shapeId="0" xr:uid="{4CF6E902-828E-4595-83A1-ECF07AC05E02}">
      <text>
        <r>
          <rPr>
            <sz val="11"/>
            <color rgb="FF000000"/>
            <rFont val="Calibri"/>
            <family val="2"/>
            <charset val="1"/>
          </rPr>
          <t>Paulo Sergio Dorea dos Santos:
22222</t>
        </r>
      </text>
    </comment>
    <comment ref="G1093" authorId="0" shapeId="0" xr:uid="{234DC9CA-5CEA-47D4-84DB-CBFB540D2142}">
      <text>
        <r>
          <rPr>
            <sz val="11"/>
            <color rgb="FF000000"/>
            <rFont val="Calibri"/>
            <family val="2"/>
            <charset val="1"/>
          </rPr>
          <t>Paulo Sergio Dorea dos Santos:
0221</t>
        </r>
      </text>
    </comment>
    <comment ref="H1094" authorId="0" shapeId="0" xr:uid="{8B5B8D4F-26C5-45AD-8854-D73B6CA18D38}">
      <text>
        <r>
          <rPr>
            <sz val="11"/>
            <color rgb="FF000000"/>
            <rFont val="Calibri"/>
            <family val="2"/>
            <charset val="1"/>
          </rPr>
          <t>Paulo Sergio Dorea dos Santos:
0084</t>
        </r>
      </text>
    </comment>
    <comment ref="I1094" authorId="0" shapeId="0" xr:uid="{0A3FDE51-9CCA-497A-8342-9A057E453D7C}">
      <text>
        <r>
          <rPr>
            <sz val="11"/>
            <color rgb="FF000000"/>
            <rFont val="Calibri"/>
            <family val="2"/>
            <charset val="1"/>
          </rPr>
          <t>Paulo Sergio Dorea dos Santos:
0221</t>
        </r>
      </text>
    </comment>
    <comment ref="J1094" authorId="0" shapeId="0" xr:uid="{D5E1A924-3612-44E6-BC3E-FB89AB575E64}">
      <text>
        <r>
          <rPr>
            <sz val="11"/>
            <color rgb="FF000000"/>
            <rFont val="Calibri"/>
            <family val="2"/>
            <charset val="1"/>
          </rPr>
          <t>Paulo Sergio Dorea dos Santos:
0032</t>
        </r>
      </text>
    </comment>
    <comment ref="J1095" authorId="0" shapeId="0" xr:uid="{2BABC5A1-1D7A-41CE-B099-90B2FD2821C2}">
      <text>
        <r>
          <rPr>
            <sz val="11"/>
            <color rgb="FF000000"/>
            <rFont val="Calibri"/>
            <family val="2"/>
            <charset val="1"/>
          </rPr>
          <t>Paulo Sergio Dorea dos Santos:
0221 (FERIAS DO DIA 24 AO DIA 28)</t>
        </r>
      </text>
    </comment>
    <comment ref="I1097" authorId="1" shapeId="0" xr:uid="{00000000-0006-0000-0000-000083010000}">
      <text>
        <r>
          <rPr>
            <sz val="11"/>
            <color rgb="FF000000"/>
            <rFont val="Calibri"/>
            <family val="2"/>
            <charset val="1"/>
          </rPr>
          <t>221 ; 1002</t>
        </r>
      </text>
    </comment>
    <comment ref="H1098" authorId="0" shapeId="0" xr:uid="{AF7E1480-F192-44C3-BD85-9C743F6A3E03}">
      <text>
        <r>
          <rPr>
            <sz val="11"/>
            <color rgb="FF000000"/>
            <rFont val="Calibri"/>
            <family val="2"/>
            <charset val="1"/>
          </rPr>
          <t>Paulo Sergio Dorea dos Santos:
22222; 0221</t>
        </r>
      </text>
    </comment>
    <comment ref="I1098" authorId="0" shapeId="0" xr:uid="{E1199533-0B54-4C28-AB67-218BB0685DB0}">
      <text>
        <r>
          <rPr>
            <sz val="11"/>
            <color rgb="FF000000"/>
            <rFont val="Calibri"/>
            <family val="2"/>
            <charset val="1"/>
          </rPr>
          <t>Paulo Sergio Dorea dos Santos:
0221; 22222</t>
        </r>
      </text>
    </comment>
    <comment ref="L1098" authorId="0" shapeId="0" xr:uid="{1CD27B91-884F-4226-9123-A1E64ABA4128}">
      <text>
        <r>
          <rPr>
            <sz val="11"/>
            <color rgb="FF000000"/>
            <rFont val="Calibri"/>
            <family val="2"/>
            <charset val="1"/>
          </rPr>
          <t>Paulo Sergio Dorea dos Santos:
0084</t>
        </r>
      </text>
    </comment>
    <comment ref="H1099" authorId="0" shapeId="0" xr:uid="{0700E841-6800-4469-B336-8009365DBBD3}">
      <text>
        <r>
          <rPr>
            <sz val="11"/>
            <color rgb="FF000000"/>
            <rFont val="Calibri"/>
            <family val="2"/>
            <charset val="1"/>
          </rPr>
          <t>Paulo Sergio Dorea dos Santos:
22222</t>
        </r>
      </text>
    </comment>
    <comment ref="I1099" authorId="0" shapeId="0" xr:uid="{5732E9F2-0E44-458E-81BB-A841AE7D2B5A}">
      <text>
        <r>
          <rPr>
            <sz val="11"/>
            <color rgb="FF000000"/>
            <rFont val="Calibri"/>
            <family val="2"/>
            <charset val="1"/>
          </rPr>
          <t>Paulo Sergio Dorea dos Santos:
22222</t>
        </r>
      </text>
    </comment>
    <comment ref="H1100" authorId="0" shapeId="0" xr:uid="{106DD9AE-09FA-4089-AE48-316082CB7AC9}">
      <text>
        <r>
          <rPr>
            <sz val="11"/>
            <color rgb="FF000000"/>
            <rFont val="Calibri"/>
            <family val="2"/>
            <charset val="1"/>
          </rPr>
          <t>Paulo Sergio Dorea dos Santos:
0221</t>
        </r>
      </text>
    </comment>
    <comment ref="K1100" authorId="0" shapeId="0" xr:uid="{6E729B45-8656-4B37-8CD1-1DD56BBC3D44}">
      <text>
        <r>
          <rPr>
            <sz val="11"/>
            <color rgb="FF000000"/>
            <rFont val="Calibri"/>
            <family val="2"/>
            <charset val="1"/>
          </rPr>
          <t>Paulo Sergio Dorea dos Santos:
0221</t>
        </r>
      </text>
    </comment>
    <comment ref="H1101" authorId="0" shapeId="0" xr:uid="{94F5AC17-D64A-4862-8798-3F6E65B3880D}">
      <text>
        <r>
          <rPr>
            <sz val="11"/>
            <color rgb="FF000000"/>
            <rFont val="Calibri"/>
            <family val="2"/>
            <charset val="1"/>
          </rPr>
          <t>Paulo Sergio Dorea dos Santos:
0221</t>
        </r>
      </text>
    </comment>
    <comment ref="K1101" authorId="0" shapeId="0" xr:uid="{748D44E8-A1BB-4EF0-9239-1AE33AAC1E9E}">
      <text>
        <r>
          <rPr>
            <sz val="11"/>
            <color rgb="FF000000"/>
            <rFont val="Calibri"/>
            <family val="2"/>
            <charset val="1"/>
          </rPr>
          <t>Paulo Sergio Dorea dos Santos:
0042</t>
        </r>
      </text>
    </comment>
    <comment ref="L1101" authorId="0" shapeId="0" xr:uid="{FCB64FEB-4F50-4003-9D0F-AF7420CA022D}">
      <text>
        <r>
          <rPr>
            <sz val="11"/>
            <color rgb="FF000000"/>
            <rFont val="Calibri"/>
            <family val="2"/>
            <charset val="1"/>
          </rPr>
          <t>Paulo Sergio Dorea dos Santos:
0084</t>
        </r>
      </text>
    </comment>
    <comment ref="H1102" authorId="0" shapeId="0" xr:uid="{548F1483-147F-4D67-B4C1-FC2A678D665E}">
      <text>
        <r>
          <rPr>
            <sz val="11"/>
            <color rgb="FF000000"/>
            <rFont val="Calibri"/>
            <family val="2"/>
            <charset val="1"/>
          </rPr>
          <t>Paulo Sergio Dorea dos Santos:
0361</t>
        </r>
      </text>
    </comment>
    <comment ref="I1102" authorId="0" shapeId="0" xr:uid="{9F1F213F-9271-47DB-AEAF-220CAD5D428D}">
      <text>
        <r>
          <rPr>
            <sz val="11"/>
            <color rgb="FF000000"/>
            <rFont val="Calibri"/>
            <family val="2"/>
            <charset val="1"/>
          </rPr>
          <t>Paulo Sergio Dorea dos Santos:
0357</t>
        </r>
      </text>
    </comment>
    <comment ref="L1102" authorId="0" shapeId="0" xr:uid="{8B3BF329-D5CC-4737-A632-E03DD296F6A0}">
      <text>
        <r>
          <rPr>
            <sz val="11"/>
            <color rgb="FF000000"/>
            <rFont val="Calibri"/>
            <family val="2"/>
            <charset val="1"/>
          </rPr>
          <t>Paulo Sergio Dorea dos Santos:
0221</t>
        </r>
      </text>
    </comment>
    <comment ref="I1103" authorId="1" shapeId="0" xr:uid="{00000000-0006-0000-0000-000084010000}">
      <text>
        <r>
          <rPr>
            <sz val="11"/>
            <color rgb="FF000000"/>
            <rFont val="Calibri"/>
            <family val="2"/>
            <charset val="1"/>
          </rPr>
          <t>1013 ; 084</t>
        </r>
      </text>
    </comment>
    <comment ref="K1104" authorId="0" shapeId="0" xr:uid="{9F36068B-7C60-406B-AEF3-D952848BB616}">
      <text>
        <r>
          <rPr>
            <sz val="11"/>
            <color rgb="FF000000"/>
            <rFont val="Calibri"/>
            <family val="2"/>
            <charset val="1"/>
          </rPr>
          <t>Paulo Sergio Dorea dos Santos:
084; 0389</t>
        </r>
      </text>
    </comment>
    <comment ref="L1104" authorId="0" shapeId="0" xr:uid="{EA33E05C-A4CE-4BE9-B576-652A4607FA6B}">
      <text>
        <r>
          <rPr>
            <sz val="11"/>
            <color rgb="FF000000"/>
            <rFont val="Calibri"/>
            <family val="2"/>
            <charset val="1"/>
          </rPr>
          <t>Paulo Sergio Dorea dos Santos:
0389</t>
        </r>
      </text>
    </comment>
    <comment ref="G1105" authorId="0" shapeId="0" xr:uid="{4ED1B370-2184-4953-8312-24DCB712645B}">
      <text>
        <r>
          <rPr>
            <sz val="11"/>
            <color rgb="FF000000"/>
            <rFont val="Calibri"/>
            <family val="2"/>
            <charset val="1"/>
          </rPr>
          <t>Paulo Sergio Dorea dos Santos:
0221</t>
        </r>
      </text>
    </comment>
    <comment ref="H1105" authorId="0" shapeId="0" xr:uid="{E106631B-812F-4A5A-AFB7-B60B0F877B70}">
      <text>
        <r>
          <rPr>
            <sz val="11"/>
            <color rgb="FF000000"/>
            <rFont val="Calibri"/>
            <family val="2"/>
            <charset val="1"/>
          </rPr>
          <t>Paulo Sergio Dorea dos Santos:
0221; 0084</t>
        </r>
      </text>
    </comment>
    <comment ref="J1105" authorId="0" shapeId="0" xr:uid="{C6D0E362-B29B-42AB-8E65-E609D5A51F9C}">
      <text>
        <r>
          <rPr>
            <sz val="11"/>
            <color rgb="FF000000"/>
            <rFont val="Calibri"/>
            <family val="2"/>
            <charset val="1"/>
          </rPr>
          <t>Paulo Sergio Dorea dos Santos:
084</t>
        </r>
      </text>
    </comment>
    <comment ref="K1105" authorId="0" shapeId="0" xr:uid="{BFA0D573-A2B5-41FC-9C4B-02D453D94E9A}">
      <text>
        <r>
          <rPr>
            <sz val="11"/>
            <color rgb="FF000000"/>
            <rFont val="Calibri"/>
            <family val="2"/>
            <charset val="1"/>
          </rPr>
          <t>Paulo Sergio Dorea dos Santos:
0084</t>
        </r>
      </text>
    </comment>
    <comment ref="L1105" authorId="0" shapeId="0" xr:uid="{23C1C769-5EA0-4978-B5BD-2BB551C52ACA}">
      <text>
        <r>
          <rPr>
            <sz val="11"/>
            <color rgb="FF000000"/>
            <rFont val="Calibri"/>
            <family val="2"/>
            <charset val="1"/>
          </rPr>
          <t>Paulo Sergio Dorea dos Santos:
0084</t>
        </r>
      </text>
    </comment>
    <comment ref="I1106" authorId="1" shapeId="0" xr:uid="{00000000-0006-0000-0000-000085010000}">
      <text>
        <r>
          <rPr>
            <sz val="11"/>
            <color rgb="FF000000"/>
            <rFont val="Calibri"/>
            <family val="2"/>
            <charset val="1"/>
          </rPr>
          <t>221</t>
        </r>
      </text>
    </comment>
    <comment ref="G1107" authorId="0" shapeId="0" xr:uid="{5A160F1B-FA34-4F7D-A2B3-08D1BAC30D66}">
      <text>
        <r>
          <rPr>
            <sz val="11"/>
            <color rgb="FF000000"/>
            <rFont val="Calibri"/>
            <family val="2"/>
            <charset val="1"/>
          </rPr>
          <t>Paulo Sergio Dorea dos Santos:
0221</t>
        </r>
      </text>
    </comment>
    <comment ref="I1107" authorId="1" shapeId="0" xr:uid="{00000000-0006-0000-0000-000086010000}">
      <text>
        <r>
          <rPr>
            <sz val="11"/>
            <color rgb="FF000000"/>
            <rFont val="Calibri"/>
            <family val="2"/>
            <charset val="1"/>
          </rPr>
          <t>0221; 0390</t>
        </r>
      </text>
    </comment>
    <comment ref="J1107" authorId="0" shapeId="0" xr:uid="{EB5056E7-6345-46F4-BE83-D61AA4DA873A}">
      <text>
        <r>
          <rPr>
            <sz val="11"/>
            <color rgb="FF000000"/>
            <rFont val="Calibri"/>
            <family val="2"/>
            <charset val="1"/>
          </rPr>
          <t>Paulo Sergio Dorea dos Santos:
0390</t>
        </r>
      </text>
    </comment>
    <comment ref="L1107" authorId="0" shapeId="0" xr:uid="{F22F4423-6D3B-4937-95CA-3F10FFFE5D16}">
      <text>
        <r>
          <rPr>
            <sz val="11"/>
            <color rgb="FF000000"/>
            <rFont val="Calibri"/>
            <family val="2"/>
            <charset val="1"/>
          </rPr>
          <t>Paulo Sergio Dorea dos Santos:
0389</t>
        </r>
      </text>
    </comment>
    <comment ref="G1108" authorId="0" shapeId="0" xr:uid="{BE2E9DAB-D658-45AE-870F-33F5F8B82D9F}">
      <text>
        <r>
          <rPr>
            <sz val="11"/>
            <color rgb="FF000000"/>
            <rFont val="Calibri"/>
            <family val="2"/>
            <charset val="1"/>
          </rPr>
          <t>Paulo Sergio Dorea dos Santos:
0221</t>
        </r>
      </text>
    </comment>
    <comment ref="I1108" authorId="1" shapeId="0" xr:uid="{00000000-0006-0000-0000-000087010000}">
      <text>
        <r>
          <rPr>
            <sz val="11"/>
            <color rgb="FF000000"/>
            <rFont val="Calibri"/>
            <family val="2"/>
            <charset val="1"/>
          </rPr>
          <t>0084</t>
        </r>
      </text>
    </comment>
    <comment ref="K1108" authorId="0" shapeId="0" xr:uid="{BE451A6C-C6B7-4A8A-8E35-D7F82F6D9539}">
      <text>
        <r>
          <rPr>
            <sz val="11"/>
            <color rgb="FF000000"/>
            <rFont val="Calibri"/>
            <family val="2"/>
            <charset val="1"/>
          </rPr>
          <t>Paulo Sergio Dorea dos Santos:
0084</t>
        </r>
      </text>
    </comment>
    <comment ref="L1108" authorId="0" shapeId="0" xr:uid="{BA618D5E-B286-4C5B-BE7E-5E903815BB5F}">
      <text>
        <r>
          <rPr>
            <sz val="11"/>
            <color rgb="FF000000"/>
            <rFont val="Calibri"/>
            <family val="2"/>
            <charset val="1"/>
          </rPr>
          <t>Paulo Sergio Dorea dos Santos:
0084</t>
        </r>
      </text>
    </comment>
    <comment ref="G1109" authorId="0" shapeId="0" xr:uid="{0A607EA1-BD84-4072-8B7E-B0D8A15180DB}">
      <text>
        <r>
          <rPr>
            <sz val="11"/>
            <color rgb="FF000000"/>
            <rFont val="Calibri"/>
            <family val="2"/>
            <charset val="1"/>
          </rPr>
          <t>Paulo Sergio Dorea dos Santos:
22222</t>
        </r>
      </text>
    </comment>
    <comment ref="H1109" authorId="0" shapeId="0" xr:uid="{18E7CA4C-25B1-46BD-A078-95E05E761400}">
      <text>
        <r>
          <rPr>
            <sz val="11"/>
            <color rgb="FF000000"/>
            <rFont val="Calibri"/>
            <family val="2"/>
            <charset val="1"/>
          </rPr>
          <t>Paulo Sergio Dorea dos Santos:
22222</t>
        </r>
      </text>
    </comment>
    <comment ref="I1109" authorId="1" shapeId="0" xr:uid="{00000000-0006-0000-0000-000088010000}">
      <text>
        <r>
          <rPr>
            <sz val="11"/>
            <color rgb="FF000000"/>
            <rFont val="Calibri"/>
            <family val="2"/>
            <charset val="1"/>
          </rPr>
          <t>22222</t>
        </r>
      </text>
    </comment>
    <comment ref="J1109" authorId="0" shapeId="0" xr:uid="{BCBB69CA-07BB-43FD-BF94-670379BDA013}">
      <text>
        <r>
          <rPr>
            <sz val="11"/>
            <color rgb="FF000000"/>
            <rFont val="Calibri"/>
            <family val="2"/>
            <charset val="1"/>
          </rPr>
          <t>Paulo Sergio Dorea dos Santos:
22222</t>
        </r>
      </text>
    </comment>
    <comment ref="K1109" authorId="0" shapeId="0" xr:uid="{E2B7DA7F-3344-4B8A-8F7E-0E478C05469D}">
      <text>
        <r>
          <rPr>
            <sz val="11"/>
            <color rgb="FF000000"/>
            <rFont val="Calibri"/>
            <family val="2"/>
            <charset val="1"/>
          </rPr>
          <t>Paulo Sergio Dorea dos Santos:
22222</t>
        </r>
      </text>
    </comment>
    <comment ref="L1109" authorId="0" shapeId="0" xr:uid="{FF2E9B8C-CC48-4C8D-9E2F-6574595B1A97}">
      <text>
        <r>
          <rPr>
            <sz val="11"/>
            <color rgb="FF000000"/>
            <rFont val="Calibri"/>
            <family val="2"/>
            <charset val="1"/>
          </rPr>
          <t>Paulo Sergio Dorea dos Santos:
0221; 22222</t>
        </r>
      </text>
    </comment>
    <comment ref="G1110" authorId="0" shapeId="0" xr:uid="{33518780-5FBB-4894-BCA5-B5E0EC3D712D}">
      <text>
        <r>
          <rPr>
            <sz val="11"/>
            <color rgb="FF000000"/>
            <rFont val="Calibri"/>
            <family val="2"/>
            <charset val="1"/>
          </rPr>
          <t>Paulo Sergio Dorea dos Santos:
0221</t>
        </r>
      </text>
    </comment>
    <comment ref="H1110" authorId="0" shapeId="0" xr:uid="{563FC374-85A4-4227-923C-976E5BECA453}">
      <text>
        <r>
          <rPr>
            <sz val="11"/>
            <color rgb="FF000000"/>
            <rFont val="Calibri"/>
            <family val="2"/>
            <charset val="1"/>
          </rPr>
          <t>Paulo Sergio Dorea dos Santos:
0354</t>
        </r>
      </text>
    </comment>
    <comment ref="I1110" authorId="1" shapeId="0" xr:uid="{00000000-0006-0000-0000-000089010000}">
      <text>
        <r>
          <rPr>
            <sz val="11"/>
            <color rgb="FF000000"/>
            <rFont val="Calibri"/>
            <family val="2"/>
            <charset val="1"/>
          </rPr>
          <t>22222; 084</t>
        </r>
      </text>
    </comment>
    <comment ref="J1110" authorId="0" shapeId="0" xr:uid="{C340A6FA-E363-4CC7-8EA8-805D5C100835}">
      <text>
        <r>
          <rPr>
            <sz val="11"/>
            <color rgb="FF000000"/>
            <rFont val="Calibri"/>
            <family val="2"/>
            <charset val="1"/>
          </rPr>
          <t>Paulo Sergio Dorea dos Santos:
22222; 0221</t>
        </r>
      </text>
    </comment>
    <comment ref="K1110" authorId="0" shapeId="0" xr:uid="{FF6D8051-6DB1-4AAF-94DB-F4BA0DF1C561}">
      <text>
        <r>
          <rPr>
            <sz val="11"/>
            <color rgb="FF000000"/>
            <rFont val="Calibri"/>
            <family val="2"/>
            <charset val="1"/>
          </rPr>
          <t>Paulo Sergio Dorea dos Santos:
22222</t>
        </r>
      </text>
    </comment>
    <comment ref="I1111" authorId="0" shapeId="0" xr:uid="{EA20012D-7A1C-44AC-A6CD-8C42CC2EBB39}">
      <text>
        <r>
          <rPr>
            <sz val="11"/>
            <color rgb="FF000000"/>
            <rFont val="Calibri"/>
            <family val="2"/>
            <charset val="1"/>
          </rPr>
          <t>Paulo Sergio Dorea dos Santos:
0221</t>
        </r>
      </text>
    </comment>
    <comment ref="J1111" authorId="0" shapeId="0" xr:uid="{4D2D349A-1A14-4D50-9194-80851171DC88}">
      <text>
        <r>
          <rPr>
            <sz val="11"/>
            <color rgb="FF000000"/>
            <rFont val="Calibri"/>
            <family val="2"/>
            <charset val="1"/>
          </rPr>
          <t>Paulo Sergio Dorea dos Santos:
22222</t>
        </r>
      </text>
    </comment>
    <comment ref="K1111" authorId="0" shapeId="0" xr:uid="{276E79A5-F888-40FB-8953-AA50B986E2CE}">
      <text>
        <r>
          <rPr>
            <sz val="11"/>
            <color rgb="FF000000"/>
            <rFont val="Calibri"/>
            <family val="2"/>
            <charset val="1"/>
          </rPr>
          <t>Paulo Sergio Dorea dos Santos:
0042</t>
        </r>
      </text>
    </comment>
    <comment ref="L1111" authorId="0" shapeId="0" xr:uid="{0E39423A-4366-4E87-A76E-FFB5267B747A}">
      <text>
        <r>
          <rPr>
            <sz val="11"/>
            <color rgb="FF000000"/>
            <rFont val="Calibri"/>
            <family val="2"/>
            <charset val="1"/>
          </rPr>
          <t>Paulo Sergio Dorea dos Santos:
0042</t>
        </r>
      </text>
    </comment>
    <comment ref="G1112" authorId="0" shapeId="0" xr:uid="{48C572AC-995B-48AF-913C-115715EBDAE2}">
      <text>
        <r>
          <rPr>
            <sz val="11"/>
            <color rgb="FF000000"/>
            <rFont val="Calibri"/>
            <family val="2"/>
            <charset val="1"/>
          </rPr>
          <t>Paulo Sergio Dorea dos Santos:
0221</t>
        </r>
      </text>
    </comment>
    <comment ref="J1112" authorId="0" shapeId="0" xr:uid="{D83450FE-F167-4CB2-A054-0D7F67AF4A71}">
      <text>
        <r>
          <rPr>
            <sz val="11"/>
            <color rgb="FF000000"/>
            <rFont val="Calibri"/>
            <family val="2"/>
            <charset val="1"/>
          </rPr>
          <t xml:space="preserve">Paulo Sergio Dorea dos Santos:
0221 (DO DIA 10 AO DIA 19)
</t>
        </r>
      </text>
    </comment>
    <comment ref="K1112" authorId="0" shapeId="0" xr:uid="{1619F739-5EF9-4AA9-9BFF-5D89544AAD5B}">
      <text>
        <r>
          <rPr>
            <sz val="11"/>
            <color rgb="FF000000"/>
            <rFont val="Calibri"/>
            <family val="2"/>
            <charset val="1"/>
          </rPr>
          <t>Paulo Sergio Dorea dos Santos:
0221</t>
        </r>
      </text>
    </comment>
    <comment ref="G1113" authorId="0" shapeId="0" xr:uid="{FA3A1E8C-1D3D-4FCB-B6DF-0EC36D0F9191}">
      <text>
        <r>
          <rPr>
            <sz val="11"/>
            <color rgb="FF000000"/>
            <rFont val="Calibri"/>
            <family val="2"/>
            <charset val="1"/>
          </rPr>
          <t>Paulo Sergio Dorea dos Santos:
22222</t>
        </r>
      </text>
    </comment>
    <comment ref="H1113" authorId="0" shapeId="0" xr:uid="{225F955F-1182-4B86-8C78-090005A3E16E}">
      <text>
        <r>
          <rPr>
            <sz val="11"/>
            <color rgb="FF000000"/>
            <rFont val="Calibri"/>
            <family val="2"/>
            <charset val="1"/>
          </rPr>
          <t>Paulo Sergio Dorea dos Santos:
0221</t>
        </r>
      </text>
    </comment>
    <comment ref="I1113" authorId="1" shapeId="0" xr:uid="{00000000-0006-0000-0000-00008B010000}">
      <text>
        <r>
          <rPr>
            <sz val="11"/>
            <color rgb="FF000000"/>
            <rFont val="Calibri"/>
            <family val="2"/>
            <charset val="1"/>
          </rPr>
          <t xml:space="preserve">221 </t>
        </r>
      </text>
    </comment>
    <comment ref="H1114" authorId="0" shapeId="0" xr:uid="{E65F45DD-B3D6-4568-B4D6-272F65925C8A}">
      <text>
        <r>
          <rPr>
            <sz val="11"/>
            <color rgb="FF000000"/>
            <rFont val="Calibri"/>
            <family val="2"/>
            <charset val="1"/>
          </rPr>
          <t>Paulo Sergio Dorea dos Santos:
0221</t>
        </r>
      </text>
    </comment>
    <comment ref="I1114" authorId="0" shapeId="0" xr:uid="{3008015A-27CF-4B8A-A765-B95A48577C58}">
      <text>
        <r>
          <rPr>
            <sz val="11"/>
            <color rgb="FF000000"/>
            <rFont val="Calibri"/>
            <family val="2"/>
            <charset val="1"/>
          </rPr>
          <t>Paulo Sergio Dorea dos Santos:
0221; 22222</t>
        </r>
      </text>
    </comment>
    <comment ref="K1114" authorId="0" shapeId="0" xr:uid="{77F981B0-7DF4-4004-89E1-D9A610EED9B9}">
      <text>
        <r>
          <rPr>
            <sz val="11"/>
            <color rgb="FF000000"/>
            <rFont val="Calibri"/>
            <family val="2"/>
            <charset val="1"/>
          </rPr>
          <t>Paulo Sergio Dorea dos Santos:
0361; 0084</t>
        </r>
      </text>
    </comment>
    <comment ref="G1115" authorId="0" shapeId="0" xr:uid="{4C031AF1-906C-49C4-B308-4EB80FAD1541}">
      <text>
        <r>
          <rPr>
            <sz val="11"/>
            <color rgb="FF000000"/>
            <rFont val="Calibri"/>
            <family val="2"/>
            <charset val="1"/>
          </rPr>
          <t>Paulo Sergio Dorea dos Santos:
0361</t>
        </r>
      </text>
    </comment>
    <comment ref="H1115" authorId="0" shapeId="0" xr:uid="{9A8734EC-1D93-4305-81C6-8ADBB627DE16}">
      <text>
        <r>
          <rPr>
            <sz val="11"/>
            <color rgb="FF000000"/>
            <rFont val="Calibri"/>
            <family val="2"/>
            <charset val="1"/>
          </rPr>
          <t>Paulo Sergio Dorea dos Santos:
0221</t>
        </r>
      </text>
    </comment>
    <comment ref="J1115" authorId="0" shapeId="0" xr:uid="{AFAEDC68-4F95-4862-B8C3-3439A0239564}">
      <text>
        <r>
          <rPr>
            <sz val="11"/>
            <color rgb="FF000000"/>
            <rFont val="Calibri"/>
            <family val="2"/>
            <charset val="1"/>
          </rPr>
          <t>Paulo Sergio Dorea dos Santos:
0221 ( DE 10 A 23)</t>
        </r>
      </text>
    </comment>
    <comment ref="G1116" authorId="1" shapeId="0" xr:uid="{00000000-0006-0000-0000-000048000000}">
      <text>
        <r>
          <rPr>
            <sz val="11"/>
            <color rgb="FF000000"/>
            <rFont val="Calibri"/>
            <family val="2"/>
            <charset val="1"/>
          </rPr>
          <t>Matheus Barroso da Cunha Barros:
0221</t>
        </r>
      </text>
    </comment>
    <comment ref="G1117" authorId="0" shapeId="0" xr:uid="{69BFBF41-B995-4E98-BCEF-9525AFE233FA}">
      <text>
        <r>
          <rPr>
            <sz val="11"/>
            <color rgb="FF000000"/>
            <rFont val="Calibri"/>
            <family val="2"/>
            <charset val="1"/>
          </rPr>
          <t>Paulo Sergio Dorea dos Santos:
0361; 0354</t>
        </r>
      </text>
    </comment>
    <comment ref="H1117" authorId="0" shapeId="0" xr:uid="{AE472A04-472A-442E-A906-0FB644A94C17}">
      <text>
        <r>
          <rPr>
            <sz val="11"/>
            <color rgb="FF000000"/>
            <rFont val="Calibri"/>
            <family val="2"/>
            <charset val="1"/>
          </rPr>
          <t>Paulo Sergio Dorea dos Santos:
0361; 0354</t>
        </r>
      </text>
    </comment>
    <comment ref="I1117" authorId="1" shapeId="0" xr:uid="{00000000-0006-0000-0000-00008C010000}">
      <text>
        <r>
          <rPr>
            <sz val="11"/>
            <color rgb="FF000000"/>
            <rFont val="Calibri"/>
            <family val="2"/>
            <charset val="1"/>
          </rPr>
          <t>0361; 0084</t>
        </r>
      </text>
    </comment>
    <comment ref="J1117" authorId="0" shapeId="0" xr:uid="{8BC6F758-A662-4868-B1F9-8E72F4D68A75}">
      <text>
        <r>
          <rPr>
            <sz val="11"/>
            <color rgb="FF000000"/>
            <rFont val="Calibri"/>
            <family val="2"/>
            <charset val="1"/>
          </rPr>
          <t>Paulo Sergio Dorea dos Santos:
0221</t>
        </r>
      </text>
    </comment>
    <comment ref="K1117" authorId="0" shapeId="0" xr:uid="{F44C67BD-6A57-49FE-822B-A020D575C489}">
      <text>
        <r>
          <rPr>
            <sz val="11"/>
            <color rgb="FF000000"/>
            <rFont val="Calibri"/>
            <family val="2"/>
            <charset val="1"/>
          </rPr>
          <t>Paulo Sergio Dorea dos Santos:
0084</t>
        </r>
      </text>
    </comment>
    <comment ref="M1117" authorId="0" shapeId="0" xr:uid="{3B78570F-A71E-463D-AF73-94700BBAE558}">
      <text>
        <t>Paulo Sergio Dorea dos Santos:
0084</t>
      </text>
    </comment>
    <comment ref="I1118" authorId="0" shapeId="0" xr:uid="{CE2B8A89-48B8-4E3D-AC6C-BD0D7C54F3B6}">
      <text>
        <r>
          <rPr>
            <sz val="11"/>
            <color rgb="FF000000"/>
            <rFont val="Calibri"/>
            <family val="2"/>
            <charset val="1"/>
          </rPr>
          <t>Paulo Sergio Dorea dos Santos:
0221</t>
        </r>
      </text>
    </comment>
    <comment ref="L1118" authorId="0" shapeId="0" xr:uid="{455BFCE7-4404-4034-B6DA-C1A5E153AEB9}">
      <text>
        <r>
          <rPr>
            <sz val="11"/>
            <color rgb="FF000000"/>
            <rFont val="Calibri"/>
            <family val="2"/>
            <charset val="1"/>
          </rPr>
          <t>Paulo Sergio Dorea dos Santos:
RETORNO AO ORGÃO DE ORIGEM
(1004) TRABALHOU ATÉ DIA 12/06</t>
        </r>
      </text>
    </comment>
    <comment ref="H1120" authorId="0" shapeId="0" xr:uid="{E3529A1D-99A1-46C9-B5FD-263ECEA97E80}">
      <text>
        <r>
          <rPr>
            <sz val="11"/>
            <color rgb="FF000000"/>
            <rFont val="Calibri"/>
            <family val="2"/>
            <charset val="1"/>
          </rPr>
          <t>Paulo Sergio Dorea dos Santos:
0221</t>
        </r>
      </text>
    </comment>
    <comment ref="K1120" authorId="0" shapeId="0" xr:uid="{BD59C253-8BB8-4C33-8B8A-7BF0892F9FF2}">
      <text>
        <r>
          <rPr>
            <sz val="11"/>
            <color rgb="FF000000"/>
            <rFont val="Calibri"/>
            <family val="2"/>
            <charset val="1"/>
          </rPr>
          <t>Paulo Sergio Dorea dos Santos:
0084</t>
        </r>
      </text>
    </comment>
    <comment ref="G1121" authorId="0" shapeId="0" xr:uid="{91BDF202-EDBD-4ED8-A8AD-FFA1C0A02AE7}">
      <text>
        <r>
          <rPr>
            <sz val="11"/>
            <color rgb="FF000000"/>
            <rFont val="Calibri"/>
            <family val="2"/>
            <charset val="1"/>
          </rPr>
          <t>Paulo Sergio Dorea dos Santos:
0389; 0221</t>
        </r>
      </text>
    </comment>
    <comment ref="H1121" authorId="0" shapeId="0" xr:uid="{28C95EFC-D159-4941-ACE1-1AE51C72F250}">
      <text>
        <r>
          <rPr>
            <sz val="11"/>
            <color rgb="FF000000"/>
            <rFont val="Calibri"/>
            <family val="2"/>
            <charset val="1"/>
          </rPr>
          <t>Paulo Sergio Dorea dos Santos:
0221; 0389</t>
        </r>
      </text>
    </comment>
    <comment ref="I1121" authorId="0" shapeId="0" xr:uid="{11746A07-6BDD-4391-9179-F68B27B6BD66}">
      <text>
        <r>
          <rPr>
            <sz val="11"/>
            <color rgb="FF000000"/>
            <rFont val="Calibri"/>
            <family val="2"/>
            <charset val="1"/>
          </rPr>
          <t>Paulo Sergio Dorea dos Santos:
0389</t>
        </r>
      </text>
    </comment>
    <comment ref="J1121" authorId="0" shapeId="0" xr:uid="{9FDDD593-BF0B-4721-B2F8-C6397CEBF347}">
      <text>
        <r>
          <rPr>
            <sz val="11"/>
            <color rgb="FF000000"/>
            <rFont val="Calibri"/>
            <family val="2"/>
            <charset val="1"/>
          </rPr>
          <t>Paulo Sergio Dorea dos Santos:
0389</t>
        </r>
      </text>
    </comment>
    <comment ref="K1121" authorId="0" shapeId="0" xr:uid="{C3A93218-40CF-456D-942E-4C461AE6CC75}">
      <text>
        <r>
          <rPr>
            <sz val="11"/>
            <color rgb="FF000000"/>
            <rFont val="Calibri"/>
            <family val="2"/>
            <charset val="1"/>
          </rPr>
          <t>Paulo Sergio Dorea dos Santos:
0389</t>
        </r>
      </text>
    </comment>
    <comment ref="L1121" authorId="0" shapeId="0" xr:uid="{4FE29CB6-2A1B-4918-9735-BC351DD54861}">
      <text>
        <r>
          <rPr>
            <sz val="11"/>
            <color rgb="FF000000"/>
            <rFont val="Calibri"/>
            <family val="2"/>
            <charset val="1"/>
          </rPr>
          <t>Paulo Sergio Dorea dos Santos:
0389</t>
        </r>
      </text>
    </comment>
    <comment ref="G1124" authorId="0" shapeId="0" xr:uid="{9DAEF812-6BB1-4CA7-A8CF-B42F1C8CD106}">
      <text>
        <r>
          <rPr>
            <sz val="11"/>
            <color rgb="FF000000"/>
            <rFont val="Calibri"/>
            <family val="2"/>
            <charset val="1"/>
          </rPr>
          <t>Paulo Sergio Dorea dos Santos:
0361; 0221</t>
        </r>
      </text>
    </comment>
    <comment ref="H1124" authorId="0" shapeId="0" xr:uid="{235BF274-EF4A-4354-90F6-46317591DAEC}">
      <text>
        <r>
          <rPr>
            <sz val="11"/>
            <color rgb="FF000000"/>
            <rFont val="Calibri"/>
            <family val="2"/>
            <charset val="1"/>
          </rPr>
          <t>Paulo Sergio Dorea dos Santos:
0361; 0221</t>
        </r>
      </text>
    </comment>
    <comment ref="L1124" authorId="0" shapeId="0" xr:uid="{26A00800-DD19-4DC5-8794-5BE66567988B}">
      <text>
        <r>
          <rPr>
            <sz val="11"/>
            <color rgb="FF000000"/>
            <rFont val="Calibri"/>
            <family val="2"/>
            <charset val="1"/>
          </rPr>
          <t>Paulo Sergio Dorea dos Santos:
0221</t>
        </r>
      </text>
    </comment>
    <comment ref="J1126" authorId="0" shapeId="0" xr:uid="{1B903413-C56C-4BDA-86A8-9BDE95C56B55}">
      <text>
        <r>
          <rPr>
            <sz val="11"/>
            <color rgb="FF000000"/>
            <rFont val="Calibri"/>
            <family val="2"/>
            <charset val="1"/>
          </rPr>
          <t>Paulo Sergio Dorea dos Santos:
0084</t>
        </r>
      </text>
    </comment>
    <comment ref="K1126" authorId="0" shapeId="0" xr:uid="{D6C08F98-1190-425A-B6B0-367AC4C2C75E}">
      <text>
        <r>
          <rPr>
            <sz val="11"/>
            <color rgb="FF000000"/>
            <rFont val="Calibri"/>
            <family val="2"/>
            <charset val="1"/>
          </rPr>
          <t>Paulo Sergio Dorea dos Santos:
0084</t>
        </r>
      </text>
    </comment>
    <comment ref="L1126" authorId="0" shapeId="0" xr:uid="{ED6A3071-97DC-49D6-84CE-E232E9318903}">
      <text>
        <t>Paulo Sergio Dorea dos Santos:
0084</t>
      </text>
    </comment>
    <comment ref="M1126" authorId="0" shapeId="0" xr:uid="{8D850E52-6BDA-4F58-A5DB-61472F517954}">
      <text>
        <t>Paulo Sergio Dorea dos Santos:
0084</t>
      </text>
    </comment>
    <comment ref="G1127" authorId="0" shapeId="0" xr:uid="{81D61372-E29B-41A9-9187-7131716ABD0A}">
      <text>
        <r>
          <rPr>
            <sz val="11"/>
            <color rgb="FF000000"/>
            <rFont val="Calibri"/>
            <family val="2"/>
            <charset val="1"/>
          </rPr>
          <t>Paulo Sergio Dorea dos Santos:
0221</t>
        </r>
      </text>
    </comment>
    <comment ref="L1127" authorId="0" shapeId="0" xr:uid="{905A14B7-8853-4E13-9012-DD6A0F68B6E6}">
      <text>
        <r>
          <rPr>
            <sz val="11"/>
            <color rgb="FF000000"/>
            <rFont val="Calibri"/>
            <family val="2"/>
            <charset val="1"/>
          </rPr>
          <t>Paulo Sergio Dorea dos Santos:
0042</t>
        </r>
      </text>
    </comment>
    <comment ref="I1128" authorId="0" shapeId="0" xr:uid="{BEAEF278-3A60-4572-8573-E36E100D2050}">
      <text>
        <r>
          <rPr>
            <sz val="11"/>
            <color rgb="FF000000"/>
            <rFont val="Calibri"/>
            <family val="2"/>
            <charset val="1"/>
          </rPr>
          <t>Paulo Sergio Dorea dos Santos:
22222</t>
        </r>
      </text>
    </comment>
    <comment ref="G1129" authorId="0" shapeId="0" xr:uid="{217257A8-49E1-4B10-BF05-B85C4928DB0E}">
      <text>
        <r>
          <rPr>
            <sz val="11"/>
            <color rgb="FF000000"/>
            <rFont val="Calibri"/>
            <family val="2"/>
            <charset val="1"/>
          </rPr>
          <t>Paulo Sergio Dorea dos Santos:
0221</t>
        </r>
      </text>
    </comment>
    <comment ref="G1130" authorId="0" shapeId="0" xr:uid="{3D10F2DE-6D00-4307-98B9-6A7E9C8F5DC2}">
      <text>
        <r>
          <rPr>
            <sz val="11"/>
            <color rgb="FF000000"/>
            <rFont val="Calibri"/>
            <family val="2"/>
            <charset val="1"/>
          </rPr>
          <t>Paulo Sergio Dorea dos Santos:
0221</t>
        </r>
      </text>
    </comment>
    <comment ref="I1130" authorId="0" shapeId="0" xr:uid="{A5DE8754-453B-43D4-B8EA-C4D0DE7F7528}">
      <text>
        <r>
          <rPr>
            <sz val="11"/>
            <color rgb="FF000000"/>
            <rFont val="Calibri"/>
            <family val="2"/>
            <charset val="1"/>
          </rPr>
          <t>Paulo Sergio Dorea dos Santos:
0084</t>
        </r>
      </text>
    </comment>
    <comment ref="J1130" authorId="0" shapeId="0" xr:uid="{BB3D83EC-613C-4EE4-B385-7D192CAAF70B}">
      <text>
        <r>
          <rPr>
            <sz val="11"/>
            <color rgb="FF000000"/>
            <rFont val="Calibri"/>
            <family val="2"/>
            <charset val="1"/>
          </rPr>
          <t>Paulo Sergio Dorea dos Santos:
0084</t>
        </r>
      </text>
    </comment>
    <comment ref="L1130" authorId="0" shapeId="0" xr:uid="{6729B1AD-99E4-41E7-9632-2185CC72B5CB}">
      <text>
        <r>
          <rPr>
            <sz val="11"/>
            <color rgb="FF000000"/>
            <rFont val="Calibri"/>
            <family val="2"/>
            <charset val="1"/>
          </rPr>
          <t>Paulo Sergio Dorea dos Santos:
0084</t>
        </r>
      </text>
    </comment>
    <comment ref="G1131" authorId="1" shapeId="0" xr:uid="{00000000-0006-0000-0000-000049000000}">
      <text>
        <r>
          <rPr>
            <sz val="11"/>
            <color rgb="FF000000"/>
            <rFont val="Calibri"/>
            <family val="2"/>
            <charset val="1"/>
          </rPr>
          <t xml:space="preserve">Matheus Barroso da Cunha Barros:
</t>
        </r>
        <r>
          <rPr>
            <sz val="9"/>
            <color rgb="FF000000"/>
            <rFont val="Segoe UI"/>
            <charset val="1"/>
          </rPr>
          <t>84</t>
        </r>
      </text>
    </comment>
    <comment ref="H1131" authorId="1" shapeId="0" xr:uid="{00000000-0006-0000-0000-00008A000000}">
      <text>
        <r>
          <rPr>
            <sz val="11"/>
            <color rgb="FF000000"/>
            <rFont val="Calibri"/>
            <family val="2"/>
            <charset val="1"/>
          </rPr>
          <t xml:space="preserve">Matheus Barroso da Cunha Barros:
</t>
        </r>
        <r>
          <rPr>
            <sz val="9"/>
            <color rgb="FF000000"/>
            <rFont val="Segoe UI"/>
            <family val="2"/>
            <charset val="1"/>
          </rPr>
          <t>84</t>
        </r>
      </text>
    </comment>
    <comment ref="I1131" authorId="1" shapeId="0" xr:uid="{00000000-0006-0000-0000-00008E010000}">
      <text>
        <r>
          <rPr>
            <sz val="11"/>
            <color rgb="FF000000"/>
            <rFont val="Calibri"/>
            <family val="2"/>
            <charset val="1"/>
          </rPr>
          <t>221</t>
        </r>
      </text>
    </comment>
    <comment ref="G1132" authorId="0" shapeId="0" xr:uid="{22A02AB6-E551-4049-89A3-4FB3ECAE0F6E}">
      <text>
        <r>
          <rPr>
            <sz val="11"/>
            <color rgb="FF000000"/>
            <rFont val="Calibri"/>
            <family val="2"/>
            <charset val="1"/>
          </rPr>
          <t>Paulo Sergio Dorea dos Santos:
0084</t>
        </r>
      </text>
    </comment>
    <comment ref="H1132" authorId="0" shapeId="0" xr:uid="{B295B3F5-4EC9-4AEC-AA0F-813367349766}">
      <text>
        <r>
          <rPr>
            <sz val="11"/>
            <color rgb="FF000000"/>
            <rFont val="Calibri"/>
            <family val="2"/>
            <charset val="1"/>
          </rPr>
          <t>Paulo Sergio Dorea dos Santos:
0084</t>
        </r>
      </text>
    </comment>
    <comment ref="I1132" authorId="0" shapeId="0" xr:uid="{08049856-3E08-4A29-979F-F978DAD4767F}">
      <text>
        <r>
          <rPr>
            <sz val="11"/>
            <color rgb="FF000000"/>
            <rFont val="Calibri"/>
            <family val="2"/>
            <charset val="1"/>
          </rPr>
          <t>Paulo Sergio Dorea dos Santos:
0221</t>
        </r>
      </text>
    </comment>
    <comment ref="J1132" authorId="0" shapeId="0" xr:uid="{55A7296D-A08D-4FEE-8088-7D70417C0142}">
      <text>
        <r>
          <rPr>
            <sz val="11"/>
            <color rgb="FF000000"/>
            <rFont val="Calibri"/>
            <family val="2"/>
            <charset val="1"/>
          </rPr>
          <t>Paulo Sergio Dorea dos Santos:
0221</t>
        </r>
      </text>
    </comment>
    <comment ref="J1133" authorId="2" shapeId="0" xr:uid="{9F3234BB-3D56-42FA-BA7C-A6A385BD54B5}">
      <text>
        <r>
          <rPr>
            <b/>
            <sz val="9"/>
            <color indexed="81"/>
            <rFont val="Segoe UI"/>
            <charset val="1"/>
          </rPr>
          <t>Matheus Barroso da Cunha Barros:</t>
        </r>
        <r>
          <rPr>
            <sz val="9"/>
            <color indexed="81"/>
            <rFont val="Segoe UI"/>
            <charset val="1"/>
          </rPr>
          <t xml:space="preserve">
84</t>
        </r>
      </text>
    </comment>
    <comment ref="J1134" authorId="0" shapeId="0" xr:uid="{330C2EDD-33A6-47E9-9D7B-0B3A94EEC22C}">
      <text>
        <r>
          <rPr>
            <sz val="11"/>
            <color rgb="FF000000"/>
            <rFont val="Calibri"/>
            <family val="2"/>
            <charset val="1"/>
          </rPr>
          <t>Paulo Sergio Dorea dos Santos:
084; 22222</t>
        </r>
      </text>
    </comment>
    <comment ref="K1134" authorId="0" shapeId="0" xr:uid="{F3B18CC9-B782-4736-94DE-49BC53E007E7}">
      <text>
        <r>
          <rPr>
            <sz val="11"/>
            <color rgb="FF000000"/>
            <rFont val="Calibri"/>
            <family val="2"/>
            <charset val="1"/>
          </rPr>
          <t>Paulo Sergio Dorea dos Santos:
22222</t>
        </r>
      </text>
    </comment>
    <comment ref="L1134" authorId="0" shapeId="0" xr:uid="{C27CEAC0-33DC-4E45-A22F-3C6A6D375EB7}">
      <text>
        <r>
          <rPr>
            <sz val="11"/>
            <color rgb="FF000000"/>
            <rFont val="Calibri"/>
            <family val="2"/>
            <charset val="1"/>
          </rPr>
          <t>Paulo Sergio Dorea dos Santos:
22222</t>
        </r>
      </text>
    </comment>
    <comment ref="G1135" authorId="0" shapeId="0" xr:uid="{5F0577A2-2161-4D5B-ACAD-8CC5B806D4C9}">
      <text>
        <r>
          <rPr>
            <sz val="11"/>
            <color rgb="FF000000"/>
            <rFont val="Calibri"/>
            <family val="2"/>
            <charset val="1"/>
          </rPr>
          <t>Paulo Sergio Dorea dos Santos:
0221</t>
        </r>
      </text>
    </comment>
    <comment ref="H1135" authorId="1" shapeId="0" xr:uid="{00000000-0006-0000-0000-00008B000000}">
      <text>
        <r>
          <rPr>
            <sz val="11"/>
            <color rgb="FF000000"/>
            <rFont val="Calibri"/>
            <family val="2"/>
            <charset val="1"/>
          </rPr>
          <t xml:space="preserve">Matheus Barroso da Cunha Barros:
</t>
        </r>
        <r>
          <rPr>
            <sz val="9"/>
            <color rgb="FF000000"/>
            <rFont val="Segoe UI"/>
            <charset val="1"/>
          </rPr>
          <t>84</t>
        </r>
      </text>
    </comment>
    <comment ref="I1135" authorId="1" shapeId="0" xr:uid="{00000000-0006-0000-0000-00008F010000}">
      <text>
        <r>
          <rPr>
            <sz val="11"/>
            <color rgb="FF000000"/>
            <rFont val="Calibri"/>
            <family val="2"/>
            <charset val="1"/>
          </rPr>
          <t>221</t>
        </r>
      </text>
    </comment>
    <comment ref="G1136" authorId="0" shapeId="0" xr:uid="{2C024BFD-37D0-41B5-A6A0-91F8F676E4FE}">
      <text>
        <r>
          <rPr>
            <sz val="11"/>
            <color rgb="FF000000"/>
            <rFont val="Calibri"/>
            <family val="2"/>
            <charset val="1"/>
          </rPr>
          <t>Paulo Sergio Dorea dos Santos:
0361; 0221</t>
        </r>
      </text>
    </comment>
    <comment ref="H1136" authorId="0" shapeId="0" xr:uid="{BA23DC53-ED67-4885-A2FE-05E112FE5D03}">
      <text>
        <r>
          <rPr>
            <sz val="11"/>
            <color rgb="FF000000"/>
            <rFont val="Calibri"/>
            <family val="2"/>
            <charset val="1"/>
          </rPr>
          <t>Paulo Sergio Dorea dos Santos:
0361; 0084</t>
        </r>
      </text>
    </comment>
    <comment ref="I1136" authorId="0" shapeId="0" xr:uid="{FCAE4A74-484E-4FFF-9CB2-B16B0F331B83}">
      <text>
        <r>
          <rPr>
            <sz val="11"/>
            <color rgb="FF000000"/>
            <rFont val="Calibri"/>
            <family val="2"/>
            <charset val="1"/>
          </rPr>
          <t>Paulo Sergio Dorea dos Santos:
0354</t>
        </r>
      </text>
    </comment>
    <comment ref="J1136" authorId="0" shapeId="0" xr:uid="{BD37B3C7-A8E7-44F8-8E2B-6CEC62C914D5}">
      <text>
        <r>
          <rPr>
            <sz val="11"/>
            <color rgb="FF000000"/>
            <rFont val="Calibri"/>
            <family val="2"/>
            <charset val="1"/>
          </rPr>
          <t>Paulo Sergio Dorea dos Santos:
0354</t>
        </r>
      </text>
    </comment>
    <comment ref="K1136" authorId="0" shapeId="0" xr:uid="{12A9105C-6515-455F-94F3-6AFD36EE2F29}">
      <text>
        <t>Paulo Sergio Dorea dos Santos:
0084; 0221</t>
      </text>
    </comment>
    <comment ref="L1136" authorId="0" shapeId="0" xr:uid="{FA301A60-B179-4C33-83E5-2B40EF7F3D9F}">
      <text>
        <t>Paulo Sergio Dorea dos Santos:
0084; 0221</t>
      </text>
    </comment>
    <comment ref="G1137" authorId="0" shapeId="0" xr:uid="{887C5BA3-F652-4249-BBF0-C90AB7234286}">
      <text>
        <r>
          <rPr>
            <sz val="11"/>
            <color rgb="FF000000"/>
            <rFont val="Calibri"/>
            <family val="2"/>
            <charset val="1"/>
          </rPr>
          <t>Paulo Sergio Dorea dos Santos:
0221</t>
        </r>
      </text>
    </comment>
    <comment ref="J1137" authorId="0" shapeId="0" xr:uid="{4309EDAF-2A79-4116-B6AA-62A32602A3E7}">
      <text>
        <r>
          <rPr>
            <sz val="11"/>
            <color rgb="FF000000"/>
            <rFont val="Calibri"/>
            <family val="2"/>
            <charset val="1"/>
          </rPr>
          <t>Paulo Sergio Dorea dos Santos:
0084</t>
        </r>
      </text>
    </comment>
    <comment ref="K1137" authorId="0" shapeId="0" xr:uid="{7BA5C989-F31E-420E-859B-90E0C2D53E22}">
      <text>
        <r>
          <rPr>
            <sz val="11"/>
            <color rgb="FF000000"/>
            <rFont val="Calibri"/>
            <family val="2"/>
            <charset val="1"/>
          </rPr>
          <t>Paulo Sergio Dorea dos Santos:
0084; 0021; 0081</t>
        </r>
      </text>
    </comment>
    <comment ref="H1138" authorId="0" shapeId="0" xr:uid="{8C834A76-F153-43BC-BF4C-87CBDDF57B49}">
      <text>
        <r>
          <rPr>
            <sz val="11"/>
            <color rgb="FF000000"/>
            <rFont val="Calibri"/>
            <family val="2"/>
            <charset val="1"/>
          </rPr>
          <t>Paulo Sergio Dorea dos Santos:
0221</t>
        </r>
      </text>
    </comment>
    <comment ref="I1138" authorId="1" shapeId="0" xr:uid="{00000000-0006-0000-0000-000090010000}">
      <text>
        <r>
          <rPr>
            <sz val="11"/>
            <color rgb="FF000000"/>
            <rFont val="Calibri"/>
            <family val="2"/>
            <charset val="1"/>
          </rPr>
          <t>0221</t>
        </r>
      </text>
    </comment>
    <comment ref="G1139" authorId="0" shapeId="0" xr:uid="{E7CA7133-5070-43F2-A2A6-55C8853AC104}">
      <text>
        <r>
          <rPr>
            <sz val="11"/>
            <color rgb="FF000000"/>
            <rFont val="Calibri"/>
            <family val="2"/>
            <charset val="1"/>
          </rPr>
          <t>Paulo Sergio Dorea dos Santos:
0221</t>
        </r>
      </text>
    </comment>
    <comment ref="H1139" authorId="0" shapeId="0" xr:uid="{337FF1BD-5944-46C6-AF18-1AAEC6F59981}">
      <text>
        <r>
          <rPr>
            <sz val="11"/>
            <color rgb="FF000000"/>
            <rFont val="Calibri"/>
            <family val="2"/>
            <charset val="1"/>
          </rPr>
          <t>Paulo Sergio Dorea dos Santos:
0221</t>
        </r>
      </text>
    </comment>
    <comment ref="I1139" authorId="0" shapeId="0" xr:uid="{240512A3-CA4F-4F59-AD74-72ED869978D9}">
      <text>
        <r>
          <rPr>
            <sz val="11"/>
            <color rgb="FF000000"/>
            <rFont val="Calibri"/>
            <family val="2"/>
            <charset val="1"/>
          </rPr>
          <t>Paulo Sergio Dorea dos Santos:
0042</t>
        </r>
      </text>
    </comment>
    <comment ref="J1139" authorId="0" shapeId="0" xr:uid="{EF568EA9-B6FC-4405-8035-7AA195184849}">
      <text>
        <r>
          <rPr>
            <sz val="11"/>
            <color rgb="FF000000"/>
            <rFont val="Calibri"/>
            <family val="2"/>
            <charset val="1"/>
          </rPr>
          <t>Paulo Sergio Dorea dos Santos:
0042; 0221</t>
        </r>
      </text>
    </comment>
    <comment ref="K1139" authorId="0" shapeId="0" xr:uid="{D2011DAD-D0A5-493E-BD6A-71F945B7523F}">
      <text>
        <r>
          <rPr>
            <sz val="11"/>
            <color rgb="FF000000"/>
            <rFont val="Calibri"/>
            <family val="2"/>
            <charset val="1"/>
          </rPr>
          <t>Paulo Sergio Dorea dos Santos:
0042; 0361</t>
        </r>
      </text>
    </comment>
    <comment ref="L1139" authorId="0" shapeId="0" xr:uid="{032F7937-7E0E-48AD-A5EA-0B25115F7F87}">
      <text>
        <r>
          <rPr>
            <sz val="11"/>
            <color rgb="FF000000"/>
            <rFont val="Calibri"/>
            <family val="2"/>
            <charset val="1"/>
          </rPr>
          <t>Paulo Sergio Dorea dos Santos:
0042</t>
        </r>
      </text>
    </comment>
    <comment ref="G1144" authorId="0" shapeId="0" xr:uid="{2396E93F-1B85-477A-AEF1-CD5BAAFD5BA0}">
      <text>
        <r>
          <rPr>
            <sz val="11"/>
            <color rgb="FF000000"/>
            <rFont val="Calibri"/>
            <family val="2"/>
            <charset val="1"/>
          </rPr>
          <t>Paulo Sergio Dorea dos Santos:
0221</t>
        </r>
      </text>
    </comment>
    <comment ref="K1144" authorId="0" shapeId="0" xr:uid="{914216B6-0F63-4212-AA4B-44DA4F7EF91C}">
      <text>
        <r>
          <rPr>
            <sz val="11"/>
            <color rgb="FF000000"/>
            <rFont val="Calibri"/>
            <family val="2"/>
            <charset val="1"/>
          </rPr>
          <t>Paulo Sergio Dorea dos Santos:
0081</t>
        </r>
      </text>
    </comment>
    <comment ref="L1144" authorId="0" shapeId="0" xr:uid="{460A63B5-2E25-4539-BD32-246134ED2241}">
      <text>
        <r>
          <rPr>
            <sz val="11"/>
            <color rgb="FF000000"/>
            <rFont val="Calibri"/>
            <family val="2"/>
            <charset val="1"/>
          </rPr>
          <t>Paulo Sergio Dorea dos Santos:
0081</t>
        </r>
      </text>
    </comment>
    <comment ref="I1145" authorId="1" shapeId="0" xr:uid="{00000000-0006-0000-0000-000091010000}">
      <text>
        <r>
          <rPr>
            <sz val="11"/>
            <color rgb="FF000000"/>
            <rFont val="Calibri"/>
            <family val="2"/>
            <charset val="1"/>
          </rPr>
          <t>221</t>
        </r>
      </text>
    </comment>
    <comment ref="I1146" authorId="0" shapeId="0" xr:uid="{1C52C448-E2D8-41C5-AFC1-79FFBBC6C877}">
      <text>
        <r>
          <rPr>
            <sz val="11"/>
            <color rgb="FF000000"/>
            <rFont val="Calibri"/>
            <family val="2"/>
            <charset val="1"/>
          </rPr>
          <t>Paulo Sergio Dorea dos Santos:
0221</t>
        </r>
      </text>
    </comment>
    <comment ref="J1146" authorId="0" shapeId="0" xr:uid="{9FCB4EBA-C2F2-4E10-AB49-C72F5B98C10E}">
      <text>
        <r>
          <rPr>
            <sz val="11"/>
            <color rgb="FF000000"/>
            <rFont val="Calibri"/>
            <family val="2"/>
            <charset val="1"/>
          </rPr>
          <t>Paulo Sergio Dorea dos Santos:
0090</t>
        </r>
      </text>
    </comment>
    <comment ref="K1146" authorId="0" shapeId="0" xr:uid="{09F65D96-8BF9-4123-99BB-12ED64CA1AA2}">
      <text>
        <r>
          <rPr>
            <sz val="11"/>
            <color rgb="FF000000"/>
            <rFont val="Calibri"/>
            <family val="2"/>
            <charset val="1"/>
          </rPr>
          <t>Paulo Sergio Dorea dos Santos:
0221</t>
        </r>
      </text>
    </comment>
    <comment ref="L1147" authorId="0" shapeId="0" xr:uid="{360664F4-5406-4FEB-AB80-8C1ADCCAEDF6}">
      <text>
        <r>
          <rPr>
            <sz val="11"/>
            <color rgb="FF000000"/>
            <rFont val="Calibri"/>
            <family val="2"/>
            <charset val="1"/>
          </rPr>
          <t>Paulo Sergio Dorea dos Santos:
0221</t>
        </r>
      </text>
    </comment>
    <comment ref="G1148" authorId="0" shapeId="0" xr:uid="{61E990FE-7FE1-4B63-9016-BF6A0D2F4017}">
      <text>
        <r>
          <rPr>
            <sz val="11"/>
            <color rgb="FF000000"/>
            <rFont val="Calibri"/>
            <family val="2"/>
            <charset val="1"/>
          </rPr>
          <t>Paulo Sergio Dorea dos Santos:
0221 ; 0085</t>
        </r>
      </text>
    </comment>
    <comment ref="H1150" authorId="1" shapeId="0" xr:uid="{00000000-0006-0000-0000-00008C000000}">
      <text>
        <r>
          <rPr>
            <sz val="11"/>
            <color rgb="FF000000"/>
            <rFont val="Calibri"/>
            <family val="2"/>
            <charset val="1"/>
          </rPr>
          <t xml:space="preserve">Matheus Barroso da Cunha Barros:
</t>
        </r>
        <r>
          <rPr>
            <sz val="9"/>
            <color rgb="FF000000"/>
            <rFont val="Segoe UI"/>
            <charset val="1"/>
          </rPr>
          <t>1009</t>
        </r>
      </text>
    </comment>
    <comment ref="K1151" authorId="0" shapeId="0" xr:uid="{589EFB0E-D4FE-468C-AA3D-5D1A8AA248CE}">
      <text>
        <r>
          <rPr>
            <sz val="11"/>
            <color rgb="FF000000"/>
            <rFont val="Calibri"/>
            <family val="2"/>
            <charset val="1"/>
          </rPr>
          <t>Paulo Sergio Dorea dos Santos:
EXERCÍCIO A PARTIR DE 11/05</t>
        </r>
      </text>
    </comment>
    <comment ref="G1153" authorId="0" shapeId="0" xr:uid="{17F3BC83-7FD4-4AEE-B9D9-FB5AFA7770CF}">
      <text>
        <r>
          <rPr>
            <sz val="11"/>
            <color rgb="FF000000"/>
            <rFont val="Calibri"/>
            <family val="2"/>
            <charset val="1"/>
          </rPr>
          <t>Paulo Sergio Dorea dos Santos:
0221</t>
        </r>
      </text>
    </comment>
    <comment ref="H1153" authorId="0" shapeId="0" xr:uid="{9D01C923-2FD2-4E01-8E8B-607467E944F1}">
      <text>
        <r>
          <rPr>
            <sz val="11"/>
            <color rgb="FF000000"/>
            <rFont val="Calibri"/>
            <family val="2"/>
            <charset val="1"/>
          </rPr>
          <t>Paulo Sergio Dorea dos Santos:
0084</t>
        </r>
      </text>
    </comment>
    <comment ref="J1153" authorId="0" shapeId="0" xr:uid="{3B9FD95B-4C9A-4AB6-8A41-B84A9EE44A08}">
      <text>
        <t>Paulo Sergio Dorea dos Santos:
0084</t>
      </text>
    </comment>
    <comment ref="M1153" authorId="0" shapeId="0" xr:uid="{14F70E12-8051-4ED3-B432-BF33A3E4F2ED}">
      <text>
        <t>Paulo Sergio Dorea dos Santos:
0084</t>
      </text>
    </comment>
    <comment ref="G1154" authorId="0" shapeId="0" xr:uid="{C24FEDBB-EF7A-4077-BBB6-FB538EFAF5CB}">
      <text>
        <r>
          <rPr>
            <sz val="11"/>
            <color rgb="FF000000"/>
            <rFont val="Calibri"/>
            <family val="2"/>
            <charset val="1"/>
          </rPr>
          <t>Paulo Sergio Dorea dos Santos:
0221</t>
        </r>
      </text>
    </comment>
    <comment ref="H1154" authorId="0" shapeId="0" xr:uid="{C7239751-D144-4548-AC63-2C40D076894C}">
      <text>
        <r>
          <rPr>
            <sz val="11"/>
            <color rgb="FF000000"/>
            <rFont val="Calibri"/>
            <family val="2"/>
            <charset val="1"/>
          </rPr>
          <t>Paulo Sergio Dorea dos Santos:
0221</t>
        </r>
      </text>
    </comment>
    <comment ref="I1154" authorId="0" shapeId="0" xr:uid="{A46207A8-DE84-4F72-A837-B22CC1364C47}">
      <text>
        <r>
          <rPr>
            <sz val="11"/>
            <color rgb="FF000000"/>
            <rFont val="Calibri"/>
            <family val="2"/>
            <charset val="1"/>
          </rPr>
          <t>Paulo Sergio Dorea dos Santos:
0221; 0354</t>
        </r>
      </text>
    </comment>
    <comment ref="K1154" authorId="0" shapeId="0" xr:uid="{24BFDD48-CA00-4BE0-A222-C41C2B8667FC}">
      <text>
        <r>
          <rPr>
            <sz val="11"/>
            <color rgb="FF000000"/>
            <rFont val="Calibri"/>
            <family val="2"/>
            <charset val="1"/>
          </rPr>
          <t>Paulo Sergio Dorea dos Santos:
0356</t>
        </r>
      </text>
    </comment>
    <comment ref="G1155" authorId="0" shapeId="0" xr:uid="{097D45A4-9C98-4988-A58A-B05EAEA02DA7}">
      <text>
        <r>
          <rPr>
            <sz val="11"/>
            <color rgb="FF000000"/>
            <rFont val="Calibri"/>
            <family val="2"/>
            <charset val="1"/>
          </rPr>
          <t>Paulo Sergio Dorea dos Santos:
0221</t>
        </r>
      </text>
    </comment>
    <comment ref="H1155" authorId="0" shapeId="0" xr:uid="{39A04BBF-E500-48D3-99E6-9691211F0580}">
      <text>
        <r>
          <rPr>
            <sz val="11"/>
            <color rgb="FF000000"/>
            <rFont val="Calibri"/>
            <family val="2"/>
            <charset val="1"/>
          </rPr>
          <t>Paulo Sergio Dorea dos Santos:
0221</t>
        </r>
      </text>
    </comment>
    <comment ref="M1156" authorId="0" shapeId="0" xr:uid="{D520EF15-2279-42E4-ACEC-649AAD4EC22A}">
      <text>
        <r>
          <rPr>
            <sz val="11"/>
            <color rgb="FF000000"/>
            <rFont val="Calibri"/>
            <family val="2"/>
            <charset val="1"/>
          </rPr>
          <t>Paulo Sergio Dorea dos Santos:
0042; 0221</t>
        </r>
      </text>
    </comment>
    <comment ref="G1157" authorId="0" shapeId="0" xr:uid="{A9BD082D-F868-46B7-BAFE-46C26E8E9F14}">
      <text>
        <r>
          <rPr>
            <sz val="11"/>
            <color rgb="FF000000"/>
            <rFont val="Calibri"/>
            <family val="2"/>
            <charset val="1"/>
          </rPr>
          <t>Paulo Sergio Dorea dos Santos:
0221 ; 0389</t>
        </r>
      </text>
    </comment>
    <comment ref="H1157" authorId="0" shapeId="0" xr:uid="{557D86DF-34A8-4B6A-B0B4-FA34ACFAB7FA}">
      <text>
        <r>
          <rPr>
            <sz val="11"/>
            <color rgb="FF000000"/>
            <rFont val="Calibri"/>
            <family val="2"/>
            <charset val="1"/>
          </rPr>
          <t>Paulo Sergio Dorea dos Santos:
0389</t>
        </r>
      </text>
    </comment>
    <comment ref="I1157" authorId="0" shapeId="0" xr:uid="{FD419567-9543-4341-82FB-A4380213D698}">
      <text>
        <r>
          <rPr>
            <sz val="11"/>
            <color rgb="FF000000"/>
            <rFont val="Calibri"/>
            <family val="2"/>
            <charset val="1"/>
          </rPr>
          <t>Paulo Sergio Dorea dos Santos:
0389</t>
        </r>
      </text>
    </comment>
    <comment ref="J1157" authorId="0" shapeId="0" xr:uid="{1C5E4D7E-4E5D-4AB5-A3E6-DD72D1D47F4A}">
      <text>
        <r>
          <rPr>
            <sz val="11"/>
            <color rgb="FF000000"/>
            <rFont val="Calibri"/>
            <family val="2"/>
            <charset val="1"/>
          </rPr>
          <t>Paulo Sergio Dorea dos Santos:
0389</t>
        </r>
      </text>
    </comment>
    <comment ref="K1157" authorId="0" shapeId="0" xr:uid="{073BCFC6-B279-4CF7-9F65-202CD1D8D9B9}">
      <text>
        <r>
          <rPr>
            <sz val="11"/>
            <color rgb="FF000000"/>
            <rFont val="Calibri"/>
            <family val="2"/>
            <charset val="1"/>
          </rPr>
          <t>Paulo Sergio Dorea dos Santos:
0389</t>
        </r>
      </text>
    </comment>
    <comment ref="L1157" authorId="0" shapeId="0" xr:uid="{378BD50A-CCB4-48B9-93BF-649A97B08DD9}">
      <text>
        <r>
          <rPr>
            <sz val="11"/>
            <color rgb="FF000000"/>
            <rFont val="Calibri"/>
            <family val="2"/>
            <charset val="1"/>
          </rPr>
          <t>Paulo Sergio Dorea dos Santos:
0389</t>
        </r>
      </text>
    </comment>
    <comment ref="G1158" authorId="0" shapeId="0" xr:uid="{CD55B806-EEFA-4E47-91B2-CF6CB396824C}">
      <text>
        <r>
          <rPr>
            <sz val="11"/>
            <color rgb="FF000000"/>
            <rFont val="Calibri"/>
            <family val="2"/>
            <charset val="1"/>
          </rPr>
          <t>Paulo Sergio Dorea dos Santos:
0221</t>
        </r>
      </text>
    </comment>
    <comment ref="L1158" authorId="0" shapeId="0" xr:uid="{D9191404-2C01-45CA-8D2F-5B5015707EA3}">
      <text>
        <r>
          <rPr>
            <sz val="11"/>
            <color rgb="FF000000"/>
            <rFont val="Calibri"/>
            <family val="2"/>
            <charset val="1"/>
          </rPr>
          <t>Paulo Sergio Dorea dos Santos:
0084</t>
        </r>
      </text>
    </comment>
    <comment ref="G1160" authorId="0" shapeId="0" xr:uid="{BF97CB28-51E6-4FB7-8E37-93819248D09A}">
      <text>
        <r>
          <rPr>
            <sz val="11"/>
            <color rgb="FF000000"/>
            <rFont val="Calibri"/>
            <family val="2"/>
            <charset val="1"/>
          </rPr>
          <t>Paulo Sergio Dorea dos Santos:
0221</t>
        </r>
      </text>
    </comment>
    <comment ref="H1160" authorId="0" shapeId="0" xr:uid="{CC79764B-424A-4190-A922-BD6A27CD977D}">
      <text>
        <r>
          <rPr>
            <sz val="11"/>
            <color rgb="FF000000"/>
            <rFont val="Calibri"/>
            <family val="2"/>
            <charset val="1"/>
          </rPr>
          <t>Paulo Sergio Dorea dos Santos:
0354</t>
        </r>
      </text>
    </comment>
    <comment ref="K1160" authorId="0" shapeId="0" xr:uid="{581ABF02-B3C4-4CDE-ACA2-02271234D245}">
      <text>
        <r>
          <rPr>
            <sz val="11"/>
            <color rgb="FF000000"/>
            <rFont val="Calibri"/>
            <family val="2"/>
            <charset val="1"/>
          </rPr>
          <t>Paulo Sergio Dorea dos Santos:
0221</t>
        </r>
      </text>
    </comment>
    <comment ref="I1161" authorId="1" shapeId="0" xr:uid="{00000000-0006-0000-0000-000093010000}">
      <text>
        <r>
          <rPr>
            <sz val="11"/>
            <color rgb="FF000000"/>
            <rFont val="Calibri"/>
            <family val="2"/>
            <charset val="1"/>
          </rPr>
          <t>361</t>
        </r>
      </text>
    </comment>
    <comment ref="G1162" authorId="0" shapeId="0" xr:uid="{FD6B1594-20FF-49A8-AC8B-F68733A9A327}">
      <text>
        <r>
          <rPr>
            <sz val="11"/>
            <color rgb="FF000000"/>
            <rFont val="Calibri"/>
            <family val="2"/>
            <charset val="1"/>
          </rPr>
          <t>Paulo Sergio Dorea dos Santos:
0361; 0055</t>
        </r>
      </text>
    </comment>
    <comment ref="H1162" authorId="0" shapeId="0" xr:uid="{FAA96719-906F-4951-918B-8CB2A2F36C1D}">
      <text>
        <r>
          <rPr>
            <sz val="11"/>
            <color rgb="FF000000"/>
            <rFont val="Calibri"/>
            <family val="2"/>
            <charset val="1"/>
          </rPr>
          <t>Paulo Sergio Dorea dos Santos:
0221</t>
        </r>
      </text>
    </comment>
    <comment ref="J1162" authorId="0" shapeId="0" xr:uid="{CBA9DEF8-A7DB-4146-BF8C-E6BC5278A8DD}">
      <text>
        <r>
          <rPr>
            <sz val="11"/>
            <color rgb="FF000000"/>
            <rFont val="Calibri"/>
            <family val="2"/>
            <charset val="1"/>
          </rPr>
          <t>Paulo Sergio Dorea dos Santos:
084</t>
        </r>
      </text>
    </comment>
    <comment ref="L1162" authorId="0" shapeId="0" xr:uid="{67EF7F21-E3AB-4800-8C01-0F17E52681D0}">
      <text>
        <r>
          <rPr>
            <sz val="11"/>
            <color rgb="FF000000"/>
            <rFont val="Calibri"/>
            <family val="2"/>
            <charset val="1"/>
          </rPr>
          <t>Paulo Sergio Dorea dos Santos:
0221</t>
        </r>
      </text>
    </comment>
    <comment ref="G1163" authorId="0" shapeId="0" xr:uid="{BF922BAF-975D-48E1-A6DD-1C3A02FB08CB}">
      <text>
        <r>
          <rPr>
            <sz val="11"/>
            <color rgb="FF000000"/>
            <rFont val="Calibri"/>
            <family val="2"/>
            <charset val="1"/>
          </rPr>
          <t>Paulo Sergio Dorea dos Santos:
22222</t>
        </r>
      </text>
    </comment>
    <comment ref="H1163" authorId="0" shapeId="0" xr:uid="{20867CC6-6646-4096-840E-EC61EE3E0BF4}">
      <text>
        <r>
          <rPr>
            <sz val="11"/>
            <color rgb="FF000000"/>
            <rFont val="Calibri"/>
            <family val="2"/>
            <charset val="1"/>
          </rPr>
          <t>Paulo Sergio Dorea dos Santos:
22222</t>
        </r>
      </text>
    </comment>
    <comment ref="I1163" authorId="0" shapeId="0" xr:uid="{D7E49909-2D63-4610-9148-A1954CC77187}">
      <text>
        <r>
          <rPr>
            <sz val="11"/>
            <color rgb="FF000000"/>
            <rFont val="Calibri"/>
            <family val="2"/>
            <charset val="1"/>
          </rPr>
          <t>Paulo Sergio Dorea dos Santos:
22222</t>
        </r>
      </text>
    </comment>
    <comment ref="J1163" authorId="0" shapeId="0" xr:uid="{3D66AFC6-A827-491F-AFC5-D076D1EDA0BA}">
      <text>
        <r>
          <rPr>
            <sz val="11"/>
            <color rgb="FF000000"/>
            <rFont val="Calibri"/>
            <family val="2"/>
            <charset val="1"/>
          </rPr>
          <t>Paulo Sergio Dorea dos Santos:
22222</t>
        </r>
      </text>
    </comment>
    <comment ref="K1163" authorId="0" shapeId="0" xr:uid="{5319988D-1265-4F1E-9F91-E908EE5AEB0E}">
      <text>
        <r>
          <rPr>
            <sz val="11"/>
            <color rgb="FF000000"/>
            <rFont val="Calibri"/>
            <family val="2"/>
            <charset val="1"/>
          </rPr>
          <t>Paulo Sergio Dorea dos Santos:
0221; 22222</t>
        </r>
      </text>
    </comment>
    <comment ref="L1163" authorId="0" shapeId="0" xr:uid="{ACAE65CC-4A65-4D1E-85DB-93DAE50319F9}">
      <text>
        <r>
          <rPr>
            <sz val="11"/>
            <color rgb="FF000000"/>
            <rFont val="Calibri"/>
            <family val="2"/>
            <charset val="1"/>
          </rPr>
          <t>Paulo Sergio Dorea dos Santos:
0042; 22222</t>
        </r>
      </text>
    </comment>
    <comment ref="H1167" authorId="1" shapeId="0" xr:uid="{00000000-0006-0000-0000-00008D000000}">
      <text>
        <r>
          <rPr>
            <sz val="11"/>
            <color rgb="FF000000"/>
            <rFont val="Calibri"/>
            <family val="2"/>
            <charset val="1"/>
          </rPr>
          <t xml:space="preserve">Matheus Barroso da Cunha Barros:
</t>
        </r>
        <r>
          <rPr>
            <sz val="9"/>
            <color rgb="FF000000"/>
            <rFont val="Segoe UI"/>
            <charset val="1"/>
          </rPr>
          <t>Entrada em exercício 06.02</t>
        </r>
      </text>
    </comment>
    <comment ref="H1168" authorId="0" shapeId="0" xr:uid="{0081E2E5-8742-43BB-92FB-0743031CDFE9}">
      <text>
        <r>
          <rPr>
            <sz val="11"/>
            <color rgb="FF000000"/>
            <rFont val="Calibri"/>
            <family val="2"/>
            <charset val="1"/>
          </rPr>
          <t>Paulo Sergio Dorea dos Santos:
0354</t>
        </r>
      </text>
    </comment>
    <comment ref="J1168" authorId="0" shapeId="0" xr:uid="{5B1A922A-A892-450A-9046-CCC894E11B4F}">
      <text>
        <r>
          <rPr>
            <sz val="11"/>
            <color rgb="FF000000"/>
            <rFont val="Calibri"/>
            <family val="2"/>
            <charset val="1"/>
          </rPr>
          <t>Paulo Sergio Dorea dos Santos:
0221 (FÉRIAS DO DIA 03 AO DIA 06)</t>
        </r>
      </text>
    </comment>
    <comment ref="K1168" authorId="0" shapeId="0" xr:uid="{0B50E1EC-1644-4650-A2D8-6A79C6B0C33C}">
      <text>
        <r>
          <rPr>
            <sz val="11"/>
            <color rgb="FF000000"/>
            <rFont val="Calibri"/>
            <family val="2"/>
            <charset val="1"/>
          </rPr>
          <t>Paulo Sergio Dorea dos Santos:
0221</t>
        </r>
      </text>
    </comment>
    <comment ref="G1170" authorId="0" shapeId="0" xr:uid="{56E9116F-A011-4D03-B1DA-DE5ECDEC6C91}">
      <text>
        <r>
          <rPr>
            <sz val="11"/>
            <color rgb="FF000000"/>
            <rFont val="Calibri"/>
            <family val="2"/>
            <charset val="1"/>
          </rPr>
          <t>Paulo Sergio Dorea dos Santos:
0221</t>
        </r>
      </text>
    </comment>
    <comment ref="G1171" authorId="1" shapeId="0" xr:uid="{00000000-0006-0000-0000-00004B000000}">
      <text>
        <r>
          <rPr>
            <sz val="11"/>
            <color rgb="FF000000"/>
            <rFont val="Calibri"/>
            <family val="2"/>
            <charset val="1"/>
          </rPr>
          <t xml:space="preserve">Matheus Barroso da Cunha Barros:
</t>
        </r>
        <r>
          <rPr>
            <sz val="9"/>
            <color rgb="FF000000"/>
            <rFont val="Segoe UI"/>
            <charset val="1"/>
          </rPr>
          <t>Afastamento Doutorado - 032</t>
        </r>
      </text>
    </comment>
    <comment ref="H1171" authorId="1" shapeId="0" xr:uid="{00000000-0006-0000-0000-00008E000000}">
      <text>
        <r>
          <rPr>
            <sz val="11"/>
            <color rgb="FF000000"/>
            <rFont val="Calibri"/>
            <family val="2"/>
            <charset val="1"/>
          </rPr>
          <t xml:space="preserve">Matheus Barroso da Cunha Barros:
</t>
        </r>
        <r>
          <rPr>
            <sz val="9"/>
            <color rgb="FF000000"/>
            <rFont val="Segoe UI"/>
            <charset val="1"/>
          </rPr>
          <t>Afastamento Doutorado - 032</t>
        </r>
      </text>
    </comment>
    <comment ref="I1171" authorId="1" shapeId="0" xr:uid="{00000000-0006-0000-0000-000095010000}">
      <text>
        <r>
          <rPr>
            <sz val="11"/>
            <color rgb="FF000000"/>
            <rFont val="Calibri"/>
            <family val="2"/>
            <charset val="1"/>
          </rPr>
          <t>IBRAM</t>
        </r>
      </text>
    </comment>
    <comment ref="G1172" authorId="0" shapeId="0" xr:uid="{22C0F18F-E8A0-4258-A245-29B65DC2B79D}">
      <text>
        <r>
          <rPr>
            <sz val="11"/>
            <color rgb="FF000000"/>
            <rFont val="Calibri"/>
            <family val="2"/>
            <charset val="1"/>
          </rPr>
          <t>Paulo Sergio Dorea dos Santos:
0032</t>
        </r>
      </text>
    </comment>
    <comment ref="H1172" authorId="0" shapeId="0" xr:uid="{E31A6F4B-8991-49E1-92F8-AC18149A573C}">
      <text>
        <r>
          <rPr>
            <sz val="11"/>
            <color rgb="FF000000"/>
            <rFont val="Calibri"/>
            <family val="2"/>
            <charset val="1"/>
          </rPr>
          <t>Paulo Sergio Dorea dos Santos:
0221; 0032</t>
        </r>
      </text>
    </comment>
    <comment ref="I1172" authorId="0" shapeId="0" xr:uid="{100E9F8D-D434-4B03-A07B-6275A9642705}">
      <text>
        <r>
          <rPr>
            <sz val="11"/>
            <color rgb="FF000000"/>
            <rFont val="Calibri"/>
            <family val="2"/>
            <charset val="1"/>
          </rPr>
          <t>Paulo Sergio Dorea dos Santos:
0221</t>
        </r>
      </text>
    </comment>
    <comment ref="G1173" authorId="1" shapeId="0" xr:uid="{00000000-0006-0000-0000-00004C000000}">
      <text>
        <r>
          <rPr>
            <sz val="11"/>
            <color rgb="FF000000"/>
            <rFont val="Calibri"/>
            <family val="2"/>
            <charset val="1"/>
          </rPr>
          <t xml:space="preserve">Matheus Barroso da Cunha Barros:
</t>
        </r>
        <r>
          <rPr>
            <sz val="9"/>
            <color rgb="FF000000"/>
            <rFont val="Segoe UI"/>
            <charset val="1"/>
          </rPr>
          <t>84</t>
        </r>
      </text>
    </comment>
    <comment ref="H1173" authorId="1" shapeId="0" xr:uid="{00000000-0006-0000-0000-00008F000000}">
      <text>
        <r>
          <rPr>
            <sz val="11"/>
            <color rgb="FF000000"/>
            <rFont val="Calibri"/>
            <family val="2"/>
            <charset val="1"/>
          </rPr>
          <t xml:space="preserve">Matheus Barroso da Cunha Barros:
</t>
        </r>
        <r>
          <rPr>
            <sz val="9"/>
            <color rgb="FF000000"/>
            <rFont val="Segoe UI"/>
            <charset val="1"/>
          </rPr>
          <t>84</t>
        </r>
      </text>
    </comment>
    <comment ref="G1175" authorId="0" shapeId="0" xr:uid="{DACCA180-554F-4B3D-886D-9ED117156781}">
      <text>
        <r>
          <rPr>
            <sz val="11"/>
            <color rgb="FF000000"/>
            <rFont val="Calibri"/>
            <family val="2"/>
            <charset val="1"/>
          </rPr>
          <t>Paulo Sergio Dorea dos Santos:
0221; 0084</t>
        </r>
      </text>
    </comment>
    <comment ref="H1175" authorId="0" shapeId="0" xr:uid="{58919E71-AB68-4BED-8BB7-A22FD292A4CE}">
      <text>
        <r>
          <rPr>
            <sz val="11"/>
            <color rgb="FF000000"/>
            <rFont val="Calibri"/>
            <family val="2"/>
            <charset val="1"/>
          </rPr>
          <t>Paulo Sergio Dorea dos Santos:
0084</t>
        </r>
      </text>
    </comment>
    <comment ref="H1176" authorId="0" shapeId="0" xr:uid="{F6B06AC1-A36B-4A50-ABC4-458835C944D8}">
      <text>
        <r>
          <rPr>
            <sz val="11"/>
            <color rgb="FF000000"/>
            <rFont val="Calibri"/>
            <family val="2"/>
            <charset val="1"/>
          </rPr>
          <t>Paulo Sergio Dorea dos Santos:
0221</t>
        </r>
      </text>
    </comment>
    <comment ref="L1176" authorId="0" shapeId="0" xr:uid="{A1B4E5F0-59FB-4686-B188-A7E083A2DA4E}">
      <text>
        <r>
          <rPr>
            <sz val="11"/>
            <color rgb="FF000000"/>
            <rFont val="Calibri"/>
            <family val="2"/>
            <charset val="1"/>
          </rPr>
          <t>Paulo Sergio Dorea dos Santos:
0221</t>
        </r>
      </text>
    </comment>
    <comment ref="H1177" authorId="0" shapeId="0" xr:uid="{848E4BD5-2F59-4C7F-8529-FE4E3F79C26C}">
      <text>
        <r>
          <rPr>
            <sz val="11"/>
            <color rgb="FF000000"/>
            <rFont val="Calibri"/>
            <family val="2"/>
            <charset val="1"/>
          </rPr>
          <t>Paulo Sergio Dorea dos Santos:
0361</t>
        </r>
      </text>
    </comment>
    <comment ref="I1177" authorId="0" shapeId="0" xr:uid="{9AE6E462-31F6-450E-BCB4-578E96A39D88}">
      <text>
        <r>
          <rPr>
            <sz val="11"/>
            <color rgb="FF000000"/>
            <rFont val="Calibri"/>
            <family val="2"/>
            <charset val="1"/>
          </rPr>
          <t>Paulo Sergio Dorea dos Santos:
0361</t>
        </r>
      </text>
    </comment>
    <comment ref="J1177" authorId="0" shapeId="0" xr:uid="{324B5B23-0226-4D8D-9978-5849AE2800E8}">
      <text>
        <r>
          <rPr>
            <sz val="11"/>
            <color rgb="FF000000"/>
            <rFont val="Calibri"/>
            <family val="2"/>
            <charset val="1"/>
          </rPr>
          <t xml:space="preserve">Paulo Sergio Dorea dos Santos:
22222
</t>
        </r>
      </text>
    </comment>
    <comment ref="G1178" authorId="0" shapeId="0" xr:uid="{4A056A8C-CE16-4F37-A26C-CDC31ECCB086}">
      <text>
        <r>
          <rPr>
            <sz val="11"/>
            <color rgb="FF000000"/>
            <rFont val="Calibri"/>
            <family val="2"/>
            <charset val="1"/>
          </rPr>
          <t>Paulo Sergio Dorea dos Santos:
0221</t>
        </r>
      </text>
    </comment>
    <comment ref="K1178" authorId="0" shapeId="0" xr:uid="{16CD4A77-4DCE-496C-8D72-448B145B8685}">
      <text>
        <r>
          <rPr>
            <sz val="11"/>
            <color rgb="FF000000"/>
            <rFont val="Calibri"/>
            <family val="2"/>
            <charset val="1"/>
          </rPr>
          <t>Paulo Sergio Dorea dos Santos:
0042; 0361</t>
        </r>
      </text>
    </comment>
    <comment ref="L1178" authorId="0" shapeId="0" xr:uid="{4E2E2DED-EC12-40A4-B738-C98822221B14}">
      <text>
        <r>
          <rPr>
            <sz val="11"/>
            <color rgb="FF000000"/>
            <rFont val="Calibri"/>
            <family val="2"/>
            <charset val="1"/>
          </rPr>
          <t>Paulo Sergio Dorea dos Santos:
0084</t>
        </r>
      </text>
    </comment>
    <comment ref="L1181" authorId="0" shapeId="0" xr:uid="{04837213-DE98-4CC2-8042-817272A6CACA}">
      <text>
        <r>
          <rPr>
            <sz val="11"/>
            <color rgb="FF000000"/>
            <rFont val="Calibri"/>
            <family val="2"/>
            <charset val="1"/>
          </rPr>
          <t>Paulo Sergio Dorea dos Santos:
0221</t>
        </r>
      </text>
    </comment>
    <comment ref="I1182" authorId="0" shapeId="0" xr:uid="{3C67BB01-9EFD-4E2C-909C-41C207EBA06A}">
      <text>
        <r>
          <rPr>
            <sz val="11"/>
            <color rgb="FF000000"/>
            <rFont val="Calibri"/>
            <family val="2"/>
            <charset val="1"/>
          </rPr>
          <t>Paulo Sergio Dorea dos Santos:
0221</t>
        </r>
      </text>
    </comment>
    <comment ref="I1184" authorId="1" shapeId="0" xr:uid="{00000000-0006-0000-0000-000096010000}">
      <text>
        <r>
          <rPr>
            <sz val="11"/>
            <color rgb="FF000000"/>
            <rFont val="Calibri"/>
            <family val="2"/>
            <charset val="1"/>
          </rPr>
          <t>221</t>
        </r>
      </text>
    </comment>
    <comment ref="I1186" authorId="0" shapeId="0" xr:uid="{8C2111DB-E74B-4002-B97D-7CEB79604400}">
      <text>
        <r>
          <rPr>
            <sz val="11"/>
            <color rgb="FF000000"/>
            <rFont val="Calibri"/>
            <family val="2"/>
            <charset val="1"/>
          </rPr>
          <t>Paulo Sergio Dorea dos Santos:
042</t>
        </r>
      </text>
    </comment>
    <comment ref="M1186" authorId="0" shapeId="0" xr:uid="{E1D82BB2-B676-4304-A596-3ACC9C94EC44}">
      <text>
        <r>
          <rPr>
            <sz val="11"/>
            <color rgb="FF000000"/>
            <rFont val="Calibri"/>
            <family val="2"/>
            <charset val="1"/>
          </rPr>
          <t>Paulo Sergio Dorea dos Santos:
0221</t>
        </r>
      </text>
    </comment>
    <comment ref="G1188" authorId="0" shapeId="0" xr:uid="{B2ECCEF2-8335-4F3A-9C5A-57803769FFF3}">
      <text>
        <r>
          <rPr>
            <sz val="11"/>
            <color rgb="FF000000"/>
            <rFont val="Calibri"/>
            <family val="2"/>
            <charset val="1"/>
          </rPr>
          <t>Paulo Sergio Dorea dos Santos:
0221</t>
        </r>
      </text>
    </comment>
    <comment ref="I1188" authorId="0" shapeId="0" xr:uid="{375BBE9C-5317-4E14-9D55-EF078656D70D}">
      <text>
        <r>
          <rPr>
            <sz val="11"/>
            <color rgb="FF000000"/>
            <rFont val="Calibri"/>
            <family val="2"/>
            <charset val="1"/>
          </rPr>
          <t>Paulo Sergio Dorea dos Santos:
0361</t>
        </r>
      </text>
    </comment>
    <comment ref="J1188" authorId="0" shapeId="0" xr:uid="{DA7BE158-2953-4C74-B0FF-6BEEFA9E7095}">
      <text>
        <r>
          <rPr>
            <sz val="11"/>
            <color rgb="FF000000"/>
            <rFont val="Calibri"/>
            <family val="2"/>
            <charset val="1"/>
          </rPr>
          <t>Paulo Sergio Dorea dos Santos:
0361 ; 22222</t>
        </r>
      </text>
    </comment>
    <comment ref="G1189" authorId="0" shapeId="0" xr:uid="{EE3AB78B-F809-4097-B781-BED01829B9C3}">
      <text>
        <r>
          <rPr>
            <sz val="11"/>
            <color rgb="FF000000"/>
            <rFont val="Calibri"/>
            <family val="2"/>
            <charset val="1"/>
          </rPr>
          <t>Paulo Sergio Dorea dos Santos:
0221</t>
        </r>
      </text>
    </comment>
    <comment ref="I1189" authorId="0" shapeId="0" xr:uid="{FCAED837-B620-405A-80CA-EA960F7F6674}">
      <text>
        <r>
          <rPr>
            <sz val="11"/>
            <color rgb="FF000000"/>
            <rFont val="Calibri"/>
            <family val="2"/>
            <charset val="1"/>
          </rPr>
          <t>Paulo Sergio Dorea dos Santos:
0221 (FÉRIAS DE 20 A 24)</t>
        </r>
      </text>
    </comment>
    <comment ref="J1190" authorId="0" shapeId="0" xr:uid="{D36BAFBD-F096-44BD-9AEB-E6C02FECF745}">
      <text>
        <r>
          <rPr>
            <sz val="11"/>
            <color rgb="FF000000"/>
            <rFont val="Calibri"/>
            <family val="2"/>
            <charset val="1"/>
          </rPr>
          <t>Paulo Sergio Dorea dos Santos:
0221</t>
        </r>
      </text>
    </comment>
    <comment ref="G1191" authorId="0" shapeId="0" xr:uid="{1D60931A-DFEE-4D7C-BA60-FB52DBF1738F}">
      <text>
        <r>
          <rPr>
            <sz val="11"/>
            <color rgb="FF000000"/>
            <rFont val="Calibri"/>
            <family val="2"/>
            <charset val="1"/>
          </rPr>
          <t>Paulo Sergio Dorea dos Santos:
22222</t>
        </r>
      </text>
    </comment>
    <comment ref="H1192" authorId="0" shapeId="0" xr:uid="{BA595E33-23B7-4ED6-B130-BB6FA6DDD9D0}">
      <text>
        <r>
          <rPr>
            <sz val="11"/>
            <color rgb="FF000000"/>
            <rFont val="Calibri"/>
            <family val="2"/>
            <charset val="1"/>
          </rPr>
          <t>Paulo Sergio Dorea dos Santos:
22222; 0221</t>
        </r>
      </text>
    </comment>
    <comment ref="I1192" authorId="0" shapeId="0" xr:uid="{5660DA7B-CA7C-4194-B89D-F1346B545145}">
      <text>
        <r>
          <rPr>
            <sz val="11"/>
            <color rgb="FF000000"/>
            <rFont val="Calibri"/>
            <family val="2"/>
            <charset val="1"/>
          </rPr>
          <t>Paulo Sergio Dorea dos Santos:
22222</t>
        </r>
      </text>
    </comment>
    <comment ref="J1192" authorId="0" shapeId="0" xr:uid="{40CE2510-ECE4-4D42-A1D8-CBB2350DB82E}">
      <text>
        <r>
          <rPr>
            <sz val="11"/>
            <color rgb="FF000000"/>
            <rFont val="Calibri"/>
            <family val="2"/>
            <charset val="1"/>
          </rPr>
          <t>Paulo Sergio Dorea dos Santos:
22222</t>
        </r>
      </text>
    </comment>
    <comment ref="K1192" authorId="0" shapeId="0" xr:uid="{D9A06C68-C237-43E0-AA36-6115CAD20296}">
      <text>
        <r>
          <rPr>
            <sz val="11"/>
            <color rgb="FF000000"/>
            <rFont val="Calibri"/>
            <family val="2"/>
            <charset val="1"/>
          </rPr>
          <t>Paulo Sergio Dorea dos Santos:
0221</t>
        </r>
      </text>
    </comment>
    <comment ref="L1192" authorId="0" shapeId="0" xr:uid="{648248FA-066D-4122-AA8E-C85BC9917BAA}">
      <text>
        <r>
          <rPr>
            <sz val="11"/>
            <color rgb="FF000000"/>
            <rFont val="Calibri"/>
            <family val="2"/>
            <charset val="1"/>
          </rPr>
          <t>Paulo Sergio Dorea dos Santos:
0221; 22222; 0074</t>
        </r>
      </text>
    </comment>
    <comment ref="I1193" authorId="1" shapeId="0" xr:uid="{00000000-0006-0000-0000-000098010000}">
      <text>
        <r>
          <rPr>
            <sz val="11"/>
            <color rgb="FF000000"/>
            <rFont val="Calibri"/>
            <family val="2"/>
            <charset val="1"/>
          </rPr>
          <t>221 ; 084</t>
        </r>
      </text>
    </comment>
    <comment ref="G1194" authorId="0" shapeId="0" xr:uid="{F8011AA8-9E01-44ED-9D04-63FCD371A0CE}">
      <text>
        <r>
          <rPr>
            <sz val="11"/>
            <color rgb="FF000000"/>
            <rFont val="Calibri"/>
            <family val="2"/>
            <charset val="1"/>
          </rPr>
          <t>Paulo Sergio Dorea dos Santos:
0221</t>
        </r>
      </text>
    </comment>
    <comment ref="H1194" authorId="0" shapeId="0" xr:uid="{BA44A9B2-87E2-438D-8FD5-0BBB51981ED8}">
      <text>
        <r>
          <rPr>
            <sz val="11"/>
            <color rgb="FF000000"/>
            <rFont val="Calibri"/>
            <family val="2"/>
            <charset val="1"/>
          </rPr>
          <t>Paulo Sergio Dorea dos Santos:
22222; 0221; 0084</t>
        </r>
      </text>
    </comment>
    <comment ref="I1194" authorId="1" shapeId="0" xr:uid="{00000000-0006-0000-0000-000099010000}">
      <text>
        <r>
          <rPr>
            <sz val="11"/>
            <color rgb="FF000000"/>
            <rFont val="Calibri"/>
            <family val="2"/>
            <charset val="1"/>
          </rPr>
          <t>22222; 0221; 0084</t>
        </r>
      </text>
    </comment>
    <comment ref="J1194" authorId="2" shapeId="0" xr:uid="{35F3716C-F109-4D4F-8ED4-18B449C75225}">
      <text>
        <r>
          <rPr>
            <sz val="11"/>
            <color rgb="FF000000"/>
            <rFont val="Calibri"/>
            <family val="2"/>
            <charset val="1"/>
          </rPr>
          <t>Matheus Barroso da Cunha Barros:
22222</t>
        </r>
      </text>
    </comment>
    <comment ref="K1194" authorId="0" shapeId="0" xr:uid="{3190AF8D-2176-4377-B35E-A05C592D3584}">
      <text>
        <r>
          <rPr>
            <sz val="11"/>
            <color rgb="FF000000"/>
            <rFont val="Calibri"/>
            <family val="2"/>
            <charset val="1"/>
          </rPr>
          <t>Paulo Sergio Dorea dos Santos:
22222; 0042</t>
        </r>
      </text>
    </comment>
    <comment ref="L1194" authorId="0" shapeId="0" xr:uid="{F354D1AB-D6EA-4615-9A46-B34250876C0A}">
      <text>
        <r>
          <rPr>
            <sz val="11"/>
            <color rgb="FF000000"/>
            <rFont val="Calibri"/>
            <family val="2"/>
            <charset val="1"/>
          </rPr>
          <t>Paulo Sergio Dorea dos Santos:
0042; 22222</t>
        </r>
      </text>
    </comment>
    <comment ref="G1195" authorId="0" shapeId="0" xr:uid="{132C810E-D574-4B5B-ADB9-09633604F66C}">
      <text>
        <r>
          <rPr>
            <sz val="11"/>
            <color rgb="FF000000"/>
            <rFont val="Calibri"/>
            <family val="2"/>
            <charset val="1"/>
          </rPr>
          <t>Paulo Sergio Dorea dos Santos:
0221; 0055</t>
        </r>
      </text>
    </comment>
    <comment ref="K1195" authorId="0" shapeId="0" xr:uid="{A56F9B14-5E15-483F-90B2-D6CB8A546AED}">
      <text>
        <r>
          <rPr>
            <sz val="11"/>
            <color rgb="FF000000"/>
            <rFont val="Calibri"/>
            <family val="2"/>
            <charset val="1"/>
          </rPr>
          <t>Paulo Sergio Dorea dos Santos:
0090</t>
        </r>
      </text>
    </comment>
    <comment ref="L1195" authorId="0" shapeId="0" xr:uid="{84E299B8-552C-4409-AC2F-BD2B48BB2047}">
      <text>
        <r>
          <rPr>
            <sz val="11"/>
            <color rgb="FF000000"/>
            <rFont val="Calibri"/>
            <family val="2"/>
            <charset val="1"/>
          </rPr>
          <t>Paulo Sergio Dorea dos Santos:
22222</t>
        </r>
      </text>
    </comment>
    <comment ref="K1196" authorId="0" shapeId="0" xr:uid="{CA7B32C2-25F4-4A84-9501-D2A63B937D82}">
      <text>
        <r>
          <rPr>
            <sz val="11"/>
            <color rgb="FF000000"/>
            <rFont val="Calibri"/>
            <family val="2"/>
            <charset val="1"/>
          </rPr>
          <t>Paulo Sergio Dorea dos Santos:
0221</t>
        </r>
      </text>
    </comment>
    <comment ref="L1196" authorId="0" shapeId="0" xr:uid="{76CB29BC-22C7-4C3B-A36D-BCAAC2E64AAE}">
      <text>
        <r>
          <rPr>
            <sz val="11"/>
            <color rgb="FF000000"/>
            <rFont val="Calibri"/>
            <family val="2"/>
            <charset val="1"/>
          </rPr>
          <t>Paulo Sergio Dorea dos Santos:
0221</t>
        </r>
      </text>
    </comment>
    <comment ref="G1197" authorId="0" shapeId="0" xr:uid="{10B7E565-4FAA-4D2F-8699-8EC47B80523F}">
      <text>
        <r>
          <rPr>
            <sz val="11"/>
            <color rgb="FF000000"/>
            <rFont val="Calibri"/>
            <family val="2"/>
            <charset val="1"/>
          </rPr>
          <t>Paulo Sergio Dorea dos Santos:
0221</t>
        </r>
      </text>
    </comment>
    <comment ref="H1197" authorId="0" shapeId="0" xr:uid="{F4460F88-E1EF-4958-A8D2-6317AE899387}">
      <text>
        <r>
          <rPr>
            <sz val="11"/>
            <color rgb="FF000000"/>
            <rFont val="Calibri"/>
            <family val="2"/>
            <charset val="1"/>
          </rPr>
          <t>Paulo Sergio Dorea dos Santos:
1013</t>
        </r>
      </text>
    </comment>
    <comment ref="J1197" authorId="0" shapeId="0" xr:uid="{28996AE7-DD8C-4E6C-AE08-9A4531CC5200}">
      <text>
        <r>
          <rPr>
            <sz val="11"/>
            <color rgb="FF000000"/>
            <rFont val="Calibri"/>
            <family val="2"/>
            <charset val="1"/>
          </rPr>
          <t>Paulo Sergio Dorea dos Santos:
0162</t>
        </r>
      </text>
    </comment>
    <comment ref="G1198" authorId="1" shapeId="0" xr:uid="{00000000-0006-0000-0000-00004D000000}">
      <text>
        <r>
          <rPr>
            <sz val="11"/>
            <color rgb="FF000000"/>
            <rFont val="Calibri"/>
            <family val="2"/>
            <charset val="1"/>
          </rPr>
          <t xml:space="preserve">Matheus Barroso da Cunha Barros:
</t>
        </r>
        <r>
          <rPr>
            <sz val="9"/>
            <color rgb="FF000000"/>
            <rFont val="Segoe UI"/>
            <charset val="1"/>
          </rPr>
          <t>84</t>
        </r>
      </text>
    </comment>
    <comment ref="I1198" authorId="1" shapeId="0" xr:uid="{00000000-0006-0000-0000-00009A010000}">
      <text>
        <r>
          <rPr>
            <sz val="11"/>
            <color rgb="FF000000"/>
            <rFont val="Calibri"/>
            <family val="2"/>
            <charset val="1"/>
          </rPr>
          <t>084</t>
        </r>
      </text>
    </comment>
    <comment ref="G1199" authorId="0" shapeId="0" xr:uid="{6F8B8477-4EF4-4130-A648-0C6B482FBE57}">
      <text>
        <r>
          <rPr>
            <sz val="11"/>
            <color rgb="FF000000"/>
            <rFont val="Calibri"/>
            <family val="2"/>
            <charset val="1"/>
          </rPr>
          <t>Paulo Sergio Dorea dos Santos:
0354 ; 0084</t>
        </r>
      </text>
    </comment>
    <comment ref="H1199" authorId="0" shapeId="0" xr:uid="{8713B8BA-CE56-4C45-AC8F-C8C78D9A3FC6}">
      <text>
        <r>
          <rPr>
            <sz val="11"/>
            <color rgb="FF000000"/>
            <rFont val="Calibri"/>
            <family val="2"/>
            <charset val="1"/>
          </rPr>
          <t>Paulo Sergio Dorea dos Santos:
0084</t>
        </r>
      </text>
    </comment>
    <comment ref="I1199" authorId="1" shapeId="0" xr:uid="{00000000-0006-0000-0000-00009B010000}">
      <text>
        <r>
          <rPr>
            <sz val="11"/>
            <color rgb="FF000000"/>
            <rFont val="Calibri"/>
            <family val="2"/>
            <charset val="1"/>
          </rPr>
          <t>0354</t>
        </r>
      </text>
    </comment>
    <comment ref="J1199" authorId="0" shapeId="0" xr:uid="{AA67E2EC-3CD1-4E0C-8E1F-046A5E6124D1}">
      <text>
        <r>
          <rPr>
            <sz val="11"/>
            <color rgb="FF000000"/>
            <rFont val="Calibri"/>
            <family val="2"/>
            <charset val="1"/>
          </rPr>
          <t>Paulo Sergio Dorea dos Santos:
0221</t>
        </r>
      </text>
    </comment>
    <comment ref="H1200" authorId="0" shapeId="0" xr:uid="{4DE1D909-9B4A-4DD6-95F2-90AEA1ED3556}">
      <text>
        <r>
          <rPr>
            <sz val="11"/>
            <color rgb="FF000000"/>
            <rFont val="Calibri"/>
            <family val="2"/>
            <charset val="1"/>
          </rPr>
          <t>Paulo Sergio Dorea dos Santos:
0221</t>
        </r>
      </text>
    </comment>
    <comment ref="I1200" authorId="0" shapeId="0" xr:uid="{269AA2A9-451D-4FDF-ABC4-A69AFB9DD192}">
      <text>
        <r>
          <rPr>
            <sz val="11"/>
            <color rgb="FF000000"/>
            <rFont val="Calibri"/>
            <family val="2"/>
            <charset val="1"/>
          </rPr>
          <t>Paulo Sergio Dorea dos Santos:
0221</t>
        </r>
      </text>
    </comment>
    <comment ref="K1200" authorId="0" shapeId="0" xr:uid="{0FCB97EB-75DF-49B5-AC74-228C441D29D9}">
      <text>
        <r>
          <rPr>
            <sz val="11"/>
            <color rgb="FF000000"/>
            <rFont val="Calibri"/>
            <family val="2"/>
            <charset val="1"/>
          </rPr>
          <t>Paulo Sergio Dorea dos Santos:
0042</t>
        </r>
      </text>
    </comment>
    <comment ref="G1204" authorId="0" shapeId="0" xr:uid="{282E38D2-CE8A-4EB8-8763-729737ED4F71}">
      <text>
        <r>
          <rPr>
            <sz val="11"/>
            <color rgb="FF000000"/>
            <rFont val="Calibri"/>
            <family val="2"/>
            <charset val="1"/>
          </rPr>
          <t>Paulo Sergio Dorea dos Santos:
0221</t>
        </r>
      </text>
    </comment>
    <comment ref="G1205" authorId="0" shapeId="0" xr:uid="{3419DC40-9574-46A2-A6B3-A95AF691DC6C}">
      <text>
        <r>
          <rPr>
            <sz val="11"/>
            <color rgb="FF000000"/>
            <rFont val="Calibri"/>
            <family val="2"/>
            <charset val="1"/>
          </rPr>
          <t>Paulo Sergio Dorea dos Santos:
0221</t>
        </r>
      </text>
    </comment>
    <comment ref="J1205" authorId="0" shapeId="0" xr:uid="{DE5C0952-3BE9-4157-8B3D-E30CC6B90F5E}">
      <text>
        <r>
          <rPr>
            <sz val="11"/>
            <color rgb="FF000000"/>
            <rFont val="Calibri"/>
            <family val="2"/>
            <charset val="1"/>
          </rPr>
          <t>Paulo Sergio Dorea dos Santos:
090</t>
        </r>
      </text>
    </comment>
    <comment ref="K1205" authorId="0" shapeId="0" xr:uid="{9B1D68CB-7DC8-48C2-9B3A-192A2067BFBE}">
      <text>
        <r>
          <rPr>
            <sz val="11"/>
            <color rgb="FF000000"/>
            <rFont val="Calibri"/>
            <family val="2"/>
            <charset val="1"/>
          </rPr>
          <t>Paulo Sergio Dorea dos Santos:
0389</t>
        </r>
      </text>
    </comment>
    <comment ref="L1205" authorId="0" shapeId="0" xr:uid="{DFDA6051-B18E-4615-B33C-0A962948E6A4}">
      <text>
        <r>
          <rPr>
            <sz val="11"/>
            <color rgb="FF000000"/>
            <rFont val="Calibri"/>
            <family val="2"/>
            <charset val="1"/>
          </rPr>
          <t>Paulo Sergio Dorea dos Santos:
0389</t>
        </r>
      </text>
    </comment>
    <comment ref="H1208" authorId="1" shapeId="0" xr:uid="{00000000-0006-0000-0000-000090000000}">
      <text>
        <r>
          <rPr>
            <sz val="11"/>
            <color rgb="FF000000"/>
            <rFont val="Calibri"/>
            <family val="2"/>
            <charset val="1"/>
          </rPr>
          <t xml:space="preserve">Matheus Barroso da Cunha Barros:
</t>
        </r>
        <r>
          <rPr>
            <sz val="9"/>
            <color rgb="FF000000"/>
            <rFont val="Segoe UI"/>
            <charset val="1"/>
          </rPr>
          <t>84</t>
        </r>
      </text>
    </comment>
    <comment ref="G1209" authorId="0" shapeId="0" xr:uid="{82F47454-6B03-4878-918B-DCB4D94C024F}">
      <text>
        <r>
          <rPr>
            <sz val="11"/>
            <color rgb="FF000000"/>
            <rFont val="Calibri"/>
            <family val="2"/>
            <charset val="1"/>
          </rPr>
          <t>Paulo Sergio Dorea dos Santos:
0084; 22222</t>
        </r>
      </text>
    </comment>
    <comment ref="H1209" authorId="0" shapeId="0" xr:uid="{F3B4DB2A-DF52-4DE1-9E75-1EC7414F0447}">
      <text>
        <r>
          <rPr>
            <sz val="11"/>
            <color rgb="FF000000"/>
            <rFont val="Calibri"/>
            <family val="2"/>
            <charset val="1"/>
          </rPr>
          <t>Paulo Sergio Dorea dos Santos:
0084</t>
        </r>
      </text>
    </comment>
    <comment ref="L1210" authorId="0" shapeId="0" xr:uid="{704AFA66-6EA5-484B-A6AE-7B5CB3499E31}">
      <text>
        <t>Paulo Sergio Dorea dos Santos:
0084</t>
      </text>
    </comment>
    <comment ref="G1211" authorId="0" shapeId="0" xr:uid="{EBE1A346-274A-4DA2-9B81-2B4AA7C83F28}">
      <text>
        <r>
          <rPr>
            <sz val="11"/>
            <color rgb="FF000000"/>
            <rFont val="Calibri"/>
            <family val="2"/>
            <charset val="1"/>
          </rPr>
          <t>Paulo Sergio Dorea dos Santos:
0361; 0221</t>
        </r>
      </text>
    </comment>
    <comment ref="H1211" authorId="0" shapeId="0" xr:uid="{69AB4131-ABD4-4476-88BF-357FD1FB6274}">
      <text>
        <r>
          <rPr>
            <sz val="11"/>
            <color rgb="FF000000"/>
            <rFont val="Calibri"/>
            <family val="2"/>
            <charset val="1"/>
          </rPr>
          <t>Paulo Sergio Dorea dos Santos:
0361</t>
        </r>
      </text>
    </comment>
    <comment ref="I1211" authorId="1" shapeId="0" xr:uid="{00000000-0006-0000-0000-00009D010000}">
      <text>
        <r>
          <rPr>
            <sz val="11"/>
            <color rgb="FF000000"/>
            <rFont val="Calibri"/>
            <family val="2"/>
            <charset val="1"/>
          </rPr>
          <t>0084</t>
        </r>
      </text>
    </comment>
    <comment ref="J1211" authorId="0" shapeId="0" xr:uid="{F88ABEE9-5A71-4029-B024-62008B53848D}">
      <text>
        <r>
          <rPr>
            <sz val="11"/>
            <color rgb="FF000000"/>
            <rFont val="Calibri"/>
            <family val="2"/>
            <charset val="1"/>
          </rPr>
          <t>Paulo Sergio Dorea dos Santos:
084</t>
        </r>
      </text>
    </comment>
    <comment ref="G1212" authorId="0" shapeId="0" xr:uid="{252253DC-6EFF-4853-B82D-8D9CD0DDD4ED}">
      <text>
        <r>
          <rPr>
            <sz val="11"/>
            <color rgb="FF000000"/>
            <rFont val="Calibri"/>
            <family val="2"/>
            <charset val="1"/>
          </rPr>
          <t>Paulo Sergio Dorea dos Santos:
0221</t>
        </r>
      </text>
    </comment>
    <comment ref="I1212" authorId="1" shapeId="0" xr:uid="{00000000-0006-0000-0000-00009E010000}">
      <text>
        <r>
          <rPr>
            <sz val="11"/>
            <color rgb="FF000000"/>
            <rFont val="Calibri"/>
            <family val="2"/>
            <charset val="1"/>
          </rPr>
          <t>0221</t>
        </r>
      </text>
    </comment>
    <comment ref="I1213" authorId="0" shapeId="0" xr:uid="{34CF98DE-D204-4DC3-B2C3-DE47CF6B28CF}">
      <text>
        <r>
          <rPr>
            <sz val="11"/>
            <color rgb="FF000000"/>
            <rFont val="Calibri"/>
            <family val="2"/>
            <charset val="1"/>
          </rPr>
          <t>Paulo Sergio Dorea dos Santos:
22222</t>
        </r>
      </text>
    </comment>
    <comment ref="J1213" authorId="0" shapeId="0" xr:uid="{80CEB577-6C34-45A3-91F2-08D3F09556F0}">
      <text>
        <r>
          <rPr>
            <sz val="11"/>
            <color rgb="FF000000"/>
            <rFont val="Calibri"/>
            <family val="2"/>
            <charset val="1"/>
          </rPr>
          <t>Paulo Sergio Dorea dos Santos:
22222 ; 09292</t>
        </r>
      </text>
    </comment>
    <comment ref="K1213" authorId="0" shapeId="0" xr:uid="{630222C5-AF1C-4945-9CD0-E23559751454}">
      <text>
        <r>
          <rPr>
            <sz val="11"/>
            <color rgb="FF000000"/>
            <rFont val="Calibri"/>
            <family val="2"/>
            <charset val="1"/>
          </rPr>
          <t>Paulo Sergio Dorea dos Santos:
0389 ; 22222 ; 09292</t>
        </r>
      </text>
    </comment>
    <comment ref="L1213" authorId="0" shapeId="0" xr:uid="{A0370BCD-92C8-4B5C-8745-42C123E4E65A}">
      <text>
        <r>
          <rPr>
            <sz val="11"/>
            <color rgb="FF000000"/>
            <rFont val="Calibri"/>
            <family val="2"/>
            <charset val="1"/>
          </rPr>
          <t>Paulo Sergio Dorea dos Santos:
22222; 0389</t>
        </r>
      </text>
    </comment>
    <comment ref="H1214" authorId="0" shapeId="0" xr:uid="{6515317B-B09C-4C8A-BD7D-8611DB499AB3}">
      <text>
        <r>
          <rPr>
            <sz val="11"/>
            <color rgb="FF000000"/>
            <rFont val="Calibri"/>
            <family val="2"/>
            <charset val="1"/>
          </rPr>
          <t>Paulo Sergio Dorea dos Santos:
0221</t>
        </r>
      </text>
    </comment>
    <comment ref="H1215" authorId="0" shapeId="0" xr:uid="{89819215-A01F-4C52-A4D7-CA098077EBCF}">
      <text>
        <r>
          <rPr>
            <sz val="11"/>
            <color rgb="FF000000"/>
            <rFont val="Calibri"/>
            <family val="2"/>
            <charset val="1"/>
          </rPr>
          <t>Paulo Sergio Dorea dos Santos:
0221</t>
        </r>
      </text>
    </comment>
    <comment ref="J1215" authorId="0" shapeId="0" xr:uid="{81F4AD0D-FFA8-4B39-8871-2F8557A77148}">
      <text>
        <r>
          <rPr>
            <sz val="11"/>
            <color rgb="FF000000"/>
            <rFont val="Calibri"/>
            <family val="2"/>
            <charset val="1"/>
          </rPr>
          <t>Paulo Sergio Dorea dos Santos:
0221</t>
        </r>
      </text>
    </comment>
    <comment ref="K1215" authorId="0" shapeId="0" xr:uid="{C5F97C93-0BE6-4FE6-BC93-82B1A73B2504}">
      <text>
        <r>
          <rPr>
            <sz val="11"/>
            <color rgb="FF000000"/>
            <rFont val="Calibri"/>
            <family val="2"/>
            <charset val="1"/>
          </rPr>
          <t>Paulo Sergio Dorea dos Santos:
0361</t>
        </r>
      </text>
    </comment>
    <comment ref="L1215" authorId="0" shapeId="0" xr:uid="{C884C2EF-40BD-4A9F-8CE4-39ABFC7D554F}">
      <text>
        <r>
          <rPr>
            <sz val="11"/>
            <color rgb="FF000000"/>
            <rFont val="Calibri"/>
            <family val="2"/>
            <charset val="1"/>
          </rPr>
          <t>Paulo Sergio Dorea dos Santos:
0362</t>
        </r>
      </text>
    </comment>
    <comment ref="G1218" authorId="0" shapeId="0" xr:uid="{05A4D242-3309-45A0-AA67-008A320A72C7}">
      <text>
        <r>
          <rPr>
            <sz val="11"/>
            <color rgb="FF000000"/>
            <rFont val="Calibri"/>
            <family val="2"/>
            <charset val="1"/>
          </rPr>
          <t>Paulo Sergio Dorea dos Santos:
0221</t>
        </r>
      </text>
    </comment>
    <comment ref="G1219" authorId="0" shapeId="0" xr:uid="{620AAB48-0C3B-4032-94F6-E00E2127DA17}">
      <text>
        <r>
          <rPr>
            <sz val="11"/>
            <color rgb="FF000000"/>
            <rFont val="Calibri"/>
            <family val="2"/>
            <charset val="1"/>
          </rPr>
          <t>Paulo Sergio Dorea dos Santos:
0361</t>
        </r>
      </text>
    </comment>
    <comment ref="H1219" authorId="0" shapeId="0" xr:uid="{EFF1D6C6-1D5A-430A-BB8D-8E06F04BA58B}">
      <text>
        <r>
          <rPr>
            <sz val="11"/>
            <color rgb="FF000000"/>
            <rFont val="Calibri"/>
            <family val="2"/>
            <charset val="1"/>
          </rPr>
          <t>Paulo Sergio Dorea dos Santos:
0361</t>
        </r>
      </text>
    </comment>
    <comment ref="I1219" authorId="1" shapeId="0" xr:uid="{00000000-0006-0000-0000-00009F010000}">
      <text>
        <r>
          <rPr>
            <sz val="11"/>
            <color rgb="FF000000"/>
            <rFont val="Calibri"/>
            <family val="2"/>
            <charset val="1"/>
          </rPr>
          <t>0361; 0084</t>
        </r>
      </text>
    </comment>
    <comment ref="J1219" authorId="0" shapeId="0" xr:uid="{06CC50D0-7D52-495F-9EF9-18F0C6F5B8ED}">
      <text>
        <r>
          <rPr>
            <sz val="11"/>
            <color rgb="FF000000"/>
            <rFont val="Calibri"/>
            <family val="2"/>
            <charset val="1"/>
          </rPr>
          <t>Paulo Sergio Dorea dos Santos:
0084</t>
        </r>
      </text>
    </comment>
    <comment ref="K1219" authorId="0" shapeId="0" xr:uid="{745C0FE0-FFE2-4AC8-AD17-8916C9262A0C}">
      <text>
        <r>
          <rPr>
            <sz val="11"/>
            <color rgb="FF000000"/>
            <rFont val="Calibri"/>
            <family val="2"/>
            <charset val="1"/>
          </rPr>
          <t>Paulo Sergio Dorea dos Santos:
0084</t>
        </r>
      </text>
    </comment>
    <comment ref="L1219" authorId="0" shapeId="0" xr:uid="{A495A25E-19CE-4F72-8CBA-8DB5501FA061}">
      <text>
        <t>Paulo Sergio Dorea dos Santos:
0084</t>
      </text>
    </comment>
    <comment ref="M1219" authorId="0" shapeId="0" xr:uid="{5056138E-E461-44BD-8FDB-11E0D35A6A7D}">
      <text>
        <t>Paulo Sergio Dorea dos Santos:
0084</t>
      </text>
    </comment>
    <comment ref="H1220" authorId="0" shapeId="0" xr:uid="{F90B0D83-A850-4F15-9E3B-1EC9E3D310B9}">
      <text>
        <r>
          <rPr>
            <sz val="11"/>
            <color rgb="FF000000"/>
            <rFont val="Calibri"/>
            <family val="2"/>
            <charset val="1"/>
          </rPr>
          <t>Paulo Sergio Dorea dos Santos:
0221</t>
        </r>
      </text>
    </comment>
    <comment ref="I1220" authorId="1" shapeId="0" xr:uid="{00000000-0006-0000-0000-0000A0010000}">
      <text>
        <r>
          <rPr>
            <sz val="11"/>
            <color rgb="FF000000"/>
            <rFont val="Calibri"/>
            <family val="2"/>
            <charset val="1"/>
          </rPr>
          <t>221</t>
        </r>
      </text>
    </comment>
    <comment ref="G1221" authorId="0" shapeId="0" xr:uid="{A09A0771-9474-47A6-9007-8E0D8CF271E9}">
      <text>
        <r>
          <rPr>
            <sz val="11"/>
            <color rgb="FF000000"/>
            <rFont val="Calibri"/>
            <family val="2"/>
            <charset val="1"/>
          </rPr>
          <t>Paulo Sergio Dorea dos Santos:
0221</t>
        </r>
      </text>
    </comment>
    <comment ref="I1221" authorId="0" shapeId="0" xr:uid="{90F6B5FD-9E01-4024-A73E-259651E1CBBE}">
      <text>
        <r>
          <rPr>
            <sz val="11"/>
            <color rgb="FF000000"/>
            <rFont val="Calibri"/>
            <family val="2"/>
            <charset val="1"/>
          </rPr>
          <t>Paulo Sergio Dorea dos Santos:
0221</t>
        </r>
      </text>
    </comment>
    <comment ref="J1221" authorId="0" shapeId="0" xr:uid="{EC34F7A1-53D4-4241-A25C-D31DC0AC7B1F}">
      <text>
        <r>
          <rPr>
            <sz val="11"/>
            <color rgb="FF000000"/>
            <rFont val="Calibri"/>
            <family val="2"/>
            <charset val="1"/>
          </rPr>
          <t>Paulo Sergio Dorea dos Santos:
0221</t>
        </r>
      </text>
    </comment>
    <comment ref="L1221" authorId="0" shapeId="0" xr:uid="{BFB904AB-001F-4E49-9296-EBC92D7135BB}">
      <text>
        <r>
          <rPr>
            <sz val="11"/>
            <color rgb="FF000000"/>
            <rFont val="Calibri"/>
            <family val="2"/>
            <charset val="1"/>
          </rPr>
          <t>Paulo Sergio Dorea dos Santos:
0354; 22222</t>
        </r>
      </text>
    </comment>
    <comment ref="I1222" authorId="1" shapeId="0" xr:uid="{00000000-0006-0000-0000-0000A1010000}">
      <text>
        <r>
          <rPr>
            <sz val="11"/>
            <color rgb="FF000000"/>
            <rFont val="Calibri"/>
            <family val="2"/>
            <charset val="1"/>
          </rPr>
          <t>354 ; 084</t>
        </r>
      </text>
    </comment>
    <comment ref="H1223" authorId="0" shapeId="0" xr:uid="{ABE7EBB5-2230-4D19-A3A1-CDCE5908594B}">
      <text>
        <r>
          <rPr>
            <sz val="11"/>
            <color rgb="FF000000"/>
            <rFont val="Calibri"/>
            <family val="2"/>
            <charset val="1"/>
          </rPr>
          <t>Paulo Sergio Dorea dos Santos:
0389; 0221</t>
        </r>
      </text>
    </comment>
    <comment ref="I1223" authorId="0" shapeId="0" xr:uid="{2C627EFD-ADE8-4EB1-8CFA-9DB4A4731606}">
      <text>
        <r>
          <rPr>
            <sz val="11"/>
            <color rgb="FF000000"/>
            <rFont val="Calibri"/>
            <family val="2"/>
            <charset val="1"/>
          </rPr>
          <t>Paulo Sergio Dorea dos Santos:
0084; 0389</t>
        </r>
      </text>
    </comment>
    <comment ref="J1223" authorId="2" shapeId="0" xr:uid="{783B0B6A-81EC-4EF1-94C6-44E20F36F4EE}">
      <text>
        <r>
          <rPr>
            <b/>
            <sz val="9"/>
            <color indexed="81"/>
            <rFont val="Segoe UI"/>
            <charset val="1"/>
          </rPr>
          <t>Matheus Barroso da Cunha Barros:</t>
        </r>
        <r>
          <rPr>
            <sz val="9"/>
            <color indexed="81"/>
            <rFont val="Segoe UI"/>
            <charset val="1"/>
          </rPr>
          <t xml:space="preserve">
84</t>
        </r>
      </text>
    </comment>
    <comment ref="K1223" authorId="0" shapeId="0" xr:uid="{881D2BD9-223F-497B-8F96-50CBCBA33CBA}">
      <text>
        <r>
          <rPr>
            <sz val="11"/>
            <color rgb="FF000000"/>
            <rFont val="Calibri"/>
            <family val="2"/>
            <charset val="1"/>
          </rPr>
          <t>Paulo Sergio Dorea dos Santos:
0084</t>
        </r>
      </text>
    </comment>
    <comment ref="L1223" authorId="0" shapeId="0" xr:uid="{61249574-3DD8-43B7-9B03-62AAD6BE4E07}">
      <text>
        <r>
          <rPr>
            <sz val="11"/>
            <color rgb="FF000000"/>
            <rFont val="Calibri"/>
            <family val="2"/>
            <charset val="1"/>
          </rPr>
          <t>Paulo Sergio Dorea dos Santos:
0389</t>
        </r>
      </text>
    </comment>
    <comment ref="K1224" authorId="0" shapeId="0" xr:uid="{5F5B132D-E562-4CF6-B751-4D030B2D431E}">
      <text>
        <r>
          <rPr>
            <sz val="11"/>
            <color rgb="FF000000"/>
            <rFont val="Calibri"/>
            <family val="2"/>
            <charset val="1"/>
          </rPr>
          <t>Paulo Sergio Dorea dos Santos:
0084</t>
        </r>
      </text>
    </comment>
    <comment ref="G1226" authorId="0" shapeId="0" xr:uid="{E27AEDE5-BC80-46AE-B068-2C7D5226494B}">
      <text>
        <r>
          <rPr>
            <sz val="11"/>
            <color rgb="FF000000"/>
            <rFont val="Calibri"/>
            <family val="2"/>
            <charset val="1"/>
          </rPr>
          <t>Paulo Sergio Dorea dos Santos:
0389</t>
        </r>
      </text>
    </comment>
    <comment ref="H1226" authorId="0" shapeId="0" xr:uid="{246893BB-57E9-4950-8EFF-2A2B30DF2C5C}">
      <text>
        <r>
          <rPr>
            <sz val="11"/>
            <color rgb="FF000000"/>
            <rFont val="Calibri"/>
            <family val="2"/>
            <charset val="1"/>
          </rPr>
          <t>Paulo Sergio Dorea dos Santos:
0389</t>
        </r>
      </text>
    </comment>
    <comment ref="I1226" authorId="0" shapeId="0" xr:uid="{DC4EF7B9-D515-4A38-955C-18DE8351C52D}">
      <text>
        <r>
          <rPr>
            <sz val="11"/>
            <color rgb="FF000000"/>
            <rFont val="Calibri"/>
            <family val="2"/>
            <charset val="1"/>
          </rPr>
          <t>Paulo Sergio Dorea dos Santos:
0389</t>
        </r>
      </text>
    </comment>
    <comment ref="K1226" authorId="0" shapeId="0" xr:uid="{74EE1CA3-EB38-47B2-9276-CE926695037E}">
      <text>
        <r>
          <rPr>
            <sz val="11"/>
            <color rgb="FF000000"/>
            <rFont val="Calibri"/>
            <family val="2"/>
            <charset val="1"/>
          </rPr>
          <t>Paulo Sergio Dorea dos Santos:
0221 ; 0389</t>
        </r>
      </text>
    </comment>
    <comment ref="L1226" authorId="0" shapeId="0" xr:uid="{E6498D9C-BFC4-44B7-8722-5E8D5D6D66EF}">
      <text>
        <r>
          <rPr>
            <sz val="11"/>
            <color rgb="FF000000"/>
            <rFont val="Calibri"/>
            <family val="2"/>
            <charset val="1"/>
          </rPr>
          <t>Paulo Sergio Dorea dos Santos:
0354; 0359</t>
        </r>
      </text>
    </comment>
    <comment ref="J1227" authorId="0" shapeId="0" xr:uid="{51E929C0-426B-4EB7-BF64-16F5051C2C5C}">
      <text>
        <r>
          <rPr>
            <sz val="11"/>
            <color rgb="FF000000"/>
            <rFont val="Calibri"/>
            <family val="2"/>
            <charset val="1"/>
          </rPr>
          <t>Paulo Sergio Dorea dos Santos:
0221</t>
        </r>
      </text>
    </comment>
    <comment ref="K1227" authorId="0" shapeId="0" xr:uid="{43208594-D4E0-47C3-B4A9-11D75B74BD8E}">
      <text>
        <r>
          <rPr>
            <sz val="11"/>
            <color rgb="FF000000"/>
            <rFont val="Calibri"/>
            <family val="2"/>
            <charset val="1"/>
          </rPr>
          <t>Paulo Sergio Dorea dos Santos:
0221; 0084</t>
        </r>
      </text>
    </comment>
    <comment ref="H1228" authorId="0" shapeId="0" xr:uid="{27727441-0AE5-4DB0-A56E-7C876559CCC7}">
      <text>
        <r>
          <rPr>
            <sz val="11"/>
            <color rgb="FF000000"/>
            <rFont val="Calibri"/>
            <family val="2"/>
            <charset val="1"/>
          </rPr>
          <t>Paulo Sergio Dorea dos Santos:
0221</t>
        </r>
      </text>
    </comment>
    <comment ref="I1228" authorId="0" shapeId="0" xr:uid="{D93799DA-B7B2-4A56-847A-CF5B14003FA2}">
      <text>
        <r>
          <rPr>
            <sz val="11"/>
            <color rgb="FF000000"/>
            <rFont val="Calibri"/>
            <family val="2"/>
            <charset val="1"/>
          </rPr>
          <t>Paulo Sergio Dorea dos Santos:
0221</t>
        </r>
      </text>
    </comment>
    <comment ref="K1228" authorId="0" shapeId="0" xr:uid="{F80763B0-4BEF-411E-8213-76340383DFCF}">
      <text>
        <r>
          <rPr>
            <sz val="11"/>
            <color rgb="FF000000"/>
            <rFont val="Calibri"/>
            <family val="2"/>
            <charset val="1"/>
          </rPr>
          <t>Paulo Sergio Dorea dos Santos:
0084</t>
        </r>
      </text>
    </comment>
    <comment ref="L1228" authorId="0" shapeId="0" xr:uid="{89ED49BC-0640-4413-97A2-D1CF50511E72}">
      <text>
        <r>
          <rPr>
            <sz val="11"/>
            <color rgb="FF000000"/>
            <rFont val="Calibri"/>
            <family val="2"/>
            <charset val="1"/>
          </rPr>
          <t>Paulo Sergio Dorea dos Santos:
0221</t>
        </r>
      </text>
    </comment>
    <comment ref="G1229" authorId="0" shapeId="0" xr:uid="{DA88A853-5D86-4DC9-980A-470CA38A826B}">
      <text>
        <r>
          <rPr>
            <sz val="11"/>
            <color rgb="FF000000"/>
            <rFont val="Calibri"/>
            <family val="2"/>
            <charset val="1"/>
          </rPr>
          <t>Paulo Sergio Dorea dos Santos:
0221</t>
        </r>
      </text>
    </comment>
    <comment ref="K1229" authorId="0" shapeId="0" xr:uid="{FD690480-8A88-4AF8-8924-74A0CA9D5AFB}">
      <text>
        <r>
          <rPr>
            <sz val="11"/>
            <color rgb="FF000000"/>
            <rFont val="Calibri"/>
            <family val="2"/>
            <charset val="1"/>
          </rPr>
          <t>Paulo Sergio Dorea dos Santos:
0042</t>
        </r>
      </text>
    </comment>
    <comment ref="G1230" authorId="0" shapeId="0" xr:uid="{168D362D-CC5E-4E14-82EC-D4AE47961310}">
      <text>
        <r>
          <rPr>
            <sz val="11"/>
            <color rgb="FF000000"/>
            <rFont val="Calibri"/>
            <family val="2"/>
            <charset val="1"/>
          </rPr>
          <t>Paulo Sergio Dorea dos Santos:
0221</t>
        </r>
      </text>
    </comment>
    <comment ref="I1230" authorId="0" shapeId="0" xr:uid="{A550504D-A7DD-4212-9EB6-30F5B66A5646}">
      <text>
        <r>
          <rPr>
            <sz val="11"/>
            <color rgb="FF000000"/>
            <rFont val="Calibri"/>
            <family val="2"/>
            <charset val="1"/>
          </rPr>
          <t>Paulo Sergio Dorea dos Santos:
084</t>
        </r>
      </text>
    </comment>
    <comment ref="K1230" authorId="0" shapeId="0" xr:uid="{19F7EEFF-6B98-40B0-A8D3-006D9B29471A}">
      <text>
        <r>
          <rPr>
            <sz val="11"/>
            <color rgb="FF000000"/>
            <rFont val="Calibri"/>
            <family val="2"/>
            <charset val="1"/>
          </rPr>
          <t>Paulo Sergio Dorea dos Santos:
0221</t>
        </r>
      </text>
    </comment>
    <comment ref="I1231" authorId="1" shapeId="0" xr:uid="{00000000-0006-0000-0000-0000A3010000}">
      <text>
        <r>
          <rPr>
            <sz val="11"/>
            <color rgb="FF000000"/>
            <rFont val="Calibri"/>
            <family val="2"/>
            <charset val="1"/>
          </rPr>
          <t>221</t>
        </r>
      </text>
    </comment>
    <comment ref="I1232" authorId="0" shapeId="0" xr:uid="{B1489E94-E15C-41B5-B0CF-219893526925}">
      <text>
        <r>
          <rPr>
            <sz val="11"/>
            <color rgb="FF000000"/>
            <rFont val="Calibri"/>
            <family val="2"/>
            <charset val="1"/>
          </rPr>
          <t>Paulo Sergio Dorea dos Santos:
0221</t>
        </r>
      </text>
    </comment>
    <comment ref="H1233" authorId="1" shapeId="0" xr:uid="{00000000-0006-0000-0000-000091000000}">
      <text>
        <r>
          <rPr>
            <sz val="11"/>
            <color rgb="FF000000"/>
            <rFont val="Calibri"/>
            <family val="2"/>
            <charset val="1"/>
          </rPr>
          <t>Matheus Barroso da Cunha Barros:
0389</t>
        </r>
      </text>
    </comment>
    <comment ref="I1233" authorId="1" shapeId="0" xr:uid="{00000000-0006-0000-0000-0000A4010000}">
      <text>
        <r>
          <rPr>
            <sz val="11"/>
            <color rgb="FF000000"/>
            <rFont val="Calibri"/>
            <family val="2"/>
            <charset val="1"/>
          </rPr>
          <t>09292</t>
        </r>
      </text>
    </comment>
    <comment ref="J1233" authorId="0" shapeId="0" xr:uid="{41BA18D4-DFF2-4DB4-9910-32B1EBB3EE17}">
      <text>
        <r>
          <rPr>
            <sz val="11"/>
            <color rgb="FF000000"/>
            <rFont val="Calibri"/>
            <family val="2"/>
            <charset val="1"/>
          </rPr>
          <t>Paulo Sergio Dorea dos Santos:
0221</t>
        </r>
      </text>
    </comment>
    <comment ref="G1234" authorId="0" shapeId="0" xr:uid="{8E7F1B97-7D9E-4F26-AF24-702C25EBD126}">
      <text>
        <r>
          <rPr>
            <sz val="11"/>
            <color rgb="FF000000"/>
            <rFont val="Calibri"/>
            <family val="2"/>
            <charset val="1"/>
          </rPr>
          <t>Paulo Sergio Dorea dos Santos:
0221</t>
        </r>
      </text>
    </comment>
    <comment ref="H1234" authorId="0" shapeId="0" xr:uid="{048B455A-FED9-4318-BC7C-A595AB7EBEBE}">
      <text>
        <r>
          <rPr>
            <sz val="11"/>
            <color rgb="FF000000"/>
            <rFont val="Calibri"/>
            <family val="2"/>
            <charset val="1"/>
          </rPr>
          <t>Paulo Sergio Dorea dos Santos:
0084</t>
        </r>
      </text>
    </comment>
    <comment ref="I1234" authorId="0" shapeId="0" xr:uid="{78530940-3E15-47EE-8558-73C04493B54F}">
      <text>
        <r>
          <rPr>
            <sz val="11"/>
            <color rgb="FF000000"/>
            <rFont val="Calibri"/>
            <family val="2"/>
            <charset val="1"/>
          </rPr>
          <t>Paulo Sergio Dorea dos Santos:
0084</t>
        </r>
      </text>
    </comment>
    <comment ref="I1236" authorId="1" shapeId="0" xr:uid="{00000000-0006-0000-0000-0000A5010000}">
      <text>
        <r>
          <rPr>
            <sz val="11"/>
            <color rgb="FF000000"/>
            <rFont val="Calibri"/>
            <family val="2"/>
            <charset val="1"/>
          </rPr>
          <t>221 ; 1013</t>
        </r>
      </text>
    </comment>
    <comment ref="H1237" authorId="0" shapeId="0" xr:uid="{5574C1D0-A4DA-44EB-AE13-109AD43C82EB}">
      <text>
        <r>
          <rPr>
            <sz val="11"/>
            <color rgb="FF000000"/>
            <rFont val="Calibri"/>
            <family val="2"/>
            <charset val="1"/>
          </rPr>
          <t>Paulo Sergio Dorea dos Santos:
0221</t>
        </r>
      </text>
    </comment>
    <comment ref="I1237" authorId="1" shapeId="0" xr:uid="{00000000-0006-0000-0000-0000A6010000}">
      <text>
        <r>
          <rPr>
            <sz val="11"/>
            <color rgb="FF000000"/>
            <rFont val="Calibri"/>
            <family val="2"/>
            <charset val="1"/>
          </rPr>
          <t>221</t>
        </r>
      </text>
    </comment>
    <comment ref="L1237" authorId="0" shapeId="0" xr:uid="{E838AD5A-2EB2-4147-A7AD-D23D811EEC81}">
      <text>
        <r>
          <rPr>
            <sz val="11"/>
            <color rgb="FF000000"/>
            <rFont val="Calibri"/>
            <family val="2"/>
            <charset val="1"/>
          </rPr>
          <t>Paulo Sergio Dorea dos Santos:
0354</t>
        </r>
      </text>
    </comment>
    <comment ref="H1239" authorId="0" shapeId="0" xr:uid="{88DE125A-CFB5-48AC-9FD9-1B65B2856C02}">
      <text>
        <r>
          <rPr>
            <sz val="11"/>
            <color rgb="FF000000"/>
            <rFont val="Calibri"/>
            <family val="2"/>
            <charset val="1"/>
          </rPr>
          <t>Paulo Sergio Dorea dos Santos:
0221</t>
        </r>
      </text>
    </comment>
    <comment ref="I1239" authorId="1" shapeId="0" xr:uid="{00000000-0006-0000-0000-0000A7010000}">
      <text>
        <r>
          <rPr>
            <sz val="11"/>
            <color rgb="FF000000"/>
            <rFont val="Calibri"/>
            <family val="2"/>
            <charset val="1"/>
          </rPr>
          <t>0221</t>
        </r>
      </text>
    </comment>
    <comment ref="L1239" authorId="0" shapeId="0" xr:uid="{208CBA59-34FB-4A53-95A9-EE96F836E04C}">
      <text>
        <r>
          <rPr>
            <sz val="11"/>
            <color rgb="FF000000"/>
            <rFont val="Calibri"/>
            <family val="2"/>
            <charset val="1"/>
          </rPr>
          <t>Paulo Sergio Dorea dos Santos:
0221</t>
        </r>
      </text>
    </comment>
    <comment ref="H1240" authorId="0" shapeId="0" xr:uid="{E4D50E75-41B4-4F59-B6FC-F9D7611630FD}">
      <text>
        <r>
          <rPr>
            <sz val="11"/>
            <color rgb="FF000000"/>
            <rFont val="Calibri"/>
            <family val="2"/>
            <charset val="1"/>
          </rPr>
          <t>Paulo Sergio Dorea dos Santos:
0221</t>
        </r>
      </text>
    </comment>
    <comment ref="I1240" authorId="0" shapeId="0" xr:uid="{71C7681E-8501-4171-B019-F1E3BAB2BD9F}">
      <text>
        <r>
          <rPr>
            <sz val="11"/>
            <color rgb="FF000000"/>
            <rFont val="Calibri"/>
            <family val="2"/>
            <charset val="1"/>
          </rPr>
          <t>Paulo Sergio Dorea dos Santos:
0081</t>
        </r>
      </text>
    </comment>
    <comment ref="J1240" authorId="0" shapeId="0" xr:uid="{035571CE-8F64-4C4F-ABF9-5C4EC98F669F}">
      <text>
        <r>
          <rPr>
            <sz val="11"/>
            <color rgb="FF000000"/>
            <rFont val="Calibri"/>
            <family val="2"/>
            <charset val="1"/>
          </rPr>
          <t>Paulo Sergio Dorea dos Santos:
0221</t>
        </r>
      </text>
    </comment>
    <comment ref="G1242" authorId="0" shapeId="0" xr:uid="{019BED92-8AEE-4DC8-8C5E-4221BEC67AA0}">
      <text>
        <r>
          <rPr>
            <sz val="11"/>
            <color rgb="FF000000"/>
            <rFont val="Calibri"/>
            <family val="2"/>
            <charset val="1"/>
          </rPr>
          <t>Paulo Sergio Dorea dos Santos:
0361</t>
        </r>
      </text>
    </comment>
    <comment ref="H1242" authorId="0" shapeId="0" xr:uid="{6946A26F-DD7E-416A-A27D-7F5E09467FEA}">
      <text>
        <r>
          <rPr>
            <sz val="11"/>
            <color rgb="FF000000"/>
            <rFont val="Calibri"/>
            <family val="2"/>
            <charset val="1"/>
          </rPr>
          <t>Paulo Sergio Dorea dos Santos:
0361</t>
        </r>
      </text>
    </comment>
    <comment ref="G1243" authorId="0" shapeId="0" xr:uid="{6114ECEA-865A-4CB4-BBB6-A5673EA16B66}">
      <text>
        <r>
          <rPr>
            <sz val="11"/>
            <color rgb="FF000000"/>
            <rFont val="Calibri"/>
            <family val="2"/>
            <charset val="1"/>
          </rPr>
          <t>Paulo Sergio Dorea dos Santos:
0221</t>
        </r>
      </text>
    </comment>
    <comment ref="J1243" authorId="0" shapeId="0" xr:uid="{78B90732-4778-42A9-B404-83CF61FCABF0}">
      <text>
        <r>
          <rPr>
            <sz val="11"/>
            <color rgb="FF000000"/>
            <rFont val="Calibri"/>
            <family val="2"/>
            <charset val="1"/>
          </rPr>
          <t>Paulo Sergio Dorea dos Santos:
0221</t>
        </r>
      </text>
    </comment>
    <comment ref="L1243" authorId="0" shapeId="0" xr:uid="{3173109D-407D-472A-B0DD-B3F913618CAB}">
      <text>
        <r>
          <rPr>
            <sz val="11"/>
            <color rgb="FF000000"/>
            <rFont val="Calibri"/>
            <family val="2"/>
            <charset val="1"/>
          </rPr>
          <t>Paulo Sergio Dorea dos Santos:
0042</t>
        </r>
      </text>
    </comment>
    <comment ref="L1244" authorId="0" shapeId="0" xr:uid="{4BA0140A-28C8-42A0-9228-2789127DA7BD}">
      <text>
        <r>
          <rPr>
            <sz val="11"/>
            <color rgb="FF000000"/>
            <rFont val="Calibri"/>
            <family val="2"/>
            <charset val="1"/>
          </rPr>
          <t>Paulo Sergio Dorea dos Santos:
0162</t>
        </r>
      </text>
    </comment>
    <comment ref="I1247" authorId="0" shapeId="0" xr:uid="{27BECE38-ADF0-41D8-AFF9-568003C648C5}">
      <text>
        <r>
          <rPr>
            <sz val="11"/>
            <color rgb="FF000000"/>
            <rFont val="Calibri"/>
            <family val="2"/>
            <charset val="1"/>
          </rPr>
          <t>Paulo Sergio Dorea dos Santos:
0221</t>
        </r>
      </text>
    </comment>
    <comment ref="J1249" authorId="0" shapeId="0" xr:uid="{9DBE0E88-8F1B-449D-82A5-B39AB44DEDFC}">
      <text>
        <r>
          <rPr>
            <sz val="11"/>
            <color rgb="FF000000"/>
            <rFont val="Calibri"/>
            <family val="2"/>
            <charset val="1"/>
          </rPr>
          <t>Paulo Sergio Dorea dos Santos:
22222; 0221</t>
        </r>
      </text>
    </comment>
    <comment ref="K1249" authorId="0" shapeId="0" xr:uid="{887796CF-1E4F-4F40-A3DF-21739AF42F19}">
      <text>
        <r>
          <rPr>
            <sz val="11"/>
            <color rgb="FF000000"/>
            <rFont val="Calibri"/>
            <family val="2"/>
            <charset val="1"/>
          </rPr>
          <t>Paulo Sergio Dorea dos Santos:
0221</t>
        </r>
      </text>
    </comment>
    <comment ref="L1249" authorId="0" shapeId="0" xr:uid="{10F233BE-E1EB-4E77-AAA6-0F7D83614E58}">
      <text>
        <r>
          <rPr>
            <sz val="11"/>
            <color rgb="FF000000"/>
            <rFont val="Calibri"/>
            <family val="2"/>
            <charset val="1"/>
          </rPr>
          <t>Paulo Sergio Dorea dos Santos:
0023</t>
        </r>
      </text>
    </comment>
    <comment ref="G1251" authorId="0" shapeId="0" xr:uid="{36AFE456-A0EC-4772-9723-F88D5E56057B}">
      <text>
        <r>
          <rPr>
            <sz val="11"/>
            <color rgb="FF000000"/>
            <rFont val="Calibri"/>
            <family val="2"/>
            <charset val="1"/>
          </rPr>
          <t>Paulo Sergio Dorea dos Santos:
0221</t>
        </r>
      </text>
    </comment>
    <comment ref="H1254" authorId="1" shapeId="0" xr:uid="{00000000-0006-0000-0000-000092000000}">
      <text>
        <r>
          <rPr>
            <sz val="11"/>
            <color rgb="FF000000"/>
            <rFont val="Calibri"/>
            <family val="2"/>
            <charset val="1"/>
          </rPr>
          <t xml:space="preserve">Matheus Barroso da Cunha Barros:
</t>
        </r>
        <r>
          <rPr>
            <sz val="9"/>
            <color rgb="FF000000"/>
            <rFont val="Segoe UI"/>
            <charset val="1"/>
          </rPr>
          <t>84</t>
        </r>
      </text>
    </comment>
    <comment ref="I1254" authorId="1" shapeId="0" xr:uid="{00000000-0006-0000-0000-0000A8010000}">
      <text>
        <r>
          <rPr>
            <sz val="11"/>
            <color rgb="FF000000"/>
            <rFont val="Calibri"/>
            <family val="2"/>
            <charset val="1"/>
          </rPr>
          <t>221 ; 361</t>
        </r>
      </text>
    </comment>
    <comment ref="H1255" authorId="0" shapeId="0" xr:uid="{B4C7F980-97CD-48A2-ABA8-47DAA70B3422}">
      <text>
        <r>
          <rPr>
            <sz val="11"/>
            <color rgb="FF000000"/>
            <rFont val="Calibri"/>
            <family val="2"/>
            <charset val="1"/>
          </rPr>
          <t>Paulo Sergio Dorea dos Santos:
0084</t>
        </r>
      </text>
    </comment>
    <comment ref="I1255" authorId="0" shapeId="0" xr:uid="{F90A9DC2-3F89-4070-8B96-5357FCD79EA5}">
      <text>
        <r>
          <rPr>
            <sz val="11"/>
            <color rgb="FF000000"/>
            <rFont val="Calibri"/>
            <family val="2"/>
            <charset val="1"/>
          </rPr>
          <t>Paulo Sergio Dorea dos Santos:
0221</t>
        </r>
      </text>
    </comment>
    <comment ref="J1255" authorId="0" shapeId="0" xr:uid="{546430DA-1D4F-4858-B369-C4AEC077EA25}">
      <text>
        <r>
          <rPr>
            <sz val="11"/>
            <color rgb="FF000000"/>
            <rFont val="Calibri"/>
            <family val="2"/>
            <charset val="1"/>
          </rPr>
          <t>Paulo Sergio Dorea dos Santos:
0042</t>
        </r>
      </text>
    </comment>
    <comment ref="K1255" authorId="0" shapeId="0" xr:uid="{F53A2F5D-CE7D-45ED-B688-D784FE799DB4}">
      <text>
        <r>
          <rPr>
            <sz val="11"/>
            <color rgb="FF000000"/>
            <rFont val="Calibri"/>
            <family val="2"/>
            <charset val="1"/>
          </rPr>
          <t>Paulo Sergio Dorea dos Santos:
0221</t>
        </r>
      </text>
    </comment>
    <comment ref="L1255" authorId="0" shapeId="0" xr:uid="{96CB5BF5-F5AB-439F-9829-CFCEFC7B1127}">
      <text>
        <r>
          <rPr>
            <sz val="11"/>
            <color rgb="FF000000"/>
            <rFont val="Calibri"/>
            <family val="2"/>
            <charset val="1"/>
          </rPr>
          <t>Paulo Sergio Dorea dos Santos:
0221</t>
        </r>
      </text>
    </comment>
    <comment ref="G1256" authorId="0" shapeId="0" xr:uid="{4F864562-C721-4E4B-A171-DE85886C9177}">
      <text>
        <r>
          <rPr>
            <sz val="11"/>
            <color rgb="FF000000"/>
            <rFont val="Calibri"/>
            <family val="2"/>
            <charset val="1"/>
          </rPr>
          <t>Paulo Sergio Dorea dos Santos:
0361 ; 0084</t>
        </r>
      </text>
    </comment>
    <comment ref="H1256" authorId="0" shapeId="0" xr:uid="{0450B730-5C47-4543-A00A-0A3C98250A2C}">
      <text>
        <r>
          <rPr>
            <sz val="11"/>
            <color rgb="FF000000"/>
            <rFont val="Calibri"/>
            <family val="2"/>
            <charset val="1"/>
          </rPr>
          <t>Paulo Sergio Dorea dos Santos:
0361; 0084</t>
        </r>
      </text>
    </comment>
    <comment ref="I1256" authorId="0" shapeId="0" xr:uid="{63A98E80-1797-461F-971A-E6A5B7A32F33}">
      <text>
        <r>
          <rPr>
            <sz val="11"/>
            <color rgb="FF000000"/>
            <rFont val="Calibri"/>
            <family val="2"/>
            <charset val="1"/>
          </rPr>
          <t>Paulo Sergio Dorea dos Santos:
0361; 0084</t>
        </r>
      </text>
    </comment>
    <comment ref="J1256" authorId="0" shapeId="0" xr:uid="{BDD868FE-A996-44BB-B84D-C69791C7B95D}">
      <text>
        <r>
          <rPr>
            <sz val="11"/>
            <color rgb="FF000000"/>
            <rFont val="Calibri"/>
            <family val="2"/>
            <charset val="1"/>
          </rPr>
          <t>Paulo Sergio Dorea dos Santos:
0221; 0361</t>
        </r>
      </text>
    </comment>
    <comment ref="M1256" authorId="0" shapeId="0" xr:uid="{E668B0B6-2193-4F05-9594-52586655BCC4}">
      <text>
        <t>Paulo Sergio Dorea dos Santos:
0084</t>
      </text>
    </comment>
    <comment ref="G1257" authorId="0" shapeId="0" xr:uid="{8C74B783-CD0B-414F-B73A-82A8C5F90DF5}">
      <text>
        <r>
          <rPr>
            <sz val="11"/>
            <color rgb="FF000000"/>
            <rFont val="Calibri"/>
            <family val="2"/>
            <charset val="1"/>
          </rPr>
          <t>Paulo Sergio Dorea dos Santos:
0221</t>
        </r>
      </text>
    </comment>
    <comment ref="J1257" authorId="0" shapeId="0" xr:uid="{C6E13466-3E35-4D05-888D-E410A7902DAB}">
      <text>
        <r>
          <rPr>
            <sz val="11"/>
            <color rgb="FF000000"/>
            <rFont val="Calibri"/>
            <family val="2"/>
            <charset val="1"/>
          </rPr>
          <t>Paulo Sergio Dorea dos Santos:
0052</t>
        </r>
      </text>
    </comment>
    <comment ref="K1257" authorId="0" shapeId="0" xr:uid="{99DEE2A1-5F7C-47E8-A0FE-E80746DBF928}">
      <text>
        <r>
          <rPr>
            <sz val="11"/>
            <color rgb="FF000000"/>
            <rFont val="Calibri"/>
            <family val="2"/>
            <charset val="1"/>
          </rPr>
          <t>Paulo Sergio Dorea dos Santos:
22222</t>
        </r>
      </text>
    </comment>
    <comment ref="I1258" authorId="0" shapeId="0" xr:uid="{8202E1E3-D3A7-41AA-8047-86CE05306FCB}">
      <text>
        <r>
          <rPr>
            <sz val="11"/>
            <color rgb="FF000000"/>
            <rFont val="Calibri"/>
            <family val="2"/>
            <charset val="1"/>
          </rPr>
          <t>Paulo Sergio Dorea dos Santos:
0221 ; 0270</t>
        </r>
      </text>
    </comment>
    <comment ref="K1258" authorId="0" shapeId="0" xr:uid="{13ABF52E-2FB2-477D-B02F-0DE95D9071BF}">
      <text>
        <r>
          <rPr>
            <sz val="11"/>
            <color rgb="FF000000"/>
            <rFont val="Calibri"/>
            <family val="2"/>
            <charset val="1"/>
          </rPr>
          <t>Paulo Sergio Dorea dos Santos:
0221</t>
        </r>
      </text>
    </comment>
    <comment ref="G1260" authorId="0" shapeId="0" xr:uid="{B5521643-9E4B-47B7-84A9-46A9B1A1F5F5}">
      <text>
        <r>
          <rPr>
            <sz val="11"/>
            <color rgb="FF000000"/>
            <rFont val="Calibri"/>
            <family val="2"/>
            <charset val="1"/>
          </rPr>
          <t>Paulo Sergio Dorea dos Santos:
0221</t>
        </r>
      </text>
    </comment>
    <comment ref="H1260" authorId="0" shapeId="0" xr:uid="{7A07EBC8-8799-4A4B-9B6E-498AA51A1A2D}">
      <text>
        <r>
          <rPr>
            <sz val="11"/>
            <color rgb="FF000000"/>
            <rFont val="Calibri"/>
            <family val="2"/>
            <charset val="1"/>
          </rPr>
          <t>Paulo Sergio Dorea dos Santos:
0042</t>
        </r>
      </text>
    </comment>
    <comment ref="I1260" authorId="0" shapeId="0" xr:uid="{D54F9EDD-B18F-41A3-88B9-0F227C94E2C1}">
      <text>
        <r>
          <rPr>
            <sz val="11"/>
            <color rgb="FF000000"/>
            <rFont val="Calibri"/>
            <family val="2"/>
            <charset val="1"/>
          </rPr>
          <t>Paulo Sergio Dorea dos Santos:
09292</t>
        </r>
      </text>
    </comment>
    <comment ref="J1260" authorId="0" shapeId="0" xr:uid="{8103498D-9676-41C0-818C-39C986191A03}">
      <text>
        <r>
          <rPr>
            <sz val="11"/>
            <color rgb="FF000000"/>
            <rFont val="Calibri"/>
            <family val="2"/>
            <charset val="1"/>
          </rPr>
          <t>Paulo Sergio Dorea dos Santos:
0221</t>
        </r>
      </text>
    </comment>
    <comment ref="L1260" authorId="0" shapeId="0" xr:uid="{28008C94-E48B-402C-841D-83EF00387F78}">
      <text>
        <r>
          <rPr>
            <sz val="11"/>
            <color rgb="FF000000"/>
            <rFont val="Calibri"/>
            <family val="2"/>
            <charset val="1"/>
          </rPr>
          <t>Paulo Sergio Dorea dos Santos:
0084</t>
        </r>
      </text>
    </comment>
    <comment ref="G1262" authorId="0" shapeId="0" xr:uid="{D1F851F7-A48D-4B26-86C6-04826616D85F}">
      <text>
        <r>
          <rPr>
            <sz val="11"/>
            <color rgb="FF000000"/>
            <rFont val="Calibri"/>
            <family val="2"/>
            <charset val="1"/>
          </rPr>
          <t>Paulo Sergio Dorea dos Santos:
0389</t>
        </r>
      </text>
    </comment>
    <comment ref="H1262" authorId="0" shapeId="0" xr:uid="{1684C816-1CE1-4CA7-A18E-9743CD3ACCCF}">
      <text>
        <r>
          <rPr>
            <sz val="11"/>
            <color rgb="FF000000"/>
            <rFont val="Calibri"/>
            <family val="2"/>
            <charset val="1"/>
          </rPr>
          <t>Paulo Sergio Dorea dos Santos:
0389</t>
        </r>
      </text>
    </comment>
    <comment ref="I1262" authorId="1" shapeId="0" xr:uid="{00000000-0006-0000-0000-0000AA010000}">
      <text>
        <r>
          <rPr>
            <sz val="11"/>
            <color rgb="FF000000"/>
            <rFont val="Calibri"/>
            <family val="2"/>
            <charset val="1"/>
          </rPr>
          <t>0389</t>
        </r>
      </text>
    </comment>
    <comment ref="J1262" authorId="0" shapeId="0" xr:uid="{262DD98A-F519-4ECD-AF0E-D776CC4ACEA6}">
      <text>
        <r>
          <rPr>
            <sz val="11"/>
            <color rgb="FF000000"/>
            <rFont val="Calibri"/>
            <family val="2"/>
            <charset val="1"/>
          </rPr>
          <t>Paulo Sergio Dorea dos Santos:
0389</t>
        </r>
      </text>
    </comment>
    <comment ref="K1262" authorId="0" shapeId="0" xr:uid="{41FD2161-A654-4BFB-902C-21847C3735A2}">
      <text>
        <r>
          <rPr>
            <sz val="11"/>
            <color rgb="FF000000"/>
            <rFont val="Calibri"/>
            <family val="2"/>
            <charset val="1"/>
          </rPr>
          <t>Paulo Sergio Dorea dos Santos:
0389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Paulo Sergio Dorea dos Santos</author>
  </authors>
  <commentList>
    <comment ref="K62" authorId="0" shapeId="0" xr:uid="{E4DB6180-875E-45D4-8695-2C6B6DE8B7D6}">
      <text>
        <t xml:space="preserve">Paulo Sergio Dorea dos Santos:
</t>
      </text>
    </comment>
    <comment ref="K251" authorId="0" shapeId="0" xr:uid="{8165BEDE-78CE-4DF9-8632-EDBD30CE5C44}">
      <text>
        <r>
          <rPr>
            <sz val="11"/>
            <color rgb="FF000000"/>
            <rFont val="Calibri"/>
            <family val="2"/>
            <charset val="1"/>
          </rPr>
          <t xml:space="preserve">Paulo Sergio Dorea dos Santos:
</t>
        </r>
      </text>
    </comment>
    <comment ref="I350" authorId="0" shapeId="0" xr:uid="{846C7FC0-25EA-45E2-8251-23F6354E236E}">
      <text>
        <r>
          <rPr>
            <sz val="11"/>
            <color rgb="FF000000"/>
            <rFont val="Calibri"/>
            <family val="2"/>
            <charset val="1"/>
          </rPr>
          <t xml:space="preserve">Paulo Sergio Dorea dos Santos:
0361; </t>
        </r>
      </text>
    </comment>
    <comment ref="J353" authorId="0" shapeId="0" xr:uid="{CA28ABE7-2298-4D07-AACA-2780D9E3BD1B}">
      <text>
        <r>
          <rPr>
            <sz val="11"/>
            <color rgb="FF000000"/>
            <rFont val="Calibri"/>
            <family val="2"/>
            <charset val="1"/>
          </rPr>
          <t>Paulo Sergio Dorea dos Santos:
0354 ; 0084</t>
        </r>
      </text>
    </comment>
    <comment ref="L594" authorId="0" shapeId="0" xr:uid="{28B240FC-D9F7-4CF8-A3D6-A63C5A5F8F51}">
      <text>
        <t xml:space="preserve">Paulo Sergio Dorea dos Santos:
0354; </t>
      </text>
    </comment>
    <comment ref="L947" authorId="0" shapeId="0" xr:uid="{9CB33714-1F00-4777-90B7-6AC1331AB9B6}">
      <text>
        <r>
          <rPr>
            <sz val="11"/>
            <color rgb="FF000000"/>
            <rFont val="Calibri"/>
            <family val="2"/>
            <charset val="1"/>
          </rPr>
          <t xml:space="preserve">Paulo Sergio Dorea dos Santos:
</t>
        </r>
      </text>
    </comment>
    <comment ref="K1010" authorId="0" shapeId="0" xr:uid="{7327A8B7-51B0-4CE1-8970-A62884FD182C}">
      <text>
        <r>
          <rPr>
            <sz val="11"/>
            <color rgb="FF000000"/>
            <rFont val="Calibri"/>
            <family val="2"/>
            <charset val="1"/>
          </rPr>
          <t xml:space="preserve">Paulo Sergio Dorea dos Santos:
0354; </t>
        </r>
      </text>
    </comment>
    <comment ref="K1058" authorId="0" shapeId="0" xr:uid="{CC21EF0C-B0A0-4763-AAFF-1A6A3F458AAB}">
      <text>
        <r>
          <rPr>
            <sz val="11"/>
            <color rgb="FF000000"/>
            <rFont val="Calibri"/>
            <family val="2"/>
            <charset val="1"/>
          </rPr>
          <t xml:space="preserve">Paulo Sergio Dorea dos Santos:
</t>
        </r>
      </text>
    </comment>
    <comment ref="L1182" authorId="0" shapeId="0" xr:uid="{300E4063-3AB3-4450-9676-6E67600F5FBD}">
      <text>
        <r>
          <rPr>
            <sz val="11"/>
            <color rgb="FF000000"/>
            <rFont val="Calibri"/>
            <family val="2"/>
            <charset val="1"/>
          </rPr>
          <t xml:space="preserve">Paulo Sergio Dorea dos Santos:
0221; 22222; </t>
        </r>
      </text>
    </comment>
    <comment ref="K1216" authorId="0" shapeId="0" xr:uid="{26DA3E91-C3B2-40EC-8FA4-6D46F9C972B6}">
      <text>
        <r>
          <rPr>
            <sz val="11"/>
            <color rgb="FF000000"/>
            <rFont val="Calibri"/>
            <family val="2"/>
            <charset val="1"/>
          </rPr>
          <t xml:space="preserve">Paulo Sergio Dorea dos Santos:
0354;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Paulo Sergio Dorea dos Santos</author>
  </authors>
  <commentList>
    <comment ref="L384" authorId="0" shapeId="0" xr:uid="{9A2C1C29-33FA-44CD-AC3D-C7B390F9900A}">
      <text>
        <t>Paulo Sergio Dorea dos Santos:
0361; 0221</t>
      </text>
    </comment>
    <comment ref="H402" authorId="0" shapeId="0" xr:uid="{49247DBC-E1B3-4D23-BFB7-1E1E098A0283}">
      <text>
        <r>
          <rPr>
            <sz val="11"/>
            <color rgb="FF000000"/>
            <rFont val="Calibri"/>
            <family val="2"/>
            <charset val="1"/>
          </rPr>
          <t xml:space="preserve">Paulo Sergio Dorea dos Santos:
0389; 0084; </t>
        </r>
      </text>
    </comment>
    <comment ref="K468" authorId="0" shapeId="0" xr:uid="{82B42E1A-1A0B-47C4-952E-52C6F20DE992}">
      <text>
        <r>
          <rPr>
            <sz val="11"/>
            <color rgb="FF000000"/>
            <rFont val="Calibri"/>
            <family val="2"/>
            <charset val="1"/>
          </rPr>
          <t xml:space="preserve">Paulo Sergio Dorea dos Santos:
22222; 0354 ; </t>
        </r>
      </text>
    </comment>
    <comment ref="L594" authorId="0" shapeId="0" xr:uid="{96867063-5841-4DEF-9A91-C08A65745350}">
      <text>
        <t xml:space="preserve">Paulo Sergio Dorea dos Santos:
0354; 0054; </t>
      </text>
    </comment>
    <comment ref="L710" authorId="0" shapeId="0" xr:uid="{CD0C5EAB-9B5A-4D4D-BA2B-883E82B4A3E4}">
      <text>
        <t xml:space="preserve">Paulo Sergio Dorea dos Santos:
0042; </t>
      </text>
    </comment>
    <comment ref="K909" authorId="0" shapeId="0" xr:uid="{C87F21D4-3446-41B4-8DA7-88E545067F46}">
      <text>
        <r>
          <rPr>
            <sz val="11"/>
            <color rgb="FF000000"/>
            <rFont val="Calibri"/>
            <family val="2"/>
            <charset val="1"/>
          </rPr>
          <t>Paulo Sergio Dorea dos Santos:
0042</t>
        </r>
      </text>
    </comment>
    <comment ref="D955" authorId="0" shapeId="0" xr:uid="{961C67B3-2212-476E-BD68-E8491B6428CA}">
      <text>
        <r>
          <rPr>
            <sz val="11"/>
            <color rgb="FF000000"/>
            <rFont val="Calibri"/>
            <family val="2"/>
            <charset val="1"/>
          </rPr>
          <t xml:space="preserve">Paulo Sergio Dorea dos Santos:
</t>
        </r>
      </text>
    </comment>
    <comment ref="J955" authorId="0" shapeId="0" xr:uid="{BAE94CD6-5421-4AC3-82F1-DC7A6CD3721D}">
      <text>
        <r>
          <rPr>
            <sz val="11"/>
            <color rgb="FF000000"/>
            <rFont val="Calibri"/>
            <family val="2"/>
            <charset val="1"/>
          </rPr>
          <t>Paulo Sergio Dorea dos Santos:
0194;</t>
        </r>
      </text>
    </comment>
    <comment ref="K955" authorId="0" shapeId="0" xr:uid="{C155FD24-D3E9-4C24-B849-9EEA9216BC96}">
      <text>
        <r>
          <rPr>
            <sz val="11"/>
            <color rgb="FF000000"/>
            <rFont val="Calibri"/>
            <family val="2"/>
            <charset val="1"/>
          </rPr>
          <t xml:space="preserve">Paulo Sergio Dorea dos Santos:
</t>
        </r>
      </text>
    </comment>
    <comment ref="N955" authorId="0" shapeId="0" xr:uid="{3E68C3ED-3E16-47E3-869F-45DA57ADC32D}">
      <text>
        <r>
          <rPr>
            <sz val="11"/>
            <color rgb="FF000000"/>
            <rFont val="Calibri"/>
            <family val="2"/>
            <charset val="1"/>
          </rPr>
          <t xml:space="preserve">Paulo Sergio Dorea dos Santos:
</t>
        </r>
      </text>
    </comment>
    <comment ref="K1017" authorId="0" shapeId="0" xr:uid="{BEC77BFC-9074-46D7-B373-5626FB1E9B02}">
      <text>
        <r>
          <rPr>
            <sz val="11"/>
            <color rgb="FF000000"/>
            <rFont val="Calibri"/>
            <family val="2"/>
            <charset val="1"/>
          </rPr>
          <t xml:space="preserve">Paulo Sergio Dorea dos Santos:
0354; 0389; </t>
        </r>
      </text>
    </comment>
    <comment ref="J1022" authorId="0" shapeId="0" xr:uid="{F7126EA9-EE3F-4937-8049-8541465840BA}">
      <text>
        <r>
          <rPr>
            <sz val="11"/>
            <color rgb="FF000000"/>
            <rFont val="Calibri"/>
            <family val="2"/>
            <charset val="1"/>
          </rPr>
          <t>Paulo Sergio Dorea dos Santos:
0042</t>
        </r>
      </text>
    </comment>
    <comment ref="M1136" authorId="0" shapeId="0" xr:uid="{C775596E-0B20-4BE6-98CF-93661F50C402}">
      <text>
        <r>
          <rPr>
            <sz val="11"/>
            <color rgb="FF000000"/>
            <rFont val="Calibri"/>
            <family val="2"/>
            <charset val="1"/>
          </rPr>
          <t>Paulo Sergio Dorea dos Santos:
22222; 0221</t>
        </r>
      </text>
    </comment>
    <comment ref="R1150" authorId="0" shapeId="0" xr:uid="{7A087B55-AD66-4C27-B4EF-802DE678A51A}">
      <text>
        <r>
          <rPr>
            <sz val="11"/>
            <color rgb="FF000000"/>
            <rFont val="Calibri"/>
            <family val="2"/>
            <charset val="1"/>
          </rPr>
          <t>Paulo Sergio Dorea dos Santos:
EXERCÍCIO A PARTIR DE 11 MAIO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Paulo Sergio Dorea dos Santos</author>
  </authors>
  <commentList>
    <comment ref="K511" authorId="0" shapeId="0" xr:uid="{58B8F990-9BD7-43E1-AC70-B97D1FF82108}">
      <text>
        <r>
          <rPr>
            <sz val="11"/>
            <color rgb="FF000000"/>
            <rFont val="Calibri"/>
            <family val="2"/>
            <charset val="1"/>
          </rPr>
          <t xml:space="preserve">Paulo Sergio Dorea dos Santos:
0389
</t>
        </r>
      </text>
    </comment>
  </commentList>
</comments>
</file>

<file path=xl/sharedStrings.xml><?xml version="1.0" encoding="utf-8"?>
<sst xmlns="http://schemas.openxmlformats.org/spreadsheetml/2006/main" count="14380" uniqueCount="1978">
  <si>
    <t>Matrícula</t>
  </si>
  <si>
    <t>SITUAÇÃO FUNCIONAL</t>
  </si>
  <si>
    <t>UNIDADE</t>
  </si>
  <si>
    <t>OBSERVAÇÕES</t>
  </si>
  <si>
    <t>SERVIDOR</t>
  </si>
  <si>
    <t>JAN</t>
  </si>
  <si>
    <t>FEV</t>
  </si>
  <si>
    <t>MAR</t>
  </si>
  <si>
    <t>ABR</t>
  </si>
  <si>
    <t>MAI</t>
  </si>
  <si>
    <t>JUN</t>
  </si>
  <si>
    <t>JUL</t>
  </si>
  <si>
    <t>AGO</t>
  </si>
  <si>
    <t>SET</t>
  </si>
  <si>
    <t>OUT</t>
  </si>
  <si>
    <t>NOV</t>
  </si>
  <si>
    <t>DEZ</t>
  </si>
  <si>
    <t>ATIVO PERMANENTE</t>
  </si>
  <si>
    <t>IPHAN-RS</t>
  </si>
  <si>
    <t>ADELAR DE OLIVEIRA LEITE</t>
  </si>
  <si>
    <t>OK</t>
  </si>
  <si>
    <t xml:space="preserve">OK </t>
  </si>
  <si>
    <t>IPHAN-SE</t>
  </si>
  <si>
    <t>ADELIA MARIA DAMASCENO SIMOES</t>
  </si>
  <si>
    <t>EXERC. 7  ART93 8112</t>
  </si>
  <si>
    <t>IPHAN-PE ETO</t>
  </si>
  <si>
    <t>ANISTIADO</t>
  </si>
  <si>
    <t>ADELMO VIANA DA SILVA</t>
  </si>
  <si>
    <t>IPHAN-MG</t>
  </si>
  <si>
    <t>ADEMILTON MARINHO DE SILVA FILHO</t>
  </si>
  <si>
    <t>IPHAN-BA</t>
  </si>
  <si>
    <t>ADEMIR RIBEIRO JUNIOR</t>
  </si>
  <si>
    <t>ADENICE SOCORRO DE SOUZA</t>
  </si>
  <si>
    <t>IPHAN-DF COTEC</t>
  </si>
  <si>
    <t>ADILA BORGES FIGUEIRA CERQUEIRA</t>
  </si>
  <si>
    <t>CLC</t>
  </si>
  <si>
    <t>COORDENADOR(A) GERAL</t>
  </si>
  <si>
    <t>ADLER HOMERO FONSECA DE CASTRO</t>
  </si>
  <si>
    <t>CARGO COMIS.</t>
  </si>
  <si>
    <t>EXONERADA</t>
  </si>
  <si>
    <t>ADRIANA ALMEIDA DA SILVA</t>
  </si>
  <si>
    <t>IPHAN-MS</t>
  </si>
  <si>
    <t>ADRIANA FERREIRA DA SILVA</t>
  </si>
  <si>
    <t>IPHAN-RJ</t>
  </si>
  <si>
    <t>ADRIANA GONCALVES DOS SANTOS MENDES</t>
  </si>
  <si>
    <t>IPHAN-AM</t>
  </si>
  <si>
    <t>ADRIANA MILENA RIBEIRO DE MATOS</t>
  </si>
  <si>
    <t>IPHAN-PE COTEC</t>
  </si>
  <si>
    <t>ADRIANA WOLF NOGUEIRA</t>
  </si>
  <si>
    <t>IPHAN-MT</t>
  </si>
  <si>
    <t>ADRIANO ORIVALDO DE BARROS</t>
  </si>
  <si>
    <t>SEM VINCULO</t>
  </si>
  <si>
    <t>EXONERADO EM 29/03/23</t>
  </si>
  <si>
    <t>AFRANIO TANAJURA MACHADO FILHO</t>
  </si>
  <si>
    <t>IPHAN-SC</t>
  </si>
  <si>
    <t>AGATHA IDALGO BENDER LUDWING</t>
  </si>
  <si>
    <t>OUTRO ORGÃO</t>
  </si>
  <si>
    <t>DESDE 29/09/2022</t>
  </si>
  <si>
    <t>AGNALDO PODESTA LIMA NETO</t>
  </si>
  <si>
    <t>AGRICIO ARAUJO LIMA</t>
  </si>
  <si>
    <t>IPHAN-SP</t>
  </si>
  <si>
    <t>EXONERADO EM 23/03/23</t>
  </si>
  <si>
    <t>AGUINALDO RIBEIRO DE CARVALHO</t>
  </si>
  <si>
    <t>IPHAN-PB</t>
  </si>
  <si>
    <t>AILTON ANSELMO DIAS</t>
  </si>
  <si>
    <t>AILTON JORGE DE OLIVEIRA</t>
  </si>
  <si>
    <t>NÃO CONSTA LISTA SERV.</t>
  </si>
  <si>
    <t>AIRTON CORREIA</t>
  </si>
  <si>
    <t>AIRTON LUIZ BRAGA MORAES</t>
  </si>
  <si>
    <t>AIRUCY SILVA CARDOSO</t>
  </si>
  <si>
    <t>AJALMAR OLIVEIRA DA SILVEIRA</t>
  </si>
  <si>
    <t>DPI</t>
  </si>
  <si>
    <t>ALANA DE FATIMA ANDRADE SANTOS</t>
  </si>
  <si>
    <t>ALBERTO TAVARES DUARTE DE OLIVEIRA</t>
  </si>
  <si>
    <t>DPO</t>
  </si>
  <si>
    <t>ALBERVAN DE SOUZA MIRANDA</t>
  </si>
  <si>
    <t>SRBM</t>
  </si>
  <si>
    <t>ALCEMARIO JOSE RIBEIRO RODRIGUES</t>
  </si>
  <si>
    <t>ALDIR DE OLIVEIRA SARDINHA</t>
  </si>
  <si>
    <t>SUPERINTENDENTE</t>
  </si>
  <si>
    <t>ALESSANDRA DA SILVA MARTINS</t>
  </si>
  <si>
    <t>CEDIDO</t>
  </si>
  <si>
    <t>IPHAN-DF DPI</t>
  </si>
  <si>
    <t>COOR DE APOIO PROM E A SUSTENT</t>
  </si>
  <si>
    <t>REQUISITADO</t>
  </si>
  <si>
    <t>ALESSANDRA RODRIGUES LIMA</t>
  </si>
  <si>
    <t>IPHAN-PR</t>
  </si>
  <si>
    <t>ALESSANDRA SPITZ GUEDES ALCOFORADO LOURENCO</t>
  </si>
  <si>
    <t>IPHAN-TO</t>
  </si>
  <si>
    <t>ALESSANDRO BARBOSA LOPES</t>
  </si>
  <si>
    <t>ALESSIO TENORIO TORRES</t>
  </si>
  <si>
    <t>VACANCIA</t>
  </si>
  <si>
    <t>ALEX DE OLIVEIRA PEREIRA DA SILVA</t>
  </si>
  <si>
    <t>ALEXANDER AFONSO NOGUEIRA CAVALCANTE</t>
  </si>
  <si>
    <t>IPHAN-DF</t>
  </si>
  <si>
    <t xml:space="preserve">COORDENADOR </t>
  </si>
  <si>
    <t>ALEXANDRE CAVALCANTI GOMES NETO</t>
  </si>
  <si>
    <t>CNFCP</t>
  </si>
  <si>
    <t>ALEXANDRE COELHO NEVES</t>
  </si>
  <si>
    <t>IPHAN-MA</t>
  </si>
  <si>
    <t>ALEXANDRE COSTA PEREIRA</t>
  </si>
  <si>
    <t>EXERC. 7 ART93 8112</t>
  </si>
  <si>
    <t>IPHAN-PE</t>
  </si>
  <si>
    <t>RETORNO AO ORGÃO DE ORIGEM</t>
  </si>
  <si>
    <t>ALEXANDRE GEORGE DA ROCHA NEVES</t>
  </si>
  <si>
    <t>DPA</t>
  </si>
  <si>
    <t>ALEXANDRE HARDMAN HENRIQUES</t>
  </si>
  <si>
    <t>IPHAN-CE</t>
  </si>
  <si>
    <t>ALEXANDRE JOSE MARTINS JACO</t>
  </si>
  <si>
    <t>CNA</t>
  </si>
  <si>
    <t>ALEXANDRE PINHEIRO SILVA</t>
  </si>
  <si>
    <t>ALEXANDRE ROCHA COLPAS</t>
  </si>
  <si>
    <t>ALEXANDRE SOARES</t>
  </si>
  <si>
    <t>IPHAN-PE COADM</t>
  </si>
  <si>
    <t>ALEXSANDRO GUERGOLET</t>
  </si>
  <si>
    <t>ATIVO EM OUTRO ORGÃO</t>
  </si>
  <si>
    <t>ALICE EUFRASIA AZEVEDO DE SOUZA LEAO</t>
  </si>
  <si>
    <t>ALINE AMARAL DI SALVO</t>
  </si>
  <si>
    <t>ALINE BEATRIZ MIRANDA DA SILVA</t>
  </si>
  <si>
    <t>IPHAN-PE ET FN</t>
  </si>
  <si>
    <t>ALINE BRASILEIRO AZEVEDO</t>
  </si>
  <si>
    <t>ALINE FIGUEIREDO</t>
  </si>
  <si>
    <t>DECOF</t>
  </si>
  <si>
    <t>ALITHEA CRISTINE FERNANDES CORREA</t>
  </si>
  <si>
    <t>ALLAN LEONARDO SILVA</t>
  </si>
  <si>
    <t>IPHAN-RN</t>
  </si>
  <si>
    <t>ALLANA BARBOSA DE MEDEIROS CAMPIELO BARRETO</t>
  </si>
  <si>
    <t>APOSENTADO</t>
  </si>
  <si>
    <t>ALMIR MOREIRA</t>
  </si>
  <si>
    <t>ALMIR SANTOS DE OLIVEIRA</t>
  </si>
  <si>
    <t>ALTAIR VIEIRA RIBEIRO</t>
  </si>
  <si>
    <t>ALTINO CARLOS MAYRINK FERREIRA</t>
  </si>
  <si>
    <t>ALVARO JUAREZ CHAGAS</t>
  </si>
  <si>
    <t>ALVARO SOUZA AMARAL</t>
  </si>
  <si>
    <t>IPHAN-RO</t>
  </si>
  <si>
    <t>ALYNE MAYRA RUFINO DOS SANTOS</t>
  </si>
  <si>
    <t>AMANDA CAMYLLA PEREIRA DA SILVA</t>
  </si>
  <si>
    <t>IPHAN-AC</t>
  </si>
  <si>
    <t>AMANDA DA COSTA VASCONCELOS</t>
  </si>
  <si>
    <t>AMANDA GOMES CADETE MAGALHAES</t>
  </si>
  <si>
    <t>AMANDA RODRIGUES FERNANDES LUNDGREN DE MELO</t>
  </si>
  <si>
    <t>DEPAM</t>
  </si>
  <si>
    <t>AMANDA RODRIGUES LIMA CARDOSO</t>
  </si>
  <si>
    <t>AMANDA SUCUPIRA PEDROZA</t>
  </si>
  <si>
    <t>CCPI</t>
  </si>
  <si>
    <t>AMARILDO MOURA OLIVEIRA</t>
  </si>
  <si>
    <t>AMARILES ARAUJO DA SILVA ANDRADE</t>
  </si>
  <si>
    <t>AMELIA HIRATA</t>
  </si>
  <si>
    <t>AMILCAR PEREIRA FRAGA</t>
  </si>
  <si>
    <t>ANA CARLA BISPO DA SILVA SANTOS BONFIM</t>
  </si>
  <si>
    <t>ANA CARLA CRUZ PEDROSA</t>
  </si>
  <si>
    <t>ANA CAROLINA DE SOUZA INEZ</t>
  </si>
  <si>
    <t>ANA CAROLINA CARVALHO DE ALMEIDA NASCIMENTO</t>
  </si>
  <si>
    <t>ANA CAROLINA LESSA DANTAS</t>
  </si>
  <si>
    <t>ANA CAROLINA NEVES MIRANDA</t>
  </si>
  <si>
    <t>ANA CAROLINA RODRIGUES CUNHA</t>
  </si>
  <si>
    <t>ANA CAROLINA TAVARES DA SILVA</t>
  </si>
  <si>
    <t>ANA CAROLINE ALVES PARENTE NOGUEIRA</t>
  </si>
  <si>
    <t>PF</t>
  </si>
  <si>
    <t>ANA CAROLINE MACHADO DA SILVA</t>
  </si>
  <si>
    <t>ANA CLARA GIANNECCHINI</t>
  </si>
  <si>
    <t>ANA CLAUDIA CORTES GONCALVES</t>
  </si>
  <si>
    <t>ANA CLAUDIA VASCONCELLOS MAGALHAES</t>
  </si>
  <si>
    <t>ANA CRISTINA CHAMA BORGES</t>
  </si>
  <si>
    <t>CGTI</t>
  </si>
  <si>
    <t>ANA CRISTINA FRANCA DE QUEIROZ CAVALCANTI LIMA</t>
  </si>
  <si>
    <t>IPHAN-AP</t>
  </si>
  <si>
    <t>ANA CYNTHIA SAMPAIO DA COSTA</t>
  </si>
  <si>
    <t>ANA ELISA DA SILVA MARTINHO</t>
  </si>
  <si>
    <t xml:space="preserve">ANA EULICLEIA DE AS LIMA HUBER </t>
  </si>
  <si>
    <t>ANA FLAVIA LINO LEITE</t>
  </si>
  <si>
    <t>ANA IZABELA BERTOLO</t>
  </si>
  <si>
    <t>ANA JOAQUINA DA CRUZ OLIVEIRA</t>
  </si>
  <si>
    <t>ANA KARINA DE MIRANDA TENORIO</t>
  </si>
  <si>
    <t>EXERCICIO DESCENTRALIZADO</t>
  </si>
  <si>
    <t>IPHAN-GO</t>
  </si>
  <si>
    <t>COORD DE ASSUNTOS JUR E ADM</t>
  </si>
  <si>
    <t>ANA LIDIA PINTO OLIVEIRA MACHADO</t>
  </si>
  <si>
    <t>IPHAN-PA</t>
  </si>
  <si>
    <t>ANA LIMA KALLAS</t>
  </si>
  <si>
    <t>ANA LUIZA BROLIO DE PAULA</t>
  </si>
  <si>
    <t>ANA LUIZA CASCAES SANTOS ALBUQUERQUE</t>
  </si>
  <si>
    <t>ANA LUIZA SCHUSTER DA COSTA</t>
  </si>
  <si>
    <t>ANA PATRICIA GUIMARAES</t>
  </si>
  <si>
    <t>ANA PAULA CARVALHO</t>
  </si>
  <si>
    <t>ANA PAULA CITTADIN</t>
  </si>
  <si>
    <t>ANA PAULA DA ROSA LEAL</t>
  </si>
  <si>
    <t>ANA PAULA DE OLIVEIRA FERNANDES</t>
  </si>
  <si>
    <t>ANA PAULA MORELI TAUHYL</t>
  </si>
  <si>
    <t>ANA PAULA MOTA DE BITENCOURT DA COSTA LINS</t>
  </si>
  <si>
    <t>CDP</t>
  </si>
  <si>
    <t>ANA PAULA SILVA DE TOLEDO</t>
  </si>
  <si>
    <t>ANA PRISCYLA BRAGA LIMA</t>
  </si>
  <si>
    <t>ANA RENATA SILVA SANTOS</t>
  </si>
  <si>
    <t>ANA RITA QUEIROS RAMOS</t>
  </si>
  <si>
    <t>ANA SILVIA RIBEIRO AVELAR</t>
  </si>
  <si>
    <t>IPHAN-PI ETSRN</t>
  </si>
  <si>
    <t>ANA STELA DE NEGREIROS OLIVEIRA</t>
  </si>
  <si>
    <t>ANA TERESA GOIS SOARES DE MATTOS</t>
  </si>
  <si>
    <t>IPHAN-ES</t>
  </si>
  <si>
    <t>ANADIA OLIVEIRA DA SILVA BATISTA</t>
  </si>
  <si>
    <t>CCONT</t>
  </si>
  <si>
    <t>ANAMARIA PILON</t>
  </si>
  <si>
    <t>ANDERSON LUIZ FELIX DE SA</t>
  </si>
  <si>
    <t>ANDERSON MORENO DE SOUZA</t>
  </si>
  <si>
    <t>ANDRE BAZZANELLA</t>
  </si>
  <si>
    <t>ANDRE BORGES COSTA</t>
  </si>
  <si>
    <t>ANDRE ERIK RIBEIRO LESSA</t>
  </si>
  <si>
    <t>ANDRE FILIPE BESSA LIPPMANN</t>
  </si>
  <si>
    <t>ANDRE GURJAO CARDOSO</t>
  </si>
  <si>
    <t>ANDRE GUSTAVO LACERDA SKIENDZIEL</t>
  </si>
  <si>
    <t>ANDRE HENRIQUE MACIEIRA DE SOUZA</t>
  </si>
  <si>
    <t>ANISTIADO CLT</t>
  </si>
  <si>
    <t>ANDRE LUIZ ALVES FERREIRA</t>
  </si>
  <si>
    <t>ANDRE LUIZ ESTEVES DA SILVA</t>
  </si>
  <si>
    <t>ANDRE LUIZ TEIXEIRA DE ALMEIDA</t>
  </si>
  <si>
    <t>ANDRE NOGUEIRA BRASIL</t>
  </si>
  <si>
    <t>ANDRE RICARDO RIBEIRO BATISTA</t>
  </si>
  <si>
    <t>ANDRE VILELA PEREIRA</t>
  </si>
  <si>
    <t>ANDREA AON MARTINS CARDOSO</t>
  </si>
  <si>
    <t>ANDREA DE CARVALHO GUERRA</t>
  </si>
  <si>
    <t>ANDREIA LOUREIRO CARDOSO</t>
  </si>
  <si>
    <t>ANDRESSA ARAUJO DURAES</t>
  </si>
  <si>
    <t>ANDRESSA DA SILVA BARBOSA</t>
  </si>
  <si>
    <t>ANDRESSA FURTADO DA SILVA DE AGUIAR</t>
  </si>
  <si>
    <t>ANDRESSA KLEIN FERREIRA</t>
  </si>
  <si>
    <t>ANDRESSA MOREIRA MARTINS DE AGUIAR</t>
  </si>
  <si>
    <t>IPHAN-PI DIVTEC</t>
  </si>
  <si>
    <t>ANDRESSA ROCHA SOARES</t>
  </si>
  <si>
    <t>COGEP</t>
  </si>
  <si>
    <t>ANDREW PHELIPPE GARCIA E SILVA</t>
  </si>
  <si>
    <t>DPF</t>
  </si>
  <si>
    <t>ANDREY ROSENTHAL SCHLEE</t>
  </si>
  <si>
    <t>FUNDAÇÃO CULTURAL PALMARES</t>
  </si>
  <si>
    <t>ANGELO PLINIO BONATTO</t>
  </si>
  <si>
    <t>IPHAN-PI</t>
  </si>
  <si>
    <t>ANNA CAROLINA FERREIRA BORGES</t>
  </si>
  <si>
    <t>ANNA ELIZA FINGER</t>
  </si>
  <si>
    <t>ANTONIA DAMASCENO BARBOSA</t>
  </si>
  <si>
    <t>ANTONIO CARLOS AMARAL</t>
  </si>
  <si>
    <t>ANTONIO CARLOS CORDEIRO DOS SANTOS</t>
  </si>
  <si>
    <t>ANTONIO CARLOS CORREA</t>
  </si>
  <si>
    <t>INSTITUIDOR PENSÃO</t>
  </si>
  <si>
    <t>ANTONIO CARLOS DA ROSA</t>
  </si>
  <si>
    <t>ANTONIO COSTA DE CARVALHO</t>
  </si>
  <si>
    <t>ANTONIO FERNANDO ALVES LEAL NERI</t>
  </si>
  <si>
    <t>ANTONIO JORGE AMARAL MARQUES</t>
  </si>
  <si>
    <t>ANTONIO WILLY ALVES DA COSTA</t>
  </si>
  <si>
    <t>APARECIDA CRISTINA DE SOUSA NASCIMENTO</t>
  </si>
  <si>
    <t>ok</t>
  </si>
  <si>
    <t>ARCANJO GOMES FERREIRA DIAS</t>
  </si>
  <si>
    <t>LENÇOIS</t>
  </si>
  <si>
    <t>ARI DE OLIVEIRA COUTINHO JUNIOR</t>
  </si>
  <si>
    <t>ARIADNE MARQUES DE MENDONCA</t>
  </si>
  <si>
    <t>ARISTIDES LIMA DE OLIVEIRA</t>
  </si>
  <si>
    <t>ARLETE COSTA LEITE</t>
  </si>
  <si>
    <t>DPE</t>
  </si>
  <si>
    <t>DIRETOR</t>
  </si>
  <si>
    <t>ARLINDO PIRES LOPES</t>
  </si>
  <si>
    <t>ARTHUR LAZARO LAUDANO BREGUNCI</t>
  </si>
  <si>
    <t>ARTUR HENRIQUE ALENCAR CABRAL</t>
  </si>
  <si>
    <t>ARTUR LIMA FLOSI</t>
  </si>
  <si>
    <t>EXONERADO 13 FEVER</t>
  </si>
  <si>
    <t>AUGUSTO CELSO FIGUEIREDO DA SILVA</t>
  </si>
  <si>
    <t>AUGUSTO CLAUDIO ARAUJO MEDEIROS</t>
  </si>
  <si>
    <t>AZENISIA CARVALHO PINTO SOUTO DE LIMA</t>
  </si>
  <si>
    <t>ASCOM</t>
  </si>
  <si>
    <t>BARBARA KAHENA MARTIN DE LIMA</t>
  </si>
  <si>
    <t>BARBARA MOREIRA MAIA</t>
  </si>
  <si>
    <t>BARBARA PINOS MORAES</t>
  </si>
  <si>
    <t>BARBARA PONTES RODRIGUES</t>
  </si>
  <si>
    <t>BEATRICE SANTOS OLIVEIRA</t>
  </si>
  <si>
    <t>BEATRIZ ADAMS LANDAU</t>
  </si>
  <si>
    <t>SUPERINTENTE AM</t>
  </si>
  <si>
    <t>BEATRIZ CALHEIRO DE ABREU EVANOVICK</t>
  </si>
  <si>
    <t>BEATRIZ DE OLIVEIRA ALCANTARA GOMES</t>
  </si>
  <si>
    <t>BEATRIZ OTTO DE SANTANA</t>
  </si>
  <si>
    <t>BENELTON DA COSTA LOBATO</t>
  </si>
  <si>
    <t>BENICIANA SOARES DIAS</t>
  </si>
  <si>
    <t>BERNARDO PINHO RODRIGUES</t>
  </si>
  <si>
    <t>AUDIN</t>
  </si>
  <si>
    <t>BRENNO DAGUIAR DE SOUZA</t>
  </si>
  <si>
    <t>BRUNA COELHO AVES MENESES</t>
  </si>
  <si>
    <t>BRUNA DA SILVA FERREIRA</t>
  </si>
  <si>
    <t>BRUNA GOMES PAULO DA SILVA</t>
  </si>
  <si>
    <t>BRUNA GONDIM DE ALMEIDA</t>
  </si>
  <si>
    <t>BRUNA MACHADO FERREIRA</t>
  </si>
  <si>
    <t>BRUNA SANTOS DE MOURA GOMES</t>
  </si>
  <si>
    <t>BRUNA PINHEIRO DE ARAUJO</t>
  </si>
  <si>
    <t>TRE-MG</t>
  </si>
  <si>
    <t>BRUNA SANTOS SANTAREM MACHADO</t>
  </si>
  <si>
    <t>BRUNO CESAR SAMPAIO TAVARES</t>
  </si>
  <si>
    <t>BRUNO CEZAR POZZOBON</t>
  </si>
  <si>
    <t>BRUNO FABRICIO FREITAS DE ARAUJO</t>
  </si>
  <si>
    <t>BRUNO FILGUEIRAS SOARES</t>
  </si>
  <si>
    <t>BRUNO JUNQUEIRA DE MORAIS E SILVA</t>
  </si>
  <si>
    <t>IPHAN-DF DIVBEN</t>
  </si>
  <si>
    <t>BRUNO LUIZ DE DEUS ADAO</t>
  </si>
  <si>
    <t>BRUNO NASCIMENTO HUYER</t>
  </si>
  <si>
    <t>BRUNO PINHEIRO DE ARAUJO</t>
  </si>
  <si>
    <t>BRUNO SALOMAO MARIOTO RESENDE</t>
  </si>
  <si>
    <t>CAETANO KAYUNA SORDI BARBARA DIAS</t>
  </si>
  <si>
    <t>CAETANO TRONCOSO OLIVEIRA</t>
  </si>
  <si>
    <t>CAIO AMARAL DA CRUZ</t>
  </si>
  <si>
    <t>CAIO LEAL DE ARAUJO</t>
  </si>
  <si>
    <t>GABINETE</t>
  </si>
  <si>
    <t>CAIO MARTINS FRANCO</t>
  </si>
  <si>
    <t>CAIO ROBERTO BOURG DE MELLO</t>
  </si>
  <si>
    <t>CAMILA CICCARONE TANGERINO</t>
  </si>
  <si>
    <t>IPHAN-DF COADM</t>
  </si>
  <si>
    <t>CAMILA FERNANDES LOBO</t>
  </si>
  <si>
    <t>CAMILA MENDES KALID</t>
  </si>
  <si>
    <t>CAMILLA REGINA MOREIRA BARROS</t>
  </si>
  <si>
    <t>CANDICE DOS SANTOS BALLESTER</t>
  </si>
  <si>
    <t>CARINA MENDES DOS SANTOS MELO</t>
  </si>
  <si>
    <t>CARLA FERREIRA CRUZ</t>
  </si>
  <si>
    <t>CARLA GISELE MACEDO SANTOS MARTINS MORAES</t>
  </si>
  <si>
    <t>CARLA RABELO COSTA</t>
  </si>
  <si>
    <t>CARLOS ALBERTO MOREIRA DA SILVA</t>
  </si>
  <si>
    <t>CARLOS ANTONIO CAROLINO DOS SANTOS</t>
  </si>
  <si>
    <t>CARLOS ANTONIO OLIVEIRA DA CRUZ</t>
  </si>
  <si>
    <t>CARLOS AUGUSTO PALHETA BARBOSA</t>
  </si>
  <si>
    <t>EXERC. 7ART 93 8112</t>
  </si>
  <si>
    <t>CARLOS BARBOSA RODRIGUES</t>
  </si>
  <si>
    <t xml:space="preserve">IPHAN-MA </t>
  </si>
  <si>
    <t>ESCRIT TEC</t>
  </si>
  <si>
    <t>CARLOS DE TARSO MASSARI FONSECA</t>
  </si>
  <si>
    <t>CARLOS EDUARDO DOS SANTOS TEIXEIRA</t>
  </si>
  <si>
    <t>VACÂNCIA A CONTAR DE 24/04</t>
  </si>
  <si>
    <t>CARLOS EDUARDO PEREIRA PARENTE</t>
  </si>
  <si>
    <t>CARLOS HENRIQUE RODRIGUES BALBINO</t>
  </si>
  <si>
    <t>CARLOS ROBERTO PADILHA AREAS</t>
  </si>
  <si>
    <t>CARLOS THIAGO TEIXEIRA</t>
  </si>
  <si>
    <t>CARLOS VINICIUS FROTA DE ALBUQUERQUE</t>
  </si>
  <si>
    <t>CARLUZI SANTOS SILVA MATTOS</t>
  </si>
  <si>
    <t>CARMEN CIRA LUSTOSA DA COSTA</t>
  </si>
  <si>
    <t>CAROLINA CONCESSO FERREIRA</t>
  </si>
  <si>
    <t>CAROLINA DAL BEN PADUA</t>
  </si>
  <si>
    <t>CAROLINA DEL</t>
  </si>
  <si>
    <t>CAROLINA DI LELLO JORDAO SILVA</t>
  </si>
  <si>
    <t>CAROLINA GOMES PAULSE</t>
  </si>
  <si>
    <t>CAROLINA NASCIMENTO DE MEDEIROS</t>
  </si>
  <si>
    <t xml:space="preserve">EXONERADA </t>
  </si>
  <si>
    <t>CAROLINA PEREIRA ARRUDA DA COSTA</t>
  </si>
  <si>
    <t>CAROLINE ALVES LIMA GRANHA</t>
  </si>
  <si>
    <t>CAROLINE DE BRANCO RODRIGUES PESSOA</t>
  </si>
  <si>
    <t>CCPI-RJ</t>
  </si>
  <si>
    <t>CAROLINE DOS REIS LODI</t>
  </si>
  <si>
    <t>CAROLINE REIS DE CARVALHO</t>
  </si>
  <si>
    <t>CASSIANA OLIVEIRA DOS SANTOS</t>
  </si>
  <si>
    <t>EXONERADO</t>
  </si>
  <si>
    <t>CASSIANO LUIS BOLDORI (exonerado 22 março)</t>
  </si>
  <si>
    <t>CASSIO MURILO FERREIRA CONSOLI</t>
  </si>
  <si>
    <t>CASSIO VINICIO SALES</t>
  </si>
  <si>
    <t>CATHERINE JACQUELINE SUZANNE GALLOIS</t>
  </si>
  <si>
    <t>CATIA REGINA DE LIMA E SILVA</t>
  </si>
  <si>
    <t>CATIA VALERIA LAZARA DA SILVA</t>
  </si>
  <si>
    <t>CEJANE PACINI LEAL MUNIZ</t>
  </si>
  <si>
    <t>CELIA LUCAS DIAS</t>
  </si>
  <si>
    <t>CELIO DE CASTRO MACHADO</t>
  </si>
  <si>
    <t>CELSO FABIO BATISTA ALVES FILHO</t>
  </si>
  <si>
    <t>CELSO GUIMARAES DOMINGOS DA SILVA</t>
  </si>
  <si>
    <t>CESAR AUGUSTO SCHAEFER</t>
  </si>
  <si>
    <t>CHARLES SENA SANTOS</t>
  </si>
  <si>
    <t>CHRISTIANE FINIZOLA SARMENTO</t>
  </si>
  <si>
    <t>CHRYSTIAN PICONE SOARES GOMES DA SILVA</t>
  </si>
  <si>
    <t>CHRYSTIANE MARINHO DE LUCENA</t>
  </si>
  <si>
    <t>CIBELE BROGIO SOLER DE ANDRADE</t>
  </si>
  <si>
    <t>CICERA PATRICIA ALCANTARA BEZERRA</t>
  </si>
  <si>
    <t>CICERO RAMOS DE ARAUJO</t>
  </si>
  <si>
    <t>CLARA EUGENIA BARRETTO DE CARVALHO</t>
  </si>
  <si>
    <t>CLARA MARQUES CAMPOS</t>
  </si>
  <si>
    <t>CLARISSE PEREIRA NUNES DA SILVA</t>
  </si>
  <si>
    <t>CLAUBERT MARCELO TOCANTINS</t>
  </si>
  <si>
    <t>CLAUDIA ARDIONS ESPASANDIN</t>
  </si>
  <si>
    <t>CLAUDIA BASTOS DO NASCIMENTO</t>
  </si>
  <si>
    <t>CLAUDIA DE OLIVEIRA BARBOSA ROCHA</t>
  </si>
  <si>
    <t>CLAUDIA FEIERABEND BAETA LEAL</t>
  </si>
  <si>
    <t>CLAUDIA LUGON PONTES</t>
  </si>
  <si>
    <t>DIRETORA</t>
  </si>
  <si>
    <t>CLAUDIA MARCIA FERREIRA</t>
  </si>
  <si>
    <t>CLAUDIA MARCIA FREIRE LAGE</t>
  </si>
  <si>
    <t>CLAUDIA MARIA PINHEIRO STORINO</t>
  </si>
  <si>
    <t>CLAUDIA REGINA DE FARIAS RODRIGUES</t>
  </si>
  <si>
    <t>CLAUDIA REGINA NUNES</t>
  </si>
  <si>
    <t>CLAUDIA WERNECK SALDANHA</t>
  </si>
  <si>
    <t>CLAUDIANA CRUZ DOS ANJOS</t>
  </si>
  <si>
    <t>CLAUDIO DA GAMA ROSA COSTA</t>
  </si>
  <si>
    <t>CEDIDO/REQUISITADO</t>
  </si>
  <si>
    <t>DPA-RJ</t>
  </si>
  <si>
    <t>CLAUDIO FERREIRA MARQUES</t>
  </si>
  <si>
    <t>CLAUDIO FRANCO DE MELO JUNIOR</t>
  </si>
  <si>
    <t>CORREG.</t>
  </si>
  <si>
    <t>CLAUDIO HENRIQUE FERNANDES PAIVA</t>
  </si>
  <si>
    <t>CLAUDIO JORGE DA CRUZ SANTANA</t>
  </si>
  <si>
    <t>CLAUDIO JOSE GUIMARAES SARAIVA</t>
  </si>
  <si>
    <t>CLAUDIO JUNIOR RIBEIRO DE SOUSA</t>
  </si>
  <si>
    <t>CLAUDIO NOGUEIRA</t>
  </si>
  <si>
    <t>CLEDSON DIVINO OLIVEIRA DE MORAIS</t>
  </si>
  <si>
    <t>ATIVO EM OUTRO ORGAO</t>
  </si>
  <si>
    <t>MG</t>
  </si>
  <si>
    <t>CLEIDE FERREIRA DA SILVA</t>
  </si>
  <si>
    <t>CLELIA DA CONCEICAO LIMA</t>
  </si>
  <si>
    <t>CLENES FERNANDES DE OLIVEIRA</t>
  </si>
  <si>
    <t>CLEO ALVES PINTO DE OLIVEIRA</t>
  </si>
  <si>
    <t>CLEUZA PEREIRA DAMIAO</t>
  </si>
  <si>
    <t>CLOVIS ALBERTO BARROS DE CASTRO CUNHA</t>
  </si>
  <si>
    <t>CLOVIS LINS DE ANDRADE</t>
  </si>
  <si>
    <t>CORINA MARIA RODRIGUES MOREIRA</t>
  </si>
  <si>
    <t>COSME CIRIACO</t>
  </si>
  <si>
    <t>APOSENTADA</t>
  </si>
  <si>
    <t>CREMILDA MARTINS DE ALBUQUERQUE</t>
  </si>
  <si>
    <t>CRISTIAN DA SILVA GONSALVES</t>
  </si>
  <si>
    <t>CRISTIANE DE ANDRADE BUCO</t>
  </si>
  <si>
    <t>CRISTIANE DE CARVALHO LEAL</t>
  </si>
  <si>
    <t>CRISTIANE GALHARDO BIAZIN</t>
  </si>
  <si>
    <t>CRISTIANE RABELO SANTOS</t>
  </si>
  <si>
    <t>CRISTIANE SOUZA RODRIGUES DE ARAUJO</t>
  </si>
  <si>
    <t>CRISTIANO QUEIROZ LISBOA</t>
  </si>
  <si>
    <t>CRISTIANO SALES CURCIO</t>
  </si>
  <si>
    <t>CRISTINA VASCONCELOS NUNES</t>
  </si>
  <si>
    <t>CRYSTIAN CARLOS MENDES</t>
  </si>
  <si>
    <t>CYNARA RAMOS SILVA</t>
  </si>
  <si>
    <t>CYNTHIA MARIA AGUIAR FERREIRA LOPES</t>
  </si>
  <si>
    <t>C.T- RJ</t>
  </si>
  <si>
    <t>CYNTHIA VANDERLINDE TARRISSE DE FONTOURA</t>
  </si>
  <si>
    <t>CYRO HOLANDO DE ALMEIDA LINS</t>
  </si>
  <si>
    <t>DAFNE MARQUES DE MENDONCA</t>
  </si>
  <si>
    <t>DAMARIS DE QUEIROZ BARRETO</t>
  </si>
  <si>
    <t>DANIEL ANDRE BECK</t>
  </si>
  <si>
    <t>CGO</t>
  </si>
  <si>
    <t>DANIEL BORGES SOMBRA</t>
  </si>
  <si>
    <t>DANIEL GABRIEL DA CRUZ</t>
  </si>
  <si>
    <t>DANIEL OLIVEIRA DA SILVA</t>
  </si>
  <si>
    <t>DANIEL RAMOS ARAUJO</t>
  </si>
  <si>
    <t>DANIEL ROBERTO DOS REIS SILVA</t>
  </si>
  <si>
    <t>DANIEL VIEIRA BARBOSA</t>
  </si>
  <si>
    <t>DANIELA APARECIDA FERREIRA</t>
  </si>
  <si>
    <t>DANIELA FERNANDES DORNELLES</t>
  </si>
  <si>
    <t>DANIELA GADOTTI SOPHIATI</t>
  </si>
  <si>
    <t>DANIELA LORENA FAGUNDES DE CASTRO</t>
  </si>
  <si>
    <t>DANIELA REIS DO NASCIMENTO</t>
  </si>
  <si>
    <t>CGLIC</t>
  </si>
  <si>
    <t>DANIELA SATIE MAEKAWA</t>
  </si>
  <si>
    <t>DANIELE DEL GIUDICE DE ANDRADA</t>
  </si>
  <si>
    <t>DANIELI HELENCO</t>
  </si>
  <si>
    <t>DANIELLA APARECIDA MARQUES E SILVA</t>
  </si>
  <si>
    <t>OUVIDORIA</t>
  </si>
  <si>
    <t>DANIELLE FREITAS HENDERSON</t>
  </si>
  <si>
    <t>DANIELLE FACCIN</t>
  </si>
  <si>
    <t xml:space="preserve">DANIELLE NOGUEIRA MAGALHAES </t>
  </si>
  <si>
    <t>DANIELLI CRISTINA BORELLI CINTRA</t>
  </si>
  <si>
    <t>DANILO CURADO</t>
  </si>
  <si>
    <t>DANILO DE BARROS NUNES</t>
  </si>
  <si>
    <t>DANILO GUSTAVO SILVEIRA ASP</t>
  </si>
  <si>
    <t>EXERC. DESCENT. CARR.</t>
  </si>
  <si>
    <t>NÃO ENTREGA PONTO</t>
  </si>
  <si>
    <t>DARLAN HENRIQUE DA SILVA VENTURELLI</t>
  </si>
  <si>
    <t>EXCEDENTE A LOTACAO</t>
  </si>
  <si>
    <t>DARLENE KARLA ARAUJO</t>
  </si>
  <si>
    <t>IPHAN-AL</t>
  </si>
  <si>
    <t>DAVI PRATES OLIVEIRA BARBOSA</t>
  </si>
  <si>
    <t>DAYANE MACHADO SANTOS</t>
  </si>
  <si>
    <t>DAYSE MAISA DE ASSUNCAO MACIEL</t>
  </si>
  <si>
    <t>DEBORA MARIA RAMOS DO NASCIMENTO</t>
  </si>
  <si>
    <t>DEBORAH AIRES SOUTO</t>
  </si>
  <si>
    <t>DEILSON SILVA REIS</t>
  </si>
  <si>
    <t>IPHAN-PI DIVAD</t>
  </si>
  <si>
    <t>DELITE NEPOMUCENO DA FONSECA</t>
  </si>
  <si>
    <t>RETORNO AO ORGAO DE ORIGEM</t>
  </si>
  <si>
    <t xml:space="preserve">DELMAR HENZ </t>
  </si>
  <si>
    <t>VACÂNCIA</t>
  </si>
  <si>
    <t>DEMOSTENES VIEIRA TARGINO</t>
  </si>
  <si>
    <t>DENISE COIMBRA DE ABREU</t>
  </si>
  <si>
    <t>DENISE ROSARIO DE CARVALHO</t>
  </si>
  <si>
    <t>DESIREE RAMOS TOZI</t>
  </si>
  <si>
    <t>DEYVESSON ISRAEL ALVES GUSMAO</t>
  </si>
  <si>
    <t>DIANA DA SILVA LUNA CASTRO</t>
  </si>
  <si>
    <t>DIANA DIANOVSKY</t>
  </si>
  <si>
    <t>IPHAN-PI ETP</t>
  </si>
  <si>
    <t>DIANA MELO BARBOSA</t>
  </si>
  <si>
    <t>DIANA PAULA SOARES BARBOSA</t>
  </si>
  <si>
    <t>DIEGO AMARANTE SANTOS PASSOS</t>
  </si>
  <si>
    <t>DIEGO CORREA FURTADO</t>
  </si>
  <si>
    <t>DIEGO LUIZ VIVIAN</t>
  </si>
  <si>
    <t>DILSON BERTINO PEREIRA DE CARVALHO</t>
  </si>
  <si>
    <t>DILSON FALCAO DO NASCIMENTO</t>
  </si>
  <si>
    <t>DINOELLY SOARES ALVES</t>
  </si>
  <si>
    <t>COORD. DE ASS. PARLAMENT.</t>
  </si>
  <si>
    <t>A CONTAR DE 07/06/23</t>
  </si>
  <si>
    <t>DIOGO NASCIMENTO BUSSE</t>
  </si>
  <si>
    <t>DOMINGOS SAVIO CORDEIRO DE OLIVEIRA</t>
  </si>
  <si>
    <t>DOUGLAS BERSCH</t>
  </si>
  <si>
    <t>Douglas Gomes Camargos de Medeiros</t>
  </si>
  <si>
    <t>DOUGLAS ROCHA LEMOS</t>
  </si>
  <si>
    <t>ENAP</t>
  </si>
  <si>
    <t>DOUGLAS SCHNEIDER DE FRIES</t>
  </si>
  <si>
    <t>DULCILEI DE SOUZA CIPRIANO</t>
  </si>
  <si>
    <t>EDMILSON DA SILVA SOUZA</t>
  </si>
  <si>
    <t>EDMILSON JOSE DUARTE</t>
  </si>
  <si>
    <t>EDMILSON OLIVEIRA DA SILVA</t>
  </si>
  <si>
    <t>EDSON CARNEIRO DA SILVA</t>
  </si>
  <si>
    <t>EDSON DE OLIVEIRA BARRETO</t>
  </si>
  <si>
    <t>EDSON FELIX DA SILVA</t>
  </si>
  <si>
    <t>EDSON LOPES DOS SANTOS</t>
  </si>
  <si>
    <t>EDSON MARQUES</t>
  </si>
  <si>
    <t>EDSON MIRANDA BORGES</t>
  </si>
  <si>
    <t>IPHAN-RR DIVAD</t>
  </si>
  <si>
    <t>EDUARDO ANTONIO DE FRANCA VARELA</t>
  </si>
  <si>
    <t>EXONERADO A PARTIR DO DIA 19/05</t>
  </si>
  <si>
    <t>EDUARDO GOMES DE PAULA MENEZES</t>
  </si>
  <si>
    <t>EDUARDO HENRIQUE DO VALE MATIAS</t>
  </si>
  <si>
    <t>EDUARDO LUIZ COUTO JUNIOR</t>
  </si>
  <si>
    <t>EDUARDO MIRANDA SIUFI</t>
  </si>
  <si>
    <t>EDUARDO NUNES RAPOSO</t>
  </si>
  <si>
    <t>CHEFE DA DIVISÃO DE CONTRATOS</t>
  </si>
  <si>
    <t>EXERC EM 22/06/23</t>
  </si>
  <si>
    <t>EDUARDO SILVEIRA MELO</t>
  </si>
  <si>
    <t>EDUARDO TOMAZ COSTA</t>
  </si>
  <si>
    <t>EDVALDO JOSE DA SILVA</t>
  </si>
  <si>
    <t>EFREM QUEIROGA DE GUSMAO</t>
  </si>
  <si>
    <t>ELAINE CONCEICAO CAMPOS</t>
  </si>
  <si>
    <t>ELAINE LOPES DE PAIVA</t>
  </si>
  <si>
    <t>ELEN CAROLINE DE CARVALHO BARROS</t>
  </si>
  <si>
    <t>ELENITA HELENA RUFINO</t>
  </si>
  <si>
    <t>ELIANA CLAUDIA DE SOUSA NOGUEIRA</t>
  </si>
  <si>
    <t>ELIANA DE OLIVEIRA QUEIROZ</t>
  </si>
  <si>
    <t>ELIANA MIRANDA ARAUJO DA SILVA SOARES</t>
  </si>
  <si>
    <t>ELIANE IUNZKOSKI</t>
  </si>
  <si>
    <t>ELIANE RAMALHO DE SOUZA</t>
  </si>
  <si>
    <t>ELIAS VERDAN MOREIRA</t>
  </si>
  <si>
    <t>ELIENE MENDES DE OLIVEIRA</t>
  </si>
  <si>
    <t>ELIENNE MACHADO BRUM</t>
  </si>
  <si>
    <t>ELISA MACHADO TAVEIRA</t>
  </si>
  <si>
    <t>ELISABETE RODRIGUES GONCALVES</t>
  </si>
  <si>
    <t>ELISMAR RIBEIRO DE ARAUJO GUEDES</t>
  </si>
  <si>
    <t>ELIZA PICCOLI ORTIZ</t>
  </si>
  <si>
    <t>ELIZABETH BITTENCOURT PAIVA POUGY</t>
  </si>
  <si>
    <t>ELIZETE COGO</t>
  </si>
  <si>
    <t>ELIZEU BARBOSA DE SOUZA</t>
  </si>
  <si>
    <t>ELLEN CHRISTINA RIBEIRO KROHN</t>
  </si>
  <si>
    <t>ELSIO BENETI</t>
  </si>
  <si>
    <t>ELZA MARIA GOMES DA SILVA</t>
  </si>
  <si>
    <t>EMANUEL MESSIAS ARCAS VIEIRA</t>
  </si>
  <si>
    <t>EMANUEL OLIVEIRA BRAGA</t>
  </si>
  <si>
    <t>EMMANUELA WANDERLY CAMPOS ARIMATEIA CARDOSO</t>
  </si>
  <si>
    <t>ENEIDA CARVALHO FERRAZ CRUZ</t>
  </si>
  <si>
    <t>ENEIDE MARIA DOS SANTOS</t>
  </si>
  <si>
    <t>ERALDO VIEIRA DOS SANTOS</t>
  </si>
  <si>
    <t>ERIC FERREIRA SOUZA</t>
  </si>
  <si>
    <t>ERIC LEMOS PEREIRA FAUSTINO</t>
  </si>
  <si>
    <t>ERICA CRISTINA CASTILHO DIOGO</t>
  </si>
  <si>
    <t>ERICA DAS NEVES FRANÇA</t>
  </si>
  <si>
    <t>ERICA DO SOCORRO MACIEL PINHEIRO</t>
  </si>
  <si>
    <t>ERICA LARISSA MENDES DO NASCIMENTO</t>
  </si>
  <si>
    <t>ERICKA TEIXEIRA DE CARVALHO</t>
  </si>
  <si>
    <t>ERICO ALBUQUERQUE DE OLIVEIRA</t>
  </si>
  <si>
    <t>ERIK ALVES DE OLIVEIRA</t>
  </si>
  <si>
    <t>ERIKA PEREZ CERQUERIA</t>
  </si>
  <si>
    <t>EXONERADO A CONTAR DE 14/03/23</t>
  </si>
  <si>
    <t>ERNESTO AMORIN ASSEF</t>
  </si>
  <si>
    <t>ESTELA VILELA GONCALVES</t>
  </si>
  <si>
    <t>EULALIA DE MELO NUNES OLIVEIRA</t>
  </si>
  <si>
    <t>EVANDRO DOMINGUES</t>
  </si>
  <si>
    <t>EVANDRO ELIAS DE BARROS NETO</t>
  </si>
  <si>
    <t>EVANDRO MAYRINCK BLUNCK</t>
  </si>
  <si>
    <t>EVÂNIA DA SILVA OLIVEIRA</t>
  </si>
  <si>
    <t>EVELINE ROSE ARAUJO BATISTA</t>
  </si>
  <si>
    <t>EVERALDO JOSE DE MELO</t>
  </si>
  <si>
    <t>FABIANA DE SOUSA</t>
  </si>
  <si>
    <t>FABIANA MORO MARTINS</t>
  </si>
  <si>
    <t>FABIANA SANTOS DANTAS</t>
  </si>
  <si>
    <t>FABIANE FERREIRA CALDEIRA</t>
  </si>
  <si>
    <t>FABIO AKIRA KASAHARA</t>
  </si>
  <si>
    <t>DIVAP</t>
  </si>
  <si>
    <t>FABIO DE ALMEIDA SOARES</t>
  </si>
  <si>
    <t>FABIO GUIMARAES ROLIM</t>
  </si>
  <si>
    <t>IPHAN-PE ETI</t>
  </si>
  <si>
    <t>FABIO HENRIQUE TORRES BARREIRO</t>
  </si>
  <si>
    <t>EXONERADO A CONTAR DE 24/05</t>
  </si>
  <si>
    <t>FABIO JOSE LUSTOSA DA COSTA FERREIRA</t>
  </si>
  <si>
    <t>FABIOLA BRITO DA COSTA E SILVA</t>
  </si>
  <si>
    <t>FABRICIA KELLY GONCALVES E SILVA</t>
  </si>
  <si>
    <t>FATIMA ANDRADE CAMPOS BORGES</t>
  </si>
  <si>
    <t>FELIPE DE ALMEIDA MEDEIROS</t>
  </si>
  <si>
    <t>FELIPE DE SOUZA BOREL</t>
  </si>
  <si>
    <t>FELIPE EMERSON TEIXEIRA NERI</t>
  </si>
  <si>
    <t>FELIPE FORNARI PASSOS</t>
  </si>
  <si>
    <t>FELIPE MONTEIRO DOS SANTOS</t>
  </si>
  <si>
    <t>FERNANDA ARAUJO MARQUES DA SILVA</t>
  </si>
  <si>
    <t>FERNANDA BITTENCOURT VIEIRA</t>
  </si>
  <si>
    <t>FERNANDA CARNEIRO DE ANDRADE LIMA</t>
  </si>
  <si>
    <t>FERNANDA FLAVIA BARBOSA FREIRE</t>
  </si>
  <si>
    <t>FERNANDA GIBERTONI CARNEIRO</t>
  </si>
  <si>
    <t>FERNANDA HEITMANN SARAIVA</t>
  </si>
  <si>
    <t>FERNANDA LAIS DE MATOS</t>
  </si>
  <si>
    <t>FERNANDA NASCIMENTO COSTA BRAZ</t>
  </si>
  <si>
    <t>FERNANDA PARIS CALDELLAS</t>
  </si>
  <si>
    <t>FERNANDA VIEIRA MELLO DE OLIVEIRA</t>
  </si>
  <si>
    <t>FERNANDO ANTONIO DA CONCEICAO</t>
  </si>
  <si>
    <t>FERNANDO AUGUSTO DE SOUZA LIMA</t>
  </si>
  <si>
    <t>FERNANDO AUGUSTO PEREIRA</t>
  </si>
  <si>
    <t>FERNANDO CESAR BELICHE ALVES</t>
  </si>
  <si>
    <t>FERNANDO DE ANDRADE FILHO</t>
  </si>
  <si>
    <t>FERNANDO ERALDO MEDEIROS</t>
  </si>
  <si>
    <t>FERNANDO JOSE LIMA DE MESQUITA</t>
  </si>
  <si>
    <t>FERNANDO ROGERIO SILVA</t>
  </si>
  <si>
    <t>FILIPE OLIVEIRA DA SILVA</t>
  </si>
  <si>
    <t>FILIPE RAFAEL GRACIOLI</t>
  </si>
  <si>
    <t>FILLIPE DA COSTA SANTOS</t>
  </si>
  <si>
    <t>FLAVIA KLAUSING GERVASIO</t>
  </si>
  <si>
    <t>FLAVIA MARCARINE ARRUDA</t>
  </si>
  <si>
    <t>FLAVIA MIRANDA DE PAIVA</t>
  </si>
  <si>
    <t>FLAVIA OLIVEIRA TAVARES</t>
  </si>
  <si>
    <t>FLAVIO DA SILVA ROBALINHO</t>
  </si>
  <si>
    <t>FLAVIO DUARTE DE MACEDO</t>
  </si>
  <si>
    <t>FLAVIO EDER DE CARVALHO</t>
  </si>
  <si>
    <t>CPLAN</t>
  </si>
  <si>
    <t>FLAVIO EDUARDO DE QUEIROZ FUNDAO</t>
  </si>
  <si>
    <t>EXONERADA 24/03</t>
  </si>
  <si>
    <t>FLOR DE LIS DANTAS E CARDOSO</t>
  </si>
  <si>
    <t>FRANCIANE D OLIVEIRA COSTA</t>
  </si>
  <si>
    <t>FRANCIMARIO VITO DOS SANTOS</t>
  </si>
  <si>
    <t>FRANCINI MEDEIROS DA SILVA</t>
  </si>
  <si>
    <t>FRANCISCA AZEVEDO MOTA</t>
  </si>
  <si>
    <t>FRANCISCO BEMQUERER COSTA RASIA</t>
  </si>
  <si>
    <t>FRANCISCO ALVES GOMES</t>
  </si>
  <si>
    <t>Não apresenta frequencia</t>
  </si>
  <si>
    <t>FRANCISCO CARLOS LIMA CORDEIRO</t>
  </si>
  <si>
    <t>FRANCISCO DA CRUZ DE SOUSA</t>
  </si>
  <si>
    <t>FRANCISCO DE ASSIS RIBEIRO</t>
  </si>
  <si>
    <t>FRANCISCO DI FRANCO FERREIRA DE NAJAR</t>
  </si>
  <si>
    <t>FRANCISCO FERNANDO NASCIMENTO SOUSA</t>
  </si>
  <si>
    <t>FRANCISCO FORTE STUCHI</t>
  </si>
  <si>
    <t>FRANCISCO HUMBERTO OLIVEIRA FERNANDES</t>
  </si>
  <si>
    <t>FRANCISCO JOSE BARRETTO DA SILVA</t>
  </si>
  <si>
    <t>FRANCISCO JOSE SUCENA MOREIRA DA COSTA</t>
  </si>
  <si>
    <t>FREDERICO CAMARGOS DE ARAUJO</t>
  </si>
  <si>
    <t>GABRIEL FELIPE DA COSTA MOTA MIRANDA</t>
  </si>
  <si>
    <t>GABRIEL SOARES DO NASCIMENTO</t>
  </si>
  <si>
    <t>GABRIELA FERREIRA SANTOS</t>
  </si>
  <si>
    <t>GABRIELA PONTES MONTEIRO</t>
  </si>
  <si>
    <t>GABRIELA RANGEL SILGUEIRO</t>
  </si>
  <si>
    <t>GABRIELA SAID DE LAVOR</t>
  </si>
  <si>
    <t>GABRIELA VALLE DE MELLO</t>
  </si>
  <si>
    <t>GABRIELLA CHRISTINA LIMA DA SILVA</t>
  </si>
  <si>
    <t>GENESIA MARTA ALVES CAMELO</t>
  </si>
  <si>
    <t>GENESIO DACIO DA SILVA</t>
  </si>
  <si>
    <t>GEORGE ALEX DA GUIA</t>
  </si>
  <si>
    <t>GERARDO EMERSON DE AGUIAR</t>
  </si>
  <si>
    <t>GESSICA TAIMER FERNANDES DA SILVA</t>
  </si>
  <si>
    <t>GEYSA COELHO LOBO DE CARVALHO</t>
  </si>
  <si>
    <t>GIANNINI VERAS MAGALHAES</t>
  </si>
  <si>
    <t>GILBERTO GARBIM</t>
  </si>
  <si>
    <t>GILSA DA SILVA RAMOS</t>
  </si>
  <si>
    <t>GILSON DE SOUZA</t>
  </si>
  <si>
    <t>GILSON DE SOUZA DO O</t>
  </si>
  <si>
    <t>GILSON MARTINS DA CUNHA</t>
  </si>
  <si>
    <t>GIORGE PATRICK BESSONI E SILVA</t>
  </si>
  <si>
    <t>GIOVANI DA SILVA BARCELOS</t>
  </si>
  <si>
    <t>GIOVANI MARCHEZAN</t>
  </si>
  <si>
    <t>GIOVANNE SANTOS DE SOUSA</t>
  </si>
  <si>
    <t>GIOVANNI BLANCO SARQUIS</t>
  </si>
  <si>
    <t>GISELA AMADO DE ALBUQUERQUE MONTENEGRO</t>
  </si>
  <si>
    <t>GISELE FIGUEIREDO SANT'ANNA</t>
  </si>
  <si>
    <t>GISLENE NUNES</t>
  </si>
  <si>
    <t>GIULIA RIBEIRO BARAO</t>
  </si>
  <si>
    <t>GIULLIANE MARTINS FERREIRA</t>
  </si>
  <si>
    <t>GLADYS MARY SANTOS SALES</t>
  </si>
  <si>
    <t>GLASIELE STELA DE VASCONCELOS</t>
  </si>
  <si>
    <t>GLAUCCO RANNIERE DE SOUZA PONTES</t>
  </si>
  <si>
    <t>CGP</t>
  </si>
  <si>
    <t>GLEISON GOMES DA COSTA</t>
  </si>
  <si>
    <t>GRASIELA TEBALDI TOLEDO</t>
  </si>
  <si>
    <t>GUILHERME BRUM MARCHIORI DE FRANCESCHI</t>
  </si>
  <si>
    <t>GUILHERME HENRIQUE SIMIONATO DOS SANTOS</t>
  </si>
  <si>
    <t>GUILHERME PIMENTA FERANTI</t>
  </si>
  <si>
    <t>GUILHERME WILLIAM DUARTE ALVES</t>
  </si>
  <si>
    <t>GUILHERMO DI CESAR MARTINS DE ARAUJO GONCALVES</t>
  </si>
  <si>
    <t>GUSTAVO BARROS MEDEIROS</t>
  </si>
  <si>
    <t>GUSTAVO FONSECA CAMARGO</t>
  </si>
  <si>
    <t>GUSTAVO OLIVEIRA FONSECA</t>
  </si>
  <si>
    <t>GUSTAVO RODRIGUES LOPES TAVARES</t>
  </si>
  <si>
    <t>GUSTAVO SILVÉRIO DE NOVAIS</t>
  </si>
  <si>
    <t>HALLISSON HENRIQUE COSTA FERREIRA</t>
  </si>
  <si>
    <t>HAMILTON TRAJANO DOS SANTOS</t>
  </si>
  <si>
    <t>EXONERADO EM 19/04/23</t>
  </si>
  <si>
    <t>HAROLDO DA SILVA OLIVEIRA</t>
  </si>
  <si>
    <t>HELIOMAR ALENCAR DE OLIVEIRA</t>
  </si>
  <si>
    <t>HELLEN BATISTA CARVALHO</t>
  </si>
  <si>
    <t>HENRIQUE DANTAS BORGES</t>
  </si>
  <si>
    <t>EXONERADO EM JANEIRO</t>
  </si>
  <si>
    <t>HENRIQUE SANTIAGO LIMA</t>
  </si>
  <si>
    <t>HENRIQUE SOARES RABELO ADRIANO</t>
  </si>
  <si>
    <t>HERBERT MOURA REGO</t>
  </si>
  <si>
    <t>HERMANO FABRICIO OLIVEIRA GUANAIS E QUEIROZ</t>
  </si>
  <si>
    <t>HILARIO FIGUEIREDO PEREIRA FILHO</t>
  </si>
  <si>
    <t>HILTON JOSE AMADO VIDAL</t>
  </si>
  <si>
    <t>HUDSON LEANDRO CHAVES AYRES DA FONSECA</t>
  </si>
  <si>
    <t>HYAGO COSTA CELANE</t>
  </si>
  <si>
    <t>IGOR DE MENEZES SOARES</t>
  </si>
  <si>
    <t>ILDEU COSME GOMES</t>
  </si>
  <si>
    <t>INDI OHANNA ROCHA ANDRADE</t>
  </si>
  <si>
    <t>IRMINA DONEUX SANTOS</t>
  </si>
  <si>
    <t>ISABELA DA SILVA MULLER</t>
  </si>
  <si>
    <t>ISABELA DOS SANTOS GONCALVES LIMA</t>
  </si>
  <si>
    <t>ISABELA FURQUIM MARRA</t>
  </si>
  <si>
    <t>ISABELLE CURY</t>
  </si>
  <si>
    <t>ISABELLE MONTEIRO ANDRADE DE ARAUJO</t>
  </si>
  <si>
    <t>ISIS BARROSO ALBUQUERQUE FERREIRA CAMPOS</t>
  </si>
  <si>
    <t>ITALA BYANCA MORAIS DA SILVA</t>
  </si>
  <si>
    <t>IVAN CARLOS DE BRITO SARDINHA</t>
  </si>
  <si>
    <t>IVAN GUSTAVO PALHANO FRAGA</t>
  </si>
  <si>
    <t>IVAN JOSE BENTO MASCARENHAS</t>
  </si>
  <si>
    <t>IVAN PALMEIRA DE SOUZA LEAO</t>
  </si>
  <si>
    <t>IVANA MEDEIROS PACHECO CAVALCANTE</t>
  </si>
  <si>
    <t>IVANIL DA SILVA GERMANO</t>
  </si>
  <si>
    <t>IVANILDO FELICIANO DA SILVA</t>
  </si>
  <si>
    <t>IVANILDO SOARES DA SILVA</t>
  </si>
  <si>
    <t>IVANILSON GOMES DA CRUZ</t>
  </si>
  <si>
    <t>IVO MATOS BARRETO JUNIOR</t>
  </si>
  <si>
    <t>IZABEL CRISTINA RUFINO CHAVES</t>
  </si>
  <si>
    <t>IZAEL GOMES DA SILVA</t>
  </si>
  <si>
    <t>IZAURINA MARIA DE AZEVEDO NUNES</t>
  </si>
  <si>
    <t xml:space="preserve">EXONERADO EM AGOSTO </t>
  </si>
  <si>
    <t xml:space="preserve">JACO SANOWICZ </t>
  </si>
  <si>
    <t>1116524</t>
  </si>
  <si>
    <t>REQUISITADO- UFRP</t>
  </si>
  <si>
    <t>JACQUES ALBERTO RIBEMBOIM</t>
  </si>
  <si>
    <t>JAIME DE SANTANA OLIVEIRA</t>
  </si>
  <si>
    <t>JAIME RAMOS DE ARAUJO</t>
  </si>
  <si>
    <t>JAIRO AMAURY VIANA DE LIMA</t>
  </si>
  <si>
    <t>JAMILLE ARAUJO FELICIANO</t>
  </si>
  <si>
    <t>JANAINA MOTTA SERAFIM</t>
  </si>
  <si>
    <t xml:space="preserve">JANAINA SOUZA CARNEIRO </t>
  </si>
  <si>
    <t>JANARA HOLANDO SILVA</t>
  </si>
  <si>
    <t>JANILA BETANIA DE OLIVEIRA</t>
  </si>
  <si>
    <t>JAQUELINE LEITE DE ANDRADE</t>
  </si>
  <si>
    <t>JAQUELINE TANAKA DE OLIVEIRA</t>
  </si>
  <si>
    <t>JEAN FELIPE DOS SANTOS TIEMOKO</t>
  </si>
  <si>
    <t>JEANNE CRISTINA MENEZES CRESPO</t>
  </si>
  <si>
    <t>JEFERSON TADANORI SOBRAL HAMAGUCHI</t>
  </si>
  <si>
    <t>JESIA CAROLINA BENEVIDES PEREIRA</t>
  </si>
  <si>
    <t>JESSICA DOS SANTOS FERREIRA</t>
  </si>
  <si>
    <t>JIRLEI ALMEIDA DE SOUZA</t>
  </si>
  <si>
    <t>JOANA PAULA CORADI</t>
  </si>
  <si>
    <t>JOAO BATISTA DA SILVA</t>
  </si>
  <si>
    <t>JOAO CARLOS CRUZ DE OLIVEIRA</t>
  </si>
  <si>
    <t>JOAO CARLOS DE OLIVEIRA DE OLIVEIRA</t>
  </si>
  <si>
    <t>JOAO GOMES DA SILVA</t>
  </si>
  <si>
    <t>JOAO GUSTAVO ANDRADE SILVA</t>
  </si>
  <si>
    <t>JOAO HENRIQUE DOS SANTOS</t>
  </si>
  <si>
    <t>JOAO LEGAL LEAL</t>
  </si>
  <si>
    <t>JOAO MAGNO VIEIRA DE MELO</t>
  </si>
  <si>
    <t>JOAO MARIANO VALADARES NETO</t>
  </si>
  <si>
    <t>JOAO PAULO ALVES FONSECA</t>
  </si>
  <si>
    <t>JOAO PAULO DA CRUZ</t>
  </si>
  <si>
    <t>JOAO PAULO MARTINS</t>
  </si>
  <si>
    <t>JOAO PAULO PEREIRA DO AMARAL</t>
  </si>
  <si>
    <t>JOAO RAFAEL QUERO NUNES</t>
  </si>
  <si>
    <t>JOAO VICTOR JOENCK HOFFMANN</t>
  </si>
  <si>
    <t>JOAO VITOR RAMIRO AVELAR</t>
  </si>
  <si>
    <t>JOAQUIM FELIX DA CUNHA NETO</t>
  </si>
  <si>
    <t>JOELMA FARIAS SILVA DE CORNEJO</t>
  </si>
  <si>
    <t>JOELSON LEITE DE LIMA</t>
  </si>
  <si>
    <t>JOHNATAN SANTIAGO DA SILVA GALVAO</t>
  </si>
  <si>
    <t>JORGE AUGUSTO OLIVEIRA VINHAS</t>
  </si>
  <si>
    <t>JORGE BARBOSA RAMOS</t>
  </si>
  <si>
    <t>JORGE CARDOSO DE MELLO</t>
  </si>
  <si>
    <t>JORGE CLAUDIO MACHADO DA SILVA</t>
  </si>
  <si>
    <t>JORGE EDSON DA COSTA GARCIA</t>
  </si>
  <si>
    <t>JORGE GUILHERME DE LIMA</t>
  </si>
  <si>
    <t>JORGE LUIS LIMA DA SILVA</t>
  </si>
  <si>
    <t>JORGE ROCINI DANTAS</t>
  </si>
  <si>
    <t>JORGE VAZ</t>
  </si>
  <si>
    <t>JOSE AUGUSTO CARVALHO DOS SANTOS</t>
  </si>
  <si>
    <t>JOSE BARBOSA DA SILVA SOBRINHO</t>
  </si>
  <si>
    <t>JOSE CARLOS DE CARVALHO</t>
  </si>
  <si>
    <t>JOSE CARLOS MARINHO DA SILVA</t>
  </si>
  <si>
    <t>JOSE CARLOS MORENO PINTO</t>
  </si>
  <si>
    <t>JOSE COSME TELES COUTINHO</t>
  </si>
  <si>
    <t>JOSE DA SILVA FREIRE FILHO</t>
  </si>
  <si>
    <t>JOSE DE OLIVEIRA FILHO</t>
  </si>
  <si>
    <t>JOSE EDSON SOARES</t>
  </si>
  <si>
    <t>JOSE FELIX DE FREITAS</t>
  </si>
  <si>
    <t>JOSE FERNANDO DA SILVA FILHO</t>
  </si>
  <si>
    <t>JOSE FERREIRA GONCALVES JUNIOR</t>
  </si>
  <si>
    <t>01490.000010/2021-76</t>
  </si>
  <si>
    <t>COORD. ADM</t>
  </si>
  <si>
    <t>EXERC EM 17 de julho de 2023</t>
  </si>
  <si>
    <t>JOSE LUIZ CESARINO CARDOSO SOARES</t>
  </si>
  <si>
    <t>JOSE LUIZ DESORDI LAUTERT</t>
  </si>
  <si>
    <t>JOSE MARIA DA SILVA</t>
  </si>
  <si>
    <t>JOSE MAURICIO DOS SANTOS JUNIOR</t>
  </si>
  <si>
    <t>JOSE MOREIRA DA SILVA JUNIOR</t>
  </si>
  <si>
    <t>CGLOG</t>
  </si>
  <si>
    <t>JOSE NERISVALDO ALVES GUIMARAES</t>
  </si>
  <si>
    <t>JOSE NEVES BITTENCOURT</t>
  </si>
  <si>
    <t>JOSE OLIMPIO DA SILVA NETO</t>
  </si>
  <si>
    <t>JOSE OSMAR DA ROCHA</t>
  </si>
  <si>
    <t>JOSE PICOLLI NETO</t>
  </si>
  <si>
    <t>JOSE RAIMUNDO GOMES BORGES</t>
  </si>
  <si>
    <t>JOSE RAIMUNDO MORAES</t>
  </si>
  <si>
    <t>JOSE RENATO CIRINO NOGUEIRA</t>
  </si>
  <si>
    <t>EXONERADO EM 11/007</t>
  </si>
  <si>
    <t>JOSE RIBAMAR SANTOS LINHARES</t>
  </si>
  <si>
    <t>JOSE VICENTE DAMANTE ANGELO E SILVA</t>
  </si>
  <si>
    <t>JOSE WALDIR AZEVEDO DE OLIVEIRA</t>
  </si>
  <si>
    <t>EXERC EM 05/05/23</t>
  </si>
  <si>
    <t>JOSEANE DE ALMEIDA FERNANDES GALVAO</t>
  </si>
  <si>
    <t>JOSEANE DE FATIMA GERALDO ZOGHBI</t>
  </si>
  <si>
    <t>JOSEANE PAIVA MACEDO BRANDAO</t>
  </si>
  <si>
    <t xml:space="preserve">JOSIANE ALVES SOARES DA SILVA </t>
  </si>
  <si>
    <t>JOUBERT JANTORNO FILHO</t>
  </si>
  <si>
    <t>JOSINO RODRIGUES VALENTE</t>
  </si>
  <si>
    <t>JULIA CRISTINA DE ALMEIDA BERRA</t>
  </si>
  <si>
    <t>JULIA DA CRUZ GOUVEIA DE BARROS MONTEIRO</t>
  </si>
  <si>
    <t>JULIA LISBOA DE MIRANDA ABADE</t>
  </si>
  <si>
    <t xml:space="preserve">JULIA MORAES CALLADO </t>
  </si>
  <si>
    <t>JULIA TEITELROIT DE SOUZA MARTINS</t>
  </si>
  <si>
    <t>CRL</t>
  </si>
  <si>
    <t>JULIANA CANDIDO TONIDANDEL</t>
  </si>
  <si>
    <t>JULIANA DA MATA CUNHA</t>
  </si>
  <si>
    <t>JULIANA DE SOUZA SILVA</t>
  </si>
  <si>
    <t>CLC/DECOF</t>
  </si>
  <si>
    <t>JULIANA FERREIRA SORGINE</t>
  </si>
  <si>
    <t>CGPLAN 1</t>
  </si>
  <si>
    <t>JULIANA GOUDINHO ARRELARO</t>
  </si>
  <si>
    <t>JULIANA IZETE MUNIZ BEZERRA</t>
  </si>
  <si>
    <t>JULIANA LIMA RIBEIRO</t>
  </si>
  <si>
    <t>JULIANA LUSCHER DE ALMEIDA CÉSAR</t>
  </si>
  <si>
    <t>JULIANA MOREIRA DA SILVA</t>
  </si>
  <si>
    <t>DFC</t>
  </si>
  <si>
    <t>JULIANA SANTANA DE SOUSA</t>
  </si>
  <si>
    <t>JULIANO MARTINS DOBERSTEIN</t>
  </si>
  <si>
    <t>JULIO BANDEIRA MARQUES FERREIRA</t>
  </si>
  <si>
    <t>JULIO MEIRELLES STEGLICH</t>
  </si>
  <si>
    <t>NC</t>
  </si>
  <si>
    <t>DISPENSA DA FUNÇAO EM 15/05</t>
  </si>
  <si>
    <t>JUMAIDA PRESSI MOREIRA</t>
  </si>
  <si>
    <t>JUNIO CARVALHO DOS SANTOS</t>
  </si>
  <si>
    <t>JUNNO MARINS DA MATTA</t>
  </si>
  <si>
    <t>JUREMA KOPKE EIS ARNAUT</t>
  </si>
  <si>
    <t>KADIDJA VALÉRIA REGINALDO DE OLIVEIRA</t>
  </si>
  <si>
    <t>KAREN AMBROSIO DE ARRUDA ANIZ</t>
  </si>
  <si>
    <t>KAREN BRUM FERNANDES TONIASSO</t>
  </si>
  <si>
    <t>KAREN GONÇALVES DE ARAÚJO ANTERO</t>
  </si>
  <si>
    <t>KARINA MONTEIRO DE LIRA</t>
  </si>
  <si>
    <t>KARINA NASCIMENTO DE OLIVEIRA</t>
  </si>
  <si>
    <t>KARINA SOUZA MORAES</t>
  </si>
  <si>
    <t>KARLA ADRIANA DE AQUINO</t>
  </si>
  <si>
    <t>KARLA BITAR RODRIGUES</t>
  </si>
  <si>
    <t>CGPLAN</t>
  </si>
  <si>
    <t>KAROLYNE ALEIXO E SILVA MENDES</t>
  </si>
  <si>
    <t>KATIA BRASILINO MICHELAN</t>
  </si>
  <si>
    <t>KATIA CRISTINA MARIANO DA SILVA</t>
  </si>
  <si>
    <t>PEDIU EXONERAÇÃO</t>
  </si>
  <si>
    <t>KHATERINE BEATRIZ DE OLIVEIRA SANTOS</t>
  </si>
  <si>
    <t>KIN AGUIAR DA COSTA</t>
  </si>
  <si>
    <t>IPHAN-DF CDP</t>
  </si>
  <si>
    <t>KLEBER DE SOUZA MATEUS</t>
  </si>
  <si>
    <t>KLEBER LINCOLN LIMA DE AMORIM JUNIOR</t>
  </si>
  <si>
    <t>KLEBER ROCHA QUEIROZ</t>
  </si>
  <si>
    <t>IPHAN-RR DIVTEC</t>
  </si>
  <si>
    <t>LADY LOREINE AMORIM DE OLIVEIRA SILVA</t>
  </si>
  <si>
    <t>LAIRISSE DANIELE DE ARAUJO COSTA</t>
  </si>
  <si>
    <t>LAIS HELENA CUSTODIO RODRIGUES DE QUEIROZ</t>
  </si>
  <si>
    <t>LAIS LOPES MENEZES STIVAL</t>
  </si>
  <si>
    <t>LAIS SILVA DE MELLO</t>
  </si>
  <si>
    <t>LARISA DE MOURA ARAUJO</t>
  </si>
  <si>
    <t>LARISSA DE OLIVEIRA CONSTANT BARROS</t>
  </si>
  <si>
    <t>LARISSA FACHETTI BONGIOVANI</t>
  </si>
  <si>
    <t>LARISSA LARA DA SILVA</t>
  </si>
  <si>
    <t>IPHAN-RR</t>
  </si>
  <si>
    <t>LARISSA MARIA DE ALMEIDA GUIMARAES</t>
  </si>
  <si>
    <t>AFAST POS GRAD 01419.000106/2022-88</t>
  </si>
  <si>
    <t>PRESID</t>
  </si>
  <si>
    <t>LARISSA RODRIGUES PEIXOTO DUTRA</t>
  </si>
  <si>
    <t>LAURA LIMA DE SOUZA</t>
  </si>
  <si>
    <t>LAURA RIBEIRO DE TOLEDO CAMARGO</t>
  </si>
  <si>
    <t>ALTERAÇÃO DE EXERC INFRAERO</t>
  </si>
  <si>
    <t>LAURO LUIZ LUPCHINSKI</t>
  </si>
  <si>
    <t>LAUZANNE LEAO FERREIRA</t>
  </si>
  <si>
    <t>LAWRENCE DE MELLO CHINCOLI</t>
  </si>
  <si>
    <t>LAZARA ELIZA BORGES DE CASTRO</t>
  </si>
  <si>
    <t>PRESIDENTE</t>
  </si>
  <si>
    <t>LEANDRO ANTONIO GRASS PEIXOTO</t>
  </si>
  <si>
    <t>LEANDRO SALGUEIRINHO DE OLIVEIRA</t>
  </si>
  <si>
    <t>LEDJA SUZANE DA SILVA LEITE</t>
  </si>
  <si>
    <t>LEIDIANA VIEIRA DOS SANTOS BARROS</t>
  </si>
  <si>
    <t>LEIDIANE RIBEIRO DA SILVA</t>
  </si>
  <si>
    <t>EXERC DESCENT CARREI</t>
  </si>
  <si>
    <t>LEILA GIANDONI OLLAIK</t>
  </si>
  <si>
    <t>LEILA MARIA FRANCA</t>
  </si>
  <si>
    <t>LEILA MARINA SILVA BOTELHO</t>
  </si>
  <si>
    <t>LEIS GOMES DOS SANTOS</t>
  </si>
  <si>
    <t>LENA CAROLINA ANDRADE FERNANDES RIBEIRO BRANDAO</t>
  </si>
  <si>
    <t>LENARTE MOURA DE SANTANA</t>
  </si>
  <si>
    <t>LEON DE OLIVEIRA MADEIRA</t>
  </si>
  <si>
    <t>LEONARDO BARRETO DE OLIVEIRA</t>
  </si>
  <si>
    <t>LEONARDO MARICATO DE MELLO</t>
  </si>
  <si>
    <t>LEONARDO PAES TROIANO</t>
  </si>
  <si>
    <t>LETICIA DIAS LAVOR</t>
  </si>
  <si>
    <t>LETICIA MACIEL DO VALE</t>
  </si>
  <si>
    <t>LETICIA RIBEIRO</t>
  </si>
  <si>
    <t>LETICIA VON KRUGER PIMENTEL</t>
  </si>
  <si>
    <t>LEVI ROLIM ESMERALDO COSTA</t>
  </si>
  <si>
    <t>REQUISITADO OUTROS ORGAOS</t>
  </si>
  <si>
    <t>LIA MITY ONO</t>
  </si>
  <si>
    <t>LIA MOTTA</t>
  </si>
  <si>
    <t>LIDIAN BEZERRA NAGANO</t>
  </si>
  <si>
    <t>LILIAN DA ROCHA DA SILVA</t>
  </si>
  <si>
    <t>LILIANE DE CASTRO VIEIRA</t>
  </si>
  <si>
    <t>LILIANE JANINE NIZZOLA</t>
  </si>
  <si>
    <t>LILIANE MONFARDINI FERNANDES</t>
  </si>
  <si>
    <t>LILIANE RODRIGUES DE ARAUJO</t>
  </si>
  <si>
    <t>LINCON RODRIGO HENKE</t>
  </si>
  <si>
    <t>LIVIA MORAES E SILVA</t>
  </si>
  <si>
    <t>LIVIA PORCINO DOS PASSOS</t>
  </si>
  <si>
    <t>LIVIA RIBEIRO LIMA FIGUEIREDO</t>
  </si>
  <si>
    <t>LIZANDRA PAULA VIDERES FERRAZ</t>
  </si>
  <si>
    <t>LORENA PETERSEN NASCIMENTO</t>
  </si>
  <si>
    <t>LORENA SPINARDI FIUZA</t>
  </si>
  <si>
    <t>LORENA TELES FRANCA SOUZA LIMA</t>
  </si>
  <si>
    <t>LUAN SILVEIRA ALVES DE MOURA</t>
  </si>
  <si>
    <t>LUANA HONORIO CRUZ</t>
  </si>
  <si>
    <t>LUANA TEIXEIRA COSTA LANA</t>
  </si>
  <si>
    <t>LUCAS CIMBALUK</t>
  </si>
  <si>
    <t>LUCAS DE OLIVEIRA MARQUES</t>
  </si>
  <si>
    <t>LUCAS LIMA DE CARVALHO</t>
  </si>
  <si>
    <t>LUCAS MENDES FREITAS</t>
  </si>
  <si>
    <t>LUCAS PETRI GONCALVES</t>
  </si>
  <si>
    <t>LUCAS SCHUMACKER MALUF</t>
  </si>
  <si>
    <t>LUCIANA DA VEIGA MOURA</t>
  </si>
  <si>
    <t>LUCIANA FRAGA LIMA NUNES</t>
  </si>
  <si>
    <t>EXONERADA EM SETEMBRO</t>
  </si>
  <si>
    <t>LUCIANA LACERDA DE SOUZA (exonerada em setembro/22)</t>
  </si>
  <si>
    <t>LUCIANE CERETTA</t>
  </si>
  <si>
    <t>LUCIANE GOMES FARIAS</t>
  </si>
  <si>
    <t>LUCIANNE SPINDOLA NEVES</t>
  </si>
  <si>
    <t>LUCIANO BARBOSA DA SILVA AMORIM</t>
  </si>
  <si>
    <t>LUCIANO DE SOUZA E SILVA</t>
  </si>
  <si>
    <t>LUCIANO DOS SANTOS TEIXEIRA</t>
  </si>
  <si>
    <t>LUCIANO SIQUEIRA CORTEZ</t>
  </si>
  <si>
    <t xml:space="preserve">LUCILENE MALAQUIA DA SILVA </t>
  </si>
  <si>
    <t>LUCIMAR FLORENCIO DE SOUSA CASTRO</t>
  </si>
  <si>
    <t>LUCIMARA APARECIDA RIBEIRO BICAS</t>
  </si>
  <si>
    <t>LUCIMARA GONCALVES DE REZENDE</t>
  </si>
  <si>
    <t>LUDIANE DAS CHAGAS VILELA</t>
  </si>
  <si>
    <t>LUDMILA BASTOS KAEHLER DINIZ</t>
  </si>
  <si>
    <t>LUIS CARLOS DE CARVALHO PINTO</t>
  </si>
  <si>
    <t>LUIS FELIPE BASSI ALVES</t>
  </si>
  <si>
    <t>LUIZ CARLOS FERREIRA DE MENEZES</t>
  </si>
  <si>
    <t>LUIZ CARLOS SAYÃO GIANNONI</t>
  </si>
  <si>
    <t>LUIZ CESAR DOS SANTOS BAIA</t>
  </si>
  <si>
    <t>LUIZ CESAR MARTIN CARVALHO</t>
  </si>
  <si>
    <t>LUIZ CLAUDIO PEREIRA SANTOS</t>
  </si>
  <si>
    <t>LUIZ EDUARDO SARMENTO ARAUJO</t>
  </si>
  <si>
    <t>LUIZ HENRIQUE DE AZEVEDO BORGES</t>
  </si>
  <si>
    <t>LUIZ HENRIQUE PEREIRA PAES</t>
  </si>
  <si>
    <t>DISPENSA DE GRATIFICAÇÃO</t>
  </si>
  <si>
    <t>LUIZ HIRAM DE AGUIAR BEZERRA</t>
  </si>
  <si>
    <t>LUIZ HUMBERTO PEREIRA DIAS</t>
  </si>
  <si>
    <t>COADM</t>
  </si>
  <si>
    <t>EXONERADO A CONTAR DE 13/03/23</t>
  </si>
  <si>
    <t>LUIZ OTAVIO FERNANDES MONTEIRO</t>
  </si>
  <si>
    <t>LUIZ SIGMAR RODRIGUES PIMENTA</t>
  </si>
  <si>
    <t>LUZIA LEAL DE OLIVEIRA</t>
  </si>
  <si>
    <t>MAICON FERNANDO MARCANTE</t>
  </si>
  <si>
    <t>MAILIN KELBERT GORNATTES</t>
  </si>
  <si>
    <t>MAIRA DE OLIVEIRA RIBEIRO</t>
  </si>
  <si>
    <t>MAIRA MAROJA SILVEIRA</t>
  </si>
  <si>
    <t>MAIRA TORRES CORREA</t>
  </si>
  <si>
    <t>MANOEL COUTO DE ALMEIDA</t>
  </si>
  <si>
    <t>MANOEL DE JESUS DA SILVA PEREIRA</t>
  </si>
  <si>
    <t>MANOEL FERREIRA FARIAS</t>
  </si>
  <si>
    <t>MANOEL GALVAO MESSIAS JUNIOR</t>
  </si>
  <si>
    <t>MANOEL GUSTAVO SOUTO MAIOR DE LIMA</t>
  </si>
  <si>
    <t>MANOEL MESSIAS SOUZA ALCANTARA</t>
  </si>
  <si>
    <t>MARCEL SOARES ANDRADE</t>
  </si>
  <si>
    <t>MARCEL VICTAL DE PINHO SANTOS</t>
  </si>
  <si>
    <t>MARCELA MARIS LIMA SIQUEIRA SOUSA</t>
  </si>
  <si>
    <t>MARCELL MACHADO DOS SANTOS</t>
  </si>
  <si>
    <t>MARCELLO CORDEIRO DE ANDRADE</t>
  </si>
  <si>
    <t>EXONERADO A CONTAR DO DIA 1º ABRIL</t>
  </si>
  <si>
    <t>MARCELO AFONSO HOFFMANN (EXONERADO)</t>
  </si>
  <si>
    <t>MARCELO DE BRITO ALBUQUERQUE PONTES FREITAS</t>
  </si>
  <si>
    <t>MARCELO DE LIMA FERREIRA</t>
  </si>
  <si>
    <t>NAO ASSINA FREQUENCIA</t>
  </si>
  <si>
    <t>MARCELO DOUGLAS DE FIGUEIREDO TORRES</t>
  </si>
  <si>
    <t>MARCELO GRUMAN</t>
  </si>
  <si>
    <t>MARCELO LUIZ DE OLIVEIRA</t>
  </si>
  <si>
    <t>MARCELO NUNES TRINDADE</t>
  </si>
  <si>
    <t>MARCELO RENATO DE OLIVEIRA</t>
  </si>
  <si>
    <t>D.T.- SRBM</t>
  </si>
  <si>
    <t>MARCELO VARGAS DA SILVA</t>
  </si>
  <si>
    <t>MÁRCIA BEATRIZ BEIRÓ LOURENÇO</t>
  </si>
  <si>
    <t>MARCIA CRISTINA PACITO FONSECA ALMEIDA</t>
  </si>
  <si>
    <t>MARCIA DE MEDEIROS BARBOSA LIMA</t>
  </si>
  <si>
    <t>MARCIA HONDA NASCIMENTO CASTRO</t>
  </si>
  <si>
    <t>MARCIA LOPES MORAES FRANQUEIRA</t>
  </si>
  <si>
    <t>MARCIA MARIA VIEIRA HAZIN</t>
  </si>
  <si>
    <t>MARCIA OLIVEIRA DE ALMEIDA LIMA</t>
  </si>
  <si>
    <t>MARCIA ROLIM SERAFIM</t>
  </si>
  <si>
    <t>MARCIO ANTONIO FERREIRA GOMES</t>
  </si>
  <si>
    <t>MARCIO DE LIMA SILVA</t>
  </si>
  <si>
    <t>COEXO</t>
  </si>
  <si>
    <t>MARCIO GOULART BORGES</t>
  </si>
  <si>
    <t>MARCIO ROBERTO CLEMENTE</t>
  </si>
  <si>
    <t>MARCIO RODRIGO COELHO DE CARVALHO</t>
  </si>
  <si>
    <t>MARCOS ANTONIO JOSE DE SOUZA</t>
  </si>
  <si>
    <t>MARCOS AURELIO VIEIRA TAVARES</t>
  </si>
  <si>
    <t>MARCOS LOPES DE MENEZES</t>
  </si>
  <si>
    <t>MARCOS MONTEIRO RABELO</t>
  </si>
  <si>
    <t>MARCOS MOTA MEDALHA JUNIOR</t>
  </si>
  <si>
    <t>MARCOS VAGNER ROSSETI ROMERO</t>
  </si>
  <si>
    <t>MARCOS VINICIUS RIBEIRO DE ASSIS</t>
  </si>
  <si>
    <t>MARCOS VINICIUS SIMAO</t>
  </si>
  <si>
    <t>MARCUS PRADO DA SILVA</t>
  </si>
  <si>
    <t>MARCUS VINICIUS BENEDETI</t>
  </si>
  <si>
    <t>MARCUS VINICIUS CARVALHO GARCIA</t>
  </si>
  <si>
    <t>MARGARETH DE LOURDES SOUZA</t>
  </si>
  <si>
    <t>MARIA ALETE AMORIM DA SILVA</t>
  </si>
  <si>
    <t>MARIA APARECIDA DO NASCIMENTO</t>
  </si>
  <si>
    <t>MARIA BERNADETE PORTO</t>
  </si>
  <si>
    <t>MARIA CECILIA VELOSO LIMA</t>
  </si>
  <si>
    <t>MARIA CLARA MASCARENHAS SCARDINI (exonerada em fevereiro)</t>
  </si>
  <si>
    <t>MARIA CLARA RABELO DE SOUZA</t>
  </si>
  <si>
    <t>MARIA CRISTINE SOARES MATOS OLIVEIRA</t>
  </si>
  <si>
    <t>MARIA DA GLORIA MEDEIROS</t>
  </si>
  <si>
    <t>MARIA DAS GRACAS RIBEIRO DE OLIVEIRA</t>
  </si>
  <si>
    <t>MARIA DO CARMO SABINO ALENCAR</t>
  </si>
  <si>
    <t>MARIA EMILIA LOPES FREIRE</t>
  </si>
  <si>
    <t>MARIA GABRIELA FERNANDES DE ALBUQUERQUE</t>
  </si>
  <si>
    <t>MARIA GABRIELA SERGIO DA CONCEIÇÃO</t>
  </si>
  <si>
    <t>MARIA GARDENIA NASCIMENTO SANTOS</t>
  </si>
  <si>
    <t>MARIA HELENA APOLINARIO SOARES</t>
  </si>
  <si>
    <t>MARIA HELENA DE PAULA</t>
  </si>
  <si>
    <t>MARIA HELENA MARTINS SANTOS</t>
  </si>
  <si>
    <t>MARIA HELENA SOARES ARNAUD</t>
  </si>
  <si>
    <t>MARIA JOSE NERI MOURA</t>
  </si>
  <si>
    <t>COTEC-RJ</t>
  </si>
  <si>
    <t>EXONERADA 11/05</t>
  </si>
  <si>
    <t>MARIA JULIETA VASI WERNER</t>
  </si>
  <si>
    <t>MARIA LUCIA LEAL SANTOS</t>
  </si>
  <si>
    <t>MARIA LUCILA DA SILVA TELLES</t>
  </si>
  <si>
    <t>MARIA PAULA FERNANDES ADINOLFI</t>
  </si>
  <si>
    <t>MARIA RAQUEL ALVES FERREIRA</t>
  </si>
  <si>
    <t>MARIA REGINA WEISSHEIMER</t>
  </si>
  <si>
    <t>CARGO COMISS.</t>
  </si>
  <si>
    <t>MARIA SILVIA ROSSI</t>
  </si>
  <si>
    <t>MARIA SONIA DE OLIVEIRA</t>
  </si>
  <si>
    <t>MARIA THEREZA SILVA DE ALMEIDA</t>
  </si>
  <si>
    <t>MARIA VIRGINIA CAVEDAGNE FIENGA</t>
  </si>
  <si>
    <t>MARIA ZENAIDE DE ARAUJO</t>
  </si>
  <si>
    <t>MARIANA DE BARROS GUIMARAES MAIA</t>
  </si>
  <si>
    <t>MARIANA FENSTERSEIFER SILVA</t>
  </si>
  <si>
    <t>CDP IPHAN-RJ</t>
  </si>
  <si>
    <t>MARIANA INES VIEIRA VITOR</t>
  </si>
  <si>
    <t>EXERCICIO DESCENT. CARREIRA</t>
  </si>
  <si>
    <t>MARIANA KARAM DE ARRUDA ARAUJO</t>
  </si>
  <si>
    <t>MARIANA LAUANDE DA COSTA</t>
  </si>
  <si>
    <t>MARIANA MAIA CARNEIRO DE SOUZA CASTRO</t>
  </si>
  <si>
    <t>MARIANA MARRA DANTAS</t>
  </si>
  <si>
    <t>MARIANA ZANCHETTA OTAVIANO</t>
  </si>
  <si>
    <t>CODEP</t>
  </si>
  <si>
    <t>MARIANI RODRIGUES GONÇALVES FARIA</t>
  </si>
  <si>
    <t>MARIANNI ASSIS MELO DE FONSECA</t>
  </si>
  <si>
    <t>MARILIA AMARAL</t>
  </si>
  <si>
    <t xml:space="preserve">MARILIA DIAS DE SA LIMA CORDAO </t>
  </si>
  <si>
    <t>MARILIA LOPES BEZERRA CIRENO</t>
  </si>
  <si>
    <t>MARILIA MELO DE OLIVEIRA</t>
  </si>
  <si>
    <t>MARILIA TEIXEIRA QUEIROZ</t>
  </si>
  <si>
    <t>MARINA CANAS MARTINS</t>
  </si>
  <si>
    <t>MARINA DUQUE COUTINHO DE ABREU LACERDA</t>
  </si>
  <si>
    <t>MARINA LEAO DE AQUINO BARRETO</t>
  </si>
  <si>
    <t>MARINA RUSSELL BRANDÃO CAVALCANTI</t>
  </si>
  <si>
    <t>MARINA SOARES SABIONI MARTINS</t>
  </si>
  <si>
    <t>MARINA TEIXEIRA FIGUEIREDO</t>
  </si>
  <si>
    <t>MARINALVA BATISTA SANTOS</t>
  </si>
  <si>
    <t>MARINES DENCK</t>
  </si>
  <si>
    <t>ADVOCACIA GERAL DA UNIÃO</t>
  </si>
  <si>
    <t>MARINETE MADALENA GONCALVES VIANA</t>
  </si>
  <si>
    <t>MARINNA KIRCHMEYER VIEIRA DA CRUZ</t>
  </si>
  <si>
    <t>MARIO ALVES DO ROSARIO PIRES</t>
  </si>
  <si>
    <t>MARIO ALVES JUNIOR</t>
  </si>
  <si>
    <t>MARIO ANTONIO FERRARI FELISBERTO</t>
  </si>
  <si>
    <t>MARIO LUIZ DEGLE ESPOSTE</t>
  </si>
  <si>
    <t>MARISTELA BATISTA CARDOSO</t>
  </si>
  <si>
    <t>PEDROSA</t>
  </si>
  <si>
    <t>MARISTELA PEDROSA DE OLIVEIRA</t>
  </si>
  <si>
    <t>MARLENE TEREZINHA NICHES CUSTODIO</t>
  </si>
  <si>
    <t>MARLON DA COSTA SOUZA</t>
  </si>
  <si>
    <t>MARTA KUMMER LORETO</t>
  </si>
  <si>
    <t>EXERCICIO DESCENT. CARREI</t>
  </si>
  <si>
    <t>MARTHA DE FREITAS XAVIER</t>
  </si>
  <si>
    <t>MARTINA SANCHES GUENTHER</t>
  </si>
  <si>
    <t>MARYCLEA CARMONA MAUES NEVES</t>
  </si>
  <si>
    <t>MATAGUAYOS ROMAN FRANCA QUARESMA</t>
  </si>
  <si>
    <t>MATEUS QUINTO DA SILVA</t>
  </si>
  <si>
    <t>MATHEUS BARBOSA DE OLIVEIRA E SILVA</t>
  </si>
  <si>
    <t>MATHEUS CARNEIRO RIBEIRO</t>
  </si>
  <si>
    <t>MATHEUS CASSIO BLACH</t>
  </si>
  <si>
    <t>MATHEUS GUERRA COTTA</t>
  </si>
  <si>
    <t>MATHEUS MOURA FONSECA SANTOS</t>
  </si>
  <si>
    <t>MATHEUS YASUNAKA</t>
  </si>
  <si>
    <t>MAURICIO ABREU ITAPARY</t>
  </si>
  <si>
    <t>MAURICIO GUIMARAES GOULART</t>
  </si>
  <si>
    <t>MAURICIO PEREIRA  DE LEMOS</t>
  </si>
  <si>
    <t>MAURICIO PINHEIRO DA COSTA SOUZA</t>
  </si>
  <si>
    <t>MAURO AUGUSTO DOURADO MENEZES</t>
  </si>
  <si>
    <t>MAURO PAZZINI DE SOUZA</t>
  </si>
  <si>
    <t>MAYARA BITTENCOURT DE OLIVEIRA WANDERLEY</t>
  </si>
  <si>
    <t>MEIRE VELOSO WILSON SMITH</t>
  </si>
  <si>
    <t>MELINA SANTOS MARQUES</t>
  </si>
  <si>
    <t>EXONERADA A CONTAR DE 15/03</t>
  </si>
  <si>
    <t>MELISSA MOTA ALCIDES (EXONERADA)</t>
  </si>
  <si>
    <t>MESSIAS CUTRIM VELOSO</t>
  </si>
  <si>
    <t>MICHEL BUENO FLORES DA SILVA</t>
  </si>
  <si>
    <t>MICHELE CORREIA DA SILVA</t>
  </si>
  <si>
    <t>MICHELLE ACERBI BICAS</t>
  </si>
  <si>
    <t>MICHELLE CAMPELO ARAÚJO</t>
  </si>
  <si>
    <t>MICHELLE CHAVES DE ARAUJO FEITOSA</t>
  </si>
  <si>
    <t>MIGUEL  HIJJAR ZIDDE</t>
  </si>
  <si>
    <t>MOISES JULIERME STIVAL SOARES</t>
  </si>
  <si>
    <t>MOISES TAATE ALVES SARRAF</t>
  </si>
  <si>
    <t>MONALISA CARNEIRO MACEDO</t>
  </si>
  <si>
    <t>MONICA ALMEIDA ARAUJO NOGUEIRA</t>
  </si>
  <si>
    <t>MONICA CASTRO DE OLIVEIRA</t>
  </si>
  <si>
    <t>MONICA DA COSTA</t>
  </si>
  <si>
    <t>MONICA DA SILVA MAGALHAES</t>
  </si>
  <si>
    <t>MONICA DE ALMEIDA CADORIN</t>
  </si>
  <si>
    <t>MONICA DE MEDEIROS MONGELLI</t>
  </si>
  <si>
    <t>MORENA BARROSO MARTINS DE FREITAS</t>
  </si>
  <si>
    <t>MUCIO BONIFACIO GUIMARAES FILHO</t>
  </si>
  <si>
    <t>MURILO CARVALHO PINHO</t>
  </si>
  <si>
    <t>MURILO CUNHA FERREIRA</t>
  </si>
  <si>
    <t>MYRIAM JANTORNO DE PAIVA ALMEIDA</t>
  </si>
  <si>
    <t>NACELLE FREIRE DA SILVA</t>
  </si>
  <si>
    <t>NADIA CALZOLARI BORGES</t>
  </si>
  <si>
    <t>NAIARA WATANABE</t>
  </si>
  <si>
    <t>NANCY VIANNA MONTEIRO</t>
  </si>
  <si>
    <t>NATALIA BARBOSA BARROS</t>
  </si>
  <si>
    <t>NATALIA CAVALCANTE BADEGA LOPES</t>
  </si>
  <si>
    <t>NATALIA DAFNE SANTOS MARINHO SOUSA</t>
  </si>
  <si>
    <t>NATALIA ELISA BARBOZA LUCCHETTI</t>
  </si>
  <si>
    <t>NATALIA GUERRA BRAYNER</t>
  </si>
  <si>
    <t>NATALIA LEAL DA SILVA</t>
  </si>
  <si>
    <t>CLA</t>
  </si>
  <si>
    <t>NATALIA RIBEIRO DE SOUZA E SILVA</t>
  </si>
  <si>
    <t>NATALLIA DA SILVA AZEVEDO</t>
  </si>
  <si>
    <t>NATHALIA FREIRE AZEVEDO</t>
  </si>
  <si>
    <t>NAURO JOSE DE CERQUEIRA</t>
  </si>
  <si>
    <t>NEIRIANE RODRIGUES RIBEIRO</t>
  </si>
  <si>
    <t>NELLYZA GARCIA SOUTO</t>
  </si>
  <si>
    <t>NELSON ALMEIDA MACEDO</t>
  </si>
  <si>
    <t>NERCI ALVES DE LIMA</t>
  </si>
  <si>
    <t>NIDIA DA PAZ PALACIO</t>
  </si>
  <si>
    <t>NILZA GLACE ALVES MARTINS CARDOSO</t>
  </si>
  <si>
    <t>NINA VINCENT LANNES</t>
  </si>
  <si>
    <t>NIVALDINO PINTO DE SOUZA</t>
  </si>
  <si>
    <t>NIVIA DE ANDRADE LIMA</t>
  </si>
  <si>
    <t>NUBIA NOGUEIRA DE SOUZA</t>
  </si>
  <si>
    <t>OBDE DE SOUZA CAMPOS</t>
  </si>
  <si>
    <t>OCIREDI GAIA GARCIA</t>
  </si>
  <si>
    <t>ODILE MARIA MORAES VIANA</t>
  </si>
  <si>
    <t>OLAVO CATUNDA NETO</t>
  </si>
  <si>
    <t>OLEMAX NOGUEIRA DUARTE</t>
  </si>
  <si>
    <t>OLIVIA MALFATTI BUSCARIOLLI</t>
  </si>
  <si>
    <t>OSCAR HENRIQUE LIBERAL DE BRITO E CUNHA</t>
  </si>
  <si>
    <t>OTACILIO JOSE PINHEIRO MACEDO</t>
  </si>
  <si>
    <t xml:space="preserve">PAMELA SOMBRA CASTELO BRANCO </t>
  </si>
  <si>
    <t>PATRCIA KELEM BRASIL DOS SANTOS</t>
  </si>
  <si>
    <t>PATRICIA ALMEIDA GUSMÃO</t>
  </si>
  <si>
    <t>PATRICIA DIAS FERRONE</t>
  </si>
  <si>
    <t>PATRICIA RODRIGUES NUNES</t>
  </si>
  <si>
    <t>PATRICIA VALERIA MORAES DO REGO</t>
  </si>
  <si>
    <t>PATRICK NASCIMENTO NUNES</t>
  </si>
  <si>
    <t>PAULA LINHARES DE SOUZA</t>
  </si>
  <si>
    <t>PAULA LOVATEL SOSO</t>
  </si>
  <si>
    <t>PAULA PAOLIELLO CARDOSO</t>
  </si>
  <si>
    <t>PAULA REGINA PINA MACHADO</t>
  </si>
  <si>
    <t>PAULA SAMPAIO DE ALMEIDA ALEXANDRE</t>
  </si>
  <si>
    <t>PAULA SILVEIRA DE PAOLI</t>
  </si>
  <si>
    <t>PAULO ALVES DE AZEVEDO NETO</t>
  </si>
  <si>
    <t>PAULO ALVES FERREIRA FILHO</t>
  </si>
  <si>
    <t>PAULO AMAURI OLIVEIRA SOUZA</t>
  </si>
  <si>
    <t>PAULO EDUARDO VIDAL LEITE RIBEIRO</t>
  </si>
  <si>
    <t>PAULO ELIAS LOPES</t>
  </si>
  <si>
    <t>PAULO FABRICIO DORNELES DE OLIVEIRA</t>
  </si>
  <si>
    <t>PAULO HENRIQUE CUNHA SOARES</t>
  </si>
  <si>
    <t>PAULO HENRIQUE DE SOUSA GUIMARAES</t>
  </si>
  <si>
    <t>PAULO HENRIQUE FARSETTE</t>
  </si>
  <si>
    <t>EXERCICIO DESCENT CARREI</t>
  </si>
  <si>
    <t>PAULO MARCIO BARBOSA MENEZES DO NASCIMENTO</t>
  </si>
  <si>
    <t>PAULO MOURA PETERS</t>
  </si>
  <si>
    <t>PAULO ROBERTO DAMES MONTEIRO</t>
  </si>
  <si>
    <t>PAULO ROBERTO DE SOUZA MARQUES</t>
  </si>
  <si>
    <t>PAULO ROBERTO PAES DE MORAES</t>
  </si>
  <si>
    <t>PAULO SERGIO ESTEVAO DA SILVA</t>
  </si>
  <si>
    <t>CASEIRO</t>
  </si>
  <si>
    <t>PAULO SEVERINO</t>
  </si>
  <si>
    <t>PAULO VICTOR MARACAIPES DA SILVA</t>
  </si>
  <si>
    <t>PEDRO GUSTAVO MORGADO CLEROT</t>
  </si>
  <si>
    <t>PEDRO PAULO DA CRUZ ROCHA</t>
  </si>
  <si>
    <t>EXERC. EM 31/05</t>
  </si>
  <si>
    <t>PEDRO WILSON GUIMARAES</t>
  </si>
  <si>
    <t>PHAULO MACIEL SANTOS</t>
  </si>
  <si>
    <t>PHILIPE SIDARTHA RAZEIRA</t>
  </si>
  <si>
    <t>PLACIDO SERRA DE FARIA</t>
  </si>
  <si>
    <t>POLLYANNA DE PAULA JACOB</t>
  </si>
  <si>
    <t>PRICILLA PARREIRA DE REZENDE</t>
  </si>
  <si>
    <t>PRISCILA DA SILVA VERÍSSIMO FERREIRA</t>
  </si>
  <si>
    <t>PRISCILA RODRIGUES DOS SANTOS</t>
  </si>
  <si>
    <t>RACHEL BEZERRA DE MELO BARRAL</t>
  </si>
  <si>
    <t>RACHEL COSTA DA SILVA</t>
  </si>
  <si>
    <t>RACHEL KRUL TESSARI</t>
  </si>
  <si>
    <t>RAFAEL ANTONIO MOTTA BOEING</t>
  </si>
  <si>
    <t>RAFAEL AUGUSTO DE SOUZA</t>
  </si>
  <si>
    <t>RAFAEL AZEVEDO FONTENELLE GOMES</t>
  </si>
  <si>
    <t xml:space="preserve">RAFAEL BARROS GOMES </t>
  </si>
  <si>
    <t>RAFAEL BELLO KLEIN</t>
  </si>
  <si>
    <t>RAFAEL BEZERRA GASPAR</t>
  </si>
  <si>
    <t>RAFAEL BRANDÃO OLIVEIRA</t>
  </si>
  <si>
    <t>RAFAEL CUNHA ALVES FERREIRA</t>
  </si>
  <si>
    <t>RAFAEL NASCIMENTO DE AZEVEDO</t>
  </si>
  <si>
    <t>RAFAEL PAVAN DOS PASSOS</t>
  </si>
  <si>
    <t>RAFAEL ZAMORANO BEZERRA</t>
  </si>
  <si>
    <t>RAFAELA PRADO ZAMPIER</t>
  </si>
  <si>
    <t>RAFAELA REGINA PASCUTI LEAL</t>
  </si>
  <si>
    <t>RAFAELLA BATALHA DE GOIS GONÇALVES</t>
  </si>
  <si>
    <t>RAGLAN RODRIGUES GONDIM</t>
  </si>
  <si>
    <t>RAIMUNDO FERREIRA DA SILVA</t>
  </si>
  <si>
    <t>RAIMUNDO JOSE RODRIGUES DE SOUSA ROMA</t>
  </si>
  <si>
    <t>RAIMUNDO NONATO ALMEIDA PEREIRA</t>
  </si>
  <si>
    <t>RAIMUNDO NONATO DOS SANTOS CARDOSO</t>
  </si>
  <si>
    <t>RANDRIK FERNANDES DE SOUZA</t>
  </si>
  <si>
    <t>RAPHAEL GAMA PESTANA</t>
  </si>
  <si>
    <t>RAPHAEL JOAO HALLACK FABRINO</t>
  </si>
  <si>
    <t>RAQUEL DA COSTA NERY</t>
  </si>
  <si>
    <t>RAQUEL DA SILVA SANTOS</t>
  </si>
  <si>
    <t>DT</t>
  </si>
  <si>
    <t>RAQUEL DIAS TEIXEIRA</t>
  </si>
  <si>
    <t>RAQUEL FEITOSA CAVALCANTE</t>
  </si>
  <si>
    <t>RAQUEL NEIMANN DA CUNHA FREIRE</t>
  </si>
  <si>
    <t>RAUL BROCHADO MARAVALHAS</t>
  </si>
  <si>
    <t>RAYLA FERNANDA DE MENESES MARQUES</t>
  </si>
  <si>
    <t>RAYMARA GAMA DA LUZ</t>
  </si>
  <si>
    <t>RAYMESON RODRIGUES DE MELO</t>
  </si>
  <si>
    <t>RAYSSA GOMES MACEDO SILVA</t>
  </si>
  <si>
    <t>REBECA FERREIRA RIBEIRO</t>
  </si>
  <si>
    <t>REBECA PIERRE CAVALCANTE</t>
  </si>
  <si>
    <t>CEDIDA</t>
  </si>
  <si>
    <t xml:space="preserve">REBECCA RAFART DE SERAS HOFFMANN </t>
  </si>
  <si>
    <t>REBECCA VELLOSO DE LUNA GUIDI</t>
  </si>
  <si>
    <t>REGINA HELENA DE ABREU QUINTANILHA</t>
  </si>
  <si>
    <t>REGINA HELENA MEIRELLES SANTIAGO</t>
  </si>
  <si>
    <t>REGINA HELENA REZENDE BECHELLI</t>
  </si>
  <si>
    <t>REGINA MARCIA SANTANA</t>
  </si>
  <si>
    <t>REGINA PRADO LIMA DE SOUZA</t>
  </si>
  <si>
    <t>REGINALDO DE JESUS CORREA DE ARAUJO</t>
  </si>
  <si>
    <t>REGINALDO JOSE DA SILVA</t>
  </si>
  <si>
    <t>REITOMIO GOMES PONTE DE SOUSA</t>
  </si>
  <si>
    <t>LICENÇA DE 1/06 ATÉ 31/05/2026</t>
  </si>
  <si>
    <t>REJANE BEATRIS SCHNEIDER</t>
  </si>
  <si>
    <t>RENATA CERIDONO FORTES</t>
  </si>
  <si>
    <t>RENATA DOMINGUES SAMPAIO</t>
  </si>
  <si>
    <t>RENATA LIMA BARROS</t>
  </si>
  <si>
    <t>RENATA PALATUCCI MENEZES</t>
  </si>
  <si>
    <t>DGP</t>
  </si>
  <si>
    <t>RENATA RODRIGUES BARROS ROCHA</t>
  </si>
  <si>
    <t>RENATA SILVA DE OLIVEIRA GALVAO</t>
  </si>
  <si>
    <t>RENATO PINHEIRO DE MARIA</t>
  </si>
  <si>
    <t>RENATO RASERA</t>
  </si>
  <si>
    <t>RENATO SILVA MANGUEIRA</t>
  </si>
  <si>
    <t>RENILSON SOARES ROCHA</t>
  </si>
  <si>
    <t>RICARDO AUGUSTO DOS SANTOS REIS</t>
  </si>
  <si>
    <t>RICARDO AUGUSTO PEREIRA</t>
  </si>
  <si>
    <t>RICARDO MEDEIROS COELHO DE SOUZA</t>
  </si>
  <si>
    <t>RICARDO PEREIRA MARCCELLI</t>
  </si>
  <si>
    <t>RICARDO PETTENA</t>
  </si>
  <si>
    <t>RILDER RIBEIRO MAUÉS</t>
  </si>
  <si>
    <t>RIMARA MOTTA SANTOS</t>
  </si>
  <si>
    <t xml:space="preserve">IPHAN-RR </t>
  </si>
  <si>
    <t>EXERC EM 21/06</t>
  </si>
  <si>
    <t>RITA DA SILVA PEREIRA</t>
  </si>
  <si>
    <t>RITA DE CASSIA ALMEIDA DOS SANTOS</t>
  </si>
  <si>
    <t>RITA DE CASSIA LINHARES CHAVES LOPES</t>
  </si>
  <si>
    <t>RITA DE SOUZA GREGORIO</t>
  </si>
  <si>
    <t>RIVALDO COSTA RODRIGUES</t>
  </si>
  <si>
    <t>REQUISITADA</t>
  </si>
  <si>
    <t>PRES. REPUBLICA</t>
  </si>
  <si>
    <t>RIVIA RYKER BANDEIRA DE ALENCAR</t>
  </si>
  <si>
    <t>ROBERT SOUSA DE OLIVEIRA PACHECO</t>
  </si>
  <si>
    <t>ROBERTA DELECRODE DE SOUZA</t>
  </si>
  <si>
    <t>ROBERTA DUARTE MAGALHAES</t>
  </si>
  <si>
    <t>ROBERTA PORTO MARQUES</t>
  </si>
  <si>
    <t>ROBERTO MAZZARONE</t>
  </si>
  <si>
    <t>COMP. AMB. SP</t>
  </si>
  <si>
    <t>ROBERTO PONTES STANCHI</t>
  </si>
  <si>
    <t>ROBSON BOLOGNANI</t>
  </si>
  <si>
    <t>ROBSON TADEU APPOLINARIO CERQUEIRA</t>
  </si>
  <si>
    <t>RODNEY DIAS RIBEIRO</t>
  </si>
  <si>
    <t>RODRIGO DA NOBREGA MACHADO</t>
  </si>
  <si>
    <t>RODRIGO MARTINS RAMASSOTE</t>
  </si>
  <si>
    <t>RODRIGO VILLA NOVA BARBOSA PANZA</t>
  </si>
  <si>
    <t>ROGERIO MATOSO DA SILVA</t>
  </si>
  <si>
    <t>ROGERIO JOSE DOS REIS</t>
  </si>
  <si>
    <t>ROGERIO RODRIGUES MATOSO DA SILVA</t>
  </si>
  <si>
    <t>ROGERIO SAMUEL DE LIMA HENRIQUES</t>
  </si>
  <si>
    <t>DISPENSA DE FUNÇAO COM.</t>
  </si>
  <si>
    <t>ROMERO ALVES DA SILVA</t>
  </si>
  <si>
    <t>ROMERO DE OLIVEIRA E SILVA FILHO</t>
  </si>
  <si>
    <t>ROMOALDO MENDES DOS REIS JUNIOR</t>
  </si>
  <si>
    <t>ROMULO AUGUSTO DRUMMOND</t>
  </si>
  <si>
    <t>ROMULO MACEDO BARRETO DE NEGREIROS</t>
  </si>
  <si>
    <t>RONALDO CUNHA RUIZ</t>
  </si>
  <si>
    <t>RONALDO NOGUEIRA SILVA JUNIOR</t>
  </si>
  <si>
    <t>RONALDO PEREIRA DA COSTA</t>
  </si>
  <si>
    <t>RONI ROBERTO RODRIGUES</t>
  </si>
  <si>
    <t>RONNEY LEITE BRITO</t>
  </si>
  <si>
    <t>ROSANA LUISA JACKISCH</t>
  </si>
  <si>
    <t>ROSANE LUIZE LANZIANI BERGANO</t>
  </si>
  <si>
    <t>ROSANGELA CAVALCANTE NUTO</t>
  </si>
  <si>
    <t>ROSEMEIRE CASTANHA JORGE</t>
  </si>
  <si>
    <t>ROSILDO PAULINO LEITE</t>
  </si>
  <si>
    <t>ROSINA COELI ALICE PARCHEN</t>
  </si>
  <si>
    <t>ROSSANA ROSA DA SILVA LEITE</t>
  </si>
  <si>
    <t>RUAN LEVY ANDRADE REIS</t>
  </si>
  <si>
    <t>RUBEM VERGETI LEITE</t>
  </si>
  <si>
    <t>RUBY HELENA SCHMIDT</t>
  </si>
  <si>
    <t>RUTE FERREIRA BARBOSA</t>
  </si>
  <si>
    <t>RUTH VIVIANE DE SOUZA FERNANDES</t>
  </si>
  <si>
    <t>RUY CESAR DE VASCONCELLOS AZEREDO</t>
  </si>
  <si>
    <t>SABRINA CRISTINA QUEIROZ SILVA</t>
  </si>
  <si>
    <t>SABRINA DIAS VELOSO</t>
  </si>
  <si>
    <t>SAMARA REGINA AGUIAR MOREIRA</t>
  </si>
  <si>
    <t>SAMUEL GONCALVES DE ARAUJO</t>
  </si>
  <si>
    <t>SAMUEL MOREIRA DE SOUZA</t>
  </si>
  <si>
    <t>SANDRA ALVES BARBOSA SPINELLI</t>
  </si>
  <si>
    <t>SANDRA FERREIRA BATISTA DOS SANTOS</t>
  </si>
  <si>
    <t>SANDRA GRELLMANN BERGHAHN</t>
  </si>
  <si>
    <t>SANDRA PETRY MICHALCZUK</t>
  </si>
  <si>
    <t>SANDRA RAFAELA MAGALHAES CORREA</t>
  </si>
  <si>
    <t>SANDRA REGINA DEMETRIO DA SILVA</t>
  </si>
  <si>
    <t>SANDRA REGINA MAZZOLI</t>
  </si>
  <si>
    <t>SANDRA TURCATO JORGE TOLENTINO</t>
  </si>
  <si>
    <t>SANDRA SOARES DE CASTRO JUNQUEIRA</t>
  </si>
  <si>
    <t>SANDRO GAMA DE ARAUJO</t>
  </si>
  <si>
    <t>SANTINO MAGALHAES CAVALCANTI</t>
  </si>
  <si>
    <t>SANZIO ANTONIO MENDES VIEIRA</t>
  </si>
  <si>
    <t>SARA BATISTA SANTANA</t>
  </si>
  <si>
    <t>SARA SANTOS MORAIS</t>
  </si>
  <si>
    <t>SÁSKIA FREIRE LIMA DE CASTRO</t>
  </si>
  <si>
    <t>SAULO SANTOS DINIZ</t>
  </si>
  <si>
    <t>SARAH SOCORRO SILVA RAMOS</t>
  </si>
  <si>
    <t>SAYONARA CAMPOS CUNHA</t>
  </si>
  <si>
    <t>SAYONARA PEREIRA TRINDADE PINTO</t>
  </si>
  <si>
    <t>SELMA ALVES DE JESUS</t>
  </si>
  <si>
    <t xml:space="preserve">CPLAN </t>
  </si>
  <si>
    <t>SERGIO CARREIRA DOS SANTOS</t>
  </si>
  <si>
    <t>SERGIO DAHER DE OLIVEIRA</t>
  </si>
  <si>
    <t>SERGIO HENRIQUE NUNES VIEIRA</t>
  </si>
  <si>
    <t>EXERC. DESCENT CARREI</t>
  </si>
  <si>
    <t>SERGIO PORTO CARNEIRO</t>
  </si>
  <si>
    <t>SEVERINO JOSE DA SILVA</t>
  </si>
  <si>
    <t>SHARI CARNEIRO DE ALMEIDA</t>
  </si>
  <si>
    <t>SIBELE FERNANDA DE PAULA PASSOS</t>
  </si>
  <si>
    <t>SILVIA KAMEYAMA DOMINGOS LEAL</t>
  </si>
  <si>
    <t>SILVIA TERESA MERCADO CEDRON</t>
  </si>
  <si>
    <t>SIMONE NASCIMENTO MOURAO</t>
  </si>
  <si>
    <t>SIMONE SAYURI TAKAHASHI TOJI</t>
  </si>
  <si>
    <t>SINVAL AUGUSTO PEREIRA FILHO</t>
  </si>
  <si>
    <t>SIRLEI  NASCIMENTO SANTANA</t>
  </si>
  <si>
    <t>SOFIA BEATRIZ DO NASCIMENTO SANTOS</t>
  </si>
  <si>
    <t>SOFIA SALUSTIANO BOTELHO</t>
  </si>
  <si>
    <t>SOLANGE INES SIGLINSKI DANDOLINI</t>
  </si>
  <si>
    <t>CEDIDA AO IBRAM</t>
  </si>
  <si>
    <t>SONIA MARIA DA SILVA</t>
  </si>
  <si>
    <t>SONIA REGINA RAMPIM FLORENCIO</t>
  </si>
  <si>
    <t>STELLA LEME DE SOUZA</t>
  </si>
  <si>
    <t>STENIO CORDEIRO DE MELO</t>
  </si>
  <si>
    <t>SUELEN ARTUSO ROCHA</t>
  </si>
  <si>
    <t>SUELLEN MARTINS NOBRE</t>
  </si>
  <si>
    <t>TAINA JULIO OLEGARIO FARIA</t>
  </si>
  <si>
    <t>TAINAH VICTOR SILVA LEITE</t>
  </si>
  <si>
    <t>TAINAN CASTRO FERREIRA E SILVA</t>
  </si>
  <si>
    <t>TAIS COUTINHO ARRUDA</t>
  </si>
  <si>
    <t>TALITA DA SILVA SÁ</t>
  </si>
  <si>
    <t>TANIA PLUGIK</t>
  </si>
  <si>
    <t>TASSOS LYCURGO GALVAO NUNES</t>
  </si>
  <si>
    <t>TATIANA CAREPA ROFFE BORGES</t>
  </si>
  <si>
    <t>TATIANA LOPES SALCIOTTO</t>
  </si>
  <si>
    <t>TATIANE VIEIRA DOS SANTOS</t>
  </si>
  <si>
    <t>EXERC. EM 26/05</t>
  </si>
  <si>
    <t>TERESINHA DE JESUS FERREIRA DA SILVA</t>
  </si>
  <si>
    <t>THAIS BORGES DA SILVA PINHO WERNECK</t>
  </si>
  <si>
    <t>THAIS DE POLLI MIGLIANO</t>
  </si>
  <si>
    <t>THAIS GUEDES HOLANDA</t>
  </si>
  <si>
    <t>THAIS MALTA BOSCATTI</t>
  </si>
  <si>
    <t>THAIS POSSENTI PINTO DIAS</t>
  </si>
  <si>
    <t>THAIS RORIZ MENDES DOMENICI DE MORAIS</t>
  </si>
  <si>
    <t>THAISA LUMIE YAMAUIE</t>
  </si>
  <si>
    <t>THAISA PEREIRA D AGOSTINO</t>
  </si>
  <si>
    <t>THALIANNE DE ANDRADE LEAL GUERREIRO</t>
  </si>
  <si>
    <t>THALISON DOS SANTOS</t>
  </si>
  <si>
    <t>THAMARA PAULINO VILELA CAVALHEIRO</t>
  </si>
  <si>
    <t>THAMIRES DA COSTA SILVA</t>
  </si>
  <si>
    <t>THAMIRES HELENA OLIVEIRA NEVES</t>
  </si>
  <si>
    <t>THIAGO BERLANGA TRINDADE</t>
  </si>
  <si>
    <t>THIAGO DE JESUS SILVA</t>
  </si>
  <si>
    <t>THIAGO LIMA DA COSTA SANTOS</t>
  </si>
  <si>
    <t>THIAGO PEREIRA PERPETUO</t>
  </si>
  <si>
    <t>THIAGO RODRIGO DA CONCEICAO SANTOS</t>
  </si>
  <si>
    <t>THIAGO SANTOS MATHIAS DA FONSECA</t>
  </si>
  <si>
    <t>THIAGO SERPA ERTHAL</t>
  </si>
  <si>
    <t xml:space="preserve">TIAGO CACOSSI PICARELLI </t>
  </si>
  <si>
    <t>TIAGO EDER GARCIA RODRIGUES</t>
  </si>
  <si>
    <t>TICIANE REIS DA SILVA</t>
  </si>
  <si>
    <t>TIL COSTA PESTANA</t>
  </si>
  <si>
    <t>TILIE NAOMI NUNOMURA</t>
  </si>
  <si>
    <t>TULIO LOURENCO DO AMARAL</t>
  </si>
  <si>
    <t>ULISSES VANUCCI LINS</t>
  </si>
  <si>
    <t>USCHI WISCHHOFF</t>
  </si>
  <si>
    <t>VAGNER SANTOS DE CARVALHO</t>
  </si>
  <si>
    <t>VALDECIR DE OLIVEIRA SILVA</t>
  </si>
  <si>
    <t>VALDEMAR RIBAS MAYER</t>
  </si>
  <si>
    <t>VALDINEI DE JESUS DOS SANTOS</t>
  </si>
  <si>
    <t>VALERIA GAZAFI DE MORAES</t>
  </si>
  <si>
    <t>VALMARX NEGROMONTE CORREIA</t>
  </si>
  <si>
    <t>VALMIR GOMES PROFETA</t>
  </si>
  <si>
    <t>VALTAIR ROMAO DA SILVA</t>
  </si>
  <si>
    <t>VANESSA DA SILVA OLIVEIRA</t>
  </si>
  <si>
    <t>VANESSA MARIA PEREIRA</t>
  </si>
  <si>
    <t>VANESSA MORAES FERREIRA</t>
  </si>
  <si>
    <t>VANIA CRISTINA BARBOSA DE OLIVEIRA</t>
  </si>
  <si>
    <t>VANIA CRISTINA SILVA CAVALCANTI</t>
  </si>
  <si>
    <t>VANILZA JACUNDINO RODRIGUES</t>
  </si>
  <si>
    <t>VERONICA PONTES VIANA</t>
  </si>
  <si>
    <t>VICTOR FONSECA LUCCHESI</t>
  </si>
  <si>
    <t>VICTOR HUGO MORI</t>
  </si>
  <si>
    <t>VICTOR TAKESHI ALBUQUERQUE KITAOKA</t>
  </si>
  <si>
    <t>VILKER GUIMARAES ALMEIDA</t>
  </si>
  <si>
    <t>VILMAR  ALMEIDA MENDES</t>
  </si>
  <si>
    <t>VILMAR MARQUES CAVALCANTE</t>
  </si>
  <si>
    <t>VILSON FRANCISCO DO VALE</t>
  </si>
  <si>
    <t>VILSON PEREIRA SOUZA FILHO</t>
  </si>
  <si>
    <t>VINICIUS NORONHA MATOS</t>
  </si>
  <si>
    <t>VINICIUS PAIVA GONCALVES</t>
  </si>
  <si>
    <t>VINICIUS PRADO JANUZZI</t>
  </si>
  <si>
    <t>VIRGINIA PINO DE ALBUQUERQUE TERENCIO</t>
  </si>
  <si>
    <t>VIRGYNIA CORRADI LOPES DA SILVA</t>
  </si>
  <si>
    <t>VIVIAN RAMOS DE MOURA MAGGI ROCHA</t>
  </si>
  <si>
    <t>VIVIANE AZEREDO DE MENEZES</t>
  </si>
  <si>
    <t>VLADIMIR FERNANDO STELLO</t>
  </si>
  <si>
    <t>WALDELOURDES  DE OLIVEIRA MELLO</t>
  </si>
  <si>
    <t>WALDIR SILVA FILHO</t>
  </si>
  <si>
    <t>WALMIRA COSTA</t>
  </si>
  <si>
    <t>WALTER DISNEY NOLETO COSTA</t>
  </si>
  <si>
    <t>WALTER LOPES DA SILVA</t>
  </si>
  <si>
    <t>WANIA LUCY VALIM BERTINATO</t>
  </si>
  <si>
    <t>WEBER PEREIRA DE ALMEIDA FILHO</t>
  </si>
  <si>
    <t>WEBERTI CIRILO SANTOS SILVA</t>
  </si>
  <si>
    <t>WELDERSON LULA GOMES DOS SANTOS</t>
  </si>
  <si>
    <t>WELLINGTON SAMPAIO DOS SANTOS</t>
  </si>
  <si>
    <t>WILLIAM DE CASTRO FEITOSA</t>
  </si>
  <si>
    <t>WILSON PEREIRA SOUZA FILHO</t>
  </si>
  <si>
    <t>YANNA KARINNA DE MEDEIROS</t>
  </si>
  <si>
    <t>YURI BATALHA DE MAGALHAES</t>
  </si>
  <si>
    <t>ZAFENATHY CARVALHO DE PAIVA</t>
  </si>
  <si>
    <t xml:space="preserve">ZILFRANK ANTERO DE ARAUJO </t>
  </si>
  <si>
    <t>PESQUISA DE CÓDIGOS DE OCORRÊNCIAS - SISREF</t>
  </si>
  <si>
    <t>FREQUENCIA NORMAL</t>
  </si>
  <si>
    <t>ABANDONO DE CARGO AUSENCIA INTENCIONAL EST</t>
  </si>
  <si>
    <t>ABANDONO CARGO INASSIDUIDADE HABITUAL EST</t>
  </si>
  <si>
    <t>AFAS CARGO EFETIVO ART 120 LEI 8 112 1990 EST</t>
  </si>
  <si>
    <t>AFAS APERFEIC CNPQ, FINEP E CAPES FORA PAIS C ONUS EST</t>
  </si>
  <si>
    <t>AFAS APERFEIC CNPQ, FINEP E CAPES NO PAIS C ONUS EST</t>
  </si>
  <si>
    <t>AFAS COMISSAO DE INQUERITO EST</t>
  </si>
  <si>
    <t>AFAS COMPETICAO DESPORTIVA EST</t>
  </si>
  <si>
    <t>AFAS CURSO DE FORMACAO OPCAO AUXILIO FINANCEIRO</t>
  </si>
  <si>
    <t>AFAS CURSO FORMACAO OPCAO CARGO EFETIVO C REMUN</t>
  </si>
  <si>
    <t>AFAS ESCOLA SUPERIOR DE GUERRA EST</t>
  </si>
  <si>
    <t>AFAS ESTUDO EXTERIOR C ONUS EST</t>
  </si>
  <si>
    <t>AFAS ESTUDO EXTERIOR C ONUS LIMITADO EST</t>
  </si>
  <si>
    <t>AFAS ESTUDO EXTERIOR SEM ONUS EST</t>
  </si>
  <si>
    <t>AFAS EXER MAND ELET GOV E VICE GOV DEP S REM</t>
  </si>
  <si>
    <t>AFAS EXER MAND ELET PREFEITO C REMUN EST</t>
  </si>
  <si>
    <t>AFAS EXER MAND ELET PREFEITO S REMUN EST</t>
  </si>
  <si>
    <t>AFAS EXER MAND ELET SENADOR 4 ANOS S REMUN EST</t>
  </si>
  <si>
    <t>AFAS EXER MAND ELET SENADOR 8 ANOS S REMUN E</t>
  </si>
  <si>
    <t>AFAS EXER MAND ELET VEREADOR C REMUN EST</t>
  </si>
  <si>
    <t>AFAS EXER MAND ELET VEREADOR S REMUN EST</t>
  </si>
  <si>
    <t>AFAS INTEGRAR COMISSAO DE INQUERITO ADMINISTRATIVO EST</t>
  </si>
  <si>
    <t>AFAS JURI E OUTROS SERVICOS EST</t>
  </si>
  <si>
    <t>AFAS (CESSAO) PARA JUSTICA ELEITORAL EST</t>
  </si>
  <si>
    <t>AFAS MISSAO EXTERIOR COM ONUS EST</t>
  </si>
  <si>
    <t>AFAS MISSAO EXTERIOR COM ONUS LIMITADO EST</t>
  </si>
  <si>
    <t>AFAS MISSAO EXTERIOR SEM ONUS EST</t>
  </si>
  <si>
    <t>AFAS PART PRO POS GRAD STRICTO SENSU NO PAIS C ONUS EST</t>
  </si>
  <si>
    <t>AFAS PART PROG TREIN (CONG ENCONT) FORA PAIS C ONUS EST</t>
  </si>
  <si>
    <t>AFAS PART PROG TREIN (CONGR) FORA PAIS C ONUS LIMIT EST</t>
  </si>
  <si>
    <t>AFAS PART PROG TREIN (CONGR ENCONT )FORA PAIS S ONUS EST</t>
  </si>
  <si>
    <t>AFAS EST PROG TREIN CONGR ENCON PAIS C ONUS LIMITADO EST</t>
  </si>
  <si>
    <t>AFAS EST PROG TREIN CONG ENC SEMIN PAIS C ONUS EST</t>
  </si>
  <si>
    <t>AFAS EST PROG TREIN CONG ENC SEMIN PAIS S ONU EST</t>
  </si>
  <si>
    <t>AFAS PRESTAR COLABORACAO, PCCTAE E MAGISTERIO FEDERAL EST</t>
  </si>
  <si>
    <t>AFAS PRESTAR COLABORACAO A OUTRA ICT EST</t>
  </si>
  <si>
    <t>AFAS SERVIR A OUTRO ORGAO REQUISICAO EST</t>
  </si>
  <si>
    <t>AFAS CESSAO C ONUS PARA SERVIR A OUTRO ORGAO EST</t>
  </si>
  <si>
    <t>AFAS SERVIR ORGAN INTERNACIONAL S ONUS EST</t>
  </si>
  <si>
    <t>AFAS VIAGEM SERV FORA DO PAIS COM ONUS EST</t>
  </si>
  <si>
    <t>AFAS VIAGEM SERV FORA DO PAIS COM ONUS LIMITADO EST</t>
  </si>
  <si>
    <t>AFAS VIAGEM SERV PAIS COM ONUS EST</t>
  </si>
  <si>
    <t>AFAS VIAGEM SERV PAIS COM ONUS LIMIT EST</t>
  </si>
  <si>
    <t>AFAS PREVENTIVO EST</t>
  </si>
  <si>
    <t>AFAS TEMPORARIO SERV ART 20 LEI 8429 1992 EST</t>
  </si>
  <si>
    <t>AUSENCIA ALISTAMENTO ELEITORAL EST</t>
  </si>
  <si>
    <t>ATRASO OU SAIDA ANTECIPADA EST</t>
  </si>
  <si>
    <t>CARREIRA DESCENTRALIZADA EST</t>
  </si>
  <si>
    <t>CASAMENTO UNIAO ESTAVEL (LIC GALA) EST</t>
  </si>
  <si>
    <t>DECISAO JUDICIAL (C REM ) EST</t>
  </si>
  <si>
    <t>DESCANSO AMAMENTACAO EST</t>
  </si>
  <si>
    <t>DESLOCAM NOVA SEDE SITUACAO EM TRANSITO EST</t>
  </si>
  <si>
    <t>DISPONIBILIDADE CONSTITUICAO FEDERAL EST</t>
  </si>
  <si>
    <t>DOACAO DE SANGUE EST</t>
  </si>
  <si>
    <t>ELEITORAL CONVOCACAO SERVIDORES LEI 9 504</t>
  </si>
  <si>
    <t>ELEITORAL SUSPENSAO PAGAMENTO EST</t>
  </si>
  <si>
    <t>EXER EXTER PAR 6 E 7, ART 93, LEI 8 112 1990</t>
  </si>
  <si>
    <t>EXER PROVIS PARAG 2, ART 84, LEI 8112 1990 EST</t>
  </si>
  <si>
    <t>EXER PROVISORIO ART 37, LEI 8 112 DE 1990 EST</t>
  </si>
  <si>
    <t>FALECIMENTO PESSOA DA FAMILIA EST</t>
  </si>
  <si>
    <t>AFAS NO PAIS COM ONUS EST DOUT MESTRADO EST</t>
  </si>
  <si>
    <t>FALTA MOTIVO GREVE ABONADA DEC JUD ADMIN EST</t>
  </si>
  <si>
    <t>FALTA JUSTIFICADA DECISAO ADMINISTRATIVA EST</t>
  </si>
  <si>
    <t>FALTA JUSTIFICADA DECISAO JUDICIAL EST</t>
  </si>
  <si>
    <t>FALTA MOTIVO GREVE EST</t>
  </si>
  <si>
    <t>FALTA EST</t>
  </si>
  <si>
    <t>LIC ADOTANTE CRIANCAS ATE 1 ANO EST</t>
  </si>
  <si>
    <t>LIC ADOTANTE CRIANCAS ATE 1 ANO PRORROG EST</t>
  </si>
  <si>
    <t>LIC ADOTANTE CRIANCA MAIOR 1 ANO PRORROG EST</t>
  </si>
  <si>
    <t>LIC ADOTANTE MAIOR 1 ANO EST</t>
  </si>
  <si>
    <t>LIC ADOTANTE SENTENCA JUDICIAL EST</t>
  </si>
  <si>
    <t>LIC ATIVIDADE EMPRESARIAL EST</t>
  </si>
  <si>
    <t>LIC GESTANTE PRORROGACAO EST</t>
  </si>
  <si>
    <t>LIC GESTANTE ( CONCEDIDA ADMINISTRAT ) EST</t>
  </si>
  <si>
    <t>LIC GESTANTE ABORTO EST</t>
  </si>
  <si>
    <t>LIC GESTANTE NATIMORTO EST</t>
  </si>
  <si>
    <t>LIC ATIVIDADE POLITICA COM REMUNERACAO EST</t>
  </si>
  <si>
    <t>LIC ATIVIDADE POLITICA SEM REMUNERACAO EST</t>
  </si>
  <si>
    <t>LIC CAPACITACAO EST</t>
  </si>
  <si>
    <t>LIC DESEMP MANDATO CLASSISTA COM RESSARCIMENTO</t>
  </si>
  <si>
    <t>LIC SERVICO MILITAR EST</t>
  </si>
  <si>
    <t>LIC TRATAMENTO DE SAUDE EST</t>
  </si>
  <si>
    <t>LIC TRATAR DE INTERESSES PARTICULARES EST</t>
  </si>
  <si>
    <t>LIC PATERNIDADE EST</t>
  </si>
  <si>
    <t>LIC ACIDENTE EM SERVICO EST</t>
  </si>
  <si>
    <t>LIC MOTIVO ACOMPANHAMENTO CONJUGE EST</t>
  </si>
  <si>
    <t>LIC MOTIVO DOENCA PESSOA FAMILIA APÓS 60 DIAS S REMUNERAÇÃO EST</t>
  </si>
  <si>
    <t>LIC POR MOTIVO DE DOENCA EM PESSSOA DA FAMILIA EST</t>
  </si>
  <si>
    <t>OPCAO POR OUTRO CARGO, ACUMULACAO LICITA IF`S EST</t>
  </si>
  <si>
    <t>PARTICIPACAO SIST NAC NEGOCIACAO PERMANENTE ES</t>
  </si>
  <si>
    <t>PENALIDADE SUSPENSAO CONVERTIDA EM MULTA EST</t>
  </si>
  <si>
    <t>PENALIDADE SUSPENSAO EST</t>
  </si>
  <si>
    <t>SUS DISPOS ESTADOS DISTRIT FED E DOS MUNICIPIOS EST</t>
  </si>
  <si>
    <t>SUSPENSAO TEMPORARIA ADMINISTRATIVA EST</t>
  </si>
  <si>
    <t>SUSPENSAO POR FALTA DE RECADASTRAMENTO EST</t>
  </si>
  <si>
    <t>TRATAMENTO DOENCA ESPECIFICADA EM LEI EST</t>
  </si>
  <si>
    <t>AFAS ATIVIDADES DE EVENTOS SINDICAIS CLT</t>
  </si>
  <si>
    <t>AFAS ATIVIDADES SOCIAS CLT</t>
  </si>
  <si>
    <t>AFAS DIRIGENTE SINDICAL EMPRESA S REMUNERACAO CLT</t>
  </si>
  <si>
    <t>AFAS EXERCICIO MANDATO ELETIVO COM REMUNERACAO CLT</t>
  </si>
  <si>
    <t>AFAS EXERCICIO MANDATO ELETIVO SEM REMUNERACAO CLT</t>
  </si>
  <si>
    <t>AFAS PART PROG TREIN (CONGR) NO E FORA PAIS C</t>
  </si>
  <si>
    <t>AFAS PART PROG TREIN(CONGR) NO E FORA PAIS C ONUS LIMITADO CLT</t>
  </si>
  <si>
    <t>AFAS PART PROG TREIN CONGR NO E FORA PAIS SEM ONUS CLT</t>
  </si>
  <si>
    <t>AFAS TRABALHO DE CAMPO CLT</t>
  </si>
  <si>
    <t>AFAS SERVICO EXTERNO CLT</t>
  </si>
  <si>
    <t>AFAS VIAGEM SERVICO FORA PAIS COM ONUS CLT</t>
  </si>
  <si>
    <t>AFAS VIAGEM SERVICO NO PAIS COM ONUS CLT</t>
  </si>
  <si>
    <t>AFAS VIAGEM SERVICO PAIS COM ONUS LIMITADO CLT</t>
  </si>
  <si>
    <t>ATRASO OU SAIDA ANTECIPADA CLT</t>
  </si>
  <si>
    <t>AUSENCIA ALISTAMENTO ELEITORAL CLT</t>
  </si>
  <si>
    <t>AUXILIO DOENCA CLT</t>
  </si>
  <si>
    <t>AUXILIO DOENCA COM REMUNERACAO CLT</t>
  </si>
  <si>
    <t>CASAMENTO CLT</t>
  </si>
  <si>
    <t>COMPARECIMENTO JUSTICA CLT</t>
  </si>
  <si>
    <t>CONVOCACAO SERVICOS INADIAVEIS CLT</t>
  </si>
  <si>
    <t>DESCANSO AMAMENTACAO CLT</t>
  </si>
  <si>
    <t>DISPENSA REGISTRO DE FILHO CLT</t>
  </si>
  <si>
    <t>AFAS CARREIRA MRE MISSAO EXTERIOR (SUSP PAGAM ) EST</t>
  </si>
  <si>
    <t>DOACAO SANGUE CLT</t>
  </si>
  <si>
    <t>EXAME MEDICO PERIODICO CLT</t>
  </si>
  <si>
    <t>FALECIMENTO PESSOA FAMILIA CLT</t>
  </si>
  <si>
    <t>FALTA CLT</t>
  </si>
  <si>
    <t>FALTA JUSTIFICADA DECISAO ADMINISTRATIVA CLT</t>
  </si>
  <si>
    <t>FALTA JUSTIFICADA DECISAO JUDICIAL CLT</t>
  </si>
  <si>
    <t>FALTA MOTIVO GREVE CLT</t>
  </si>
  <si>
    <t>AFAS REMUNERACAO COMPENSATORIA EST</t>
  </si>
  <si>
    <t>FALTA MOTIVO GREVE ABONADA DEC JUD ADMIN CLT</t>
  </si>
  <si>
    <t>FOLGA CAMPO CLT</t>
  </si>
  <si>
    <t>FOLGAS COMPENSATORIAS CLT</t>
  </si>
  <si>
    <t>FOLGAS DOMINICAIS CLT</t>
  </si>
  <si>
    <t>GALA PROFESSORES CLT</t>
  </si>
  <si>
    <t>INVALIDEZ PROVISORIA CLT</t>
  </si>
  <si>
    <t>LIBERACAO APOS PAGAMENTO CLT</t>
  </si>
  <si>
    <t>LIBERACAO DIA ANIVERSARIO CLT</t>
  </si>
  <si>
    <t>LIBERACAO ESTUDANTE CLT</t>
  </si>
  <si>
    <t>LIC ADOTANTE PRORROGACAO CLT</t>
  </si>
  <si>
    <t>LIC ADOTANTE CLT</t>
  </si>
  <si>
    <t>LIC ADOT CRIANCA MAIOR DE 4 A 8 ANOS PRORROGACAO CLT</t>
  </si>
  <si>
    <t>LIC ADOTANTE CRIANCA DE 4 A 8 ANOS CLT</t>
  </si>
  <si>
    <t>LIC ADOTANTE CRIANCA DE 1 A 4 ANOS CLT</t>
  </si>
  <si>
    <t>LIC ADOT CRIANCA MAIOR DE 1 E MENOR DE 4 ANOS PRORROG CLT</t>
  </si>
  <si>
    <t>LIC ACOMP DESENVOL EVOLUTIVO FILHO CLT</t>
  </si>
  <si>
    <t>LIC DISPUTA ATIVIDADE POLITICA COM REMUNERACAO CLT</t>
  </si>
  <si>
    <t>LIC ESPECIAL CLT</t>
  </si>
  <si>
    <t>LIC ESPECIAL PARA PAIS CLT</t>
  </si>
  <si>
    <t>LIC MATERNIDADE CONTRIB RGPS</t>
  </si>
  <si>
    <t>LIC MATERNIDADE (S PGTO) RGPS</t>
  </si>
  <si>
    <t>LIC MATERNIDADE ABORTO RGPS</t>
  </si>
  <si>
    <t>LIC MATERNIDADE ABORTO SEM ONUS RGPS</t>
  </si>
  <si>
    <t>LIC MATERNIDADE PRORROGACAO RGPS</t>
  </si>
  <si>
    <t>LIC MATERNIDADE PRORROGACAO (S PAGTO) RGPS</t>
  </si>
  <si>
    <t>LIC MATER PRORROG S EXCLUSAO PAG CONV INSS RGPS</t>
  </si>
  <si>
    <t>LIC MARTERN S EXCLUSAO CONVENIO INSS CLT</t>
  </si>
  <si>
    <t>LIC PAI ADOTIVO CLT</t>
  </si>
  <si>
    <t>LIC PATERNIDADE CLT</t>
  </si>
  <si>
    <t>LIC ACIDENTE TRABALHO CLT</t>
  </si>
  <si>
    <t>LIC ACIDENTE TRABALHO EMPRESA CONVENIO INSS CLT</t>
  </si>
  <si>
    <t>LIC MOTIVO DOENCA PESSOA FAMILIA CLT</t>
  </si>
  <si>
    <t>LIC TRATAMENTO SAUDE CONTRIB RGPS ATE 15 DIAS</t>
  </si>
  <si>
    <t>LIC TRATAMENTO SAUDE CONVENIO INSS CLT</t>
  </si>
  <si>
    <t>LIC TRATAMENTO SAUDE CID ESPECIAL CONVENIO INSS</t>
  </si>
  <si>
    <t>LIC TRATAMENTO SAUDE CID REINCID ESP CONV INSS CLT</t>
  </si>
  <si>
    <t>LIC TRATAMENTO SAUDE S COMPLEMENTO CONV INSS CLT</t>
  </si>
  <si>
    <t>LIC TRATAMENTO SAUDE + DE 15 DIAS CONT RGPS</t>
  </si>
  <si>
    <t>PROVAS CONCURSO PUBLICO CLT</t>
  </si>
  <si>
    <t>PROVAS EXAME VESTIBULAR CLT</t>
  </si>
  <si>
    <t>PUNICOES CLT</t>
  </si>
  <si>
    <t>SERVICO MILITAR CLT</t>
  </si>
  <si>
    <t>SUSPENSAO CONTRATO DE TRABALHO CLT</t>
  </si>
  <si>
    <t>AFASTAMENTO SEM REMUNERACAO CLT</t>
  </si>
  <si>
    <t>SUSPENSAO TEMPORARIA ADMINISTRATIVA CLT</t>
  </si>
  <si>
    <t>FERIAS EST</t>
  </si>
  <si>
    <t>LIC GESTANTE (CONCEDIDA SIASS) EST</t>
  </si>
  <si>
    <t>CESSAO P OUTROS ORGAOS PODERES (SEM PGTO) ART 93, § 1º RJU</t>
  </si>
  <si>
    <t>LICENCA TRATAMENTO SAUDE INFERIOR 15 DIAS EST</t>
  </si>
  <si>
    <t>RECLUSAO (PRISAO)</t>
  </si>
  <si>
    <t>AFAS MINISTRO DE ESTADO SEM ONUS</t>
  </si>
  <si>
    <t>LIC PREMIO POR ASSIDUIDADE EST</t>
  </si>
  <si>
    <t>TRATAMENTO DOENCA ESPECIFICADO EM LEI EST</t>
  </si>
  <si>
    <t>LIC DESEMP MANDATO CLASSISTA (SEM REMUNERACAO) EST</t>
  </si>
  <si>
    <t>RECESSO ESTAGIARIO ETG</t>
  </si>
  <si>
    <t>AFAS (CESSAO) SEM ONUS PARA SERVIR A OUTRO ORGAO EST</t>
  </si>
  <si>
    <t>ELEITORAL SUSPENSAO PAGAMENTO CLT</t>
  </si>
  <si>
    <t>PRISAO PROVISORIA ITEM III DEC 23390 2002 RMI GDF</t>
  </si>
  <si>
    <t>LIC TRATAR DE INTERESSES PARTICULARES RMI GDF</t>
  </si>
  <si>
    <t>DESERCAO RMI</t>
  </si>
  <si>
    <t>AFAS SINDICANCIA (SUSPENSAO ART 145) EST</t>
  </si>
  <si>
    <t>AFAS TEMPORARIO ART 6 LEI 10486 02 RMI</t>
  </si>
  <si>
    <t>LIC DESEMP MANDATO CLASSISTA (DEC JUDICIAL) EST</t>
  </si>
  <si>
    <t>AFAS PARTICIPACAO EM PROC DE LIQ DE OUTRO ORGAO EST</t>
  </si>
  <si>
    <t>LICENCA EXTRAORDINARIA (SERV EXT BRAS) LEI 11440 06 EST</t>
  </si>
  <si>
    <t>AFAS TRIMESTRAL OU QUADRIMESTRAL DEC 93325 86 EST</t>
  </si>
  <si>
    <t>VINDA PERIODICA DECRETO 93325 86</t>
  </si>
  <si>
    <t>EM TRANSITO ART 22 DECRETO 93325 86 EST</t>
  </si>
  <si>
    <t>AFAS P PRESTAR COLABORACAO, CARREIRA DO MAGISTERIO EST</t>
  </si>
  <si>
    <t>AFAS PARA EXERCER CARGO POLITICO DE MINISTRO DE ESTADO EST</t>
  </si>
  <si>
    <t>DECISAO JUDICIAL S REMUN EST</t>
  </si>
  <si>
    <t>SUSPENSAO DISCIPLINAR CLT</t>
  </si>
  <si>
    <t>FALTA ESTAGIARIO ETG</t>
  </si>
  <si>
    <t>FALTA JUSTIFICADA ESTAGIARIO ETG</t>
  </si>
  <si>
    <t>LIC PATERNIDADE PRORROGACAO EST</t>
  </si>
  <si>
    <t>LIC PATERNIDADE PRORROGACAO CLT</t>
  </si>
  <si>
    <t>LIC GESTANTE PRORROGACAO DECISAO JUD ADM EST</t>
  </si>
  <si>
    <t>LIC ADOTANTE EST</t>
  </si>
  <si>
    <t>LIC ADOTANTE PRORROGACAO EST</t>
  </si>
  <si>
    <t>LIC PATERNIDADE DEC JUD EST</t>
  </si>
  <si>
    <t>AFAS CURSO FORM OPCAO CARGO EFET (DEC JUDIC) C REM EST</t>
  </si>
  <si>
    <t>LIC MATERNIDADE PRORROGACAO DEC JUD ADM RGPS</t>
  </si>
  <si>
    <t>LIC MATERN PRORROG (S PAGTO) DEC JUD ADM RGPS</t>
  </si>
  <si>
    <t>LIC INCENTIVADA SEM REMUNERACAO EST</t>
  </si>
  <si>
    <t>LIC INCENTIVADA SEM REM PRORROGACAO EST</t>
  </si>
  <si>
    <t>AFAS CURSO DE FORM S REM (DEC JUD ) EST</t>
  </si>
  <si>
    <t>LIC ATIV POLITICA C REM (DESINCOMPATIBILIZACAO) EST</t>
  </si>
  <si>
    <t>LIC TRATAM SAUDE (DEC JUDICIAL) EST</t>
  </si>
  <si>
    <t>RECLUSAO (PRISAO) DEC JUD EST</t>
  </si>
  <si>
    <t>AUSENCIA PARA ATIVIDADES RELACIONADAS A GECC EST</t>
  </si>
  <si>
    <t>AUSENCIA PARA ATIVIDADES SINDICAIS EST</t>
  </si>
  <si>
    <t>AUSENCIA PARA CONSULTA MEDICA EST</t>
  </si>
  <si>
    <t>AUSENCIA PARA COMPENSAR SOBREAVISO EST</t>
  </si>
  <si>
    <t>AUSENCIA PARA DEBITO EM BANCO DE HORAS EST</t>
  </si>
  <si>
    <t>AUSENCIA PARA USUFRUTO DE RECESSO EST</t>
  </si>
  <si>
    <t>HORAS EXCEDENTES PARA COMPENSAR ATIV SINDICAIS EST</t>
  </si>
  <si>
    <t>HORAS EXCEDENTES PARA COMPENSAR CONSULTA MEDICA EST</t>
  </si>
  <si>
    <t>HORAS EXCEDENTES PARA COMPENSAR HORAS DE GECC EST</t>
  </si>
  <si>
    <t>HORAS EXCEDENTES PARA COMPENSAR RECESSO EST</t>
  </si>
  <si>
    <t>HORAS EXCEDENTES PARA CREDITO EM BANCO DE HORAS EST</t>
  </si>
  <si>
    <t>HORAS EXCEDENTES EM DECORRENCIA DE SOBREAVISO EST</t>
  </si>
  <si>
    <t>HORAS NAO COMPENSADAS DE ATIVIDADES RELACIONADAS A GECC EST</t>
  </si>
  <si>
    <t>HORAS NAO COMPENSADAS DE CONSULTAS SINDICAIS EST</t>
  </si>
  <si>
    <t>HORAS NAO COMPENSADAS DE CONSULTAS MEDICAS EST</t>
  </si>
  <si>
    <t>HORAS NAO COMPENSADAS DE RECESSO EST</t>
  </si>
  <si>
    <t>COMPARECIMENTO PARA AVALIACAO PERICIAL EST</t>
  </si>
  <si>
    <t>AUSENCIA JUSTIFICADA COMPENSAVEL</t>
  </si>
  <si>
    <t>AUSAFAªNCIA JUSTIFICADA NAFA£O COMPENSADA</t>
  </si>
  <si>
    <t>FALTA JUSTIFICADA POR CASO FORTUITO OU FORCA MAIOR</t>
  </si>
  <si>
    <t>AUSENCIA PARA COMPARECIMENTO A JUSTICA</t>
  </si>
  <si>
    <t>TRABALHO REMOTO CORONAVIRUS COVID19</t>
  </si>
  <si>
    <t>AFASTAMENTO COVID19</t>
  </si>
  <si>
    <t>TELETRABALHO INTEGRAL</t>
  </si>
  <si>
    <t>TELETRABALHO PARCIAL</t>
  </si>
  <si>
    <t>ACAO DE DESENVOLVIMENTO EM SERVICO DIAS</t>
  </si>
  <si>
    <t>ACAO DE DESENVOLVIMENTO EM SERVICO HORAS</t>
  </si>
  <si>
    <t>LICENCA CAPACITACAO PRESENCIAL OU A DISTANCIA PDP</t>
  </si>
  <si>
    <t>LICENCA PARA CONCLUSAO DA CAPACITACAO PDP</t>
  </si>
  <si>
    <t>LICENCA CAPACITACAO EM CURSO CONJUGADO PDP</t>
  </si>
  <si>
    <t>LICENCA PARA CAPACITACAO DE ATIVIDADE VOLUNTARIA</t>
  </si>
  <si>
    <t>TRABALHO PRESENCIAL PROGRAMA DE GESTAO PARCIAL</t>
  </si>
  <si>
    <t>TRABAHO PRESENCIAL PROGRAMA DE GESTAO INTEGRAL</t>
  </si>
  <si>
    <t>CESSAO SERVIDOR POLICIAL PF PRF</t>
  </si>
  <si>
    <t>TELETRABALHO INTEGRAL SERVIDOR POLICIAL PF PRF</t>
  </si>
  <si>
    <t>TELETRABALHO PARCIAL SERVIDOR POLICIAL PF PRF</t>
  </si>
  <si>
    <t>SERVICO EXTRAORDINARIO</t>
  </si>
  <si>
    <t>FISCALIZACAO EM CONCURSO CURSO EM DIAS NAO UTEIS</t>
  </si>
  <si>
    <t>PLANTAO REALIZADO</t>
  </si>
  <si>
    <t>PLANTAO NAO INICIADO</t>
  </si>
  <si>
    <t>FOLGA</t>
  </si>
  <si>
    <t>PLANTAO HORAS DEVIDAS</t>
  </si>
  <si>
    <t>PLANTAO INICIADO</t>
  </si>
  <si>
    <t>PLANTAO ESCALA FOLGA</t>
  </si>
  <si>
    <t>PESQUISA EXTERNA</t>
  </si>
  <si>
    <t>HORAS DEVEDORAS COM COMPENSACAO SUSPENSA COVID19 EST</t>
  </si>
  <si>
    <t>HORAS DEVEDORAS COM COMPENSACAO SUSPENSA COVID19 CLT</t>
  </si>
  <si>
    <t>CREDITO DE COMPENSACAO COVID 19</t>
  </si>
  <si>
    <t>SERVICO EXTERNO</t>
  </si>
  <si>
    <t>DISPENSA DE PONTO</t>
  </si>
  <si>
    <t>SUBSTITUTO DE DAS 4 NO EXERCICIO DA TITULARIDADE</t>
  </si>
  <si>
    <t>SISTEMA INDISPONIVEL</t>
  </si>
  <si>
    <t>REDE LOCAL INDISPONIVEL, FALTA DE ENERGIA OU MANUTENCAO PREDIAL</t>
  </si>
  <si>
    <t>ACESSO IMPEDIDO PELOS ORGAOS DE SEGURANCA LOCAL E FEDERAL</t>
  </si>
  <si>
    <t>REGISTRO PARCIAL</t>
  </si>
  <si>
    <t>ABONO DE FREQUENCIA</t>
  </si>
  <si>
    <t>COMPENSACAO DE RECESSO PRORROGADA LICENCA MEDICA</t>
  </si>
  <si>
    <t>DIA DO PROFESSOR</t>
  </si>
  <si>
    <t>PERIODO ANTERIOR AO INICIO DE OPERACAO NO SISREF</t>
  </si>
  <si>
    <t>SEM FREQUENCIA</t>
  </si>
  <si>
    <t>DESCRIÇÃO</t>
  </si>
  <si>
    <t>SIAPECAD</t>
  </si>
  <si>
    <t>NOVOS CÓDIGOS</t>
  </si>
  <si>
    <t>AÇAO DE DESENV EM SERV - DIAS</t>
  </si>
  <si>
    <t>AÇAO DE DESENV EM SERV - HORAS</t>
  </si>
  <si>
    <t>LIC PARA USUFRUIR CAPACIT PRESENCIAL OU A DISTANCIA</t>
  </si>
  <si>
    <t>LIC PARA USUFRUIR CAPACIT MONOG, MESTR, DOUTR...</t>
  </si>
  <si>
    <t>LIC PARA USUFRUIR CAPACIT CURSO CONJ COM ATIV PRAT</t>
  </si>
  <si>
    <t>LIC PARA USUFRUIR CAPACIT CURSO CONJ COM ATIV VOLUNT</t>
  </si>
  <si>
    <t>RET</t>
  </si>
  <si>
    <t>EXON</t>
  </si>
  <si>
    <t>REMOÇAO</t>
  </si>
  <si>
    <t>PED VAC</t>
  </si>
  <si>
    <t>PROCESSO</t>
  </si>
  <si>
    <t>MARÇ</t>
  </si>
  <si>
    <t>ABRIL</t>
  </si>
  <si>
    <t>MAIO</t>
  </si>
  <si>
    <t>PROTOC.</t>
  </si>
  <si>
    <t>JUNHO</t>
  </si>
  <si>
    <t>JULHO</t>
  </si>
  <si>
    <t>AGOSTO</t>
  </si>
  <si>
    <t>SETEMBRO</t>
  </si>
  <si>
    <t>OUTUBRO</t>
  </si>
  <si>
    <t>NOVEMBRO</t>
  </si>
  <si>
    <t>DEZEMBRO</t>
  </si>
  <si>
    <t>01512.000074/2023-33</t>
  </si>
  <si>
    <t>01512.000121/2023-49</t>
  </si>
  <si>
    <t>01512.000212/2023-84</t>
  </si>
  <si>
    <t xml:space="preserve">01512.000284/2023-21 </t>
  </si>
  <si>
    <t>01512.000364/2023-87</t>
  </si>
  <si>
    <t>01512.000428/2023-40</t>
  </si>
  <si>
    <t>01504.000028/2023-33</t>
  </si>
  <si>
    <t>01504.000069/2023-20</t>
  </si>
  <si>
    <t>01504.000114/2023-46</t>
  </si>
  <si>
    <t xml:space="preserve">01504.000175/2023-11 </t>
  </si>
  <si>
    <t>01504.000208/2023-15</t>
  </si>
  <si>
    <t>01504.000252/2023-25</t>
  </si>
  <si>
    <t>01498.000045/2021-35</t>
  </si>
  <si>
    <t xml:space="preserve">01514.000038/2023-50 </t>
  </si>
  <si>
    <t xml:space="preserve">01514.000324/2023-15 </t>
  </si>
  <si>
    <t xml:space="preserve">01514.000365/2023-10 </t>
  </si>
  <si>
    <t>01514.000596/2023-15</t>
  </si>
  <si>
    <t>01514.000785/2023-98</t>
  </si>
  <si>
    <t>01514.001059/2023-92</t>
  </si>
  <si>
    <t>01502.000038/2023-99</t>
  </si>
  <si>
    <t>01551.000027/2021-61</t>
  </si>
  <si>
    <t>01458.000156/2021-18</t>
  </si>
  <si>
    <t>01401.000010/2023-90</t>
  </si>
  <si>
    <t>01401.000023/2023-69</t>
  </si>
  <si>
    <t>01401.000046/2023-73</t>
  </si>
  <si>
    <t>01401.000061/2023-11</t>
  </si>
  <si>
    <t>01401.000084/2023-26</t>
  </si>
  <si>
    <t>01401.000112/2023-13</t>
  </si>
  <si>
    <t>01500.000245/2023-63</t>
  </si>
  <si>
    <t>01500.000447/2023-13</t>
  </si>
  <si>
    <t>01500.000689/2023-07</t>
  </si>
  <si>
    <t>01500.000907/2023-03</t>
  </si>
  <si>
    <t>01500.001174/2023-16</t>
  </si>
  <si>
    <t>01498.000094/2023-30</t>
  </si>
  <si>
    <t>01498.000170/2023-15</t>
  </si>
  <si>
    <t>01498.000242/2023-16</t>
  </si>
  <si>
    <t>01498.000366/2023-00</t>
  </si>
  <si>
    <t>01498.000629/2023-72</t>
  </si>
  <si>
    <t>01425.000048/2023-94</t>
  </si>
  <si>
    <t>01425.000173/2023-02</t>
  </si>
  <si>
    <t>01425.000223/2023-43</t>
  </si>
  <si>
    <t>01425.000310/2023-09</t>
  </si>
  <si>
    <t>01425.000366/2023-55</t>
  </si>
  <si>
    <t>01510.000001/2023-61</t>
  </si>
  <si>
    <t>01506.000095/2023-38</t>
  </si>
  <si>
    <t>01506.000245/2023-11</t>
  </si>
  <si>
    <t>01408.000006/2023-61</t>
  </si>
  <si>
    <t>01450.000646/2018-99</t>
  </si>
  <si>
    <t>01500.001423/2023-73</t>
  </si>
  <si>
    <t>01450.000056/2023-23</t>
  </si>
  <si>
    <t>01450.000703/2023-05</t>
  </si>
  <si>
    <t>01478.000019/2023-15</t>
  </si>
  <si>
    <t>01478.000035/2023-08</t>
  </si>
  <si>
    <t>01478.000055/2023-71</t>
  </si>
  <si>
    <t>01478.000079/2023-20</t>
  </si>
  <si>
    <t>01478.000101/2023-31</t>
  </si>
  <si>
    <t>01478.000124/2023-46</t>
  </si>
  <si>
    <t>01508.000041/2023-52</t>
  </si>
  <si>
    <t>01422.000009/2023-17</t>
  </si>
  <si>
    <t>01506.000424/2023-41</t>
  </si>
  <si>
    <t>01506.000576/2023-43</t>
  </si>
  <si>
    <t>01506.000719/2023-17</t>
  </si>
  <si>
    <t>01506.000882/2023-80</t>
  </si>
  <si>
    <t>01404.000008/2023-91</t>
  </si>
  <si>
    <t>01404.000017/2023-81</t>
  </si>
  <si>
    <t>01404.000030/2023-31</t>
  </si>
  <si>
    <t>01404.000094/2023-31</t>
  </si>
  <si>
    <t>01404.000112/2023-85</t>
  </si>
  <si>
    <t>01404.000140/2023-01</t>
  </si>
  <si>
    <t>01450.000900/2023-16</t>
  </si>
  <si>
    <t>01450.000698/2023-22</t>
  </si>
  <si>
    <t>01450.002278/2023-81</t>
  </si>
  <si>
    <t>01450.002877/2023-02</t>
  </si>
  <si>
    <t>01496.000054/2023-16</t>
  </si>
  <si>
    <t>01498.000054/2023-98</t>
  </si>
  <si>
    <t>01498.000162/2023-61</t>
  </si>
  <si>
    <t>01498.000244/2023-13</t>
  </si>
  <si>
    <t>01498.000401/2023-82</t>
  </si>
  <si>
    <t>01498.000603/2023-24</t>
  </si>
  <si>
    <t>01421.000021/2023-31</t>
  </si>
  <si>
    <t>SUBST</t>
  </si>
  <si>
    <t>01450.002157/2022-58</t>
  </si>
  <si>
    <t>01498.000052/2023-07</t>
  </si>
  <si>
    <t>01498.000182/2023-31</t>
  </si>
  <si>
    <t>01498.000302/2023-09</t>
  </si>
  <si>
    <t>01498.000431/2023-99</t>
  </si>
  <si>
    <t>01498.000545/2023-39</t>
  </si>
  <si>
    <t>01498.000625/2023-94</t>
  </si>
  <si>
    <t>01490.000135/2023-68</t>
  </si>
  <si>
    <t>01450.000170/2021-91</t>
  </si>
  <si>
    <t>01450.000036/2022-71</t>
  </si>
  <si>
    <t>01424.000016/2023-07</t>
  </si>
  <si>
    <t>01424.000026/2023-34</t>
  </si>
  <si>
    <t>01424.000043/2023-71</t>
  </si>
  <si>
    <t>01424.000075/2023-77</t>
  </si>
  <si>
    <t>01424.000094/2023-01</t>
  </si>
  <si>
    <t>01424.000124/2023-71</t>
  </si>
  <si>
    <t>01498.000541/2023-51</t>
  </si>
  <si>
    <t>01492.000001/2023-27</t>
  </si>
  <si>
    <t>01516.000002/2023-56</t>
  </si>
  <si>
    <t>01450.004356/2021-10</t>
  </si>
  <si>
    <t>01516.000064/2023-68</t>
  </si>
  <si>
    <t xml:space="preserve">01516.000127/2023-86 </t>
  </si>
  <si>
    <t>01402.000009/2023-55</t>
  </si>
  <si>
    <t>01409.000018/2023-86</t>
  </si>
  <si>
    <t>01450.001209/2023-50</t>
  </si>
  <si>
    <t xml:space="preserve">01506.000456/2023-46 </t>
  </si>
  <si>
    <t>01450.001295/2023-09</t>
  </si>
  <si>
    <t>01450.000128/2021-71</t>
  </si>
  <si>
    <t>01450.000358/2023-00</t>
  </si>
  <si>
    <t>01450.005413/2018-82</t>
  </si>
  <si>
    <t>01423.000009/2021-45</t>
  </si>
  <si>
    <t>01450.000643/2023-12</t>
  </si>
  <si>
    <t xml:space="preserve">01516.000231/2023-71 </t>
  </si>
  <si>
    <t>01516.000320/2023-17</t>
  </si>
  <si>
    <t>01516.000412/2023-05</t>
  </si>
  <si>
    <t>01516.000533/2023-49</t>
  </si>
  <si>
    <t>01506.000459/2023-80</t>
  </si>
  <si>
    <t>01450.003030/2021-75</t>
  </si>
  <si>
    <t>01450.000949/2023-79</t>
  </si>
  <si>
    <t>01492.000142/2023-40</t>
  </si>
  <si>
    <t>01500.000410/2022-04</t>
  </si>
  <si>
    <t>01477.000004/2021-97</t>
  </si>
  <si>
    <t xml:space="preserve">01477.000004/2021-97 </t>
  </si>
  <si>
    <t>01500.000752/2023-05</t>
  </si>
  <si>
    <t>MOT</t>
  </si>
  <si>
    <t>01514.000365/2023/10</t>
  </si>
  <si>
    <t>01403.000004/2023-12</t>
  </si>
  <si>
    <t>01450.003032/2023-26</t>
  </si>
  <si>
    <t>01450.003550/2023-40</t>
  </si>
  <si>
    <t>AP</t>
  </si>
  <si>
    <t>01419.000006/2023-32</t>
  </si>
  <si>
    <t>?</t>
  </si>
  <si>
    <t>01450.001210/2023-84</t>
  </si>
  <si>
    <t>01500.001301/2023-87</t>
  </si>
  <si>
    <t>01506.000151/2023-34</t>
  </si>
  <si>
    <t>01450.000832/2018-28</t>
  </si>
  <si>
    <t>01450.002875/2023-13</t>
  </si>
  <si>
    <t>01551.000210/2023-29</t>
  </si>
  <si>
    <t>01450.001211/2023-29</t>
  </si>
  <si>
    <t>REM</t>
  </si>
  <si>
    <t>01450.000682/2023-10</t>
  </si>
  <si>
    <t>01450.001390/2023-02</t>
  </si>
  <si>
    <t>01450.002188/2023-90</t>
  </si>
  <si>
    <t>01404.000022/2023-94</t>
  </si>
  <si>
    <t>01404.000044/2023-54</t>
  </si>
  <si>
    <t>DISP</t>
  </si>
  <si>
    <t>SEI</t>
  </si>
  <si>
    <t>01473.000004/2023-99</t>
  </si>
  <si>
    <t>01506.000810/2023-32</t>
  </si>
  <si>
    <t>01450.001163/2023-79</t>
  </si>
  <si>
    <t>01450.002935/2023-90</t>
  </si>
  <si>
    <t xml:space="preserve">01450.000643/2023-12 </t>
  </si>
  <si>
    <t>01450.005401/2018-58</t>
  </si>
  <si>
    <t>01450.004834/2023-53</t>
  </si>
  <si>
    <t>EXO</t>
  </si>
  <si>
    <t>01490.000027/2020-42</t>
  </si>
  <si>
    <t>EFETV</t>
  </si>
  <si>
    <t>01450.000702/2023-52</t>
  </si>
  <si>
    <t>01450.001238/2023-11</t>
  </si>
  <si>
    <t>01450.002177/2023-18</t>
  </si>
  <si>
    <t>01450.002900/2023-51</t>
  </si>
  <si>
    <t>01450.003715/2023-83</t>
  </si>
  <si>
    <t>01450.004457/2023-52</t>
  </si>
  <si>
    <t>01450.005096/2023-61</t>
  </si>
  <si>
    <t>01450.000693/2023-08</t>
  </si>
  <si>
    <t>01450.001299/2023-89</t>
  </si>
  <si>
    <t>01450.002201/2023-19</t>
  </si>
  <si>
    <t>01450.002881/2023-62</t>
  </si>
  <si>
    <t>01450.004458/2023-05</t>
  </si>
  <si>
    <t>01504.000053/2023-17</t>
  </si>
  <si>
    <t>01504.000078/2023-11</t>
  </si>
  <si>
    <t>01504.000122/2023-92</t>
  </si>
  <si>
    <t>01504.000172/2023-70</t>
  </si>
  <si>
    <t>01504.000201/2023-01</t>
  </si>
  <si>
    <t>01504.000255/2023-69</t>
  </si>
  <si>
    <t>diretor</t>
  </si>
  <si>
    <t>01450.000230/2023-38</t>
  </si>
  <si>
    <t>01506.000249/2023-91</t>
  </si>
  <si>
    <t>CESSÃO AO IBRAN</t>
  </si>
  <si>
    <t>MARÇO</t>
  </si>
  <si>
    <r>
      <rPr>
        <b/>
        <sz val="11"/>
        <color rgb="FF000000"/>
        <rFont val="Calibri"/>
      </rPr>
      <t>KLEBER DE SOUZA MATEUS</t>
    </r>
    <r>
      <rPr>
        <sz val="11"/>
        <color rgb="FF000000"/>
        <rFont val="Calibri"/>
      </rPr>
      <t xml:space="preserve"> - CAPACITAÇÃO A PARTIR DE 20/03 ATÉ 17/06 </t>
    </r>
  </si>
  <si>
    <r>
      <rPr>
        <b/>
        <sz val="11"/>
        <color rgb="FF000000"/>
        <rFont val="Calibri"/>
      </rPr>
      <t>CARLOS EDUARDO PEREIRA PARENTE</t>
    </r>
    <r>
      <rPr>
        <sz val="11"/>
        <color rgb="FF000000"/>
        <rFont val="Calibri"/>
      </rPr>
      <t>- VACÂNCIA A CONTAR DE 24/04/2023</t>
    </r>
  </si>
  <si>
    <r>
      <rPr>
        <b/>
        <sz val="11"/>
        <color rgb="FF000000"/>
        <rFont val="Calibri"/>
      </rPr>
      <t xml:space="preserve">SARAH SOCORRO SILVA RAMOS- </t>
    </r>
    <r>
      <rPr>
        <sz val="11"/>
        <color rgb="FF000000"/>
        <rFont val="Calibri"/>
      </rPr>
      <t>ENTROU EM EXERC A PARTIR DE 11/05/23</t>
    </r>
  </si>
  <si>
    <r>
      <rPr>
        <b/>
        <sz val="11"/>
        <color rgb="FF000000"/>
        <rFont val="Calibri"/>
      </rPr>
      <t>EDUARDO ANTONIO DE FRANCA VARELA</t>
    </r>
    <r>
      <rPr>
        <sz val="11"/>
        <color rgb="FF000000"/>
        <rFont val="Calibri"/>
      </rPr>
      <t xml:space="preserve"> - EXONERADO A PARTIR DO DIA 19/06</t>
    </r>
  </si>
  <si>
    <r>
      <rPr>
        <b/>
        <sz val="12"/>
        <color rgb="FF000000"/>
        <rFont val="Calibri"/>
      </rPr>
      <t xml:space="preserve">CRISTIANE GALHARDO BIAZIN- </t>
    </r>
    <r>
      <rPr>
        <sz val="12"/>
        <color rgb="FF000000"/>
        <rFont val="Calibri"/>
      </rPr>
      <t>LICENÇA CAPACITAÇÃO DE 04/08 A 21/08/2023</t>
    </r>
  </si>
  <si>
    <r>
      <rPr>
        <b/>
        <sz val="12"/>
        <color rgb="FF000000"/>
        <rFont val="Calibri"/>
      </rPr>
      <t>FÁBIO DE ALMEIDA SOARES</t>
    </r>
    <r>
      <rPr>
        <sz val="12"/>
        <color rgb="FF000000"/>
        <rFont val="Calibri"/>
      </rPr>
      <t>-  nomeado  Port Iphan nº 138.entrou em exercício no dia 28/03/2023.</t>
    </r>
  </si>
  <si>
    <r>
      <rPr>
        <b/>
        <sz val="12"/>
        <color rgb="FF000000"/>
        <rFont val="Calibri"/>
      </rPr>
      <t xml:space="preserve">ROGÉRIO JOSÉ DOS REIS - </t>
    </r>
    <r>
      <rPr>
        <sz val="12"/>
        <color rgb="FF000000"/>
        <rFont val="Calibri"/>
      </rPr>
      <t>POSSE 28/04 / EXER EM 02/05 IPHAN-MT</t>
    </r>
  </si>
  <si>
    <r>
      <rPr>
        <b/>
        <sz val="11"/>
        <color rgb="FF000000"/>
        <rFont val="Calibri"/>
      </rPr>
      <t>ELIANA CLAUDIA DE SOUSA NOGUEIRA</t>
    </r>
    <r>
      <rPr>
        <sz val="11"/>
        <color rgb="FF000000"/>
        <rFont val="Calibri"/>
      </rPr>
      <t xml:space="preserve"> - LICENÇA CAPACITAÇÃO DE 05/06 A 02/09/2023.</t>
    </r>
  </si>
  <si>
    <r>
      <rPr>
        <b/>
        <sz val="11"/>
        <color rgb="FF000000"/>
        <rFont val="Calibri"/>
      </rPr>
      <t>LARISSA MARIA DE ALMEIDA GUIMARAES</t>
    </r>
    <r>
      <rPr>
        <sz val="11"/>
        <color rgb="FF000000"/>
        <rFont val="Calibri"/>
      </rPr>
      <t>- AFAST POS GRAD (01419.000106/2022-88) INICIO 1º SET 22 E RETORNO 30/4 /24</t>
    </r>
  </si>
  <si>
    <r>
      <rPr>
        <b/>
        <sz val="12"/>
        <color rgb="FF000000"/>
        <rFont val="Calibri"/>
      </rPr>
      <t xml:space="preserve">MARIA HELENA SOARES ARNAUD - </t>
    </r>
    <r>
      <rPr>
        <sz val="12"/>
        <color rgb="FF000000"/>
        <rFont val="Calibri"/>
      </rPr>
      <t>LICENÇA CAPACITAÇÃO DE 01/08 A 26/08/2023</t>
    </r>
  </si>
  <si>
    <r>
      <rPr>
        <b/>
        <sz val="12"/>
        <color rgb="FF000000"/>
        <rFont val="Calibri"/>
      </rPr>
      <t>SANDRA GRELLMANN BERGHAHN</t>
    </r>
    <r>
      <rPr>
        <sz val="12"/>
        <color rgb="FF000000"/>
        <rFont val="Calibri"/>
      </rPr>
      <t>- LICENÇA CAPACITAÇÃO (0081)</t>
    </r>
  </si>
  <si>
    <r>
      <rPr>
        <b/>
        <sz val="11"/>
        <color rgb="FF000000"/>
        <rFont val="Calibri"/>
      </rPr>
      <t xml:space="preserve">JOSÉ DA SILVA FREIRE FILHO- </t>
    </r>
    <r>
      <rPr>
        <sz val="11"/>
        <color rgb="FF000000"/>
        <rFont val="Calibri"/>
      </rPr>
      <t>LICENÇA CAPACITAÇÃO DE e 01/08/2023 a 15/08/2023 PORTARIA DE PESSOAL COGEP/DPA/IPHAN Nº 61, DE 14 DE JULHO DE 2023.</t>
    </r>
  </si>
  <si>
    <r>
      <rPr>
        <b/>
        <sz val="12"/>
        <color rgb="FF000000"/>
        <rFont val="Calibri"/>
      </rPr>
      <t>REITOMIO GOMES PONTE DE SOUSA</t>
    </r>
    <r>
      <rPr>
        <sz val="12"/>
        <color rgb="FF000000"/>
        <rFont val="Calibri"/>
      </rPr>
      <t xml:space="preserve"> - LICENÇA DE 01/06 ATÉ 31/05/2026</t>
    </r>
  </si>
  <si>
    <r>
      <rPr>
        <b/>
        <sz val="11"/>
        <color rgb="FF000000"/>
        <rFont val="Calibri"/>
      </rPr>
      <t>DAFNE MARQUES DE MENDONÇA</t>
    </r>
    <r>
      <rPr>
        <sz val="11"/>
        <color rgb="FF000000"/>
        <rFont val="Calibri"/>
      </rPr>
      <t xml:space="preserve"> -LICENÇA CAPACITAÇÃO de 20/08/2023 a 30/09/2023- PORTARIA DE PESSOAL COGEP/DPA/IPHAN Nº 62, DE 18 DE JULHO DE 2023 </t>
    </r>
  </si>
  <si>
    <r>
      <rPr>
        <b/>
        <sz val="11"/>
        <color rgb="FF000000"/>
        <rFont val="Calibri"/>
      </rPr>
      <t>GIOVANI DA SILVA BARCELOS</t>
    </r>
    <r>
      <rPr>
        <sz val="11"/>
        <color rgb="FF000000"/>
        <rFont val="Calibri"/>
      </rPr>
      <t>- LICENÇA de 12 de junho de 2023 a 31 de dezembro de 2024</t>
    </r>
  </si>
  <si>
    <r>
      <rPr>
        <b/>
        <sz val="11"/>
        <color rgb="FF000000"/>
        <rFont val="Calibri"/>
      </rPr>
      <t>THALISON DOS SANTOS</t>
    </r>
    <r>
      <rPr>
        <sz val="11"/>
        <color rgb="FF000000"/>
        <rFont val="Calibri"/>
      </rPr>
      <t xml:space="preserve"> - LICENÇA CAPACITAÇÃO de 01/08/2023 a 29/10/2023 PORTARIA DE PESSOAL COGEP/DPA/IPHAN Nº 63, DE 19 DE JULHO DE 2023</t>
    </r>
  </si>
  <si>
    <r>
      <rPr>
        <b/>
        <sz val="12"/>
        <color rgb="FF000000"/>
        <rFont val="Calibri"/>
      </rPr>
      <t>DANIELLE NOGUEIRA  MAGALHÃES</t>
    </r>
    <r>
      <rPr>
        <sz val="12"/>
        <color rgb="FF000000"/>
        <rFont val="Calibri"/>
      </rPr>
      <t>- Portaria Remoção nº 291 de 13/06/2023 (4537504) a partir de 14/06</t>
    </r>
  </si>
  <si>
    <r>
      <rPr>
        <b/>
        <sz val="11"/>
        <color rgb="FF000000"/>
        <rFont val="Calibri"/>
      </rPr>
      <t>LAÍS SILVA DE MELLO</t>
    </r>
    <r>
      <rPr>
        <sz val="11"/>
        <color rgb="FF000000"/>
        <rFont val="Calibri"/>
      </rPr>
      <t xml:space="preserve"> - LICENÇA CAPACITAÇÃO  DE 01/08/2023 a 30/08/2023 PORTARIA DE PESSOAL COGEP/DPA/IPHAN N° 67, DE 20 DE JULHO DE 2023</t>
    </r>
  </si>
  <si>
    <r>
      <rPr>
        <b/>
        <sz val="12"/>
        <color rgb="FF000000"/>
        <rFont val="Calibri"/>
      </rPr>
      <t>MAURÍCIO ABREU ITAPARY</t>
    </r>
    <r>
      <rPr>
        <sz val="12"/>
        <color rgb="FF000000"/>
        <rFont val="Calibri"/>
      </rPr>
      <t>- CEDIDO PORTARIA Nº 290, DE 13 DE JUNHO DE 2023a partir de 14/06</t>
    </r>
  </si>
  <si>
    <r>
      <rPr>
        <b/>
        <sz val="11"/>
        <color rgb="FF000000"/>
        <rFont val="Calibri"/>
      </rPr>
      <t>JOSEANE DE ALMEIDA FERNANDES</t>
    </r>
    <r>
      <rPr>
        <sz val="11"/>
        <color rgb="FF000000"/>
        <rFont val="Calibri"/>
      </rPr>
      <t>- POSSE EM 16/06(4534220)</t>
    </r>
  </si>
  <si>
    <r>
      <rPr>
        <b/>
        <sz val="11"/>
        <color rgb="FF000000"/>
        <rFont val="Calibri"/>
      </rPr>
      <t xml:space="preserve">RITA DA SILVA PEREIRA- </t>
    </r>
    <r>
      <rPr>
        <sz val="11"/>
        <color rgb="FF000000"/>
        <rFont val="Calibri"/>
      </rPr>
      <t>NOMEADA CARG. COMISS. IPHAN-RR (Termo de Posse COAPE (4499849))</t>
    </r>
  </si>
  <si>
    <r>
      <rPr>
        <b/>
        <sz val="11"/>
        <color rgb="FF000000"/>
        <rFont val="Calibri"/>
      </rPr>
      <t xml:space="preserve">MÁRCIA CRISTINA PACITO FONSECA ALMEIDA- </t>
    </r>
    <r>
      <rPr>
        <sz val="11"/>
        <color rgb="FF000000"/>
        <rFont val="Calibri"/>
      </rPr>
      <t xml:space="preserve">de 10 de julho de 2023 a 12 de dezembro de 2023 (05 meses e 06 dias)
</t>
    </r>
  </si>
  <si>
    <r>
      <rPr>
        <b/>
        <sz val="11"/>
        <color rgb="FF000000"/>
        <rFont val="Calibri"/>
      </rPr>
      <t>HENRIQUE SOARES RABELO ADRIANO</t>
    </r>
    <r>
      <rPr>
        <sz val="11"/>
        <color rgb="FF000000"/>
        <rFont val="Calibri"/>
      </rPr>
      <t xml:space="preserve"> - REQUISITADO
Portaria nº 288, 15/06/23 (4483298)</t>
    </r>
  </si>
  <si>
    <r>
      <rPr>
        <b/>
        <sz val="11"/>
        <color rgb="FF000000"/>
        <rFont val="Calibri"/>
      </rPr>
      <t xml:space="preserve">EDUARDO LUIZ COUTO JÚNIOR- </t>
    </r>
    <r>
      <rPr>
        <sz val="11"/>
        <color rgb="FF000000"/>
        <rFont val="Calibri"/>
      </rPr>
      <t>REMOÇÃO DE OFÍCIO DO IPHAN-AC PARA IPHAN-MG (10/06/2023)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</si>
</sst>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
    <numFmt numFmtId="166" formatCode="00000"/>
  </numFmts>
  <fonts count="48">
    <font>
      <sz val="11"/>
      <color rgb="FF000000"/>
      <name val="Calibri"/>
      <family val="2"/>
      <charset val="1"/>
    </font>
    <font>
      <sz val="10"/>
      <name val="Arial"/>
      <family val="2"/>
      <charset val="1"/>
    </font>
    <font>
      <sz val="10"/>
      <color rgb="FF000000"/>
      <name val="Arial"/>
      <family val="2"/>
      <charset val="1"/>
    </font>
    <font>
      <sz val="11"/>
      <color rgb="FF000000"/>
      <name val="Arial"/>
      <family val="2"/>
      <charset val="1"/>
    </font>
    <font>
      <sz val="11"/>
      <name val="Arial"/>
      <family val="2"/>
      <charset val="1"/>
    </font>
    <font>
      <sz val="11"/>
      <color rgb="FF000000"/>
      <name val="Times New Roman"/>
      <family val="1"/>
      <charset val="1"/>
    </font>
    <font>
      <b/>
      <sz val="11"/>
      <color rgb="FF000000"/>
      <name val="Times New Roman"/>
      <family val="1"/>
      <charset val="1"/>
    </font>
    <font>
      <b/>
      <sz val="11"/>
      <name val="Times New Roman"/>
      <family val="1"/>
      <charset val="1"/>
    </font>
    <font>
      <b/>
      <sz val="11"/>
      <color rgb="FF000000"/>
      <name val="Calibri"/>
      <family val="2"/>
      <charset val="1"/>
    </font>
    <font>
      <b/>
      <sz val="11"/>
      <name val="Calibri"/>
      <family val="2"/>
      <charset val="1"/>
    </font>
    <font>
      <b/>
      <sz val="11"/>
      <color rgb="FFFF0000"/>
      <name val="Calibri"/>
      <family val="2"/>
      <charset val="1"/>
    </font>
    <font>
      <sz val="11"/>
      <name val="Calibri"/>
      <family val="2"/>
      <charset val="1"/>
    </font>
    <font>
      <sz val="12"/>
      <color rgb="FF000000"/>
      <name val="Calibri"/>
      <family val="2"/>
      <charset val="1"/>
    </font>
    <font>
      <sz val="11"/>
      <color rgb="FFFF0000"/>
      <name val="Calibri"/>
      <family val="2"/>
      <charset val="1"/>
    </font>
    <font>
      <sz val="11"/>
      <color rgb="FFFF0000"/>
      <name val="Times New Roman"/>
      <family val="1"/>
      <charset val="1"/>
    </font>
    <font>
      <sz val="9"/>
      <color rgb="FF000000"/>
      <name val="Segoe UI"/>
      <charset val="1"/>
    </font>
    <font>
      <sz val="9"/>
      <color rgb="FF000000"/>
      <name val="Segoe UI"/>
      <family val="2"/>
      <charset val="1"/>
    </font>
    <font>
      <sz val="8"/>
      <name val="Calibri"/>
      <family val="2"/>
      <charset val="1"/>
    </font>
    <font>
      <sz val="8"/>
      <color rgb="FF000000"/>
      <name val="Calibri"/>
      <family val="2"/>
      <charset val="1"/>
    </font>
    <font>
      <sz val="11"/>
      <color rgb="FF000000"/>
      <name val="Calibri"/>
      <family val="2"/>
      <charset val="1"/>
    </font>
    <font>
      <sz val="9"/>
      <color indexed="81"/>
      <name val="Segoe UI"/>
      <charset val="1"/>
    </font>
    <font>
      <b/>
      <sz val="9"/>
      <color indexed="81"/>
      <name val="Segoe UI"/>
      <charset val="1"/>
    </font>
    <font>
      <sz val="9"/>
      <color indexed="81"/>
      <name val="Segoe UI"/>
      <family val="2"/>
    </font>
    <font>
      <b/>
      <sz val="9"/>
      <color indexed="81"/>
      <name val="Segoe UI"/>
      <family val="2"/>
    </font>
    <font>
      <sz val="11"/>
      <name val="Calibri"/>
    </font>
    <font>
      <sz val="11"/>
      <color rgb="FF000000"/>
      <name val="Calibri"/>
    </font>
    <font>
      <sz val="11"/>
      <color rgb="FF000000"/>
      <name val="Calibri"/>
      <charset val="1"/>
    </font>
    <font>
      <sz val="9"/>
      <color rgb="FF000000"/>
      <name val="Calibri"/>
      <family val="2"/>
      <charset val="1"/>
    </font>
    <font>
      <b/>
      <sz val="10"/>
      <name val="Arial"/>
      <family val="2"/>
    </font>
    <font>
      <b/>
      <sz val="8"/>
      <name val="Arial"/>
      <family val="2"/>
    </font>
    <font>
      <sz val="8"/>
      <name val="Arial"/>
      <family val="2"/>
    </font>
    <font>
      <sz val="8"/>
      <color rgb="FF000000"/>
      <name val="Arial"/>
      <family val="2"/>
    </font>
    <font>
      <sz val="10"/>
      <color rgb="FFFFFF00"/>
      <name val="Arial"/>
      <family val="2"/>
      <charset val="1"/>
    </font>
    <font>
      <sz val="11"/>
      <color rgb="FFFFFF00"/>
      <name val="Times New Roman"/>
      <family val="1"/>
      <charset val="1"/>
    </font>
    <font>
      <sz val="11"/>
      <color rgb="FFFFFF00"/>
      <name val="Calibri"/>
      <family val="2"/>
      <charset val="1"/>
    </font>
    <font>
      <sz val="12"/>
      <color rgb="FF000000"/>
      <name val="Calibri"/>
      <charset val="1"/>
    </font>
    <font>
      <sz val="11"/>
      <color rgb="FF444444"/>
      <name val="Calibri"/>
      <family val="2"/>
      <charset val="1"/>
    </font>
    <font>
      <b/>
      <sz val="11"/>
      <color rgb="FF000000"/>
      <name val="Calibri"/>
    </font>
    <font>
      <b/>
      <sz val="12"/>
      <color rgb="FF000000"/>
      <name val="Calibri"/>
    </font>
    <font>
      <sz val="12"/>
      <color rgb="FF000000"/>
      <name val="Calibri"/>
    </font>
    <font>
      <u/>
      <sz val="11"/>
      <color theme="10"/>
      <name val="Calibri"/>
      <family val="2"/>
      <charset val="1"/>
    </font>
    <font>
      <sz val="11"/>
      <color theme="7"/>
      <name val="Calibri"/>
      <family val="2"/>
      <charset val="1"/>
    </font>
    <font>
      <sz val="8"/>
      <color rgb="FFFFFF00"/>
      <name val="Calibri"/>
      <family val="2"/>
      <charset val="1"/>
    </font>
    <font>
      <sz val="9"/>
      <color rgb="FF000000"/>
      <name val="Arial"/>
      <charset val="1"/>
    </font>
    <font>
      <sz val="10"/>
      <color rgb="FF000000"/>
      <name val="Calibri"/>
      <family val="2"/>
      <charset val="1"/>
    </font>
    <font>
      <sz val="10"/>
      <color rgb="FF003366"/>
      <name val="Tahoma"/>
      <charset val="1"/>
    </font>
    <font>
      <sz val="11"/>
      <color rgb="FF000000"/>
      <name val="Calibri"/>
      <scheme val="minor"/>
    </font>
    <font>
      <b/>
      <sz val="12"/>
      <color rgb="FF000000"/>
      <name val="Calibri"/>
      <charset val="1"/>
    </font>
  </fonts>
  <fills count="24">
    <fill>
      <patternFill patternType="none"/>
    </fill>
    <fill>
      <patternFill patternType="gray125"/>
    </fill>
    <fill>
      <patternFill patternType="solid">
        <fgColor rgb="FFBFBFBF"/>
        <bgColor rgb="FFCCCCFF"/>
      </patternFill>
    </fill>
    <fill>
      <patternFill patternType="solid">
        <fgColor rgb="FFFFFFFF"/>
        <bgColor rgb="FFFFFFCC"/>
      </patternFill>
    </fill>
    <fill>
      <patternFill patternType="solid">
        <fgColor rgb="FF70AD47"/>
        <bgColor rgb="FF339966"/>
      </patternFill>
    </fill>
    <fill>
      <patternFill patternType="solid">
        <fgColor rgb="FFFFFF00"/>
        <bgColor rgb="FFFFFF00"/>
      </patternFill>
    </fill>
    <fill>
      <patternFill patternType="solid">
        <fgColor rgb="FFFFFF00"/>
        <bgColor indexed="64"/>
      </patternFill>
    </fill>
    <fill>
      <patternFill patternType="solid">
        <fgColor rgb="FFFFFFFF"/>
        <bgColor indexed="64"/>
      </patternFill>
    </fill>
    <fill>
      <patternFill patternType="solid">
        <fgColor rgb="FFC6E0B4"/>
        <bgColor indexed="64"/>
      </patternFill>
    </fill>
    <fill>
      <patternFill patternType="solid">
        <fgColor rgb="FF9BC2E6"/>
        <bgColor indexed="64"/>
      </patternFill>
    </fill>
    <fill>
      <patternFill patternType="solid">
        <fgColor rgb="FFED7D31"/>
        <bgColor indexed="64"/>
      </patternFill>
    </fill>
    <fill>
      <patternFill patternType="solid">
        <fgColor rgb="FFF4B084"/>
        <bgColor indexed="64"/>
      </patternFill>
    </fill>
    <fill>
      <patternFill patternType="solid">
        <fgColor rgb="FFFF0000"/>
        <bgColor indexed="64"/>
      </patternFill>
    </fill>
    <fill>
      <patternFill patternType="solid">
        <fgColor rgb="FF000000"/>
        <bgColor indexed="64"/>
      </patternFill>
    </fill>
    <fill>
      <patternFill patternType="solid">
        <fgColor rgb="FFB4C6E7"/>
        <bgColor indexed="64"/>
      </patternFill>
    </fill>
    <fill>
      <patternFill patternType="solid">
        <fgColor rgb="FFBDD7EE"/>
        <bgColor indexed="64"/>
      </patternFill>
    </fill>
    <fill>
      <patternFill patternType="solid">
        <fgColor rgb="FF70AD47"/>
        <bgColor indexed="64"/>
      </patternFill>
    </fill>
    <fill>
      <patternFill patternType="solid">
        <fgColor rgb="FFD9D9D9"/>
        <bgColor indexed="64"/>
      </patternFill>
    </fill>
    <fill>
      <patternFill patternType="solid">
        <fgColor rgb="FFF76A6A"/>
        <bgColor indexed="64"/>
      </patternFill>
    </fill>
    <fill>
      <patternFill patternType="solid">
        <fgColor theme="9" tint="0.59999389629810485"/>
        <bgColor indexed="64"/>
      </patternFill>
    </fill>
    <fill>
      <patternFill patternType="solid">
        <fgColor theme="6"/>
        <bgColor indexed="64"/>
      </patternFill>
    </fill>
    <fill>
      <patternFill patternType="solid">
        <fgColor theme="0"/>
        <bgColor indexed="64"/>
      </patternFill>
    </fill>
    <fill>
      <patternFill patternType="solid">
        <fgColor theme="2" tint="-9.9978637043366805E-2"/>
        <bgColor indexed="64"/>
      </patternFill>
    </fill>
    <fill>
      <patternFill patternType="solid">
        <fgColor theme="8" tint="0.59999389629810485"/>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diagonal/>
    </border>
    <border>
      <left/>
      <right style="thin">
        <color rgb="FF000000"/>
      </right>
      <top style="thin">
        <color rgb="FF000000"/>
      </top>
      <bottom style="thin">
        <color rgb="FF000000"/>
      </bottom>
      <diagonal/>
    </border>
    <border>
      <left style="thin">
        <color auto="1"/>
      </left>
      <right style="thin">
        <color auto="1"/>
      </right>
      <top/>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auto="1"/>
      </right>
      <top/>
      <bottom style="thin">
        <color auto="1"/>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auto="1"/>
      </left>
      <right/>
      <top/>
      <bottom style="thin">
        <color auto="1"/>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auto="1"/>
      </left>
      <right/>
      <top/>
      <bottom/>
      <diagonal/>
    </border>
    <border>
      <left/>
      <right style="thin">
        <color rgb="FF000000"/>
      </right>
      <top/>
      <bottom/>
      <diagonal/>
    </border>
    <border>
      <left/>
      <right style="thin">
        <color rgb="FF000000"/>
      </right>
      <top/>
      <bottom style="thin">
        <color rgb="FF000000"/>
      </bottom>
      <diagonal/>
    </border>
    <border>
      <left/>
      <right/>
      <top style="thin">
        <color rgb="FF000000"/>
      </top>
      <bottom/>
      <diagonal/>
    </border>
    <border>
      <left/>
      <right style="thin">
        <color auto="1"/>
      </right>
      <top/>
      <bottom/>
      <diagonal/>
    </border>
    <border>
      <left/>
      <right/>
      <top style="thin">
        <color rgb="FF000000"/>
      </top>
      <bottom style="thin">
        <color rgb="FF000000"/>
      </bottom>
      <diagonal/>
    </border>
  </borders>
  <cellStyleXfs count="7">
    <xf numFmtId="0" fontId="0" fillId="0" borderId="0"/>
    <xf numFmtId="0" fontId="19" fillId="2" borderId="0" applyBorder="0" applyProtection="0">
      <alignment horizontal="center" vertical="center"/>
    </xf>
    <xf numFmtId="0" fontId="1" fillId="0" borderId="0"/>
    <xf numFmtId="0" fontId="2" fillId="0" borderId="0"/>
    <xf numFmtId="0" fontId="3" fillId="0" borderId="0"/>
    <xf numFmtId="0" fontId="19" fillId="0" borderId="0"/>
    <xf numFmtId="0" fontId="40" fillId="0" borderId="0" applyNumberFormat="0" applyFill="0" applyBorder="0" applyAlignment="0" applyProtection="0"/>
  </cellStyleXfs>
  <cellXfs count="563">
    <xf numFmtId="0" fontId="0" fillId="0" borderId="0" xfId="0"/>
    <xf numFmtId="0" fontId="3" fillId="0" borderId="0" xfId="0" applyFont="1" applyAlignment="1">
      <alignment horizontal="center" vertical="top"/>
    </xf>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3" fillId="0" borderId="0" xfId="0" applyFont="1" applyAlignment="1">
      <alignment horizontal="left"/>
    </xf>
    <xf numFmtId="0" fontId="0" fillId="0" borderId="0" xfId="0" applyAlignment="1">
      <alignment horizontal="center" vertical="center"/>
    </xf>
    <xf numFmtId="0" fontId="5" fillId="3" borderId="0" xfId="0" applyFont="1" applyFill="1"/>
    <xf numFmtId="0" fontId="6" fillId="4" borderId="1" xfId="0" applyFont="1" applyFill="1" applyBorder="1" applyAlignment="1">
      <alignment horizontal="center" vertical="top"/>
    </xf>
    <xf numFmtId="49" fontId="6" fillId="4"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164" fontId="6" fillId="4" borderId="1" xfId="0" applyNumberFormat="1" applyFont="1" applyFill="1" applyBorder="1" applyAlignment="1">
      <alignment horizontal="center" vertical="center" wrapText="1"/>
    </xf>
    <xf numFmtId="49" fontId="6" fillId="4" borderId="1" xfId="0" applyNumberFormat="1" applyFont="1" applyFill="1" applyBorder="1" applyAlignment="1">
      <alignment horizontal="left" vertical="center"/>
    </xf>
    <xf numFmtId="0" fontId="8" fillId="4" borderId="1" xfId="0" applyFont="1" applyFill="1" applyBorder="1" applyAlignment="1">
      <alignment horizontal="center" vertical="center"/>
    </xf>
    <xf numFmtId="0" fontId="9" fillId="4"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xf numFmtId="49" fontId="0" fillId="3" borderId="2" xfId="0" applyNumberFormat="1" applyFill="1" applyBorder="1" applyAlignment="1">
      <alignment horizontal="left" vertical="center"/>
    </xf>
    <xf numFmtId="0" fontId="0" fillId="0" borderId="1" xfId="0" applyBorder="1" applyAlignment="1">
      <alignment horizontal="center"/>
    </xf>
    <xf numFmtId="0" fontId="0" fillId="0" borderId="1" xfId="0" applyBorder="1"/>
    <xf numFmtId="0" fontId="0" fillId="3" borderId="0" xfId="0" applyFill="1"/>
    <xf numFmtId="165" fontId="0" fillId="3" borderId="1" xfId="0" applyNumberFormat="1" applyFill="1" applyBorder="1" applyAlignment="1">
      <alignment horizontal="center" vertical="center"/>
    </xf>
    <xf numFmtId="0" fontId="0" fillId="3" borderId="2" xfId="0" applyFill="1" applyBorder="1" applyAlignment="1">
      <alignment horizontal="left" vertical="center"/>
    </xf>
    <xf numFmtId="0" fontId="10" fillId="3" borderId="1" xfId="0" applyFont="1" applyFill="1" applyBorder="1"/>
    <xf numFmtId="0" fontId="0" fillId="0" borderId="1" xfId="0" applyBorder="1" applyAlignment="1">
      <alignment horizontal="center" vertical="center"/>
    </xf>
    <xf numFmtId="49" fontId="11" fillId="3" borderId="2" xfId="0" applyNumberFormat="1" applyFont="1" applyFill="1" applyBorder="1" applyAlignment="1">
      <alignment horizontal="left"/>
    </xf>
    <xf numFmtId="0" fontId="11" fillId="3" borderId="2" xfId="0" applyFont="1" applyFill="1" applyBorder="1" applyAlignment="1">
      <alignment horizontal="left" vertical="center"/>
    </xf>
    <xf numFmtId="0" fontId="0" fillId="3" borderId="2" xfId="0" applyFill="1" applyBorder="1" applyAlignment="1">
      <alignment horizontal="left"/>
    </xf>
    <xf numFmtId="0" fontId="0" fillId="5" borderId="1" xfId="0" applyFill="1" applyBorder="1" applyAlignment="1">
      <alignment horizontal="center"/>
    </xf>
    <xf numFmtId="49" fontId="11" fillId="3" borderId="2" xfId="0" applyNumberFormat="1" applyFont="1" applyFill="1" applyBorder="1" applyAlignment="1">
      <alignment horizontal="left" vertical="center"/>
    </xf>
    <xf numFmtId="49" fontId="0" fillId="3" borderId="2" xfId="0" applyNumberFormat="1" applyFill="1" applyBorder="1" applyAlignment="1">
      <alignment horizontal="left"/>
    </xf>
    <xf numFmtId="49" fontId="0" fillId="3" borderId="1" xfId="0" applyNumberFormat="1" applyFill="1" applyBorder="1" applyAlignment="1">
      <alignment horizontal="center" vertical="center" wrapText="1"/>
    </xf>
    <xf numFmtId="0" fontId="0" fillId="3" borderId="1" xfId="0" applyFill="1" applyBorder="1" applyAlignment="1">
      <alignment horizontal="center"/>
    </xf>
    <xf numFmtId="0" fontId="0" fillId="3" borderId="1" xfId="0" applyFill="1" applyBorder="1" applyAlignment="1">
      <alignment horizontal="center" vertical="center" wrapText="1"/>
    </xf>
    <xf numFmtId="0" fontId="14" fillId="0" borderId="0" xfId="0" applyFont="1"/>
    <xf numFmtId="0" fontId="13" fillId="3" borderId="1" xfId="0" applyFont="1" applyFill="1" applyBorder="1"/>
    <xf numFmtId="0" fontId="0" fillId="0" borderId="1" xfId="0" applyBorder="1" applyAlignment="1">
      <alignment horizontal="left"/>
    </xf>
    <xf numFmtId="0" fontId="0" fillId="3" borderId="1" xfId="0" applyFill="1" applyBorder="1" applyAlignment="1">
      <alignment horizontal="left" vertical="center"/>
    </xf>
    <xf numFmtId="0" fontId="5" fillId="0" borderId="0" xfId="0" applyFont="1" applyAlignment="1">
      <alignment horizontal="left" vertical="center"/>
    </xf>
    <xf numFmtId="49" fontId="0" fillId="3" borderId="1" xfId="0" applyNumberFormat="1" applyFill="1" applyBorder="1" applyAlignment="1">
      <alignment horizontal="left" vertical="center"/>
    </xf>
    <xf numFmtId="0" fontId="11" fillId="0" borderId="1" xfId="0" applyFont="1" applyBorder="1" applyAlignment="1">
      <alignment horizontal="center" vertical="center"/>
    </xf>
    <xf numFmtId="0" fontId="8" fillId="0" borderId="1" xfId="0" applyFont="1" applyBorder="1" applyAlignment="1">
      <alignment horizontal="center"/>
    </xf>
    <xf numFmtId="49" fontId="11" fillId="3" borderId="1" xfId="0" applyNumberFormat="1" applyFont="1" applyFill="1" applyBorder="1" applyAlignment="1">
      <alignment horizontal="left" vertical="center"/>
    </xf>
    <xf numFmtId="0" fontId="8" fillId="0" borderId="1" xfId="0" applyFont="1" applyBorder="1" applyAlignment="1">
      <alignment horizontal="center" vertical="center"/>
    </xf>
    <xf numFmtId="49" fontId="0" fillId="3" borderId="1" xfId="0" applyNumberFormat="1" applyFill="1" applyBorder="1" applyAlignment="1">
      <alignment horizontal="left"/>
    </xf>
    <xf numFmtId="0" fontId="0" fillId="5" borderId="1" xfId="0" applyFill="1" applyBorder="1" applyAlignment="1">
      <alignment horizontal="center" vertical="center"/>
    </xf>
    <xf numFmtId="0" fontId="3" fillId="0" borderId="1" xfId="0" applyFont="1" applyBorder="1" applyAlignment="1">
      <alignment horizontal="left" vertical="top"/>
    </xf>
    <xf numFmtId="49" fontId="0" fillId="3" borderId="3" xfId="0" applyNumberFormat="1" applyFill="1" applyBorder="1" applyAlignment="1">
      <alignment horizontal="left" vertical="center"/>
    </xf>
    <xf numFmtId="49" fontId="0" fillId="3" borderId="3" xfId="0" applyNumberFormat="1" applyFill="1" applyBorder="1" applyAlignment="1">
      <alignment horizontal="left"/>
    </xf>
    <xf numFmtId="0" fontId="0" fillId="3" borderId="3" xfId="0" applyFill="1" applyBorder="1" applyAlignment="1">
      <alignment horizontal="left" vertical="center"/>
    </xf>
    <xf numFmtId="49" fontId="0" fillId="0" borderId="1" xfId="0" applyNumberFormat="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xf>
    <xf numFmtId="0" fontId="5" fillId="0" borderId="7" xfId="0" applyFont="1" applyBorder="1"/>
    <xf numFmtId="0" fontId="0" fillId="0" borderId="8" xfId="0" applyBorder="1" applyAlignment="1">
      <alignment horizontal="center" vertical="center"/>
    </xf>
    <xf numFmtId="0" fontId="5" fillId="3" borderId="1" xfId="0" applyFont="1" applyFill="1" applyBorder="1"/>
    <xf numFmtId="49" fontId="0" fillId="3" borderId="6" xfId="0" applyNumberFormat="1" applyFill="1" applyBorder="1" applyAlignment="1">
      <alignment horizontal="left" vertical="center"/>
    </xf>
    <xf numFmtId="0" fontId="0" fillId="6" borderId="1" xfId="0" applyFill="1" applyBorder="1" applyAlignment="1">
      <alignment horizontal="center"/>
    </xf>
    <xf numFmtId="0" fontId="0" fillId="6" borderId="1" xfId="0" applyFill="1" applyBorder="1" applyAlignment="1">
      <alignment horizontal="center" vertical="center"/>
    </xf>
    <xf numFmtId="0" fontId="11" fillId="6" borderId="1" xfId="0" applyFont="1" applyFill="1" applyBorder="1" applyAlignment="1">
      <alignment horizontal="center" vertical="center"/>
    </xf>
    <xf numFmtId="0" fontId="0" fillId="6" borderId="1" xfId="0" applyFill="1" applyBorder="1"/>
    <xf numFmtId="0" fontId="0" fillId="7" borderId="1" xfId="0" applyFill="1" applyBorder="1" applyAlignment="1">
      <alignment horizontal="center"/>
    </xf>
    <xf numFmtId="0" fontId="13" fillId="3" borderId="1" xfId="0" applyFont="1" applyFill="1" applyBorder="1" applyAlignment="1">
      <alignment horizontal="center" vertical="center"/>
    </xf>
    <xf numFmtId="0" fontId="24" fillId="0" borderId="1" xfId="0" applyFont="1" applyBorder="1" applyAlignment="1">
      <alignment horizontal="center"/>
    </xf>
    <xf numFmtId="0" fontId="0" fillId="0" borderId="2" xfId="0" applyBorder="1" applyAlignment="1">
      <alignment horizontal="left" wrapText="1"/>
    </xf>
    <xf numFmtId="49" fontId="0" fillId="3" borderId="4" xfId="0" applyNumberFormat="1" applyFill="1" applyBorder="1" applyAlignment="1">
      <alignment horizontal="left" vertical="center"/>
    </xf>
    <xf numFmtId="0" fontId="25" fillId="0" borderId="1" xfId="0" applyFont="1" applyBorder="1" applyAlignment="1">
      <alignment horizontal="center"/>
    </xf>
    <xf numFmtId="164" fontId="0" fillId="8" borderId="1" xfId="0" applyNumberFormat="1" applyFill="1" applyBorder="1" applyAlignment="1">
      <alignment horizontal="center" vertical="top"/>
    </xf>
    <xf numFmtId="164" fontId="0" fillId="8" borderId="1" xfId="0" applyNumberFormat="1" applyFill="1" applyBorder="1" applyAlignment="1">
      <alignment horizontal="center"/>
    </xf>
    <xf numFmtId="0" fontId="0" fillId="8" borderId="1" xfId="0" applyFill="1" applyBorder="1" applyAlignment="1">
      <alignment horizontal="center" vertical="top" wrapText="1"/>
    </xf>
    <xf numFmtId="164" fontId="0" fillId="9" borderId="1" xfId="0" applyNumberFormat="1" applyFill="1" applyBorder="1" applyAlignment="1">
      <alignment horizontal="center"/>
    </xf>
    <xf numFmtId="49"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xf numFmtId="49" fontId="0" fillId="9" borderId="2" xfId="0" applyNumberFormat="1" applyFill="1" applyBorder="1" applyAlignment="1">
      <alignment horizontal="left" vertical="center"/>
    </xf>
    <xf numFmtId="0" fontId="0" fillId="9" borderId="1" xfId="0" applyFill="1" applyBorder="1" applyAlignment="1">
      <alignment horizontal="center"/>
    </xf>
    <xf numFmtId="164" fontId="0" fillId="9" borderId="1" xfId="0" applyNumberFormat="1" applyFill="1" applyBorder="1" applyAlignment="1">
      <alignment horizontal="center" vertical="top"/>
    </xf>
    <xf numFmtId="0" fontId="0" fillId="9" borderId="1" xfId="0" applyFill="1" applyBorder="1" applyAlignment="1">
      <alignment horizontal="left"/>
    </xf>
    <xf numFmtId="0" fontId="0" fillId="0" borderId="2" xfId="0" applyBorder="1" applyAlignment="1">
      <alignment horizontal="left"/>
    </xf>
    <xf numFmtId="0" fontId="0" fillId="8" borderId="1" xfId="0" applyFill="1" applyBorder="1" applyAlignment="1">
      <alignment horizontal="center"/>
    </xf>
    <xf numFmtId="0" fontId="0" fillId="8" borderId="1" xfId="0" applyFill="1" applyBorder="1" applyAlignment="1">
      <alignment horizontal="center" wrapText="1"/>
    </xf>
    <xf numFmtId="0" fontId="10" fillId="9" borderId="1" xfId="0" applyFont="1" applyFill="1" applyBorder="1"/>
    <xf numFmtId="49" fontId="11" fillId="9" borderId="2" xfId="0" applyNumberFormat="1" applyFont="1" applyFill="1" applyBorder="1" applyAlignment="1">
      <alignment horizontal="left"/>
    </xf>
    <xf numFmtId="49" fontId="11" fillId="9" borderId="2" xfId="0" applyNumberFormat="1" applyFont="1" applyFill="1" applyBorder="1" applyAlignment="1">
      <alignment horizontal="left" vertical="center"/>
    </xf>
    <xf numFmtId="49" fontId="0" fillId="9" borderId="1" xfId="0" applyNumberFormat="1" applyFill="1" applyBorder="1" applyAlignment="1">
      <alignment horizontal="left" vertical="center"/>
    </xf>
    <xf numFmtId="0" fontId="13" fillId="6" borderId="1" xfId="0" applyFont="1" applyFill="1" applyBorder="1" applyAlignment="1">
      <alignment horizontal="center"/>
    </xf>
    <xf numFmtId="164" fontId="0" fillId="11" borderId="1" xfId="0" applyNumberFormat="1" applyFill="1" applyBorder="1" applyAlignment="1">
      <alignment horizontal="center" vertical="top"/>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0" fillId="11" borderId="1" xfId="0" applyFill="1" applyBorder="1"/>
    <xf numFmtId="49" fontId="11" fillId="11" borderId="2" xfId="0" applyNumberFormat="1" applyFont="1" applyFill="1" applyBorder="1" applyAlignment="1">
      <alignment horizontal="left"/>
    </xf>
    <xf numFmtId="0" fontId="0" fillId="11" borderId="1" xfId="0" applyFill="1" applyBorder="1" applyAlignment="1">
      <alignment horizontal="center"/>
    </xf>
    <xf numFmtId="49" fontId="0" fillId="9" borderId="2" xfId="0" applyNumberFormat="1" applyFill="1" applyBorder="1" applyAlignment="1">
      <alignment horizontal="left"/>
    </xf>
    <xf numFmtId="0" fontId="0" fillId="9" borderId="1" xfId="0" applyFill="1" applyBorder="1" applyAlignment="1">
      <alignment horizontal="center" vertical="top" wrapText="1"/>
    </xf>
    <xf numFmtId="165" fontId="0" fillId="9" borderId="1" xfId="0" applyNumberFormat="1" applyFill="1" applyBorder="1" applyAlignment="1">
      <alignment horizontal="center" vertical="center"/>
    </xf>
    <xf numFmtId="0" fontId="0" fillId="9" borderId="2" xfId="0" applyFill="1" applyBorder="1" applyAlignment="1">
      <alignment horizontal="left" vertical="center"/>
    </xf>
    <xf numFmtId="0" fontId="0" fillId="7" borderId="1" xfId="0" applyFill="1" applyBorder="1"/>
    <xf numFmtId="0" fontId="0" fillId="7" borderId="2" xfId="0" applyFill="1" applyBorder="1"/>
    <xf numFmtId="0" fontId="12" fillId="9" borderId="1" xfId="0" applyFont="1" applyFill="1" applyBorder="1" applyAlignment="1">
      <alignment horizontal="center"/>
    </xf>
    <xf numFmtId="49" fontId="13" fillId="9" borderId="2" xfId="0" applyNumberFormat="1" applyFont="1" applyFill="1" applyBorder="1" applyAlignment="1">
      <alignment horizontal="left" vertical="center"/>
    </xf>
    <xf numFmtId="0" fontId="0" fillId="8" borderId="1" xfId="0" applyFill="1" applyBorder="1" applyAlignment="1">
      <alignment horizontal="center" vertical="center" wrapText="1"/>
    </xf>
    <xf numFmtId="49" fontId="0" fillId="11" borderId="1" xfId="0" applyNumberFormat="1" applyFill="1" applyBorder="1" applyAlignment="1">
      <alignment horizontal="left" vertical="center"/>
    </xf>
    <xf numFmtId="0" fontId="0" fillId="9" borderId="6" xfId="0" applyFill="1" applyBorder="1"/>
    <xf numFmtId="0" fontId="0" fillId="3" borderId="6" xfId="0" applyFill="1" applyBorder="1"/>
    <xf numFmtId="164" fontId="0" fillId="8" borderId="8" xfId="0" applyNumberFormat="1" applyFill="1" applyBorder="1" applyAlignment="1">
      <alignment horizontal="center" vertical="top"/>
    </xf>
    <xf numFmtId="49" fontId="0" fillId="3" borderId="8" xfId="0" applyNumberFormat="1" applyFill="1" applyBorder="1" applyAlignment="1">
      <alignment horizontal="center" vertical="center"/>
    </xf>
    <xf numFmtId="0" fontId="0" fillId="3" borderId="8" xfId="0" applyFill="1" applyBorder="1" applyAlignment="1">
      <alignment horizontal="center" vertical="center"/>
    </xf>
    <xf numFmtId="0" fontId="0" fillId="8" borderId="8" xfId="0" applyFill="1" applyBorder="1" applyAlignment="1">
      <alignment horizontal="center" vertical="top" wrapText="1"/>
    </xf>
    <xf numFmtId="165" fontId="0" fillId="3" borderId="5" xfId="0" applyNumberFormat="1" applyFill="1" applyBorder="1" applyAlignment="1">
      <alignment horizontal="center" vertical="center"/>
    </xf>
    <xf numFmtId="0" fontId="0" fillId="3" borderId="5" xfId="0" applyFill="1" applyBorder="1" applyAlignment="1">
      <alignment horizontal="center" vertical="center"/>
    </xf>
    <xf numFmtId="0" fontId="0" fillId="8" borderId="9" xfId="0" applyFill="1" applyBorder="1" applyAlignment="1">
      <alignment horizontal="center" vertical="top" wrapText="1"/>
    </xf>
    <xf numFmtId="165" fontId="0" fillId="3" borderId="9" xfId="0" applyNumberFormat="1" applyFill="1" applyBorder="1" applyAlignment="1">
      <alignment horizontal="center" vertical="center"/>
    </xf>
    <xf numFmtId="0" fontId="0" fillId="3" borderId="9" xfId="0" applyFill="1" applyBorder="1" applyAlignment="1">
      <alignment horizontal="center" vertical="center"/>
    </xf>
    <xf numFmtId="0" fontId="0" fillId="8" borderId="5" xfId="0" applyFill="1" applyBorder="1" applyAlignment="1">
      <alignment horizontal="center" vertical="top" wrapText="1"/>
    </xf>
    <xf numFmtId="164" fontId="0" fillId="8" borderId="9" xfId="0" applyNumberFormat="1" applyFill="1" applyBorder="1" applyAlignment="1">
      <alignment horizontal="center" vertical="top"/>
    </xf>
    <xf numFmtId="49" fontId="0" fillId="3" borderId="9" xfId="0" applyNumberFormat="1" applyFill="1" applyBorder="1" applyAlignment="1">
      <alignment horizontal="center" vertical="center"/>
    </xf>
    <xf numFmtId="49" fontId="0" fillId="3" borderId="5" xfId="0" applyNumberFormat="1" applyFill="1" applyBorder="1" applyAlignment="1">
      <alignment horizontal="center" vertical="center"/>
    </xf>
    <xf numFmtId="164" fontId="0" fillId="8" borderId="5" xfId="0" applyNumberFormat="1" applyFill="1" applyBorder="1" applyAlignment="1">
      <alignment horizontal="center" vertical="top"/>
    </xf>
    <xf numFmtId="0" fontId="25" fillId="8" borderId="9" xfId="0" applyFont="1" applyFill="1" applyBorder="1" applyAlignment="1">
      <alignment horizontal="center" vertical="top"/>
    </xf>
    <xf numFmtId="0" fontId="25" fillId="0" borderId="9" xfId="0" applyFont="1" applyBorder="1" applyAlignment="1">
      <alignment horizontal="center"/>
    </xf>
    <xf numFmtId="0" fontId="24" fillId="0" borderId="9" xfId="0" applyFont="1" applyBorder="1" applyAlignment="1">
      <alignment horizontal="center"/>
    </xf>
    <xf numFmtId="0" fontId="0" fillId="9" borderId="9" xfId="0" applyFill="1" applyBorder="1"/>
    <xf numFmtId="0" fontId="0" fillId="8" borderId="9" xfId="0" applyFill="1" applyBorder="1" applyAlignment="1">
      <alignment horizontal="center" wrapText="1"/>
    </xf>
    <xf numFmtId="0" fontId="0" fillId="9" borderId="6" xfId="0" applyFill="1" applyBorder="1" applyAlignment="1">
      <alignment horizontal="center"/>
    </xf>
    <xf numFmtId="0" fontId="24" fillId="8" borderId="1" xfId="0" applyFont="1" applyFill="1" applyBorder="1" applyAlignment="1">
      <alignment horizontal="center"/>
    </xf>
    <xf numFmtId="0" fontId="0" fillId="9" borderId="2" xfId="0" applyFill="1" applyBorder="1" applyAlignment="1">
      <alignment horizontal="left"/>
    </xf>
    <xf numFmtId="0" fontId="0" fillId="3" borderId="6" xfId="0" applyFill="1" applyBorder="1" applyAlignment="1">
      <alignment horizontal="center" vertical="center"/>
    </xf>
    <xf numFmtId="0" fontId="0" fillId="11" borderId="1" xfId="0" applyFill="1" applyBorder="1" applyAlignment="1">
      <alignment horizontal="center" vertical="top" wrapText="1"/>
    </xf>
    <xf numFmtId="165" fontId="0" fillId="11" borderId="1" xfId="0" applyNumberFormat="1" applyFill="1" applyBorder="1" applyAlignment="1">
      <alignment horizontal="center" vertical="center"/>
    </xf>
    <xf numFmtId="0" fontId="11" fillId="11" borderId="1" xfId="0" applyFont="1" applyFill="1" applyBorder="1" applyAlignment="1">
      <alignment horizontal="center" vertical="center"/>
    </xf>
    <xf numFmtId="164" fontId="0" fillId="8" borderId="1" xfId="0" quotePrefix="1" applyNumberFormat="1" applyFill="1" applyBorder="1" applyAlignment="1">
      <alignment horizontal="center" vertical="top"/>
    </xf>
    <xf numFmtId="0" fontId="24" fillId="8" borderId="8" xfId="0" applyFont="1" applyFill="1" applyBorder="1" applyAlignment="1">
      <alignment horizontal="center"/>
    </xf>
    <xf numFmtId="0" fontId="0" fillId="8" borderId="2" xfId="0" applyFill="1" applyBorder="1" applyAlignment="1">
      <alignment horizontal="center" vertical="top" wrapText="1"/>
    </xf>
    <xf numFmtId="0" fontId="0" fillId="8" borderId="9" xfId="0" applyFill="1" applyBorder="1" applyAlignment="1">
      <alignment horizontal="center"/>
    </xf>
    <xf numFmtId="0" fontId="0" fillId="0" borderId="8" xfId="0" applyBorder="1" applyAlignment="1">
      <alignment horizontal="center"/>
    </xf>
    <xf numFmtId="0" fontId="0" fillId="3" borderId="5" xfId="0" applyFill="1" applyBorder="1"/>
    <xf numFmtId="164" fontId="0" fillId="8" borderId="2" xfId="0" applyNumberFormat="1" applyFill="1" applyBorder="1" applyAlignment="1">
      <alignment horizontal="center" vertical="top"/>
    </xf>
    <xf numFmtId="0" fontId="0" fillId="9" borderId="8" xfId="0" applyFill="1" applyBorder="1" applyAlignment="1">
      <alignment horizontal="left"/>
    </xf>
    <xf numFmtId="0" fontId="0" fillId="3" borderId="9" xfId="0" applyFill="1" applyBorder="1" applyAlignment="1">
      <alignment horizontal="center" vertical="center" wrapText="1"/>
    </xf>
    <xf numFmtId="0" fontId="0" fillId="9" borderId="9" xfId="0" applyFill="1" applyBorder="1" applyAlignment="1">
      <alignment horizontal="center"/>
    </xf>
    <xf numFmtId="0" fontId="0" fillId="9" borderId="8" xfId="0" applyFill="1" applyBorder="1" applyAlignment="1">
      <alignment horizontal="center"/>
    </xf>
    <xf numFmtId="0" fontId="0" fillId="0" borderId="9" xfId="0" applyBorder="1" applyAlignment="1">
      <alignment horizontal="center"/>
    </xf>
    <xf numFmtId="49" fontId="0" fillId="3" borderId="9" xfId="0" applyNumberFormat="1" applyFill="1" applyBorder="1" applyAlignment="1">
      <alignment horizontal="left" vertical="center"/>
    </xf>
    <xf numFmtId="0" fontId="0" fillId="0" borderId="9" xfId="0" applyBorder="1" applyAlignment="1">
      <alignment horizontal="center" vertical="center"/>
    </xf>
    <xf numFmtId="0" fontId="0" fillId="3" borderId="2" xfId="0" applyFill="1" applyBorder="1"/>
    <xf numFmtId="0" fontId="0" fillId="0" borderId="6" xfId="0" applyBorder="1" applyAlignment="1">
      <alignment horizontal="center" vertical="center"/>
    </xf>
    <xf numFmtId="0" fontId="11" fillId="0" borderId="6" xfId="0" applyFont="1" applyBorder="1" applyAlignment="1">
      <alignment horizontal="center" vertical="center"/>
    </xf>
    <xf numFmtId="49" fontId="0" fillId="3" borderId="8" xfId="0" applyNumberFormat="1" applyFill="1" applyBorder="1" applyAlignment="1">
      <alignment horizontal="left" vertical="center"/>
    </xf>
    <xf numFmtId="0" fontId="0" fillId="6" borderId="8" xfId="0" applyFill="1" applyBorder="1" applyAlignment="1">
      <alignment horizontal="left"/>
    </xf>
    <xf numFmtId="49" fontId="0" fillId="3" borderId="5" xfId="0" applyNumberFormat="1" applyFill="1" applyBorder="1" applyAlignment="1">
      <alignment horizontal="left" vertical="center"/>
    </xf>
    <xf numFmtId="0" fontId="11" fillId="0" borderId="5" xfId="0" applyFont="1" applyBorder="1" applyAlignment="1">
      <alignment horizontal="center" vertical="center"/>
    </xf>
    <xf numFmtId="0" fontId="0" fillId="6" borderId="9" xfId="0" applyFill="1" applyBorder="1" applyAlignment="1">
      <alignment horizontal="center" vertical="center"/>
    </xf>
    <xf numFmtId="0" fontId="11" fillId="0" borderId="9" xfId="0" applyFont="1" applyBorder="1" applyAlignment="1">
      <alignment horizontal="center" vertical="center"/>
    </xf>
    <xf numFmtId="0" fontId="11" fillId="6" borderId="8" xfId="0" applyFont="1" applyFill="1" applyBorder="1" applyAlignment="1">
      <alignment horizontal="center" vertical="center"/>
    </xf>
    <xf numFmtId="0" fontId="0" fillId="3" borderId="9" xfId="0" applyFill="1" applyBorder="1" applyAlignment="1">
      <alignment horizontal="left" vertical="center"/>
    </xf>
    <xf numFmtId="0" fontId="0" fillId="3" borderId="9" xfId="0" applyFill="1" applyBorder="1"/>
    <xf numFmtId="0" fontId="0" fillId="3" borderId="13" xfId="0" applyFill="1" applyBorder="1"/>
    <xf numFmtId="0" fontId="0" fillId="0" borderId="14" xfId="0" applyBorder="1" applyAlignment="1">
      <alignment horizontal="center"/>
    </xf>
    <xf numFmtId="0" fontId="0" fillId="0" borderId="14" xfId="0" applyBorder="1" applyAlignment="1">
      <alignment horizontal="center" vertical="center"/>
    </xf>
    <xf numFmtId="0" fontId="11" fillId="6" borderId="9" xfId="0"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9" borderId="9" xfId="0" applyFill="1" applyBorder="1" applyAlignment="1">
      <alignment horizontal="left"/>
    </xf>
    <xf numFmtId="0" fontId="0" fillId="0" borderId="17" xfId="0" applyBorder="1" applyAlignment="1">
      <alignment horizontal="center" vertical="center"/>
    </xf>
    <xf numFmtId="0" fontId="0" fillId="3" borderId="2" xfId="0" applyFill="1" applyBorder="1" applyAlignment="1">
      <alignment horizontal="center" vertical="center"/>
    </xf>
    <xf numFmtId="0" fontId="0" fillId="3" borderId="18" xfId="0" applyFill="1" applyBorder="1"/>
    <xf numFmtId="0" fontId="0" fillId="9" borderId="14" xfId="0" applyFill="1" applyBorder="1" applyAlignment="1">
      <alignment horizontal="left"/>
    </xf>
    <xf numFmtId="0" fontId="0" fillId="9" borderId="4" xfId="0" applyFill="1" applyBorder="1" applyAlignment="1">
      <alignment horizontal="left"/>
    </xf>
    <xf numFmtId="0" fontId="0" fillId="6" borderId="11" xfId="0" applyFill="1" applyBorder="1" applyAlignment="1">
      <alignment horizontal="center" vertical="center"/>
    </xf>
    <xf numFmtId="0" fontId="0" fillId="6" borderId="14" xfId="0" applyFill="1" applyBorder="1" applyAlignment="1">
      <alignment horizontal="center" vertical="center"/>
    </xf>
    <xf numFmtId="0" fontId="0" fillId="9" borderId="16" xfId="0" applyFill="1" applyBorder="1" applyAlignment="1">
      <alignment horizontal="left"/>
    </xf>
    <xf numFmtId="0" fontId="0" fillId="6" borderId="17" xfId="0" applyFill="1" applyBorder="1" applyAlignment="1">
      <alignment horizontal="center" vertical="center"/>
    </xf>
    <xf numFmtId="0" fontId="0" fillId="9" borderId="19" xfId="0" applyFill="1" applyBorder="1" applyAlignment="1">
      <alignment horizontal="left"/>
    </xf>
    <xf numFmtId="0" fontId="0" fillId="9" borderId="16" xfId="0" applyFill="1" applyBorder="1" applyAlignment="1">
      <alignment horizontal="center"/>
    </xf>
    <xf numFmtId="49" fontId="0" fillId="3" borderId="9" xfId="0" applyNumberFormat="1" applyFill="1" applyBorder="1" applyAlignment="1">
      <alignment horizontal="left"/>
    </xf>
    <xf numFmtId="0" fontId="0" fillId="11" borderId="1" xfId="0" applyFill="1" applyBorder="1" applyAlignment="1">
      <alignment horizontal="center" vertical="center" wrapText="1"/>
    </xf>
    <xf numFmtId="0" fontId="0" fillId="11" borderId="2" xfId="0" applyFill="1" applyBorder="1"/>
    <xf numFmtId="0" fontId="0" fillId="11" borderId="9" xfId="0" applyFill="1" applyBorder="1"/>
    <xf numFmtId="49" fontId="0" fillId="11" borderId="9" xfId="0" applyNumberFormat="1" applyFill="1" applyBorder="1" applyAlignment="1">
      <alignment horizontal="left" vertical="center"/>
    </xf>
    <xf numFmtId="0" fontId="0" fillId="11" borderId="9" xfId="0" applyFill="1" applyBorder="1" applyAlignment="1">
      <alignment horizontal="center"/>
    </xf>
    <xf numFmtId="0" fontId="0" fillId="11" borderId="9" xfId="0" applyFill="1" applyBorder="1" applyAlignment="1">
      <alignment horizontal="center" vertical="center"/>
    </xf>
    <xf numFmtId="0" fontId="11" fillId="11" borderId="9" xfId="0" applyFont="1" applyFill="1" applyBorder="1" applyAlignment="1">
      <alignment horizontal="center" vertical="center"/>
    </xf>
    <xf numFmtId="0" fontId="0" fillId="3" borderId="6" xfId="0" applyFill="1" applyBorder="1" applyAlignment="1">
      <alignment horizontal="left" vertical="center"/>
    </xf>
    <xf numFmtId="0" fontId="0" fillId="9" borderId="19" xfId="0" applyFill="1" applyBorder="1" applyAlignment="1">
      <alignment horizontal="center"/>
    </xf>
    <xf numFmtId="49" fontId="0" fillId="3" borderId="10" xfId="0" applyNumberFormat="1" applyFill="1" applyBorder="1" applyAlignment="1">
      <alignment horizontal="left" vertical="center"/>
    </xf>
    <xf numFmtId="0" fontId="29" fillId="0" borderId="1" xfId="0" applyFont="1" applyBorder="1" applyAlignment="1">
      <alignment vertical="center" wrapText="1"/>
    </xf>
    <xf numFmtId="0" fontId="29" fillId="0" borderId="1" xfId="0" applyFont="1" applyBorder="1" applyAlignment="1">
      <alignment horizontal="center" vertical="center" wrapText="1"/>
    </xf>
    <xf numFmtId="0" fontId="30" fillId="0" borderId="1" xfId="0" applyFont="1" applyBorder="1" applyAlignment="1">
      <alignment wrapText="1"/>
    </xf>
    <xf numFmtId="166" fontId="31" fillId="0" borderId="1" xfId="0" applyNumberFormat="1" applyFont="1" applyBorder="1" applyAlignment="1">
      <alignment horizontal="center" shrinkToFit="1"/>
    </xf>
    <xf numFmtId="1" fontId="31" fillId="0" borderId="1" xfId="0" applyNumberFormat="1" applyFont="1" applyBorder="1" applyAlignment="1">
      <alignment horizontal="center" shrinkToFit="1"/>
    </xf>
    <xf numFmtId="0" fontId="30" fillId="0" borderId="1" xfId="0" applyFont="1" applyBorder="1" applyAlignment="1">
      <alignment horizontal="center" wrapText="1"/>
    </xf>
    <xf numFmtId="0" fontId="0" fillId="0" borderId="2" xfId="0" applyBorder="1" applyAlignment="1">
      <alignment horizontal="center" vertical="center"/>
    </xf>
    <xf numFmtId="0" fontId="0" fillId="0" borderId="6" xfId="0" applyBorder="1" applyAlignment="1">
      <alignment horizontal="center"/>
    </xf>
    <xf numFmtId="0" fontId="0" fillId="0" borderId="6" xfId="0" applyBorder="1"/>
    <xf numFmtId="0" fontId="0" fillId="6" borderId="1" xfId="0" applyFill="1" applyBorder="1" applyAlignment="1">
      <alignment horizontal="left"/>
    </xf>
    <xf numFmtId="49" fontId="0" fillId="6" borderId="1" xfId="0" applyNumberFormat="1" applyFill="1" applyBorder="1" applyAlignment="1">
      <alignment horizontal="left" vertical="center"/>
    </xf>
    <xf numFmtId="49" fontId="0" fillId="3" borderId="18" xfId="0" applyNumberFormat="1" applyFill="1" applyBorder="1" applyAlignment="1">
      <alignment horizontal="left" vertical="center"/>
    </xf>
    <xf numFmtId="0" fontId="0" fillId="6" borderId="5" xfId="0" applyFill="1" applyBorder="1"/>
    <xf numFmtId="0" fontId="0" fillId="0" borderId="5" xfId="0" applyBorder="1"/>
    <xf numFmtId="0" fontId="0" fillId="9" borderId="8" xfId="0" applyFill="1" applyBorder="1"/>
    <xf numFmtId="0" fontId="0" fillId="3" borderId="13" xfId="0" applyFill="1" applyBorder="1" applyAlignment="1">
      <alignment horizontal="left" vertical="center"/>
    </xf>
    <xf numFmtId="0" fontId="0" fillId="0" borderId="2" xfId="0" applyBorder="1"/>
    <xf numFmtId="49" fontId="13" fillId="9" borderId="1" xfId="0" applyNumberFormat="1" applyFont="1" applyFill="1" applyBorder="1" applyAlignment="1">
      <alignment horizontal="left" vertical="center"/>
    </xf>
    <xf numFmtId="0" fontId="25" fillId="8" borderId="16" xfId="0" applyFont="1" applyFill="1" applyBorder="1" applyAlignment="1">
      <alignment horizontal="center" vertical="top"/>
    </xf>
    <xf numFmtId="0" fontId="0" fillId="0" borderId="9" xfId="0" applyBorder="1" applyAlignment="1">
      <alignment horizontal="left"/>
    </xf>
    <xf numFmtId="0" fontId="0" fillId="0" borderId="20" xfId="0" applyBorder="1" applyAlignment="1">
      <alignment horizontal="center"/>
    </xf>
    <xf numFmtId="0" fontId="13" fillId="6" borderId="14" xfId="0" applyFont="1" applyFill="1" applyBorder="1" applyAlignment="1">
      <alignment horizontal="center"/>
    </xf>
    <xf numFmtId="0" fontId="13" fillId="6" borderId="14" xfId="0" applyFont="1" applyFill="1" applyBorder="1" applyAlignment="1">
      <alignment horizontal="center" vertical="center"/>
    </xf>
    <xf numFmtId="0" fontId="0" fillId="9" borderId="5" xfId="0" applyFill="1" applyBorder="1" applyAlignment="1">
      <alignment horizontal="left"/>
    </xf>
    <xf numFmtId="0" fontId="0" fillId="0" borderId="9" xfId="0" applyBorder="1"/>
    <xf numFmtId="0" fontId="0" fillId="0" borderId="16" xfId="0" applyBorder="1" applyAlignment="1">
      <alignment horizontal="center"/>
    </xf>
    <xf numFmtId="0" fontId="13" fillId="6" borderId="19" xfId="0" applyFont="1" applyFill="1" applyBorder="1" applyAlignment="1">
      <alignment horizontal="center"/>
    </xf>
    <xf numFmtId="0" fontId="0" fillId="0" borderId="19" xfId="0" applyBorder="1" applyAlignment="1">
      <alignment horizontal="center" vertical="center"/>
    </xf>
    <xf numFmtId="0" fontId="0" fillId="15" borderId="9" xfId="0" applyFill="1" applyBorder="1"/>
    <xf numFmtId="0" fontId="0" fillId="15" borderId="9" xfId="0" applyFill="1" applyBorder="1" applyAlignment="1">
      <alignment horizontal="center"/>
    </xf>
    <xf numFmtId="166" fontId="31" fillId="0" borderId="2" xfId="0" applyNumberFormat="1" applyFont="1" applyBorder="1" applyAlignment="1">
      <alignment horizontal="center" shrinkToFit="1"/>
    </xf>
    <xf numFmtId="0" fontId="0" fillId="17" borderId="9" xfId="0" applyFill="1" applyBorder="1" applyAlignment="1">
      <alignment horizontal="center"/>
    </xf>
    <xf numFmtId="0" fontId="0" fillId="17" borderId="9" xfId="0" applyFill="1" applyBorder="1"/>
    <xf numFmtId="164" fontId="0" fillId="8" borderId="0" xfId="0" applyNumberFormat="1" applyFill="1" applyAlignment="1">
      <alignment horizontal="center" vertical="top"/>
    </xf>
    <xf numFmtId="49" fontId="0" fillId="3" borderId="0" xfId="0" applyNumberFormat="1" applyFill="1" applyAlignment="1">
      <alignment horizontal="left" vertical="center"/>
    </xf>
    <xf numFmtId="0" fontId="25" fillId="8" borderId="0" xfId="0" applyFont="1" applyFill="1" applyAlignment="1">
      <alignment horizontal="center" vertical="top"/>
    </xf>
    <xf numFmtId="0" fontId="0" fillId="8" borderId="0" xfId="0" applyFill="1" applyAlignment="1">
      <alignment horizontal="center"/>
    </xf>
    <xf numFmtId="0" fontId="12" fillId="8" borderId="0" xfId="0" applyFont="1" applyFill="1" applyAlignment="1">
      <alignment horizontal="center"/>
    </xf>
    <xf numFmtId="0" fontId="3" fillId="9" borderId="0" xfId="0" applyFont="1" applyFill="1" applyAlignment="1">
      <alignment horizontal="center" vertical="top"/>
    </xf>
    <xf numFmtId="0" fontId="25" fillId="0" borderId="0" xfId="0" applyFont="1" applyAlignment="1">
      <alignment horizontal="center"/>
    </xf>
    <xf numFmtId="0" fontId="3" fillId="9" borderId="0" xfId="0" applyFont="1" applyFill="1" applyAlignment="1">
      <alignment horizontal="center"/>
    </xf>
    <xf numFmtId="0" fontId="4" fillId="9" borderId="0" xfId="0" applyFont="1" applyFill="1" applyAlignment="1">
      <alignment horizontal="center"/>
    </xf>
    <xf numFmtId="0" fontId="0" fillId="6" borderId="0" xfId="0" applyFill="1" applyAlignment="1">
      <alignment horizontal="center" vertical="center"/>
    </xf>
    <xf numFmtId="0" fontId="0" fillId="6" borderId="0" xfId="0" applyFill="1" applyAlignment="1">
      <alignment horizontal="center"/>
    </xf>
    <xf numFmtId="0" fontId="32" fillId="12" borderId="9" xfId="2" applyFont="1" applyFill="1" applyBorder="1" applyAlignment="1">
      <alignment horizontal="center"/>
    </xf>
    <xf numFmtId="0" fontId="33" fillId="12" borderId="9" xfId="0" applyFont="1" applyFill="1" applyBorder="1" applyAlignment="1">
      <alignment horizontal="center"/>
    </xf>
    <xf numFmtId="0" fontId="34" fillId="17" borderId="9" xfId="0" applyFont="1" applyFill="1" applyBorder="1" applyAlignment="1">
      <alignment horizontal="center"/>
    </xf>
    <xf numFmtId="0" fontId="34" fillId="0" borderId="9" xfId="0" applyFont="1" applyBorder="1" applyAlignment="1">
      <alignment horizontal="center"/>
    </xf>
    <xf numFmtId="0" fontId="33" fillId="12" borderId="9" xfId="0" applyFont="1" applyFill="1" applyBorder="1"/>
    <xf numFmtId="0" fontId="33" fillId="12" borderId="9" xfId="0" applyFont="1" applyFill="1" applyBorder="1" applyAlignment="1">
      <alignment horizontal="center" wrapText="1"/>
    </xf>
    <xf numFmtId="0" fontId="34" fillId="0" borderId="9" xfId="0" applyFont="1" applyBorder="1"/>
    <xf numFmtId="0" fontId="33" fillId="12" borderId="16" xfId="0" applyFont="1" applyFill="1" applyBorder="1" applyAlignment="1">
      <alignment horizontal="center"/>
    </xf>
    <xf numFmtId="0" fontId="33" fillId="12" borderId="14" xfId="0" applyFont="1" applyFill="1" applyBorder="1" applyAlignment="1">
      <alignment horizontal="center"/>
    </xf>
    <xf numFmtId="0" fontId="33" fillId="12" borderId="19" xfId="0" applyFont="1" applyFill="1" applyBorder="1" applyAlignment="1">
      <alignment horizontal="center" wrapText="1"/>
    </xf>
    <xf numFmtId="0" fontId="33" fillId="13" borderId="9" xfId="0" applyFont="1" applyFill="1" applyBorder="1" applyAlignment="1">
      <alignment horizontal="center"/>
    </xf>
    <xf numFmtId="0" fontId="34" fillId="0" borderId="0" xfId="0" applyFont="1"/>
    <xf numFmtId="0" fontId="33" fillId="12" borderId="19" xfId="0" applyFont="1" applyFill="1" applyBorder="1" applyAlignment="1">
      <alignment horizontal="center"/>
    </xf>
    <xf numFmtId="0" fontId="33" fillId="0" borderId="9" xfId="0" applyFont="1" applyBorder="1" applyAlignment="1">
      <alignment horizontal="center" wrapText="1"/>
    </xf>
    <xf numFmtId="0" fontId="34" fillId="12" borderId="9" xfId="0" applyFont="1" applyFill="1" applyBorder="1" applyAlignment="1">
      <alignment horizontal="center"/>
    </xf>
    <xf numFmtId="0" fontId="34" fillId="17" borderId="9" xfId="0" applyFont="1" applyFill="1" applyBorder="1"/>
    <xf numFmtId="0" fontId="32" fillId="17" borderId="9" xfId="2" applyFont="1" applyFill="1" applyBorder="1" applyAlignment="1">
      <alignment horizontal="center"/>
    </xf>
    <xf numFmtId="0" fontId="33" fillId="13" borderId="19" xfId="0" applyFont="1" applyFill="1" applyBorder="1" applyAlignment="1">
      <alignment horizontal="center"/>
    </xf>
    <xf numFmtId="0" fontId="33" fillId="12" borderId="9" xfId="0" applyFont="1" applyFill="1" applyBorder="1" applyAlignment="1">
      <alignment horizontal="center" vertical="center"/>
    </xf>
    <xf numFmtId="0" fontId="0" fillId="0" borderId="21" xfId="0" applyBorder="1" applyAlignment="1">
      <alignment horizontal="center" vertical="center"/>
    </xf>
    <xf numFmtId="49" fontId="0" fillId="10" borderId="9" xfId="0" applyNumberFormat="1" applyFill="1" applyBorder="1" applyAlignment="1">
      <alignment horizontal="left"/>
    </xf>
    <xf numFmtId="49" fontId="11" fillId="11" borderId="9" xfId="0" applyNumberFormat="1" applyFont="1" applyFill="1" applyBorder="1" applyAlignment="1">
      <alignment horizontal="left"/>
    </xf>
    <xf numFmtId="49" fontId="0" fillId="9" borderId="9" xfId="0" applyNumberFormat="1" applyFill="1" applyBorder="1" applyAlignment="1">
      <alignment horizontal="left" vertical="center"/>
    </xf>
    <xf numFmtId="49" fontId="11" fillId="9" borderId="9" xfId="0" applyNumberFormat="1" applyFont="1" applyFill="1" applyBorder="1" applyAlignment="1">
      <alignment horizontal="left" vertical="center"/>
    </xf>
    <xf numFmtId="0" fontId="0" fillId="6" borderId="8" xfId="0" applyFill="1" applyBorder="1"/>
    <xf numFmtId="49" fontId="0" fillId="17" borderId="9" xfId="0" applyNumberFormat="1" applyFill="1" applyBorder="1"/>
    <xf numFmtId="0" fontId="34" fillId="9" borderId="9" xfId="0" applyFont="1" applyFill="1" applyBorder="1"/>
    <xf numFmtId="0" fontId="34" fillId="9" borderId="9" xfId="0" applyFont="1" applyFill="1" applyBorder="1" applyAlignment="1">
      <alignment horizontal="left"/>
    </xf>
    <xf numFmtId="49" fontId="34" fillId="10" borderId="9" xfId="0" applyNumberFormat="1" applyFont="1" applyFill="1" applyBorder="1" applyAlignment="1">
      <alignment horizontal="left"/>
    </xf>
    <xf numFmtId="49" fontId="34" fillId="11" borderId="9" xfId="0" applyNumberFormat="1" applyFont="1" applyFill="1" applyBorder="1" applyAlignment="1">
      <alignment horizontal="left"/>
    </xf>
    <xf numFmtId="49" fontId="34" fillId="9" borderId="9" xfId="0" applyNumberFormat="1" applyFont="1" applyFill="1" applyBorder="1" applyAlignment="1">
      <alignment horizontal="left" vertical="center"/>
    </xf>
    <xf numFmtId="49" fontId="0" fillId="0" borderId="9" xfId="0" applyNumberFormat="1" applyBorder="1" applyAlignment="1">
      <alignment horizontal="left" vertical="center"/>
    </xf>
    <xf numFmtId="49" fontId="34" fillId="12" borderId="9" xfId="0" applyNumberFormat="1" applyFont="1" applyFill="1" applyBorder="1" applyAlignment="1">
      <alignment horizontal="left" vertical="center"/>
    </xf>
    <xf numFmtId="49" fontId="34" fillId="11" borderId="9" xfId="0" applyNumberFormat="1" applyFont="1" applyFill="1" applyBorder="1" applyAlignment="1">
      <alignment horizontal="left" vertical="center"/>
    </xf>
    <xf numFmtId="0" fontId="33" fillId="17" borderId="9" xfId="0" applyFont="1" applyFill="1" applyBorder="1"/>
    <xf numFmtId="0" fontId="34" fillId="12" borderId="9" xfId="0" applyFont="1" applyFill="1" applyBorder="1" applyAlignment="1">
      <alignment horizontal="left"/>
    </xf>
    <xf numFmtId="0" fontId="5" fillId="17" borderId="9" xfId="0" applyFont="1" applyFill="1" applyBorder="1" applyAlignment="1">
      <alignment horizontal="center"/>
    </xf>
    <xf numFmtId="0" fontId="5" fillId="0" borderId="0" xfId="0" applyFont="1" applyAlignment="1">
      <alignment horizontal="center"/>
    </xf>
    <xf numFmtId="49" fontId="34" fillId="12" borderId="9" xfId="0" applyNumberFormat="1" applyFont="1" applyFill="1" applyBorder="1" applyAlignment="1">
      <alignment horizontal="center" vertical="center"/>
    </xf>
    <xf numFmtId="0" fontId="0" fillId="0" borderId="16" xfId="0" applyBorder="1" applyAlignment="1">
      <alignment horizontal="center" vertical="center"/>
    </xf>
    <xf numFmtId="0" fontId="35" fillId="0" borderId="9" xfId="0" applyFont="1" applyBorder="1"/>
    <xf numFmtId="0" fontId="34" fillId="0" borderId="9" xfId="0" applyFont="1" applyBorder="1" applyAlignment="1">
      <alignment horizontal="left"/>
    </xf>
    <xf numFmtId="0" fontId="0" fillId="0" borderId="22" xfId="0" applyBorder="1" applyAlignment="1">
      <alignment horizontal="center"/>
    </xf>
    <xf numFmtId="0" fontId="0" fillId="0" borderId="3" xfId="0" applyBorder="1" applyAlignment="1">
      <alignment horizontal="center" vertical="center"/>
    </xf>
    <xf numFmtId="0" fontId="0" fillId="6" borderId="2" xfId="0" applyFill="1" applyBorder="1" applyAlignment="1">
      <alignment horizontal="center"/>
    </xf>
    <xf numFmtId="0" fontId="0" fillId="0" borderId="23" xfId="0" applyBorder="1" applyAlignment="1">
      <alignment horizontal="center"/>
    </xf>
    <xf numFmtId="0" fontId="11" fillId="0" borderId="8" xfId="0" applyFont="1" applyBorder="1" applyAlignment="1">
      <alignment horizontal="center" vertical="center"/>
    </xf>
    <xf numFmtId="0" fontId="8" fillId="0" borderId="9" xfId="0" applyFont="1" applyBorder="1" applyAlignment="1">
      <alignment horizontal="center" vertical="center"/>
    </xf>
    <xf numFmtId="0" fontId="8" fillId="0" borderId="9" xfId="0" applyFont="1" applyBorder="1" applyAlignment="1">
      <alignment horizontal="center"/>
    </xf>
    <xf numFmtId="0" fontId="11" fillId="11" borderId="16" xfId="0" applyFont="1" applyFill="1" applyBorder="1" applyAlignment="1">
      <alignment horizontal="center" vertical="center"/>
    </xf>
    <xf numFmtId="0" fontId="11" fillId="0" borderId="2" xfId="0" applyFont="1"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horizontal="center"/>
    </xf>
    <xf numFmtId="0" fontId="8" fillId="0" borderId="5" xfId="0" applyFont="1" applyBorder="1" applyAlignment="1">
      <alignment horizontal="center" vertical="center"/>
    </xf>
    <xf numFmtId="0" fontId="8" fillId="0" borderId="5" xfId="0" applyFont="1" applyBorder="1" applyAlignment="1">
      <alignment horizontal="center"/>
    </xf>
    <xf numFmtId="0" fontId="0" fillId="0" borderId="13" xfId="0" applyBorder="1" applyAlignment="1">
      <alignment horizontal="center" vertical="center"/>
    </xf>
    <xf numFmtId="0" fontId="8" fillId="0" borderId="8" xfId="0" applyFont="1" applyBorder="1" applyAlignment="1">
      <alignment horizont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0" fillId="0" borderId="20" xfId="0" applyBorder="1" applyAlignment="1">
      <alignment horizontal="center" vertical="center"/>
    </xf>
    <xf numFmtId="49" fontId="0" fillId="0" borderId="9" xfId="0" applyNumberFormat="1" applyBorder="1" applyAlignment="1">
      <alignment horizontal="center" vertical="center"/>
    </xf>
    <xf numFmtId="49" fontId="0" fillId="0" borderId="2" xfId="0" applyNumberFormat="1" applyBorder="1" applyAlignment="1">
      <alignment horizontal="center" vertical="center"/>
    </xf>
    <xf numFmtId="0" fontId="0" fillId="0" borderId="18" xfId="0" applyBorder="1" applyAlignment="1">
      <alignment horizontal="center" vertical="center"/>
    </xf>
    <xf numFmtId="0" fontId="0" fillId="0" borderId="0" xfId="0" applyAlignment="1">
      <alignment horizontal="center"/>
    </xf>
    <xf numFmtId="0" fontId="8" fillId="0" borderId="0" xfId="0" applyFont="1" applyAlignment="1">
      <alignment horizontal="center"/>
    </xf>
    <xf numFmtId="0" fontId="8" fillId="0" borderId="2" xfId="0" applyFont="1" applyBorder="1" applyAlignment="1">
      <alignment horizontal="center" vertical="center"/>
    </xf>
    <xf numFmtId="0" fontId="8" fillId="0" borderId="8" xfId="0" applyFont="1" applyBorder="1" applyAlignment="1">
      <alignment horizontal="center" vertical="center"/>
    </xf>
    <xf numFmtId="0" fontId="11" fillId="11" borderId="2" xfId="0" applyFont="1" applyFill="1" applyBorder="1" applyAlignment="1">
      <alignment horizontal="center" vertical="center"/>
    </xf>
    <xf numFmtId="0" fontId="0" fillId="0" borderId="8" xfId="0" applyBorder="1"/>
    <xf numFmtId="0" fontId="5" fillId="3" borderId="9" xfId="0" applyFont="1" applyFill="1" applyBorder="1"/>
    <xf numFmtId="0" fontId="0" fillId="0" borderId="12" xfId="0" applyBorder="1"/>
    <xf numFmtId="0" fontId="0" fillId="9" borderId="2" xfId="0" applyFill="1" applyBorder="1"/>
    <xf numFmtId="0" fontId="0" fillId="0" borderId="18" xfId="0" applyBorder="1"/>
    <xf numFmtId="49" fontId="0" fillId="11" borderId="2" xfId="0" applyNumberFormat="1" applyFill="1" applyBorder="1" applyAlignment="1">
      <alignment horizontal="left" vertical="center"/>
    </xf>
    <xf numFmtId="0" fontId="6" fillId="4" borderId="8" xfId="0" applyFont="1" applyFill="1" applyBorder="1" applyAlignment="1">
      <alignment horizontal="center"/>
    </xf>
    <xf numFmtId="0" fontId="0" fillId="0" borderId="9" xfId="0" applyBorder="1" applyAlignment="1">
      <alignment horizontal="center" wrapText="1"/>
    </xf>
    <xf numFmtId="0" fontId="0" fillId="0" borderId="9" xfId="0" applyBorder="1" applyAlignment="1">
      <alignment wrapText="1"/>
    </xf>
    <xf numFmtId="0" fontId="34" fillId="18" borderId="9" xfId="0" applyFont="1" applyFill="1" applyBorder="1" applyAlignment="1">
      <alignment horizontal="center"/>
    </xf>
    <xf numFmtId="0" fontId="34" fillId="18" borderId="9" xfId="0" applyFont="1" applyFill="1" applyBorder="1"/>
    <xf numFmtId="0" fontId="0" fillId="18" borderId="9" xfId="0" applyFill="1" applyBorder="1"/>
    <xf numFmtId="0" fontId="0" fillId="18" borderId="1" xfId="0" applyFill="1" applyBorder="1" applyAlignment="1">
      <alignment horizontal="center"/>
    </xf>
    <xf numFmtId="0" fontId="0" fillId="18" borderId="1" xfId="0" applyFill="1" applyBorder="1" applyAlignment="1">
      <alignment horizontal="center" vertical="center"/>
    </xf>
    <xf numFmtId="0" fontId="0" fillId="6" borderId="9" xfId="0" applyFill="1" applyBorder="1"/>
    <xf numFmtId="0" fontId="5" fillId="0" borderId="9" xfId="0" applyFont="1" applyBorder="1"/>
    <xf numFmtId="0" fontId="0" fillId="9" borderId="2" xfId="0" applyFill="1" applyBorder="1" applyAlignment="1">
      <alignment horizontal="center"/>
    </xf>
    <xf numFmtId="0" fontId="0" fillId="3" borderId="18" xfId="0" applyFill="1" applyBorder="1" applyAlignment="1">
      <alignment horizontal="center" vertical="center"/>
    </xf>
    <xf numFmtId="49" fontId="0" fillId="3" borderId="6" xfId="0" applyNumberFormat="1" applyFill="1" applyBorder="1" applyAlignment="1">
      <alignment horizontal="left"/>
    </xf>
    <xf numFmtId="49" fontId="0" fillId="3" borderId="17" xfId="0" applyNumberFormat="1" applyFill="1" applyBorder="1" applyAlignment="1">
      <alignment horizontal="left" vertical="center"/>
    </xf>
    <xf numFmtId="49" fontId="0" fillId="3" borderId="11" xfId="0" applyNumberFormat="1" applyFill="1" applyBorder="1" applyAlignment="1">
      <alignment horizontal="left" vertical="center"/>
    </xf>
    <xf numFmtId="0" fontId="0" fillId="3" borderId="8" xfId="0" applyFill="1" applyBorder="1"/>
    <xf numFmtId="0" fontId="0" fillId="6" borderId="9" xfId="0" applyFill="1" applyBorder="1" applyAlignment="1">
      <alignment horizontal="center"/>
    </xf>
    <xf numFmtId="0" fontId="0" fillId="0" borderId="2" xfId="0" applyBorder="1" applyAlignment="1">
      <alignment horizontal="center"/>
    </xf>
    <xf numFmtId="0" fontId="0" fillId="0" borderId="13" xfId="0" applyBorder="1" applyAlignment="1">
      <alignment horizontal="center"/>
    </xf>
    <xf numFmtId="49" fontId="0" fillId="9" borderId="1" xfId="0" applyNumberFormat="1" applyFill="1" applyBorder="1" applyAlignment="1">
      <alignment vertical="center"/>
    </xf>
    <xf numFmtId="0" fontId="36" fillId="0" borderId="0" xfId="0" applyFont="1" applyAlignment="1">
      <alignment horizontal="center"/>
    </xf>
    <xf numFmtId="0" fontId="36" fillId="0" borderId="9" xfId="0" applyFont="1" applyBorder="1" applyAlignment="1">
      <alignment horizontal="center"/>
    </xf>
    <xf numFmtId="49" fontId="0" fillId="3" borderId="2" xfId="0" applyNumberFormat="1" applyFill="1" applyBorder="1" applyAlignment="1">
      <alignment horizontal="center" vertical="center"/>
    </xf>
    <xf numFmtId="0" fontId="0" fillId="6" borderId="2" xfId="0" applyFill="1" applyBorder="1" applyAlignment="1">
      <alignment horizontal="center" vertical="center"/>
    </xf>
    <xf numFmtId="49" fontId="0" fillId="6" borderId="1" xfId="0" applyNumberFormat="1" applyFill="1" applyBorder="1" applyAlignment="1">
      <alignment horizontal="center" vertical="center"/>
    </xf>
    <xf numFmtId="0" fontId="0" fillId="9" borderId="23" xfId="0" applyFill="1" applyBorder="1" applyAlignment="1">
      <alignment horizont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0" borderId="16" xfId="0" applyBorder="1"/>
    <xf numFmtId="0" fontId="0" fillId="6" borderId="14" xfId="0" applyFill="1" applyBorder="1" applyAlignment="1">
      <alignment horizontal="center"/>
    </xf>
    <xf numFmtId="0" fontId="0" fillId="0" borderId="15" xfId="0" applyBorder="1" applyAlignment="1">
      <alignment horizontal="center"/>
    </xf>
    <xf numFmtId="49" fontId="42" fillId="12" borderId="9" xfId="0" applyNumberFormat="1" applyFont="1" applyFill="1" applyBorder="1" applyAlignment="1">
      <alignment horizontal="center" vertical="center"/>
    </xf>
    <xf numFmtId="0" fontId="41" fillId="6" borderId="1" xfId="0" applyFont="1" applyFill="1" applyBorder="1" applyAlignment="1">
      <alignment horizontal="center"/>
    </xf>
    <xf numFmtId="0" fontId="43" fillId="0" borderId="0" xfId="0" applyFont="1"/>
    <xf numFmtId="0" fontId="34" fillId="6" borderId="9" xfId="0" applyFont="1" applyFill="1" applyBorder="1" applyAlignment="1">
      <alignment horizontal="center"/>
    </xf>
    <xf numFmtId="0" fontId="34" fillId="6" borderId="9" xfId="0" applyFont="1" applyFill="1" applyBorder="1"/>
    <xf numFmtId="0" fontId="39" fillId="0" borderId="9" xfId="0" applyFont="1" applyBorder="1" applyAlignment="1">
      <alignment vertical="top" wrapText="1"/>
    </xf>
    <xf numFmtId="0" fontId="25" fillId="0" borderId="9" xfId="0" applyFont="1" applyBorder="1" applyAlignment="1">
      <alignment vertical="top" wrapText="1"/>
    </xf>
    <xf numFmtId="0" fontId="0" fillId="0" borderId="20" xfId="0" applyBorder="1"/>
    <xf numFmtId="0" fontId="36" fillId="0" borderId="0" xfId="0" applyFont="1"/>
    <xf numFmtId="0" fontId="25" fillId="0" borderId="9" xfId="0" applyFont="1" applyBorder="1" applyAlignment="1">
      <alignment wrapText="1"/>
    </xf>
    <xf numFmtId="49" fontId="11" fillId="3" borderId="11" xfId="0" applyNumberFormat="1" applyFont="1" applyFill="1" applyBorder="1" applyAlignment="1">
      <alignment horizontal="left" vertical="center"/>
    </xf>
    <xf numFmtId="49" fontId="0" fillId="19" borderId="1" xfId="0" applyNumberFormat="1" applyFill="1" applyBorder="1" applyAlignment="1">
      <alignment horizontal="center" vertical="center"/>
    </xf>
    <xf numFmtId="0" fontId="37" fillId="0" borderId="9" xfId="0" applyFont="1" applyBorder="1" applyAlignment="1">
      <alignment wrapText="1"/>
    </xf>
    <xf numFmtId="0" fontId="0" fillId="0" borderId="11" xfId="0" applyBorder="1"/>
    <xf numFmtId="0" fontId="39" fillId="0" borderId="14" xfId="0" applyFont="1" applyBorder="1" applyAlignment="1">
      <alignment vertical="top" wrapText="1"/>
    </xf>
    <xf numFmtId="0" fontId="37" fillId="0" borderId="20" xfId="0" applyFont="1" applyBorder="1" applyAlignment="1">
      <alignment horizontal="left" vertical="top" wrapText="1"/>
    </xf>
    <xf numFmtId="0" fontId="0" fillId="0" borderId="27" xfId="0" applyBorder="1"/>
    <xf numFmtId="0" fontId="38" fillId="0" borderId="9" xfId="0" applyFont="1" applyBorder="1" applyAlignment="1">
      <alignment vertical="top" wrapText="1"/>
    </xf>
    <xf numFmtId="0" fontId="38" fillId="0" borderId="0" xfId="0" applyFont="1" applyAlignment="1">
      <alignment vertical="top" wrapText="1"/>
    </xf>
    <xf numFmtId="0" fontId="37" fillId="0" borderId="14" xfId="0" applyFont="1" applyBorder="1" applyAlignment="1">
      <alignment vertical="top" wrapText="1"/>
    </xf>
    <xf numFmtId="0" fontId="25" fillId="0" borderId="0" xfId="0" applyFont="1" applyAlignment="1">
      <alignment vertical="top" wrapText="1"/>
    </xf>
    <xf numFmtId="0" fontId="0" fillId="6" borderId="2" xfId="0" applyFill="1" applyBorder="1"/>
    <xf numFmtId="164" fontId="0" fillId="20" borderId="1" xfId="0" applyNumberFormat="1" applyFill="1" applyBorder="1" applyAlignment="1">
      <alignment horizontal="center" vertical="top"/>
    </xf>
    <xf numFmtId="49" fontId="0" fillId="20" borderId="1" xfId="0" applyNumberFormat="1" applyFill="1" applyBorder="1" applyAlignment="1">
      <alignment horizontal="center" vertical="center"/>
    </xf>
    <xf numFmtId="0" fontId="0" fillId="20" borderId="1" xfId="0" applyFill="1" applyBorder="1" applyAlignment="1">
      <alignment horizontal="center" vertical="center"/>
    </xf>
    <xf numFmtId="0" fontId="0" fillId="20" borderId="1" xfId="0" applyFill="1" applyBorder="1"/>
    <xf numFmtId="49" fontId="0" fillId="20" borderId="2" xfId="0" applyNumberFormat="1" applyFill="1" applyBorder="1" applyAlignment="1">
      <alignment horizontal="left" vertical="center"/>
    </xf>
    <xf numFmtId="0" fontId="0" fillId="20" borderId="1" xfId="0" applyFill="1" applyBorder="1" applyAlignment="1">
      <alignment horizontal="center"/>
    </xf>
    <xf numFmtId="49" fontId="0" fillId="0" borderId="2" xfId="0" applyNumberFormat="1" applyBorder="1" applyAlignment="1">
      <alignment horizontal="left" vertical="center"/>
    </xf>
    <xf numFmtId="0" fontId="0" fillId="3" borderId="0" xfId="0" applyFill="1" applyAlignment="1">
      <alignment horizontal="center" vertical="center"/>
    </xf>
    <xf numFmtId="0" fontId="0" fillId="9" borderId="5" xfId="0" applyFill="1" applyBorder="1" applyAlignment="1">
      <alignment horizontal="center"/>
    </xf>
    <xf numFmtId="0" fontId="0" fillId="9" borderId="3" xfId="0" applyFill="1" applyBorder="1" applyAlignment="1">
      <alignment horizontal="center"/>
    </xf>
    <xf numFmtId="0" fontId="0" fillId="3" borderId="13" xfId="0" applyFill="1" applyBorder="1" applyAlignment="1">
      <alignment horizontal="center" vertical="center"/>
    </xf>
    <xf numFmtId="0" fontId="0" fillId="11" borderId="2" xfId="0" applyFill="1" applyBorder="1" applyAlignment="1">
      <alignment horizontal="center" vertical="center" wrapText="1"/>
    </xf>
    <xf numFmtId="164" fontId="0" fillId="20" borderId="1" xfId="0" applyNumberFormat="1" applyFill="1" applyBorder="1" applyAlignment="1">
      <alignment horizontal="center"/>
    </xf>
    <xf numFmtId="0" fontId="0" fillId="20" borderId="2" xfId="0" applyFill="1" applyBorder="1"/>
    <xf numFmtId="0" fontId="0" fillId="20" borderId="9" xfId="0" applyFill="1" applyBorder="1"/>
    <xf numFmtId="165" fontId="0" fillId="20" borderId="1" xfId="0" applyNumberFormat="1" applyFill="1" applyBorder="1" applyAlignment="1">
      <alignment horizontal="center" vertical="center"/>
    </xf>
    <xf numFmtId="0" fontId="25" fillId="0" borderId="16" xfId="0" applyFont="1" applyBorder="1" applyAlignment="1">
      <alignment wrapText="1"/>
    </xf>
    <xf numFmtId="0" fontId="25" fillId="0" borderId="19" xfId="0" applyFont="1" applyBorder="1" applyAlignment="1">
      <alignment vertical="top" wrapText="1"/>
    </xf>
    <xf numFmtId="0" fontId="38" fillId="0" borderId="14" xfId="0" applyFont="1" applyBorder="1" applyAlignment="1">
      <alignment vertical="top" wrapText="1"/>
    </xf>
    <xf numFmtId="0" fontId="25" fillId="0" borderId="9" xfId="0" applyFont="1" applyBorder="1" applyAlignment="1">
      <alignment vertical="top"/>
    </xf>
    <xf numFmtId="0" fontId="37" fillId="0" borderId="20" xfId="0" applyFont="1" applyBorder="1" applyAlignment="1">
      <alignment vertical="top" wrapText="1"/>
    </xf>
    <xf numFmtId="0" fontId="0" fillId="6" borderId="6" xfId="0" applyFill="1" applyBorder="1" applyAlignment="1">
      <alignment horizontal="center"/>
    </xf>
    <xf numFmtId="0" fontId="37" fillId="0" borderId="0" xfId="0" applyFont="1" applyAlignment="1">
      <alignment vertical="top" wrapText="1"/>
    </xf>
    <xf numFmtId="49" fontId="0" fillId="21" borderId="2" xfId="0" applyNumberFormat="1" applyFill="1" applyBorder="1" applyAlignment="1">
      <alignment horizontal="left" vertical="center"/>
    </xf>
    <xf numFmtId="0" fontId="11" fillId="21" borderId="2" xfId="0" applyFont="1" applyFill="1" applyBorder="1" applyAlignment="1">
      <alignment horizontal="left" vertical="center"/>
    </xf>
    <xf numFmtId="164" fontId="0" fillId="22" borderId="1" xfId="0" applyNumberFormat="1" applyFill="1" applyBorder="1" applyAlignment="1">
      <alignment horizontal="center"/>
    </xf>
    <xf numFmtId="49" fontId="0" fillId="22" borderId="1" xfId="0" applyNumberFormat="1" applyFill="1" applyBorder="1" applyAlignment="1">
      <alignment horizontal="center" vertical="center"/>
    </xf>
    <xf numFmtId="0" fontId="0" fillId="22" borderId="1" xfId="0" applyFill="1" applyBorder="1" applyAlignment="1">
      <alignment horizontal="center" vertical="center"/>
    </xf>
    <xf numFmtId="0" fontId="0" fillId="22" borderId="1" xfId="0" applyFill="1" applyBorder="1"/>
    <xf numFmtId="49" fontId="0" fillId="22" borderId="2" xfId="0" applyNumberFormat="1" applyFill="1" applyBorder="1" applyAlignment="1">
      <alignment horizontal="left" vertical="center"/>
    </xf>
    <xf numFmtId="0" fontId="0" fillId="22" borderId="1" xfId="0" applyFill="1" applyBorder="1" applyAlignment="1">
      <alignment horizontal="center"/>
    </xf>
    <xf numFmtId="0" fontId="0" fillId="20" borderId="1" xfId="0" applyFill="1" applyBorder="1" applyAlignment="1">
      <alignment horizontal="center" vertical="top" wrapText="1"/>
    </xf>
    <xf numFmtId="0" fontId="36" fillId="20" borderId="0" xfId="0" applyFont="1" applyFill="1"/>
    <xf numFmtId="0" fontId="26" fillId="20" borderId="0" xfId="0" applyFont="1" applyFill="1" applyAlignment="1">
      <alignment horizontal="center"/>
    </xf>
    <xf numFmtId="0" fontId="0" fillId="21" borderId="2" xfId="0" applyFill="1" applyBorder="1" applyAlignment="1">
      <alignment horizontal="left" vertical="center"/>
    </xf>
    <xf numFmtId="49" fontId="11" fillId="3" borderId="3" xfId="0" applyNumberFormat="1" applyFont="1" applyFill="1" applyBorder="1" applyAlignment="1">
      <alignment horizontal="left" vertical="center"/>
    </xf>
    <xf numFmtId="0" fontId="46" fillId="0" borderId="0" xfId="0" applyFont="1"/>
    <xf numFmtId="0" fontId="0" fillId="9" borderId="9" xfId="0" applyFill="1" applyBorder="1" applyAlignment="1">
      <alignment horizontal="center" vertical="center"/>
    </xf>
    <xf numFmtId="0" fontId="0" fillId="20" borderId="9" xfId="0" applyFill="1" applyBorder="1" applyAlignment="1">
      <alignment horizontal="center"/>
    </xf>
    <xf numFmtId="165" fontId="0" fillId="3" borderId="2" xfId="0" applyNumberFormat="1" applyFill="1" applyBorder="1" applyAlignment="1">
      <alignment horizontal="center" vertical="center"/>
    </xf>
    <xf numFmtId="165" fontId="0" fillId="9" borderId="2" xfId="0" applyNumberFormat="1" applyFill="1" applyBorder="1" applyAlignment="1">
      <alignment horizontal="center" vertical="center"/>
    </xf>
    <xf numFmtId="0" fontId="0" fillId="20" borderId="2" xfId="0" applyFill="1" applyBorder="1" applyAlignment="1">
      <alignment horizontal="center"/>
    </xf>
    <xf numFmtId="0" fontId="0" fillId="20" borderId="6" xfId="0" applyFill="1" applyBorder="1" applyAlignment="1">
      <alignment horizontal="center"/>
    </xf>
    <xf numFmtId="0" fontId="0" fillId="3" borderId="14" xfId="0" applyFill="1" applyBorder="1" applyAlignment="1">
      <alignment horizontal="center" vertical="center"/>
    </xf>
    <xf numFmtId="0" fontId="0" fillId="3" borderId="14" xfId="0" applyFill="1" applyBorder="1"/>
    <xf numFmtId="49" fontId="0" fillId="20" borderId="2" xfId="0" applyNumberFormat="1" applyFill="1" applyBorder="1" applyAlignment="1">
      <alignment horizontal="left"/>
    </xf>
    <xf numFmtId="0" fontId="26" fillId="20" borderId="0" xfId="0" applyFont="1" applyFill="1"/>
    <xf numFmtId="0" fontId="0" fillId="21" borderId="2" xfId="0" applyFill="1" applyBorder="1" applyAlignment="1">
      <alignment horizontal="left" wrapText="1"/>
    </xf>
    <xf numFmtId="0" fontId="11" fillId="3" borderId="9" xfId="0" applyFont="1" applyFill="1" applyBorder="1" applyAlignment="1">
      <alignment horizontal="left" vertical="center"/>
    </xf>
    <xf numFmtId="0" fontId="0" fillId="20" borderId="9" xfId="0" applyFill="1" applyBorder="1" applyAlignment="1">
      <alignment horizontal="center" vertical="center"/>
    </xf>
    <xf numFmtId="0" fontId="8" fillId="20" borderId="9" xfId="0" applyFont="1" applyFill="1" applyBorder="1"/>
    <xf numFmtId="49" fontId="0" fillId="20" borderId="9" xfId="0" applyNumberFormat="1" applyFill="1" applyBorder="1" applyAlignment="1">
      <alignment horizontal="left"/>
    </xf>
    <xf numFmtId="165" fontId="0" fillId="0" borderId="2" xfId="0" applyNumberFormat="1" applyBorder="1" applyAlignment="1">
      <alignment horizontal="center" vertical="center"/>
    </xf>
    <xf numFmtId="49" fontId="0" fillId="20" borderId="2" xfId="0" applyNumberFormat="1" applyFill="1" applyBorder="1" applyAlignment="1">
      <alignment horizontal="center" vertical="center"/>
    </xf>
    <xf numFmtId="0" fontId="0" fillId="3" borderId="8" xfId="0" applyFill="1" applyBorder="1" applyAlignment="1">
      <alignment horizontal="center" vertical="center" wrapText="1"/>
    </xf>
    <xf numFmtId="49" fontId="0" fillId="3" borderId="13" xfId="0" applyNumberFormat="1" applyFill="1" applyBorder="1" applyAlignment="1">
      <alignment horizontal="left" vertical="center"/>
    </xf>
    <xf numFmtId="0" fontId="0" fillId="3" borderId="18" xfId="0" applyFill="1" applyBorder="1" applyAlignment="1">
      <alignment horizontal="left" vertical="center"/>
    </xf>
    <xf numFmtId="0" fontId="47" fillId="0" borderId="0" xfId="0" applyFont="1"/>
    <xf numFmtId="0" fontId="0" fillId="9" borderId="28" xfId="0" applyFill="1" applyBorder="1" applyAlignment="1">
      <alignment horizontal="left"/>
    </xf>
    <xf numFmtId="0" fontId="0" fillId="6" borderId="5" xfId="0" applyFill="1" applyBorder="1" applyAlignment="1">
      <alignment horizontal="center"/>
    </xf>
    <xf numFmtId="0" fontId="3" fillId="0" borderId="9" xfId="0" applyFont="1" applyBorder="1" applyAlignment="1">
      <alignment horizontal="left" vertical="top"/>
    </xf>
    <xf numFmtId="0" fontId="8" fillId="0" borderId="9" xfId="0" applyFont="1" applyBorder="1" applyAlignment="1">
      <alignment horizontal="center" wrapText="1"/>
    </xf>
    <xf numFmtId="0" fontId="10" fillId="3" borderId="9" xfId="0" applyFont="1" applyFill="1" applyBorder="1"/>
    <xf numFmtId="165" fontId="0" fillId="3" borderId="13" xfId="0" applyNumberFormat="1" applyFill="1" applyBorder="1" applyAlignment="1">
      <alignment horizontal="center" vertical="center"/>
    </xf>
    <xf numFmtId="165" fontId="0" fillId="3" borderId="16" xfId="0" applyNumberFormat="1" applyFill="1" applyBorder="1" applyAlignment="1">
      <alignment horizontal="center" vertical="center"/>
    </xf>
    <xf numFmtId="165" fontId="0" fillId="3" borderId="18" xfId="0" applyNumberFormat="1" applyFill="1" applyBorder="1" applyAlignment="1">
      <alignment horizontal="center" vertical="center"/>
    </xf>
    <xf numFmtId="165" fontId="0" fillId="20" borderId="2" xfId="0" applyNumberFormat="1" applyFill="1" applyBorder="1" applyAlignment="1">
      <alignment horizontal="center" vertical="center"/>
    </xf>
    <xf numFmtId="49" fontId="0" fillId="3" borderId="13" xfId="0" applyNumberFormat="1" applyFill="1" applyBorder="1" applyAlignment="1">
      <alignment horizontal="center" vertical="center"/>
    </xf>
    <xf numFmtId="49" fontId="0" fillId="3" borderId="16" xfId="0" applyNumberFormat="1" applyFill="1" applyBorder="1" applyAlignment="1">
      <alignment horizontal="center" vertical="center"/>
    </xf>
    <xf numFmtId="49" fontId="0" fillId="3" borderId="18" xfId="0" applyNumberFormat="1" applyFill="1" applyBorder="1" applyAlignment="1">
      <alignment horizontal="center" vertical="center"/>
    </xf>
    <xf numFmtId="0" fontId="25" fillId="0" borderId="16" xfId="0" applyFont="1" applyBorder="1" applyAlignment="1">
      <alignment horizontal="center"/>
    </xf>
    <xf numFmtId="0" fontId="0" fillId="9" borderId="16" xfId="0" applyFill="1" applyBorder="1"/>
    <xf numFmtId="0" fontId="25" fillId="0" borderId="2" xfId="0" applyFont="1" applyBorder="1" applyAlignment="1">
      <alignment horizontal="center"/>
    </xf>
    <xf numFmtId="49" fontId="11" fillId="3" borderId="3" xfId="0" applyNumberFormat="1" applyFont="1" applyFill="1" applyBorder="1" applyAlignment="1">
      <alignment horizontal="left"/>
    </xf>
    <xf numFmtId="49" fontId="0" fillId="20" borderId="3" xfId="0" applyNumberFormat="1" applyFill="1" applyBorder="1" applyAlignment="1">
      <alignment horizontal="left" vertical="center"/>
    </xf>
    <xf numFmtId="0" fontId="0" fillId="0" borderId="3" xfId="0" applyBorder="1" applyAlignment="1">
      <alignment horizontal="left" wrapText="1"/>
    </xf>
    <xf numFmtId="0" fontId="11" fillId="3" borderId="3" xfId="0" applyFont="1" applyFill="1" applyBorder="1" applyAlignment="1">
      <alignment horizontal="left" vertical="center"/>
    </xf>
    <xf numFmtId="0" fontId="0" fillId="20" borderId="6" xfId="0" applyFill="1" applyBorder="1"/>
    <xf numFmtId="165" fontId="0" fillId="20" borderId="9" xfId="0" applyNumberFormat="1" applyFill="1" applyBorder="1" applyAlignment="1">
      <alignment horizontal="center" vertical="center"/>
    </xf>
    <xf numFmtId="0" fontId="0" fillId="20" borderId="2" xfId="0" applyFill="1" applyBorder="1" applyAlignment="1">
      <alignment horizontal="center" vertical="top" wrapText="1"/>
    </xf>
    <xf numFmtId="0" fontId="0" fillId="20" borderId="3" xfId="0" applyFill="1" applyBorder="1" applyAlignment="1">
      <alignment horizontal="center"/>
    </xf>
    <xf numFmtId="0" fontId="0" fillId="20" borderId="3" xfId="0" applyFill="1" applyBorder="1" applyAlignment="1">
      <alignment horizontal="left" vertical="center"/>
    </xf>
    <xf numFmtId="0" fontId="0" fillId="20" borderId="1" xfId="0" applyFill="1" applyBorder="1" applyAlignment="1">
      <alignment horizontal="center" vertical="center" wrapText="1"/>
    </xf>
    <xf numFmtId="0" fontId="18" fillId="20" borderId="1" xfId="0" applyFont="1" applyFill="1" applyBorder="1"/>
    <xf numFmtId="0" fontId="13" fillId="3" borderId="9" xfId="0" applyFont="1" applyFill="1" applyBorder="1"/>
    <xf numFmtId="49" fontId="0" fillId="9" borderId="9" xfId="0" applyNumberFormat="1" applyFill="1" applyBorder="1" applyAlignment="1">
      <alignment horizontal="center" vertical="center"/>
    </xf>
    <xf numFmtId="49" fontId="0" fillId="20" borderId="9" xfId="0" applyNumberFormat="1" applyFill="1" applyBorder="1" applyAlignment="1">
      <alignment horizontal="center" vertical="center"/>
    </xf>
    <xf numFmtId="164" fontId="0" fillId="9" borderId="2" xfId="0" applyNumberFormat="1" applyFill="1" applyBorder="1" applyAlignment="1">
      <alignment horizontal="center" vertical="top"/>
    </xf>
    <xf numFmtId="164" fontId="0" fillId="20" borderId="2" xfId="0" applyNumberFormat="1" applyFill="1" applyBorder="1" applyAlignment="1">
      <alignment horizontal="center" vertical="top"/>
    </xf>
    <xf numFmtId="164" fontId="0" fillId="8" borderId="13" xfId="0" applyNumberFormat="1" applyFill="1" applyBorder="1" applyAlignment="1">
      <alignment horizontal="center" vertical="top"/>
    </xf>
    <xf numFmtId="164" fontId="0" fillId="8" borderId="16" xfId="0" applyNumberFormat="1" applyFill="1" applyBorder="1" applyAlignment="1">
      <alignment horizontal="center" vertical="top"/>
    </xf>
    <xf numFmtId="164" fontId="0" fillId="8" borderId="18" xfId="0" applyNumberFormat="1" applyFill="1" applyBorder="1" applyAlignment="1">
      <alignment horizontal="center" vertical="top"/>
    </xf>
    <xf numFmtId="49" fontId="0" fillId="9" borderId="3" xfId="0" applyNumberFormat="1" applyFill="1" applyBorder="1" applyAlignment="1">
      <alignment horizontal="left" vertical="center"/>
    </xf>
    <xf numFmtId="0" fontId="0" fillId="9" borderId="5" xfId="0" applyFill="1" applyBorder="1"/>
    <xf numFmtId="0" fontId="27" fillId="14" borderId="9" xfId="0" applyFont="1" applyFill="1" applyBorder="1"/>
    <xf numFmtId="0" fontId="25" fillId="0" borderId="13" xfId="0" applyFont="1" applyBorder="1" applyAlignment="1">
      <alignment horizontal="center"/>
    </xf>
    <xf numFmtId="0" fontId="0" fillId="0" borderId="6" xfId="0" applyBorder="1" applyAlignment="1">
      <alignment wrapText="1"/>
    </xf>
    <xf numFmtId="0" fontId="0" fillId="0" borderId="6" xfId="0" applyBorder="1" applyAlignment="1">
      <alignment horizontal="left"/>
    </xf>
    <xf numFmtId="0" fontId="11" fillId="6" borderId="5" xfId="0" applyFont="1" applyFill="1" applyBorder="1" applyAlignment="1">
      <alignment horizontal="center" vertical="center"/>
    </xf>
    <xf numFmtId="49" fontId="0" fillId="20" borderId="1" xfId="0" applyNumberFormat="1" applyFill="1" applyBorder="1" applyAlignment="1">
      <alignment horizontal="left" vertical="center"/>
    </xf>
    <xf numFmtId="0" fontId="8" fillId="20" borderId="2" xfId="0" applyFont="1" applyFill="1" applyBorder="1" applyAlignment="1">
      <alignment horizontal="center" vertical="center"/>
    </xf>
    <xf numFmtId="49" fontId="0" fillId="21" borderId="1" xfId="0" applyNumberFormat="1" applyFill="1" applyBorder="1" applyAlignment="1">
      <alignment horizontal="left" vertical="center"/>
    </xf>
    <xf numFmtId="0" fontId="0" fillId="9" borderId="2" xfId="0" applyFill="1" applyBorder="1" applyAlignment="1">
      <alignment horizontal="center" vertical="center"/>
    </xf>
    <xf numFmtId="0" fontId="0" fillId="9" borderId="6" xfId="0" applyFill="1" applyBorder="1" applyAlignment="1">
      <alignment horizontal="left"/>
    </xf>
    <xf numFmtId="0" fontId="0" fillId="20" borderId="8" xfId="0" applyFill="1" applyBorder="1" applyAlignment="1">
      <alignment horizontal="center"/>
    </xf>
    <xf numFmtId="0" fontId="0" fillId="20" borderId="2" xfId="0" applyFill="1" applyBorder="1" applyAlignment="1">
      <alignment horizontal="center" vertical="center"/>
    </xf>
    <xf numFmtId="0" fontId="0" fillId="20" borderId="13" xfId="0" applyFill="1" applyBorder="1" applyAlignment="1">
      <alignment horizontal="center"/>
    </xf>
    <xf numFmtId="49" fontId="0" fillId="3" borderId="25" xfId="0" applyNumberFormat="1" applyFill="1" applyBorder="1" applyAlignment="1">
      <alignment horizontal="center" vertical="center"/>
    </xf>
    <xf numFmtId="49" fontId="0" fillId="20" borderId="6" xfId="0" applyNumberFormat="1" applyFill="1" applyBorder="1" applyAlignment="1">
      <alignment horizontal="left" vertical="center"/>
    </xf>
    <xf numFmtId="0" fontId="0" fillId="8" borderId="2" xfId="0" applyFill="1" applyBorder="1" applyAlignment="1">
      <alignment horizontal="center"/>
    </xf>
    <xf numFmtId="0" fontId="0" fillId="0" borderId="5" xfId="0" applyBorder="1" applyAlignment="1">
      <alignment horizontal="left"/>
    </xf>
    <xf numFmtId="0" fontId="0" fillId="0" borderId="24" xfId="0" applyBorder="1" applyAlignment="1">
      <alignment horizontal="center" vertical="center"/>
    </xf>
    <xf numFmtId="0" fontId="0" fillId="0" borderId="18" xfId="0" applyBorder="1" applyAlignment="1">
      <alignment horizontal="center"/>
    </xf>
    <xf numFmtId="0" fontId="0" fillId="9" borderId="11" xfId="0" applyFill="1" applyBorder="1" applyAlignment="1">
      <alignment horizontal="left"/>
    </xf>
    <xf numFmtId="0" fontId="11" fillId="3" borderId="27" xfId="0" applyFont="1" applyFill="1" applyBorder="1" applyAlignment="1">
      <alignment horizontal="left" vertical="center"/>
    </xf>
    <xf numFmtId="0" fontId="0" fillId="9" borderId="0" xfId="0" applyFill="1" applyAlignment="1">
      <alignment horizontal="left"/>
    </xf>
    <xf numFmtId="0" fontId="0" fillId="8" borderId="16" xfId="0" applyFill="1" applyBorder="1" applyAlignment="1">
      <alignment horizontal="center" vertical="top" wrapText="1"/>
    </xf>
    <xf numFmtId="164" fontId="0" fillId="8" borderId="3" xfId="0" applyNumberFormat="1" applyFill="1" applyBorder="1" applyAlignment="1">
      <alignment horizontal="center" vertical="top"/>
    </xf>
    <xf numFmtId="0" fontId="0" fillId="8" borderId="2" xfId="0" applyFill="1" applyBorder="1" applyAlignment="1">
      <alignment horizontal="center" vertical="top"/>
    </xf>
    <xf numFmtId="0" fontId="0" fillId="9" borderId="17" xfId="0" applyFill="1" applyBorder="1" applyAlignment="1">
      <alignment horizontal="left"/>
    </xf>
    <xf numFmtId="0" fontId="0" fillId="3" borderId="11" xfId="0" applyFill="1" applyBorder="1" applyAlignment="1">
      <alignment horizontal="left" vertical="center"/>
    </xf>
    <xf numFmtId="0" fontId="0" fillId="3" borderId="17" xfId="0" applyFill="1" applyBorder="1" applyAlignment="1">
      <alignment horizontal="left" vertical="center"/>
    </xf>
    <xf numFmtId="49" fontId="0" fillId="3" borderId="17" xfId="0" applyNumberFormat="1" applyFill="1" applyBorder="1" applyAlignment="1">
      <alignment horizontal="left"/>
    </xf>
    <xf numFmtId="49" fontId="0" fillId="3" borderId="11" xfId="0" applyNumberFormat="1" applyFill="1" applyBorder="1" applyAlignment="1">
      <alignment horizontal="left"/>
    </xf>
    <xf numFmtId="49" fontId="0" fillId="3" borderId="19" xfId="0" applyNumberFormat="1" applyFill="1" applyBorder="1" applyAlignment="1">
      <alignment horizontal="center" vertical="center"/>
    </xf>
    <xf numFmtId="0" fontId="0" fillId="3" borderId="15" xfId="0" applyFill="1" applyBorder="1" applyAlignment="1">
      <alignment horizontal="left" vertical="center"/>
    </xf>
    <xf numFmtId="0" fontId="11" fillId="3" borderId="10" xfId="0" applyFont="1" applyFill="1" applyBorder="1" applyAlignment="1">
      <alignment horizontal="left" vertical="center"/>
    </xf>
    <xf numFmtId="0" fontId="0" fillId="3" borderId="20" xfId="0" applyFill="1" applyBorder="1" applyAlignment="1">
      <alignment horizontal="center" vertical="center"/>
    </xf>
    <xf numFmtId="0" fontId="0" fillId="3" borderId="20" xfId="0" applyFill="1" applyBorder="1"/>
    <xf numFmtId="0" fontId="44" fillId="0" borderId="9" xfId="0" applyFont="1" applyBorder="1"/>
    <xf numFmtId="49" fontId="0" fillId="3" borderId="9" xfId="0" applyNumberFormat="1" applyFill="1" applyBorder="1" applyAlignment="1">
      <alignment horizontal="center" vertical="center" wrapText="1"/>
    </xf>
    <xf numFmtId="0" fontId="0" fillId="9" borderId="13" xfId="0" applyFill="1" applyBorder="1" applyAlignment="1">
      <alignment horizontal="left"/>
    </xf>
    <xf numFmtId="0" fontId="0" fillId="9" borderId="13" xfId="0" applyFill="1" applyBorder="1" applyAlignment="1">
      <alignment horizontal="center"/>
    </xf>
    <xf numFmtId="0" fontId="0" fillId="0" borderId="24" xfId="0" applyBorder="1" applyAlignment="1">
      <alignment horizontal="center"/>
    </xf>
    <xf numFmtId="0" fontId="0" fillId="0" borderId="10" xfId="0" applyBorder="1" applyAlignment="1">
      <alignment horizontal="left"/>
    </xf>
    <xf numFmtId="49" fontId="0" fillId="3" borderId="15" xfId="0" applyNumberFormat="1" applyFill="1" applyBorder="1" applyAlignment="1">
      <alignment horizontal="left" vertical="center"/>
    </xf>
    <xf numFmtId="49" fontId="0" fillId="11" borderId="9" xfId="0" applyNumberFormat="1" applyFill="1" applyBorder="1" applyAlignment="1">
      <alignment horizontal="center" vertical="center"/>
    </xf>
    <xf numFmtId="49" fontId="0" fillId="19" borderId="9" xfId="0" applyNumberFormat="1" applyFill="1" applyBorder="1" applyAlignment="1">
      <alignment horizontal="center" vertical="center"/>
    </xf>
    <xf numFmtId="49" fontId="0" fillId="19" borderId="9" xfId="0" applyNumberFormat="1" applyFill="1" applyBorder="1" applyAlignment="1">
      <alignment horizontal="left" vertical="center"/>
    </xf>
    <xf numFmtId="49" fontId="0" fillId="11" borderId="2" xfId="0" applyNumberFormat="1" applyFill="1" applyBorder="1" applyAlignment="1">
      <alignment horizontal="center" vertical="center"/>
    </xf>
    <xf numFmtId="49" fontId="0" fillId="19" borderId="2" xfId="0" applyNumberFormat="1" applyFill="1" applyBorder="1" applyAlignment="1">
      <alignment horizontal="center" vertical="center"/>
    </xf>
    <xf numFmtId="49" fontId="0" fillId="11" borderId="6" xfId="0" applyNumberFormat="1" applyFill="1" applyBorder="1" applyAlignment="1">
      <alignment horizontal="left" vertical="center"/>
    </xf>
    <xf numFmtId="49" fontId="0" fillId="19" borderId="3" xfId="0" applyNumberFormat="1" applyFill="1" applyBorder="1" applyAlignment="1">
      <alignment horizontal="left" vertical="center"/>
    </xf>
    <xf numFmtId="0" fontId="10" fillId="9" borderId="9" xfId="0" applyFont="1" applyFill="1" applyBorder="1"/>
    <xf numFmtId="49" fontId="0" fillId="9" borderId="2" xfId="0" applyNumberFormat="1" applyFill="1" applyBorder="1" applyAlignment="1">
      <alignment horizontal="center" vertical="center"/>
    </xf>
    <xf numFmtId="49" fontId="11" fillId="9" borderId="3" xfId="0" applyNumberFormat="1" applyFont="1" applyFill="1" applyBorder="1" applyAlignment="1">
      <alignment horizontal="left" vertical="center"/>
    </xf>
    <xf numFmtId="0" fontId="0" fillId="9" borderId="3" xfId="0" applyFill="1" applyBorder="1" applyAlignment="1">
      <alignment horizontal="left" vertical="center"/>
    </xf>
    <xf numFmtId="15" fontId="0" fillId="9" borderId="1" xfId="0" applyNumberFormat="1" applyFill="1" applyBorder="1" applyAlignment="1">
      <alignment horizontal="left"/>
    </xf>
    <xf numFmtId="0" fontId="0" fillId="9" borderId="11" xfId="0" applyFill="1" applyBorder="1" applyAlignment="1">
      <alignment horizontal="center"/>
    </xf>
    <xf numFmtId="0" fontId="0" fillId="6" borderId="6" xfId="0" applyFill="1" applyBorder="1" applyAlignment="1">
      <alignment horizontal="center" vertical="center"/>
    </xf>
    <xf numFmtId="0" fontId="11" fillId="6" borderId="14" xfId="0" applyFont="1" applyFill="1" applyBorder="1" applyAlignment="1">
      <alignment horizontal="center" vertical="center"/>
    </xf>
    <xf numFmtId="0" fontId="0" fillId="3" borderId="22" xfId="0" applyFill="1" applyBorder="1" applyAlignment="1">
      <alignment horizontal="left" vertical="center"/>
    </xf>
    <xf numFmtId="0" fontId="0" fillId="0" borderId="27" xfId="0" applyBorder="1" applyAlignment="1">
      <alignment horizontal="center" vertical="center"/>
    </xf>
    <xf numFmtId="0" fontId="0" fillId="21" borderId="1" xfId="0" applyFill="1" applyBorder="1" applyAlignment="1">
      <alignment horizontal="center"/>
    </xf>
    <xf numFmtId="0" fontId="11" fillId="21" borderId="1" xfId="0" applyFont="1" applyFill="1" applyBorder="1" applyAlignment="1">
      <alignment horizontal="center" vertical="center"/>
    </xf>
    <xf numFmtId="0" fontId="0" fillId="21" borderId="1" xfId="0" applyFill="1" applyBorder="1" applyAlignment="1">
      <alignment horizontal="center" vertical="center"/>
    </xf>
    <xf numFmtId="0" fontId="0" fillId="21" borderId="9" xfId="0" applyFill="1" applyBorder="1" applyAlignment="1">
      <alignment horizontal="center" vertical="center"/>
    </xf>
    <xf numFmtId="0" fontId="0" fillId="6" borderId="25" xfId="0" applyFill="1" applyBorder="1" applyAlignment="1">
      <alignment horizontal="center"/>
    </xf>
    <xf numFmtId="0" fontId="0" fillId="6" borderId="0" xfId="0" applyFill="1" applyAlignment="1">
      <alignment horizontal="center"/>
    </xf>
    <xf numFmtId="0" fontId="0" fillId="6" borderId="26"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36" fillId="6" borderId="2" xfId="0" applyFont="1" applyFill="1" applyBorder="1" applyAlignment="1">
      <alignment horizontal="center"/>
    </xf>
    <xf numFmtId="0" fontId="0" fillId="6" borderId="3" xfId="0" applyFill="1" applyBorder="1" applyAlignment="1">
      <alignment horizontal="center"/>
    </xf>
    <xf numFmtId="0" fontId="0" fillId="6" borderId="6" xfId="0" applyFill="1" applyBorder="1" applyAlignment="1">
      <alignment horizontal="center"/>
    </xf>
    <xf numFmtId="0" fontId="0" fillId="20" borderId="2" xfId="0" applyFill="1" applyBorder="1" applyAlignment="1">
      <alignment horizontal="center"/>
    </xf>
    <xf numFmtId="0" fontId="0" fillId="20" borderId="3" xfId="0" applyFill="1" applyBorder="1" applyAlignment="1">
      <alignment horizontal="center"/>
    </xf>
    <xf numFmtId="0" fontId="0" fillId="20" borderId="6" xfId="0" applyFill="1" applyBorder="1" applyAlignment="1">
      <alignment horizontal="center"/>
    </xf>
    <xf numFmtId="0" fontId="28" fillId="0" borderId="2" xfId="0" applyFont="1" applyBorder="1" applyAlignment="1">
      <alignment horizontal="center" vertical="center" wrapText="1"/>
    </xf>
    <xf numFmtId="0" fontId="28" fillId="0" borderId="6" xfId="0" applyFont="1" applyBorder="1" applyAlignment="1">
      <alignment horizontal="center" vertical="center" wrapText="1"/>
    </xf>
    <xf numFmtId="0" fontId="0" fillId="16" borderId="9" xfId="0" applyFill="1" applyBorder="1" applyAlignment="1">
      <alignment horizontal="center"/>
    </xf>
    <xf numFmtId="0" fontId="0" fillId="3" borderId="16" xfId="0" applyFill="1" applyBorder="1" applyAlignment="1">
      <alignment horizontal="center" vertical="center"/>
    </xf>
    <xf numFmtId="0" fontId="11" fillId="0" borderId="14" xfId="0" applyFont="1" applyBorder="1" applyAlignment="1">
      <alignment horizontal="center" vertical="center"/>
    </xf>
    <xf numFmtId="0" fontId="11" fillId="0" borderId="19" xfId="0" applyFont="1" applyBorder="1" applyAlignment="1">
      <alignment horizontal="center" vertical="center"/>
    </xf>
    <xf numFmtId="0" fontId="0" fillId="3" borderId="22" xfId="0" applyFill="1" applyBorder="1"/>
    <xf numFmtId="49" fontId="0" fillId="3" borderId="29" xfId="0" applyNumberFormat="1" applyFill="1" applyBorder="1" applyAlignment="1">
      <alignment horizontal="left" vertical="center"/>
    </xf>
    <xf numFmtId="0" fontId="0" fillId="0" borderId="25" xfId="0" applyBorder="1" applyAlignment="1">
      <alignment horizontal="center" vertical="center"/>
    </xf>
    <xf numFmtId="49" fontId="0" fillId="3" borderId="27" xfId="0" applyNumberFormat="1" applyFill="1" applyBorder="1" applyAlignment="1">
      <alignment horizontal="left" vertical="center"/>
    </xf>
    <xf numFmtId="0" fontId="0" fillId="0" borderId="27" xfId="0" applyBorder="1" applyAlignment="1">
      <alignment horizontal="center"/>
    </xf>
    <xf numFmtId="0" fontId="0" fillId="16" borderId="16" xfId="0" applyFill="1" applyBorder="1" applyAlignment="1">
      <alignment horizontal="center"/>
    </xf>
    <xf numFmtId="0" fontId="0" fillId="16" borderId="30" xfId="0" applyFill="1" applyBorder="1" applyAlignment="1">
      <alignment horizontal="center"/>
    </xf>
    <xf numFmtId="0" fontId="0" fillId="16" borderId="11" xfId="0" applyFill="1" applyBorder="1" applyAlignment="1">
      <alignment horizontal="center"/>
    </xf>
    <xf numFmtId="0" fontId="0" fillId="23" borderId="9" xfId="0" applyFill="1" applyBorder="1"/>
    <xf numFmtId="0" fontId="0" fillId="23" borderId="9" xfId="0" applyFill="1" applyBorder="1" applyAlignment="1">
      <alignment horizontal="left"/>
    </xf>
    <xf numFmtId="49" fontId="0" fillId="23" borderId="9" xfId="0" applyNumberFormat="1" applyFill="1" applyBorder="1" applyAlignment="1">
      <alignment horizontal="left"/>
    </xf>
    <xf numFmtId="49" fontId="11" fillId="23" borderId="9" xfId="0" applyNumberFormat="1" applyFont="1" applyFill="1" applyBorder="1" applyAlignment="1">
      <alignment horizontal="left"/>
    </xf>
    <xf numFmtId="49" fontId="0" fillId="23" borderId="9" xfId="0" applyNumberFormat="1" applyFill="1" applyBorder="1" applyAlignment="1">
      <alignment horizontal="left" vertical="center"/>
    </xf>
    <xf numFmtId="49" fontId="11" fillId="23" borderId="9" xfId="0" applyNumberFormat="1" applyFont="1" applyFill="1" applyBorder="1" applyAlignment="1">
      <alignment horizontal="left" vertical="center"/>
    </xf>
    <xf numFmtId="0" fontId="0" fillId="23" borderId="9" xfId="0" applyFill="1" applyBorder="1" applyAlignment="1">
      <alignment horizontal="center"/>
    </xf>
    <xf numFmtId="0" fontId="45" fillId="23" borderId="0" xfId="0" applyFont="1" applyFill="1" applyAlignment="1">
      <alignment horizontal="center"/>
    </xf>
    <xf numFmtId="49" fontId="0" fillId="23" borderId="9" xfId="0" applyNumberFormat="1" applyFill="1" applyBorder="1" applyAlignment="1">
      <alignment horizontal="center"/>
    </xf>
    <xf numFmtId="0" fontId="0" fillId="23" borderId="0" xfId="0" applyFill="1" applyBorder="1" applyAlignment="1">
      <alignment horizontal="center"/>
    </xf>
    <xf numFmtId="49" fontId="11" fillId="23" borderId="9" xfId="0" applyNumberFormat="1" applyFont="1" applyFill="1" applyBorder="1" applyAlignment="1">
      <alignment horizontal="center"/>
    </xf>
    <xf numFmtId="49" fontId="0" fillId="23" borderId="9" xfId="0" applyNumberFormat="1" applyFill="1" applyBorder="1" applyAlignment="1">
      <alignment horizontal="center" vertical="center"/>
    </xf>
    <xf numFmtId="49" fontId="11" fillId="23" borderId="9" xfId="0" applyNumberFormat="1" applyFont="1" applyFill="1" applyBorder="1" applyAlignment="1">
      <alignment horizontal="center" vertical="center"/>
    </xf>
    <xf numFmtId="0" fontId="0" fillId="23" borderId="19" xfId="0" applyFill="1" applyBorder="1" applyAlignment="1">
      <alignment horizontal="center"/>
    </xf>
    <xf numFmtId="0" fontId="0" fillId="23" borderId="0" xfId="0" applyFill="1" applyAlignment="1">
      <alignment horizontal="center"/>
    </xf>
    <xf numFmtId="0" fontId="0" fillId="23" borderId="19" xfId="0" applyFill="1" applyBorder="1"/>
    <xf numFmtId="0" fontId="0" fillId="0" borderId="9" xfId="0" applyBorder="1" applyAlignment="1">
      <alignment horizontal="center" vertical="center" wrapText="1"/>
    </xf>
    <xf numFmtId="0" fontId="0" fillId="23" borderId="9" xfId="0" applyFill="1" applyBorder="1" applyAlignment="1">
      <alignment horizontal="center" vertical="center" wrapText="1"/>
    </xf>
    <xf numFmtId="0" fontId="0" fillId="23" borderId="16" xfId="0" applyFill="1" applyBorder="1"/>
    <xf numFmtId="0" fontId="0" fillId="23" borderId="9" xfId="0" applyFill="1" applyBorder="1" applyAlignment="1">
      <alignment horizontal="center" vertical="center"/>
    </xf>
    <xf numFmtId="0" fontId="0" fillId="23" borderId="14" xfId="0" applyFill="1" applyBorder="1"/>
    <xf numFmtId="0" fontId="45" fillId="23" borderId="0" xfId="0" applyFont="1" applyFill="1"/>
    <xf numFmtId="0" fontId="0" fillId="23" borderId="1" xfId="0" applyFill="1" applyBorder="1" applyAlignment="1">
      <alignment horizontal="center"/>
    </xf>
  </cellXfs>
  <cellStyles count="7">
    <cellStyle name="Estilo 1" xfId="1" xr:uid="{00000000-0005-0000-0000-000006000000}"/>
    <cellStyle name="Hyperlink" xfId="6" xr:uid="{00000000-000B-0000-0000-000008000000}"/>
    <cellStyle name="Normal" xfId="0" builtinId="0"/>
    <cellStyle name="Normal 2" xfId="2" xr:uid="{00000000-0005-0000-0000-000007000000}"/>
    <cellStyle name="Normal 2 2" xfId="3" xr:uid="{00000000-0005-0000-0000-000008000000}"/>
    <cellStyle name="Normal 3" xfId="4" xr:uid="{00000000-0005-0000-0000-000009000000}"/>
    <cellStyle name="Normal 4" xfId="5" xr:uid="{00000000-0005-0000-0000-00000A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0AD47"/>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mruColors>
      <color rgb="FFF76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MJ1262"/>
  <sheetViews>
    <sheetView topLeftCell="F1" zoomScaleNormal="100" workbookViewId="0">
      <pane ySplit="1" topLeftCell="A172" activePane="bottomLeft" state="frozen"/>
      <selection pane="bottomLeft" activeCell="L200" sqref="L200:M200"/>
      <selection activeCell="F1" sqref="F1"/>
    </sheetView>
  </sheetViews>
  <sheetFormatPr defaultColWidth="9.140625" defaultRowHeight="15"/>
  <cols>
    <col min="1" max="1" width="9.85546875" style="1" customWidth="1"/>
    <col min="2" max="2" width="28" style="2" customWidth="1"/>
    <col min="3" max="3" width="16.28515625" style="3" customWidth="1"/>
    <col min="4" max="4" width="32.85546875" style="3" customWidth="1"/>
    <col min="5" max="5" width="32.7109375" style="4" customWidth="1"/>
    <col min="6" max="6" width="49" style="5" customWidth="1"/>
    <col min="7" max="7" width="6.28515625" style="6" customWidth="1"/>
    <col min="8" max="16" width="6.7109375" style="6" customWidth="1"/>
    <col min="17" max="18" width="6.7109375" style="7" customWidth="1"/>
    <col min="19" max="1024" width="9.140625" style="4"/>
  </cols>
  <sheetData>
    <row r="1" spans="1:18">
      <c r="A1" s="8" t="s">
        <v>0</v>
      </c>
      <c r="B1" s="9" t="s">
        <v>1</v>
      </c>
      <c r="C1" s="10" t="s">
        <v>2</v>
      </c>
      <c r="D1" s="10"/>
      <c r="E1" s="11" t="s">
        <v>3</v>
      </c>
      <c r="F1" s="12" t="s">
        <v>4</v>
      </c>
      <c r="G1" s="13" t="s">
        <v>5</v>
      </c>
      <c r="H1" s="13" t="s">
        <v>6</v>
      </c>
      <c r="I1" s="13" t="s">
        <v>7</v>
      </c>
      <c r="J1" s="14" t="s">
        <v>8</v>
      </c>
      <c r="K1" s="13" t="s">
        <v>9</v>
      </c>
      <c r="L1" s="13" t="s">
        <v>10</v>
      </c>
      <c r="M1" s="13" t="s">
        <v>11</v>
      </c>
      <c r="N1" s="13" t="s">
        <v>12</v>
      </c>
      <c r="O1" s="13" t="s">
        <v>13</v>
      </c>
      <c r="P1" s="13" t="s">
        <v>14</v>
      </c>
      <c r="Q1" s="304" t="s">
        <v>15</v>
      </c>
      <c r="R1" s="304" t="s">
        <v>16</v>
      </c>
    </row>
    <row r="2" spans="1:18" s="21" customFormat="1" hidden="1">
      <c r="A2" s="68">
        <v>1094945</v>
      </c>
      <c r="B2" s="15" t="s">
        <v>17</v>
      </c>
      <c r="C2" s="16" t="s">
        <v>18</v>
      </c>
      <c r="D2" s="16"/>
      <c r="E2" s="17"/>
      <c r="F2" s="18" t="s">
        <v>19</v>
      </c>
      <c r="G2" s="19" t="s">
        <v>20</v>
      </c>
      <c r="H2" s="19" t="s">
        <v>20</v>
      </c>
      <c r="I2" s="19" t="s">
        <v>20</v>
      </c>
      <c r="J2" s="19" t="s">
        <v>21</v>
      </c>
      <c r="K2" s="19" t="s">
        <v>21</v>
      </c>
      <c r="L2" s="19" t="s">
        <v>21</v>
      </c>
      <c r="M2" s="19"/>
      <c r="N2" s="20"/>
      <c r="O2" s="20"/>
      <c r="P2" s="202"/>
      <c r="Q2" s="210"/>
      <c r="R2" s="210"/>
    </row>
    <row r="3" spans="1:18" hidden="1">
      <c r="A3" s="68">
        <v>1767560</v>
      </c>
      <c r="B3" s="15" t="s">
        <v>17</v>
      </c>
      <c r="C3" s="16" t="s">
        <v>22</v>
      </c>
      <c r="D3" s="16"/>
      <c r="E3" s="17"/>
      <c r="F3" s="18" t="s">
        <v>23</v>
      </c>
      <c r="G3" s="19" t="s">
        <v>20</v>
      </c>
      <c r="H3" s="19" t="s">
        <v>20</v>
      </c>
      <c r="I3" s="19" t="s">
        <v>20</v>
      </c>
      <c r="J3" s="19" t="s">
        <v>20</v>
      </c>
      <c r="K3" s="19" t="s">
        <v>20</v>
      </c>
      <c r="L3" s="19" t="s">
        <v>21</v>
      </c>
      <c r="M3" s="19"/>
      <c r="N3" s="20"/>
      <c r="O3" s="20"/>
      <c r="P3" s="202"/>
      <c r="Q3" s="210"/>
      <c r="R3" s="210"/>
    </row>
    <row r="4" spans="1:18" hidden="1">
      <c r="A4" s="68">
        <v>1835832</v>
      </c>
      <c r="B4" s="15" t="s">
        <v>24</v>
      </c>
      <c r="C4" s="16" t="s">
        <v>25</v>
      </c>
      <c r="D4" s="16"/>
      <c r="E4" s="16" t="s">
        <v>26</v>
      </c>
      <c r="F4" s="18" t="s">
        <v>27</v>
      </c>
      <c r="G4" s="19" t="s">
        <v>20</v>
      </c>
      <c r="H4" s="19" t="s">
        <v>20</v>
      </c>
      <c r="I4" s="19" t="s">
        <v>20</v>
      </c>
      <c r="J4" s="19" t="s">
        <v>20</v>
      </c>
      <c r="K4" s="19" t="s">
        <v>20</v>
      </c>
      <c r="L4" s="19" t="s">
        <v>20</v>
      </c>
      <c r="M4" s="19"/>
      <c r="N4" s="20"/>
      <c r="O4" s="20"/>
      <c r="P4" s="202"/>
      <c r="Q4" s="210"/>
      <c r="R4" s="210"/>
    </row>
    <row r="5" spans="1:18" hidden="1">
      <c r="A5" s="69">
        <v>3147743</v>
      </c>
      <c r="B5" s="15" t="s">
        <v>17</v>
      </c>
      <c r="C5" s="16" t="s">
        <v>28</v>
      </c>
      <c r="D5" s="16"/>
      <c r="E5" s="17"/>
      <c r="F5" s="18" t="s">
        <v>29</v>
      </c>
      <c r="G5" s="19" t="s">
        <v>20</v>
      </c>
      <c r="H5" s="19" t="s">
        <v>20</v>
      </c>
      <c r="I5" s="19" t="s">
        <v>20</v>
      </c>
      <c r="J5" s="19" t="s">
        <v>20</v>
      </c>
      <c r="K5" s="19" t="s">
        <v>20</v>
      </c>
      <c r="L5" s="19" t="s">
        <v>21</v>
      </c>
      <c r="M5" s="19"/>
      <c r="N5" s="20"/>
      <c r="O5" s="20"/>
      <c r="P5" s="202"/>
      <c r="Q5" s="210"/>
      <c r="R5" s="210"/>
    </row>
    <row r="6" spans="1:18">
      <c r="A6" s="68">
        <v>1818508</v>
      </c>
      <c r="B6" s="15" t="s">
        <v>17</v>
      </c>
      <c r="C6" s="16" t="s">
        <v>30</v>
      </c>
      <c r="D6" s="16"/>
      <c r="E6" s="17"/>
      <c r="F6" s="18" t="s">
        <v>31</v>
      </c>
      <c r="G6" s="19" t="s">
        <v>20</v>
      </c>
      <c r="H6" s="19" t="s">
        <v>20</v>
      </c>
      <c r="I6" s="19" t="s">
        <v>21</v>
      </c>
      <c r="J6" s="19" t="s">
        <v>21</v>
      </c>
      <c r="K6" s="19" t="s">
        <v>21</v>
      </c>
      <c r="L6" s="19" t="s">
        <v>21</v>
      </c>
      <c r="M6" s="58"/>
      <c r="N6" s="20"/>
      <c r="O6" s="20"/>
      <c r="P6" s="202"/>
      <c r="Q6" s="210"/>
      <c r="R6" s="210"/>
    </row>
    <row r="7" spans="1:18" hidden="1">
      <c r="A7" s="69">
        <v>3147778</v>
      </c>
      <c r="B7" s="15" t="s">
        <v>17</v>
      </c>
      <c r="C7" s="16" t="s">
        <v>28</v>
      </c>
      <c r="D7" s="16"/>
      <c r="E7" s="17"/>
      <c r="F7" s="18" t="s">
        <v>32</v>
      </c>
      <c r="G7" s="19" t="s">
        <v>20</v>
      </c>
      <c r="H7" s="19" t="s">
        <v>20</v>
      </c>
      <c r="I7" s="19" t="s">
        <v>20</v>
      </c>
      <c r="J7" s="19" t="s">
        <v>20</v>
      </c>
      <c r="K7" s="19" t="s">
        <v>20</v>
      </c>
      <c r="L7" s="19" t="s">
        <v>21</v>
      </c>
      <c r="M7" s="19"/>
      <c r="N7" s="20"/>
      <c r="O7" s="20"/>
      <c r="P7" s="202"/>
      <c r="Q7" s="210"/>
      <c r="R7" s="210"/>
    </row>
    <row r="8" spans="1:18" hidden="1">
      <c r="A8" s="70">
        <v>3127417</v>
      </c>
      <c r="B8" s="22" t="s">
        <v>17</v>
      </c>
      <c r="C8" s="16" t="s">
        <v>33</v>
      </c>
      <c r="D8" s="16"/>
      <c r="E8" s="17"/>
      <c r="F8" s="23" t="s">
        <v>34</v>
      </c>
      <c r="G8" s="19" t="s">
        <v>20</v>
      </c>
      <c r="H8" s="19" t="s">
        <v>20</v>
      </c>
      <c r="I8" s="19" t="s">
        <v>20</v>
      </c>
      <c r="J8" s="19" t="s">
        <v>20</v>
      </c>
      <c r="K8" s="19" t="s">
        <v>20</v>
      </c>
      <c r="L8" s="19" t="s">
        <v>21</v>
      </c>
      <c r="M8" s="19"/>
      <c r="N8" s="20"/>
      <c r="O8" s="20"/>
      <c r="P8" s="202"/>
      <c r="Q8" s="210"/>
      <c r="R8" s="210"/>
    </row>
    <row r="9" spans="1:18" hidden="1">
      <c r="A9" s="68">
        <v>223784</v>
      </c>
      <c r="B9" s="15" t="s">
        <v>17</v>
      </c>
      <c r="C9" s="16" t="s">
        <v>35</v>
      </c>
      <c r="D9" s="16"/>
      <c r="E9" s="24" t="s">
        <v>36</v>
      </c>
      <c r="F9" s="18" t="s">
        <v>37</v>
      </c>
      <c r="G9" s="58"/>
      <c r="H9" s="58"/>
      <c r="I9" s="58"/>
      <c r="J9" s="19" t="s">
        <v>21</v>
      </c>
      <c r="K9" s="19" t="s">
        <v>20</v>
      </c>
      <c r="L9" s="19" t="s">
        <v>21</v>
      </c>
      <c r="M9" s="19"/>
      <c r="N9" s="20"/>
      <c r="O9" s="20"/>
      <c r="P9" s="202"/>
      <c r="Q9" s="210"/>
      <c r="R9" s="210"/>
    </row>
    <row r="10" spans="1:18" hidden="1">
      <c r="A10" s="357">
        <v>2138609</v>
      </c>
      <c r="B10" s="358" t="s">
        <v>38</v>
      </c>
      <c r="C10" s="359" t="s">
        <v>18</v>
      </c>
      <c r="D10" s="359"/>
      <c r="E10" s="360" t="s">
        <v>39</v>
      </c>
      <c r="F10" s="361" t="s">
        <v>40</v>
      </c>
      <c r="G10" s="362" t="s">
        <v>20</v>
      </c>
      <c r="H10" s="362" t="s">
        <v>20</v>
      </c>
      <c r="I10" s="362" t="s">
        <v>20</v>
      </c>
      <c r="J10" s="362" t="s">
        <v>21</v>
      </c>
      <c r="K10" s="362" t="s">
        <v>21</v>
      </c>
      <c r="L10" s="362"/>
      <c r="M10" s="362"/>
      <c r="N10" s="362"/>
      <c r="O10" s="362"/>
      <c r="P10" s="362"/>
      <c r="Q10" s="362"/>
      <c r="R10" s="362"/>
    </row>
    <row r="11" spans="1:18" s="7" customFormat="1" hidden="1">
      <c r="A11" s="70">
        <v>3128554</v>
      </c>
      <c r="B11" s="22" t="s">
        <v>17</v>
      </c>
      <c r="C11" s="16" t="s">
        <v>41</v>
      </c>
      <c r="D11" s="16"/>
      <c r="E11" s="17"/>
      <c r="F11" s="23" t="s">
        <v>42</v>
      </c>
      <c r="G11" s="19" t="s">
        <v>20</v>
      </c>
      <c r="H11" s="19" t="s">
        <v>20</v>
      </c>
      <c r="I11" s="19" t="s">
        <v>20</v>
      </c>
      <c r="J11" s="25" t="s">
        <v>20</v>
      </c>
      <c r="K11" s="25" t="s">
        <v>20</v>
      </c>
      <c r="L11" s="25" t="s">
        <v>20</v>
      </c>
      <c r="M11" s="19"/>
      <c r="N11" s="20"/>
      <c r="O11" s="20"/>
      <c r="P11" s="202"/>
      <c r="Q11" s="210"/>
      <c r="R11" s="210"/>
    </row>
    <row r="12" spans="1:18" hidden="1">
      <c r="A12" s="70">
        <v>1122025</v>
      </c>
      <c r="B12" s="22" t="s">
        <v>17</v>
      </c>
      <c r="C12" s="16" t="s">
        <v>43</v>
      </c>
      <c r="D12" s="16"/>
      <c r="E12" s="17"/>
      <c r="F12" s="23" t="s">
        <v>44</v>
      </c>
      <c r="G12" s="19" t="s">
        <v>21</v>
      </c>
      <c r="H12" s="19" t="s">
        <v>21</v>
      </c>
      <c r="I12" s="19" t="s">
        <v>21</v>
      </c>
      <c r="J12" s="19" t="s">
        <v>20</v>
      </c>
      <c r="K12" s="19" t="s">
        <v>20</v>
      </c>
      <c r="L12" s="19" t="s">
        <v>20</v>
      </c>
      <c r="M12" s="19"/>
      <c r="N12" s="20"/>
      <c r="O12" s="20"/>
      <c r="P12" s="202"/>
      <c r="Q12" s="210"/>
      <c r="R12" s="210"/>
    </row>
    <row r="13" spans="1:18" hidden="1">
      <c r="A13" s="70">
        <v>1256243</v>
      </c>
      <c r="B13" s="22" t="s">
        <v>17</v>
      </c>
      <c r="C13" s="16" t="s">
        <v>45</v>
      </c>
      <c r="D13" s="16"/>
      <c r="E13" s="17"/>
      <c r="F13" s="23" t="s">
        <v>46</v>
      </c>
      <c r="G13" s="19" t="s">
        <v>20</v>
      </c>
      <c r="H13" s="19" t="s">
        <v>20</v>
      </c>
      <c r="I13" s="19" t="s">
        <v>20</v>
      </c>
      <c r="J13" s="19" t="s">
        <v>20</v>
      </c>
      <c r="K13" s="19" t="s">
        <v>20</v>
      </c>
      <c r="L13" s="19" t="s">
        <v>21</v>
      </c>
      <c r="M13" s="19"/>
      <c r="N13" s="20"/>
      <c r="O13" s="20"/>
      <c r="P13" s="202"/>
      <c r="Q13" s="210"/>
      <c r="R13" s="210"/>
    </row>
    <row r="14" spans="1:18" hidden="1">
      <c r="A14" s="68">
        <v>1534999</v>
      </c>
      <c r="B14" s="15" t="s">
        <v>17</v>
      </c>
      <c r="C14" s="16" t="s">
        <v>47</v>
      </c>
      <c r="D14" s="16"/>
      <c r="E14" s="17"/>
      <c r="F14" s="18" t="s">
        <v>48</v>
      </c>
      <c r="G14" s="19" t="s">
        <v>20</v>
      </c>
      <c r="H14" s="19" t="s">
        <v>20</v>
      </c>
      <c r="I14" s="19" t="s">
        <v>20</v>
      </c>
      <c r="J14" s="19" t="s">
        <v>20</v>
      </c>
      <c r="K14" s="58"/>
      <c r="L14" s="19" t="s">
        <v>20</v>
      </c>
      <c r="M14" s="19"/>
      <c r="N14" s="20"/>
      <c r="O14" s="20"/>
      <c r="P14" s="202"/>
      <c r="Q14" s="210"/>
      <c r="R14" s="210"/>
    </row>
    <row r="15" spans="1:18" hidden="1">
      <c r="A15" s="68">
        <v>2088329</v>
      </c>
      <c r="B15" s="15" t="s">
        <v>17</v>
      </c>
      <c r="C15" s="16" t="s">
        <v>49</v>
      </c>
      <c r="D15" s="16"/>
      <c r="E15" s="17"/>
      <c r="F15" s="18" t="s">
        <v>50</v>
      </c>
      <c r="G15" s="25" t="s">
        <v>20</v>
      </c>
      <c r="H15" s="19" t="s">
        <v>20</v>
      </c>
      <c r="I15" s="19" t="s">
        <v>20</v>
      </c>
      <c r="J15" s="19" t="s">
        <v>20</v>
      </c>
      <c r="K15" s="19" t="s">
        <v>20</v>
      </c>
      <c r="L15" s="19" t="s">
        <v>20</v>
      </c>
      <c r="M15" s="19"/>
      <c r="N15" s="20"/>
      <c r="O15" s="20"/>
      <c r="P15" s="202"/>
      <c r="Q15" s="210"/>
      <c r="R15" s="210"/>
    </row>
    <row r="16" spans="1:18">
      <c r="A16" s="76">
        <v>1963001</v>
      </c>
      <c r="B16" s="76" t="s">
        <v>51</v>
      </c>
      <c r="C16" s="76" t="s">
        <v>30</v>
      </c>
      <c r="D16" s="76"/>
      <c r="E16" s="74" t="s">
        <v>52</v>
      </c>
      <c r="F16" s="74" t="s">
        <v>53</v>
      </c>
      <c r="G16" s="74" t="s">
        <v>20</v>
      </c>
      <c r="H16" s="74" t="s">
        <v>20</v>
      </c>
      <c r="I16" s="74"/>
      <c r="J16" s="74"/>
      <c r="K16" s="78"/>
      <c r="L16" s="76"/>
      <c r="M16" s="76"/>
      <c r="N16" s="78"/>
      <c r="O16" s="78"/>
      <c r="P16" s="126"/>
      <c r="Q16" s="163"/>
      <c r="R16" s="163"/>
    </row>
    <row r="17" spans="1:18" hidden="1">
      <c r="A17" s="70">
        <v>3215694</v>
      </c>
      <c r="B17" s="22" t="s">
        <v>17</v>
      </c>
      <c r="C17" s="16" t="s">
        <v>54</v>
      </c>
      <c r="D17" s="16"/>
      <c r="E17" s="17"/>
      <c r="F17" s="27" t="s">
        <v>55</v>
      </c>
      <c r="G17" s="19" t="s">
        <v>20</v>
      </c>
      <c r="H17" s="19" t="s">
        <v>21</v>
      </c>
      <c r="I17" s="19" t="s">
        <v>20</v>
      </c>
      <c r="J17" s="25" t="s">
        <v>20</v>
      </c>
      <c r="K17" s="25" t="s">
        <v>20</v>
      </c>
      <c r="L17" s="19" t="s">
        <v>20</v>
      </c>
      <c r="M17" s="19"/>
      <c r="N17" s="20"/>
      <c r="O17" s="20"/>
      <c r="P17" s="202"/>
      <c r="Q17" s="210"/>
      <c r="R17" s="210"/>
    </row>
    <row r="18" spans="1:18">
      <c r="A18" s="71">
        <v>3148830</v>
      </c>
      <c r="B18" s="72" t="s">
        <v>56</v>
      </c>
      <c r="C18" s="73" t="s">
        <v>30</v>
      </c>
      <c r="D18" s="73"/>
      <c r="E18" s="504" t="s">
        <v>57</v>
      </c>
      <c r="F18" s="75" t="s">
        <v>58</v>
      </c>
      <c r="G18" s="76"/>
      <c r="H18" s="76"/>
      <c r="I18" s="76"/>
      <c r="J18" s="74"/>
      <c r="K18" s="78"/>
      <c r="L18" s="76"/>
      <c r="M18" s="76"/>
      <c r="N18" s="78"/>
      <c r="O18" s="78"/>
      <c r="P18" s="126"/>
      <c r="Q18" s="163"/>
      <c r="R18" s="163"/>
    </row>
    <row r="19" spans="1:18" hidden="1">
      <c r="A19" s="68">
        <v>1814370</v>
      </c>
      <c r="B19" s="15" t="s">
        <v>17</v>
      </c>
      <c r="C19" s="16" t="s">
        <v>41</v>
      </c>
      <c r="D19" s="16"/>
      <c r="E19" s="17"/>
      <c r="F19" s="18" t="s">
        <v>59</v>
      </c>
      <c r="G19" s="19" t="s">
        <v>20</v>
      </c>
      <c r="H19" s="19" t="s">
        <v>20</v>
      </c>
      <c r="I19" s="19" t="s">
        <v>20</v>
      </c>
      <c r="J19" s="25" t="s">
        <v>20</v>
      </c>
      <c r="K19" s="25" t="s">
        <v>20</v>
      </c>
      <c r="L19" s="25" t="s">
        <v>20</v>
      </c>
      <c r="M19" s="19"/>
      <c r="N19" s="20"/>
      <c r="O19" s="20"/>
      <c r="P19" s="202"/>
      <c r="Q19" s="210"/>
      <c r="R19" s="210"/>
    </row>
    <row r="20" spans="1:18" hidden="1">
      <c r="A20" s="76">
        <v>3235163</v>
      </c>
      <c r="B20" s="76" t="s">
        <v>51</v>
      </c>
      <c r="C20" s="76" t="s">
        <v>60</v>
      </c>
      <c r="D20" s="76"/>
      <c r="E20" s="74" t="s">
        <v>61</v>
      </c>
      <c r="F20" s="74" t="s">
        <v>62</v>
      </c>
      <c r="G20" s="74" t="s">
        <v>20</v>
      </c>
      <c r="H20" s="74" t="s">
        <v>20</v>
      </c>
      <c r="I20" s="74"/>
      <c r="J20" s="74"/>
      <c r="K20" s="78"/>
      <c r="L20" s="76"/>
      <c r="M20" s="76"/>
      <c r="N20" s="78"/>
      <c r="O20" s="78"/>
      <c r="P20" s="126"/>
      <c r="Q20" s="163"/>
      <c r="R20" s="163"/>
    </row>
    <row r="21" spans="1:18" hidden="1">
      <c r="A21" s="68">
        <v>1096725</v>
      </c>
      <c r="B21" s="15" t="s">
        <v>17</v>
      </c>
      <c r="C21" s="16" t="s">
        <v>63</v>
      </c>
      <c r="D21" s="16"/>
      <c r="E21" s="17"/>
      <c r="F21" s="363" t="s">
        <v>64</v>
      </c>
      <c r="G21" s="19" t="s">
        <v>21</v>
      </c>
      <c r="H21" s="19" t="s">
        <v>21</v>
      </c>
      <c r="I21" s="19" t="s">
        <v>20</v>
      </c>
      <c r="J21" s="19" t="s">
        <v>20</v>
      </c>
      <c r="K21" s="19" t="s">
        <v>20</v>
      </c>
      <c r="L21" s="19" t="s">
        <v>20</v>
      </c>
      <c r="M21" s="19"/>
      <c r="N21" s="20"/>
      <c r="O21" s="20"/>
      <c r="P21" s="202"/>
      <c r="Q21" s="210"/>
      <c r="R21" s="210"/>
    </row>
    <row r="22" spans="1:18" hidden="1">
      <c r="A22" s="68">
        <v>1713538</v>
      </c>
      <c r="B22" s="15" t="s">
        <v>24</v>
      </c>
      <c r="C22" s="16" t="s">
        <v>43</v>
      </c>
      <c r="D22" s="16"/>
      <c r="E22" s="33" t="s">
        <v>26</v>
      </c>
      <c r="F22" s="18" t="s">
        <v>65</v>
      </c>
      <c r="G22" s="19" t="s">
        <v>21</v>
      </c>
      <c r="H22" s="19" t="s">
        <v>21</v>
      </c>
      <c r="I22" s="19" t="s">
        <v>20</v>
      </c>
      <c r="J22" s="19" t="s">
        <v>20</v>
      </c>
      <c r="K22" s="19" t="s">
        <v>20</v>
      </c>
      <c r="L22" s="19" t="s">
        <v>20</v>
      </c>
      <c r="M22" s="19"/>
      <c r="N22" s="20"/>
      <c r="O22" s="20"/>
      <c r="P22" s="202"/>
      <c r="Q22" s="210"/>
      <c r="R22" s="210"/>
    </row>
    <row r="23" spans="1:18">
      <c r="A23" s="77">
        <v>1719595</v>
      </c>
      <c r="B23" s="72" t="s">
        <v>26</v>
      </c>
      <c r="C23" s="73" t="s">
        <v>30</v>
      </c>
      <c r="D23" s="73"/>
      <c r="E23" s="74" t="s">
        <v>66</v>
      </c>
      <c r="F23" s="75" t="s">
        <v>67</v>
      </c>
      <c r="G23" s="76"/>
      <c r="H23" s="76"/>
      <c r="I23" s="76"/>
      <c r="J23" s="74"/>
      <c r="K23" s="78"/>
      <c r="L23" s="76"/>
      <c r="M23" s="76"/>
      <c r="N23" s="78"/>
      <c r="O23" s="78"/>
      <c r="P23" s="126"/>
      <c r="Q23" s="163"/>
      <c r="R23" s="163"/>
    </row>
    <row r="24" spans="1:18" hidden="1">
      <c r="A24" s="77">
        <v>2999869</v>
      </c>
      <c r="B24" s="72" t="s">
        <v>51</v>
      </c>
      <c r="C24" s="73" t="s">
        <v>18</v>
      </c>
      <c r="D24" s="73"/>
      <c r="E24" s="74" t="s">
        <v>66</v>
      </c>
      <c r="F24" s="75" t="s">
        <v>68</v>
      </c>
      <c r="G24" s="76" t="s">
        <v>20</v>
      </c>
      <c r="H24" s="76"/>
      <c r="I24" s="76"/>
      <c r="J24" s="74"/>
      <c r="K24" s="78"/>
      <c r="L24" s="76"/>
      <c r="M24" s="76"/>
      <c r="N24" s="78"/>
      <c r="O24" s="78"/>
      <c r="P24" s="126"/>
      <c r="Q24" s="163"/>
      <c r="R24" s="163"/>
    </row>
    <row r="25" spans="1:18" hidden="1">
      <c r="A25" s="68">
        <v>3150151</v>
      </c>
      <c r="B25" s="15" t="s">
        <v>17</v>
      </c>
      <c r="C25" s="16" t="s">
        <v>28</v>
      </c>
      <c r="D25" s="16"/>
      <c r="E25" s="17"/>
      <c r="F25" s="28" t="s">
        <v>69</v>
      </c>
      <c r="G25" s="19" t="s">
        <v>20</v>
      </c>
      <c r="H25" s="19" t="s">
        <v>20</v>
      </c>
      <c r="I25" s="19" t="s">
        <v>20</v>
      </c>
      <c r="J25" s="19" t="s">
        <v>20</v>
      </c>
      <c r="K25" s="19" t="s">
        <v>20</v>
      </c>
      <c r="L25" s="19" t="s">
        <v>21</v>
      </c>
      <c r="M25" s="19"/>
      <c r="N25" s="20"/>
      <c r="O25" s="20"/>
      <c r="P25" s="202"/>
      <c r="Q25" s="210"/>
      <c r="R25" s="210"/>
    </row>
    <row r="26" spans="1:18" hidden="1">
      <c r="A26" s="68">
        <v>1199878</v>
      </c>
      <c r="B26" s="15" t="s">
        <v>17</v>
      </c>
      <c r="C26" s="16" t="s">
        <v>43</v>
      </c>
      <c r="D26" s="16"/>
      <c r="E26" s="17"/>
      <c r="F26" s="18" t="s">
        <v>70</v>
      </c>
      <c r="G26" s="19" t="s">
        <v>21</v>
      </c>
      <c r="H26" s="19" t="s">
        <v>20</v>
      </c>
      <c r="I26" s="19" t="s">
        <v>20</v>
      </c>
      <c r="J26" s="19" t="s">
        <v>20</v>
      </c>
      <c r="K26" s="19" t="s">
        <v>20</v>
      </c>
      <c r="L26" s="19" t="s">
        <v>20</v>
      </c>
      <c r="M26" s="19"/>
      <c r="N26" s="20"/>
      <c r="O26" s="20"/>
      <c r="P26" s="202"/>
      <c r="Q26" s="210"/>
      <c r="R26" s="210"/>
    </row>
    <row r="27" spans="1:18" hidden="1">
      <c r="A27" s="70">
        <v>3123912</v>
      </c>
      <c r="B27" s="22" t="s">
        <v>17</v>
      </c>
      <c r="C27" s="16" t="s">
        <v>71</v>
      </c>
      <c r="D27" s="16"/>
      <c r="E27" s="17"/>
      <c r="F27" s="23" t="s">
        <v>72</v>
      </c>
      <c r="G27" s="19" t="s">
        <v>20</v>
      </c>
      <c r="H27" s="19" t="s">
        <v>20</v>
      </c>
      <c r="I27" s="19" t="s">
        <v>20</v>
      </c>
      <c r="J27" s="19" t="s">
        <v>20</v>
      </c>
      <c r="K27" s="19" t="s">
        <v>20</v>
      </c>
      <c r="L27" s="19" t="s">
        <v>21</v>
      </c>
      <c r="M27" s="19"/>
      <c r="N27" s="20"/>
      <c r="O27" s="20"/>
      <c r="P27" s="202"/>
      <c r="Q27" s="210"/>
      <c r="R27" s="210"/>
    </row>
    <row r="28" spans="1:18" hidden="1">
      <c r="A28" s="70">
        <v>3125837</v>
      </c>
      <c r="B28" s="22" t="s">
        <v>17</v>
      </c>
      <c r="C28" s="16" t="s">
        <v>18</v>
      </c>
      <c r="D28" s="16"/>
      <c r="E28" s="17"/>
      <c r="F28" s="23" t="s">
        <v>73</v>
      </c>
      <c r="G28" s="19" t="s">
        <v>20</v>
      </c>
      <c r="H28" s="19" t="s">
        <v>20</v>
      </c>
      <c r="I28" s="19" t="s">
        <v>20</v>
      </c>
      <c r="J28" s="19" t="s">
        <v>20</v>
      </c>
      <c r="K28" s="19" t="s">
        <v>20</v>
      </c>
      <c r="L28" s="19" t="s">
        <v>21</v>
      </c>
      <c r="M28" s="19"/>
      <c r="N28" s="20"/>
      <c r="O28" s="20"/>
      <c r="P28" s="202"/>
      <c r="Q28" s="210"/>
      <c r="R28" s="210"/>
    </row>
    <row r="29" spans="1:18" hidden="1">
      <c r="A29" s="69">
        <v>3149315</v>
      </c>
      <c r="B29" s="22" t="s">
        <v>17</v>
      </c>
      <c r="C29" s="16" t="s">
        <v>74</v>
      </c>
      <c r="D29" s="16"/>
      <c r="E29" s="17"/>
      <c r="F29" s="28" t="s">
        <v>75</v>
      </c>
      <c r="G29" s="19" t="s">
        <v>20</v>
      </c>
      <c r="H29" s="19" t="s">
        <v>20</v>
      </c>
      <c r="I29" s="19" t="s">
        <v>20</v>
      </c>
      <c r="J29" s="19" t="s">
        <v>20</v>
      </c>
      <c r="K29" s="19" t="s">
        <v>20</v>
      </c>
      <c r="L29" s="19" t="s">
        <v>21</v>
      </c>
      <c r="M29" s="19"/>
      <c r="N29" s="20"/>
      <c r="O29" s="20"/>
      <c r="P29" s="202"/>
      <c r="Q29" s="210"/>
      <c r="R29" s="210"/>
    </row>
    <row r="30" spans="1:18" hidden="1">
      <c r="A30" s="68">
        <v>223558</v>
      </c>
      <c r="B30" s="15" t="s">
        <v>17</v>
      </c>
      <c r="C30" s="16" t="s">
        <v>76</v>
      </c>
      <c r="D30" s="16"/>
      <c r="E30" s="17"/>
      <c r="F30" s="18" t="s">
        <v>77</v>
      </c>
      <c r="G30" s="25" t="s">
        <v>20</v>
      </c>
      <c r="H30" s="25" t="s">
        <v>20</v>
      </c>
      <c r="I30" s="19" t="s">
        <v>20</v>
      </c>
      <c r="J30" s="62" t="s">
        <v>20</v>
      </c>
      <c r="K30" s="62" t="s">
        <v>20</v>
      </c>
      <c r="L30" s="19" t="s">
        <v>21</v>
      </c>
      <c r="M30" s="19"/>
      <c r="N30" s="20"/>
      <c r="O30" s="20"/>
      <c r="P30" s="202"/>
      <c r="Q30" s="210"/>
      <c r="R30" s="210"/>
    </row>
    <row r="31" spans="1:18" hidden="1">
      <c r="A31" s="68">
        <v>223560</v>
      </c>
      <c r="B31" s="15" t="s">
        <v>17</v>
      </c>
      <c r="C31" s="16" t="s">
        <v>76</v>
      </c>
      <c r="D31" s="16"/>
      <c r="E31" s="17"/>
      <c r="F31" s="18" t="s">
        <v>78</v>
      </c>
      <c r="G31" s="25" t="s">
        <v>20</v>
      </c>
      <c r="H31" s="25" t="s">
        <v>20</v>
      </c>
      <c r="I31" s="19" t="s">
        <v>20</v>
      </c>
      <c r="J31" s="19" t="s">
        <v>20</v>
      </c>
      <c r="K31" s="19" t="s">
        <v>20</v>
      </c>
      <c r="L31" s="19" t="s">
        <v>21</v>
      </c>
      <c r="M31" s="19"/>
      <c r="N31" s="20"/>
      <c r="O31" s="20"/>
      <c r="P31" s="202"/>
      <c r="Q31" s="210"/>
      <c r="R31" s="210"/>
    </row>
    <row r="32" spans="1:18" hidden="1">
      <c r="A32" s="76">
        <v>1170715</v>
      </c>
      <c r="B32" s="76" t="s">
        <v>51</v>
      </c>
      <c r="C32" s="76" t="s">
        <v>60</v>
      </c>
      <c r="D32" s="76"/>
      <c r="E32" s="74" t="s">
        <v>79</v>
      </c>
      <c r="F32" s="74" t="s">
        <v>80</v>
      </c>
      <c r="G32" s="74"/>
      <c r="H32" s="74"/>
      <c r="I32" s="74"/>
      <c r="J32" s="74"/>
      <c r="K32" s="78"/>
      <c r="L32" s="76"/>
      <c r="M32" s="76"/>
      <c r="N32" s="78"/>
      <c r="O32" s="78"/>
      <c r="P32" s="126"/>
      <c r="Q32" s="163"/>
      <c r="R32" s="163"/>
    </row>
    <row r="33" spans="1:18" hidden="1">
      <c r="A33" s="19">
        <v>2018523</v>
      </c>
      <c r="B33" s="19" t="s">
        <v>81</v>
      </c>
      <c r="C33" s="19" t="s">
        <v>82</v>
      </c>
      <c r="D33" s="37" t="s">
        <v>83</v>
      </c>
      <c r="E33" s="20" t="s">
        <v>84</v>
      </c>
      <c r="F33" s="202" t="s">
        <v>85</v>
      </c>
      <c r="G33" s="20"/>
      <c r="H33" s="20"/>
      <c r="I33" s="20"/>
      <c r="J33" s="20"/>
      <c r="K33" s="37"/>
      <c r="L33" s="19"/>
      <c r="M33" s="19"/>
      <c r="N33" s="37"/>
      <c r="O33" s="37"/>
      <c r="P33" s="79"/>
      <c r="Q33" s="205"/>
      <c r="R33" s="205"/>
    </row>
    <row r="34" spans="1:18" hidden="1">
      <c r="A34" s="68">
        <v>1559741</v>
      </c>
      <c r="B34" s="15" t="s">
        <v>17</v>
      </c>
      <c r="C34" s="16" t="s">
        <v>86</v>
      </c>
      <c r="D34" s="16"/>
      <c r="E34" s="17"/>
      <c r="F34" s="18" t="s">
        <v>87</v>
      </c>
      <c r="G34" s="19" t="s">
        <v>20</v>
      </c>
      <c r="H34" s="19" t="s">
        <v>20</v>
      </c>
      <c r="I34" s="19" t="s">
        <v>20</v>
      </c>
      <c r="J34" s="19" t="s">
        <v>20</v>
      </c>
      <c r="K34" s="19" t="s">
        <v>20</v>
      </c>
      <c r="L34" s="19" t="s">
        <v>21</v>
      </c>
      <c r="M34" s="19"/>
      <c r="N34" s="20"/>
      <c r="O34" s="20"/>
      <c r="P34" s="202"/>
      <c r="Q34" s="210"/>
      <c r="R34" s="210"/>
    </row>
    <row r="35" spans="1:18" hidden="1">
      <c r="A35" s="70">
        <v>3125814</v>
      </c>
      <c r="B35" s="22" t="s">
        <v>17</v>
      </c>
      <c r="C35" s="16" t="s">
        <v>88</v>
      </c>
      <c r="D35" s="16"/>
      <c r="E35" s="17"/>
      <c r="F35" s="23" t="s">
        <v>89</v>
      </c>
      <c r="G35" s="19" t="s">
        <v>20</v>
      </c>
      <c r="H35" s="25" t="s">
        <v>20</v>
      </c>
      <c r="I35" s="19" t="s">
        <v>20</v>
      </c>
      <c r="J35" s="25" t="s">
        <v>20</v>
      </c>
      <c r="K35" s="19" t="s">
        <v>20</v>
      </c>
      <c r="L35" s="19" t="s">
        <v>20</v>
      </c>
      <c r="M35" s="19"/>
      <c r="N35" s="20"/>
      <c r="O35" s="20"/>
      <c r="P35" s="202"/>
      <c r="Q35" s="210"/>
      <c r="R35" s="210"/>
    </row>
    <row r="36" spans="1:18" hidden="1">
      <c r="A36" s="68">
        <v>2072128</v>
      </c>
      <c r="B36" s="15" t="s">
        <v>17</v>
      </c>
      <c r="C36" s="16" t="s">
        <v>60</v>
      </c>
      <c r="D36" s="16"/>
      <c r="E36" s="17"/>
      <c r="F36" s="18" t="s">
        <v>90</v>
      </c>
      <c r="G36" s="19" t="s">
        <v>20</v>
      </c>
      <c r="H36" s="19" t="s">
        <v>20</v>
      </c>
      <c r="I36" s="19" t="s">
        <v>20</v>
      </c>
      <c r="J36" s="19" t="s">
        <v>20</v>
      </c>
      <c r="K36" s="19" t="s">
        <v>20</v>
      </c>
      <c r="L36" s="19" t="s">
        <v>20</v>
      </c>
      <c r="M36" s="19"/>
      <c r="N36" s="20"/>
      <c r="O36" s="20"/>
      <c r="P36" s="202"/>
      <c r="Q36" s="210"/>
      <c r="R36" s="210"/>
    </row>
    <row r="37" spans="1:18" hidden="1">
      <c r="A37" s="369">
        <v>3148632</v>
      </c>
      <c r="B37" s="358" t="s">
        <v>17</v>
      </c>
      <c r="C37" s="359" t="s">
        <v>28</v>
      </c>
      <c r="D37" s="359"/>
      <c r="E37" s="360" t="s">
        <v>91</v>
      </c>
      <c r="F37" s="361" t="s">
        <v>92</v>
      </c>
      <c r="G37" s="362" t="s">
        <v>20</v>
      </c>
      <c r="H37" s="362" t="s">
        <v>20</v>
      </c>
      <c r="I37" s="362" t="s">
        <v>20</v>
      </c>
      <c r="J37" s="362" t="s">
        <v>20</v>
      </c>
      <c r="K37" s="362" t="s">
        <v>20</v>
      </c>
      <c r="L37" s="362" t="s">
        <v>21</v>
      </c>
      <c r="M37" s="362"/>
      <c r="N37" s="360"/>
      <c r="O37" s="360"/>
      <c r="P37" s="370"/>
      <c r="Q37" s="371"/>
      <c r="R37" s="371"/>
    </row>
    <row r="38" spans="1:18" hidden="1">
      <c r="A38" s="76">
        <v>3123889</v>
      </c>
      <c r="B38" s="76" t="s">
        <v>17</v>
      </c>
      <c r="C38" s="76" t="s">
        <v>45</v>
      </c>
      <c r="D38" s="76"/>
      <c r="E38" s="78" t="s">
        <v>66</v>
      </c>
      <c r="F38" s="78" t="s">
        <v>93</v>
      </c>
      <c r="G38" s="76"/>
      <c r="H38" s="76"/>
      <c r="I38" s="76"/>
      <c r="J38" s="76"/>
      <c r="K38" s="78"/>
      <c r="L38" s="76"/>
      <c r="M38" s="76"/>
      <c r="N38" s="78"/>
      <c r="O38" s="78"/>
      <c r="P38" s="126"/>
      <c r="Q38" s="163"/>
      <c r="R38" s="163"/>
    </row>
    <row r="39" spans="1:18" hidden="1">
      <c r="A39" s="80">
        <v>3125842</v>
      </c>
      <c r="B39" s="19" t="s">
        <v>17</v>
      </c>
      <c r="C39" s="19" t="s">
        <v>94</v>
      </c>
      <c r="D39" s="19"/>
      <c r="E39" s="37" t="s">
        <v>95</v>
      </c>
      <c r="F39" s="79" t="s">
        <v>96</v>
      </c>
      <c r="G39" s="58"/>
      <c r="H39" s="58"/>
      <c r="I39" s="58"/>
      <c r="J39" s="58"/>
      <c r="K39" s="58"/>
      <c r="L39" s="58"/>
      <c r="M39" s="19"/>
      <c r="N39" s="20"/>
      <c r="O39" s="20"/>
      <c r="P39" s="202"/>
      <c r="Q39" s="210"/>
      <c r="R39" s="210"/>
    </row>
    <row r="40" spans="1:18" hidden="1">
      <c r="A40" s="68">
        <v>225058</v>
      </c>
      <c r="B40" s="15" t="s">
        <v>17</v>
      </c>
      <c r="C40" s="16" t="s">
        <v>97</v>
      </c>
      <c r="D40" s="16"/>
      <c r="E40" s="17"/>
      <c r="F40" s="18" t="s">
        <v>98</v>
      </c>
      <c r="G40" s="19" t="s">
        <v>20</v>
      </c>
      <c r="H40" s="19" t="s">
        <v>20</v>
      </c>
      <c r="I40" s="19" t="s">
        <v>20</v>
      </c>
      <c r="J40" s="19" t="s">
        <v>20</v>
      </c>
      <c r="K40" s="19" t="s">
        <v>20</v>
      </c>
      <c r="L40" s="19" t="s">
        <v>20</v>
      </c>
      <c r="M40" s="19"/>
      <c r="N40" s="20"/>
      <c r="O40" s="20"/>
      <c r="P40" s="202"/>
      <c r="Q40" s="210"/>
      <c r="R40" s="210"/>
    </row>
    <row r="41" spans="1:18" hidden="1">
      <c r="A41" s="69">
        <v>3145112</v>
      </c>
      <c r="B41" s="15" t="s">
        <v>17</v>
      </c>
      <c r="C41" s="16" t="s">
        <v>99</v>
      </c>
      <c r="D41" s="16"/>
      <c r="E41" s="17"/>
      <c r="F41" s="18" t="s">
        <v>100</v>
      </c>
      <c r="G41" s="19" t="s">
        <v>20</v>
      </c>
      <c r="H41" s="19" t="s">
        <v>20</v>
      </c>
      <c r="I41" s="19" t="s">
        <v>20</v>
      </c>
      <c r="J41" s="19" t="s">
        <v>20</v>
      </c>
      <c r="K41" s="19" t="s">
        <v>20</v>
      </c>
      <c r="L41" s="19" t="s">
        <v>20</v>
      </c>
      <c r="M41" s="19"/>
      <c r="N41" s="20"/>
      <c r="O41" s="20"/>
      <c r="P41" s="202"/>
      <c r="Q41" s="210"/>
      <c r="R41" s="210"/>
    </row>
    <row r="42" spans="1:18" hidden="1">
      <c r="A42" s="357">
        <v>3056824</v>
      </c>
      <c r="B42" s="372" t="s">
        <v>101</v>
      </c>
      <c r="C42" s="359" t="s">
        <v>102</v>
      </c>
      <c r="D42" s="359"/>
      <c r="E42" s="360" t="s">
        <v>103</v>
      </c>
      <c r="F42" s="361" t="s">
        <v>104</v>
      </c>
      <c r="G42" s="362" t="s">
        <v>20</v>
      </c>
      <c r="H42" s="362" t="s">
        <v>20</v>
      </c>
      <c r="I42" s="362" t="s">
        <v>20</v>
      </c>
      <c r="J42" s="362" t="s">
        <v>20</v>
      </c>
      <c r="K42" s="362" t="s">
        <v>20</v>
      </c>
      <c r="L42" s="362"/>
      <c r="M42" s="362"/>
      <c r="N42" s="362"/>
      <c r="O42" s="362"/>
      <c r="P42" s="362"/>
      <c r="Q42" s="362"/>
      <c r="R42" s="362"/>
    </row>
    <row r="43" spans="1:18" hidden="1">
      <c r="A43" s="68">
        <v>1988525</v>
      </c>
      <c r="B43" s="15" t="s">
        <v>17</v>
      </c>
      <c r="C43" s="16" t="s">
        <v>105</v>
      </c>
      <c r="D43" s="16"/>
      <c r="E43" s="17"/>
      <c r="F43" s="18" t="s">
        <v>106</v>
      </c>
      <c r="G43" s="19" t="s">
        <v>20</v>
      </c>
      <c r="H43" s="25" t="s">
        <v>20</v>
      </c>
      <c r="I43" s="19" t="s">
        <v>20</v>
      </c>
      <c r="J43" s="19" t="s">
        <v>20</v>
      </c>
      <c r="K43" s="19" t="s">
        <v>20</v>
      </c>
      <c r="L43" s="19" t="s">
        <v>20</v>
      </c>
      <c r="M43" s="19"/>
      <c r="N43" s="20"/>
      <c r="O43" s="20"/>
      <c r="P43" s="202"/>
      <c r="Q43" s="210"/>
      <c r="R43" s="210"/>
    </row>
    <row r="44" spans="1:18" hidden="1">
      <c r="A44" s="68">
        <v>1534751</v>
      </c>
      <c r="B44" s="15" t="s">
        <v>17</v>
      </c>
      <c r="C44" s="16" t="s">
        <v>107</v>
      </c>
      <c r="D44" s="16"/>
      <c r="E44" s="17"/>
      <c r="F44" s="18" t="s">
        <v>108</v>
      </c>
      <c r="G44" s="25" t="s">
        <v>20</v>
      </c>
      <c r="H44" s="25" t="s">
        <v>20</v>
      </c>
      <c r="I44" s="19" t="s">
        <v>20</v>
      </c>
      <c r="J44" s="25" t="s">
        <v>20</v>
      </c>
      <c r="K44" s="25" t="s">
        <v>20</v>
      </c>
      <c r="L44" s="25" t="s">
        <v>20</v>
      </c>
      <c r="M44" s="19"/>
      <c r="N44" s="20"/>
      <c r="O44" s="20"/>
      <c r="P44" s="202"/>
      <c r="Q44" s="210"/>
      <c r="R44" s="210"/>
    </row>
    <row r="45" spans="1:18" hidden="1">
      <c r="A45" s="70">
        <v>3209214</v>
      </c>
      <c r="B45" s="22" t="s">
        <v>17</v>
      </c>
      <c r="C45" s="16" t="s">
        <v>109</v>
      </c>
      <c r="D45" s="16"/>
      <c r="E45" s="17"/>
      <c r="F45" s="27" t="s">
        <v>110</v>
      </c>
      <c r="G45" s="58"/>
      <c r="H45" s="58"/>
      <c r="I45" s="58"/>
      <c r="J45" s="61"/>
      <c r="K45" s="58"/>
      <c r="L45" s="58"/>
      <c r="M45" s="19"/>
      <c r="N45" s="20"/>
      <c r="O45" s="20"/>
      <c r="P45" s="202"/>
      <c r="Q45" s="210"/>
      <c r="R45" s="210"/>
    </row>
    <row r="46" spans="1:18">
      <c r="A46" s="68">
        <v>1545314</v>
      </c>
      <c r="B46" s="15" t="s">
        <v>17</v>
      </c>
      <c r="C46" s="16" t="s">
        <v>30</v>
      </c>
      <c r="D46" s="16"/>
      <c r="E46" s="17"/>
      <c r="F46" s="18" t="s">
        <v>111</v>
      </c>
      <c r="G46" s="25" t="s">
        <v>20</v>
      </c>
      <c r="H46" s="19" t="s">
        <v>20</v>
      </c>
      <c r="I46" s="19" t="s">
        <v>20</v>
      </c>
      <c r="J46" s="19" t="s">
        <v>20</v>
      </c>
      <c r="K46" s="19" t="s">
        <v>20</v>
      </c>
      <c r="L46" s="19" t="s">
        <v>21</v>
      </c>
      <c r="M46" s="58"/>
      <c r="N46" s="20"/>
      <c r="O46" s="20"/>
      <c r="P46" s="202"/>
      <c r="Q46" s="210"/>
      <c r="R46" s="210"/>
    </row>
    <row r="47" spans="1:18" hidden="1">
      <c r="A47" s="68">
        <v>1801234</v>
      </c>
      <c r="B47" s="15" t="s">
        <v>26</v>
      </c>
      <c r="C47" s="16" t="s">
        <v>43</v>
      </c>
      <c r="D47" s="16"/>
      <c r="E47" s="17"/>
      <c r="F47" s="31" t="s">
        <v>112</v>
      </c>
      <c r="G47" s="19" t="s">
        <v>21</v>
      </c>
      <c r="H47" s="19" t="s">
        <v>21</v>
      </c>
      <c r="I47" s="19" t="s">
        <v>21</v>
      </c>
      <c r="J47" s="19" t="s">
        <v>20</v>
      </c>
      <c r="K47" s="19" t="s">
        <v>20</v>
      </c>
      <c r="L47" s="58"/>
      <c r="M47" s="19"/>
      <c r="N47" s="20"/>
      <c r="O47" s="20"/>
      <c r="P47" s="202"/>
      <c r="Q47" s="210"/>
      <c r="R47" s="210"/>
    </row>
    <row r="48" spans="1:18" hidden="1">
      <c r="A48" s="68">
        <v>2088405</v>
      </c>
      <c r="B48" s="15" t="s">
        <v>17</v>
      </c>
      <c r="C48" s="16" t="s">
        <v>113</v>
      </c>
      <c r="D48" s="16"/>
      <c r="E48" s="17"/>
      <c r="F48" s="18" t="s">
        <v>114</v>
      </c>
      <c r="G48" s="19" t="s">
        <v>20</v>
      </c>
      <c r="H48" s="19" t="s">
        <v>20</v>
      </c>
      <c r="I48" s="19" t="s">
        <v>20</v>
      </c>
      <c r="J48" s="19" t="s">
        <v>20</v>
      </c>
      <c r="K48" s="19" t="s">
        <v>20</v>
      </c>
      <c r="L48" s="19" t="s">
        <v>20</v>
      </c>
      <c r="M48" s="19"/>
      <c r="N48" s="20"/>
      <c r="O48" s="20"/>
      <c r="P48" s="202"/>
      <c r="Q48" s="210"/>
      <c r="R48" s="210"/>
    </row>
    <row r="49" spans="1:18" hidden="1">
      <c r="A49" s="80">
        <v>222788</v>
      </c>
      <c r="B49" s="19" t="s">
        <v>81</v>
      </c>
      <c r="C49" s="19" t="s">
        <v>81</v>
      </c>
      <c r="D49" s="19"/>
      <c r="E49" s="37" t="s">
        <v>115</v>
      </c>
      <c r="F49" s="37" t="s">
        <v>116</v>
      </c>
      <c r="G49" s="58"/>
      <c r="H49" s="58"/>
      <c r="I49" s="58"/>
      <c r="J49" s="58"/>
      <c r="K49" s="58"/>
      <c r="L49" s="58"/>
      <c r="M49" s="19"/>
      <c r="N49" s="20"/>
      <c r="O49" s="20"/>
      <c r="P49" s="202"/>
      <c r="Q49" s="210"/>
      <c r="R49" s="210"/>
    </row>
    <row r="50" spans="1:18" hidden="1">
      <c r="A50" s="68">
        <v>2917840</v>
      </c>
      <c r="B50" s="15" t="s">
        <v>17</v>
      </c>
      <c r="C50" s="16" t="s">
        <v>41</v>
      </c>
      <c r="D50" s="16"/>
      <c r="E50" s="17"/>
      <c r="F50" s="18" t="s">
        <v>117</v>
      </c>
      <c r="G50" s="19" t="s">
        <v>20</v>
      </c>
      <c r="H50" s="19" t="s">
        <v>20</v>
      </c>
      <c r="I50" s="19" t="s">
        <v>20</v>
      </c>
      <c r="J50" s="25" t="s">
        <v>20</v>
      </c>
      <c r="K50" s="25" t="s">
        <v>20</v>
      </c>
      <c r="L50" s="25" t="s">
        <v>20</v>
      </c>
      <c r="M50" s="19"/>
      <c r="N50" s="20"/>
      <c r="O50" s="20"/>
      <c r="P50" s="202"/>
      <c r="Q50" s="210"/>
      <c r="R50" s="210"/>
    </row>
    <row r="51" spans="1:18" hidden="1">
      <c r="A51" s="70">
        <v>1216727</v>
      </c>
      <c r="B51" s="22" t="s">
        <v>17</v>
      </c>
      <c r="C51" s="16" t="s">
        <v>71</v>
      </c>
      <c r="D51" s="16"/>
      <c r="E51" s="17"/>
      <c r="F51" s="23" t="s">
        <v>118</v>
      </c>
      <c r="G51" s="19" t="s">
        <v>20</v>
      </c>
      <c r="H51" s="19" t="s">
        <v>20</v>
      </c>
      <c r="I51" s="19" t="s">
        <v>20</v>
      </c>
      <c r="J51" s="25" t="s">
        <v>20</v>
      </c>
      <c r="K51" s="25" t="s">
        <v>20</v>
      </c>
      <c r="L51" s="19" t="s">
        <v>21</v>
      </c>
      <c r="M51" s="19"/>
      <c r="N51" s="20"/>
      <c r="O51" s="20"/>
      <c r="P51" s="202"/>
      <c r="Q51" s="210"/>
      <c r="R51" s="210"/>
    </row>
    <row r="52" spans="1:18" hidden="1">
      <c r="A52" s="70">
        <v>3151810</v>
      </c>
      <c r="B52" s="22" t="s">
        <v>17</v>
      </c>
      <c r="C52" s="16" t="s">
        <v>119</v>
      </c>
      <c r="D52" s="16"/>
      <c r="E52" s="17"/>
      <c r="F52" s="23" t="s">
        <v>120</v>
      </c>
      <c r="G52" s="19" t="s">
        <v>20</v>
      </c>
      <c r="H52" s="19" t="s">
        <v>20</v>
      </c>
      <c r="I52" s="19" t="s">
        <v>20</v>
      </c>
      <c r="J52" s="19" t="s">
        <v>20</v>
      </c>
      <c r="K52" s="19" t="s">
        <v>20</v>
      </c>
      <c r="L52" s="19" t="s">
        <v>20</v>
      </c>
      <c r="M52" s="19"/>
      <c r="N52" s="20"/>
      <c r="O52" s="20"/>
      <c r="P52" s="202"/>
      <c r="Q52" s="210"/>
      <c r="R52" s="210"/>
    </row>
    <row r="53" spans="1:18" hidden="1">
      <c r="A53" s="68">
        <v>3048005</v>
      </c>
      <c r="B53" s="15" t="s">
        <v>51</v>
      </c>
      <c r="C53" s="16" t="s">
        <v>54</v>
      </c>
      <c r="D53" s="16"/>
      <c r="E53" s="17"/>
      <c r="F53" s="18" t="s">
        <v>121</v>
      </c>
      <c r="G53" s="19" t="s">
        <v>20</v>
      </c>
      <c r="H53" s="19" t="s">
        <v>21</v>
      </c>
      <c r="I53" s="19" t="s">
        <v>20</v>
      </c>
      <c r="J53" s="19" t="s">
        <v>20</v>
      </c>
      <c r="K53" s="19" t="s">
        <v>20</v>
      </c>
      <c r="L53" s="58"/>
      <c r="M53" s="19"/>
      <c r="N53" s="20"/>
      <c r="O53" s="20"/>
      <c r="P53" s="202"/>
      <c r="Q53" s="210"/>
      <c r="R53" s="210"/>
    </row>
    <row r="54" spans="1:18" hidden="1">
      <c r="A54" s="76">
        <v>1826878</v>
      </c>
      <c r="B54" s="76" t="s">
        <v>38</v>
      </c>
      <c r="C54" s="76" t="s">
        <v>122</v>
      </c>
      <c r="D54" s="76"/>
      <c r="E54" s="76"/>
      <c r="F54" s="78" t="s">
        <v>123</v>
      </c>
      <c r="G54" s="76"/>
      <c r="H54" s="76"/>
      <c r="I54" s="76"/>
      <c r="J54" s="76"/>
      <c r="K54" s="78"/>
      <c r="L54" s="76"/>
      <c r="M54" s="76"/>
      <c r="N54" s="78"/>
      <c r="O54" s="78"/>
      <c r="P54" s="126"/>
      <c r="Q54" s="163"/>
      <c r="R54" s="163"/>
    </row>
    <row r="55" spans="1:18" hidden="1">
      <c r="A55" s="70">
        <v>3127168</v>
      </c>
      <c r="B55" s="22" t="s">
        <v>17</v>
      </c>
      <c r="C55" s="16" t="s">
        <v>47</v>
      </c>
      <c r="D55" s="16"/>
      <c r="E55" s="17"/>
      <c r="F55" s="23" t="s">
        <v>124</v>
      </c>
      <c r="G55" s="25" t="s">
        <v>20</v>
      </c>
      <c r="H55" s="19" t="s">
        <v>20</v>
      </c>
      <c r="I55" s="19" t="s">
        <v>20</v>
      </c>
      <c r="J55" s="19" t="s">
        <v>20</v>
      </c>
      <c r="K55" s="19" t="s">
        <v>20</v>
      </c>
      <c r="L55" s="19" t="s">
        <v>20</v>
      </c>
      <c r="M55" s="19"/>
      <c r="N55" s="20"/>
      <c r="O55" s="20"/>
      <c r="P55" s="202"/>
      <c r="Q55" s="210"/>
      <c r="R55" s="210"/>
    </row>
    <row r="56" spans="1:18" hidden="1">
      <c r="A56" s="68">
        <v>1088567</v>
      </c>
      <c r="B56" s="15" t="s">
        <v>51</v>
      </c>
      <c r="C56" s="16" t="s">
        <v>125</v>
      </c>
      <c r="D56" s="16"/>
      <c r="E56" s="17"/>
      <c r="F56" s="18" t="s">
        <v>126</v>
      </c>
      <c r="G56" s="19" t="s">
        <v>20</v>
      </c>
      <c r="H56" s="19" t="s">
        <v>20</v>
      </c>
      <c r="I56" s="19" t="s">
        <v>20</v>
      </c>
      <c r="J56" s="19" t="s">
        <v>20</v>
      </c>
      <c r="K56" s="19" t="s">
        <v>20</v>
      </c>
      <c r="L56" s="19"/>
      <c r="M56" s="19"/>
      <c r="N56" s="20"/>
      <c r="O56" s="20"/>
      <c r="P56" s="202"/>
      <c r="Q56" s="210"/>
      <c r="R56" s="210"/>
    </row>
    <row r="57" spans="1:18" hidden="1">
      <c r="A57" s="76">
        <v>224407</v>
      </c>
      <c r="B57" s="76" t="s">
        <v>17</v>
      </c>
      <c r="C57" s="76" t="s">
        <v>76</v>
      </c>
      <c r="D57" s="76"/>
      <c r="E57" s="78" t="s">
        <v>127</v>
      </c>
      <c r="F57" s="78" t="s">
        <v>128</v>
      </c>
      <c r="G57" s="76"/>
      <c r="H57" s="76"/>
      <c r="I57" s="76"/>
      <c r="J57" s="76"/>
      <c r="K57" s="78"/>
      <c r="L57" s="76"/>
      <c r="M57" s="76"/>
      <c r="N57" s="78"/>
      <c r="O57" s="78"/>
      <c r="P57" s="126"/>
      <c r="Q57" s="163"/>
      <c r="R57" s="163"/>
    </row>
    <row r="58" spans="1:18" hidden="1">
      <c r="A58" s="68">
        <v>224139</v>
      </c>
      <c r="B58" s="15" t="s">
        <v>17</v>
      </c>
      <c r="C58" s="16" t="s">
        <v>43</v>
      </c>
      <c r="D58" s="16"/>
      <c r="E58" s="17"/>
      <c r="F58" s="18" t="s">
        <v>129</v>
      </c>
      <c r="G58" s="19" t="s">
        <v>21</v>
      </c>
      <c r="H58" s="25" t="s">
        <v>20</v>
      </c>
      <c r="I58" s="25" t="s">
        <v>20</v>
      </c>
      <c r="J58" s="19" t="s">
        <v>20</v>
      </c>
      <c r="K58" s="19" t="s">
        <v>20</v>
      </c>
      <c r="L58" s="19" t="s">
        <v>20</v>
      </c>
      <c r="M58" s="19"/>
      <c r="N58" s="20"/>
      <c r="O58" s="20"/>
      <c r="P58" s="202"/>
      <c r="Q58" s="210"/>
      <c r="R58" s="210"/>
    </row>
    <row r="59" spans="1:18" hidden="1">
      <c r="A59" s="68">
        <v>6224430</v>
      </c>
      <c r="B59" s="15" t="s">
        <v>17</v>
      </c>
      <c r="C59" s="16" t="s">
        <v>35</v>
      </c>
      <c r="D59" s="16"/>
      <c r="E59" s="17"/>
      <c r="F59" s="31" t="s">
        <v>130</v>
      </c>
      <c r="G59" s="19" t="s">
        <v>20</v>
      </c>
      <c r="H59" s="19" t="s">
        <v>20</v>
      </c>
      <c r="I59" s="19" t="s">
        <v>20</v>
      </c>
      <c r="J59" s="19" t="s">
        <v>20</v>
      </c>
      <c r="K59" s="19" t="s">
        <v>20</v>
      </c>
      <c r="L59" s="19" t="s">
        <v>21</v>
      </c>
      <c r="M59" s="19"/>
      <c r="N59" s="20"/>
      <c r="O59" s="20"/>
      <c r="P59" s="202"/>
      <c r="Q59" s="210"/>
      <c r="R59" s="210"/>
    </row>
    <row r="60" spans="1:18" hidden="1">
      <c r="A60" s="68">
        <v>1286866</v>
      </c>
      <c r="B60" s="15" t="s">
        <v>17</v>
      </c>
      <c r="C60" s="16" t="s">
        <v>18</v>
      </c>
      <c r="D60" s="16"/>
      <c r="E60" s="17"/>
      <c r="F60" s="18" t="s">
        <v>131</v>
      </c>
      <c r="G60" s="19" t="s">
        <v>20</v>
      </c>
      <c r="H60" s="19" t="s">
        <v>20</v>
      </c>
      <c r="I60" s="19" t="s">
        <v>20</v>
      </c>
      <c r="J60" s="19" t="s">
        <v>20</v>
      </c>
      <c r="K60" s="58"/>
      <c r="L60" s="58"/>
      <c r="M60" s="19"/>
      <c r="N60" s="20"/>
      <c r="O60" s="20"/>
      <c r="P60" s="202"/>
      <c r="Q60" s="210"/>
      <c r="R60" s="210"/>
    </row>
    <row r="61" spans="1:18" hidden="1">
      <c r="A61" s="80">
        <v>1814831</v>
      </c>
      <c r="B61" s="19" t="s">
        <v>81</v>
      </c>
      <c r="C61" s="19" t="s">
        <v>81</v>
      </c>
      <c r="D61" s="19"/>
      <c r="E61" s="37" t="s">
        <v>115</v>
      </c>
      <c r="F61" s="37" t="s">
        <v>132</v>
      </c>
      <c r="G61" s="58"/>
      <c r="H61" s="58"/>
      <c r="I61" s="58"/>
      <c r="J61" s="58"/>
      <c r="K61" s="58"/>
      <c r="L61" s="58"/>
      <c r="M61" s="19"/>
      <c r="N61" s="20"/>
      <c r="O61" s="20"/>
      <c r="P61" s="202"/>
      <c r="Q61" s="210"/>
      <c r="R61" s="210"/>
    </row>
    <row r="62" spans="1:18">
      <c r="A62" s="81">
        <v>1405836</v>
      </c>
      <c r="B62" s="22" t="s">
        <v>17</v>
      </c>
      <c r="C62" s="32" t="s">
        <v>30</v>
      </c>
      <c r="D62" s="32"/>
      <c r="E62" s="17"/>
      <c r="F62" s="18" t="s">
        <v>133</v>
      </c>
      <c r="G62" s="19" t="s">
        <v>21</v>
      </c>
      <c r="H62" s="19" t="s">
        <v>20</v>
      </c>
      <c r="I62" s="19" t="s">
        <v>20</v>
      </c>
      <c r="J62" s="19" t="s">
        <v>20</v>
      </c>
      <c r="K62" s="19" t="s">
        <v>20</v>
      </c>
      <c r="L62" s="19" t="s">
        <v>20</v>
      </c>
      <c r="M62" s="19" t="s">
        <v>20</v>
      </c>
      <c r="N62" s="20"/>
      <c r="O62" s="20"/>
      <c r="P62" s="202"/>
      <c r="Q62" s="210"/>
      <c r="R62" s="210"/>
    </row>
    <row r="63" spans="1:18" hidden="1">
      <c r="A63" s="81">
        <v>3339584</v>
      </c>
      <c r="B63" s="22" t="s">
        <v>38</v>
      </c>
      <c r="C63" s="32" t="s">
        <v>134</v>
      </c>
      <c r="D63" s="32"/>
      <c r="E63" s="17"/>
      <c r="F63" s="18" t="s">
        <v>135</v>
      </c>
      <c r="G63" s="58"/>
      <c r="H63" s="58"/>
      <c r="I63" s="58"/>
      <c r="J63" s="61"/>
      <c r="K63" s="58"/>
      <c r="L63" s="58"/>
      <c r="M63" s="19"/>
      <c r="N63" s="20"/>
      <c r="O63" s="20"/>
      <c r="P63" s="202"/>
      <c r="Q63" s="210"/>
      <c r="R63" s="210"/>
    </row>
    <row r="64" spans="1:18" hidden="1">
      <c r="A64" s="68">
        <v>1068710</v>
      </c>
      <c r="B64" s="15" t="s">
        <v>17</v>
      </c>
      <c r="C64" s="16" t="s">
        <v>71</v>
      </c>
      <c r="D64" s="16"/>
      <c r="E64" s="17"/>
      <c r="F64" s="31" t="s">
        <v>136</v>
      </c>
      <c r="G64" s="19" t="s">
        <v>20</v>
      </c>
      <c r="H64" s="19" t="s">
        <v>20</v>
      </c>
      <c r="I64" s="19" t="s">
        <v>20</v>
      </c>
      <c r="J64" s="19" t="s">
        <v>20</v>
      </c>
      <c r="K64" s="19" t="s">
        <v>20</v>
      </c>
      <c r="L64" s="19" t="s">
        <v>21</v>
      </c>
      <c r="M64" s="19"/>
      <c r="N64" s="20"/>
      <c r="O64" s="20"/>
      <c r="P64" s="202"/>
      <c r="Q64" s="210"/>
      <c r="R64" s="210"/>
    </row>
    <row r="65" spans="1:18" hidden="1">
      <c r="A65" s="76">
        <v>3229271</v>
      </c>
      <c r="B65" s="76"/>
      <c r="C65" s="76" t="s">
        <v>137</v>
      </c>
      <c r="D65" s="76"/>
      <c r="E65" s="78" t="s">
        <v>66</v>
      </c>
      <c r="F65" s="78" t="s">
        <v>138</v>
      </c>
      <c r="G65" s="76"/>
      <c r="H65" s="76"/>
      <c r="I65" s="76"/>
      <c r="J65" s="76"/>
      <c r="K65" s="78"/>
      <c r="L65" s="76"/>
      <c r="M65" s="76"/>
      <c r="N65" s="78"/>
      <c r="O65" s="78"/>
      <c r="P65" s="126"/>
      <c r="Q65" s="163"/>
      <c r="R65" s="163"/>
    </row>
    <row r="66" spans="1:18" hidden="1">
      <c r="A66" s="70">
        <v>1939664</v>
      </c>
      <c r="B66" s="22" t="s">
        <v>17</v>
      </c>
      <c r="C66" s="16" t="s">
        <v>71</v>
      </c>
      <c r="D66" s="16"/>
      <c r="E66" s="17" t="s">
        <v>115</v>
      </c>
      <c r="F66" s="201" t="s">
        <v>139</v>
      </c>
      <c r="G66" s="135" t="s">
        <v>20</v>
      </c>
      <c r="H66" s="19" t="s">
        <v>20</v>
      </c>
      <c r="I66" s="19" t="s">
        <v>20</v>
      </c>
      <c r="J66" s="61"/>
      <c r="K66" s="58"/>
      <c r="L66" s="336"/>
      <c r="M66" s="336"/>
      <c r="N66" s="336"/>
      <c r="O66" s="336"/>
      <c r="P66" s="336"/>
      <c r="Q66" s="336"/>
      <c r="R66" s="336"/>
    </row>
    <row r="67" spans="1:18" hidden="1">
      <c r="A67" s="68">
        <v>2146384</v>
      </c>
      <c r="B67" s="15" t="s">
        <v>51</v>
      </c>
      <c r="C67" s="16" t="s">
        <v>113</v>
      </c>
      <c r="D67" s="16"/>
      <c r="E67" s="17" t="s">
        <v>38</v>
      </c>
      <c r="F67" s="175" t="s">
        <v>140</v>
      </c>
      <c r="G67" s="193" t="s">
        <v>20</v>
      </c>
      <c r="H67" s="193" t="s">
        <v>20</v>
      </c>
      <c r="I67" s="19" t="s">
        <v>20</v>
      </c>
      <c r="J67" s="19" t="s">
        <v>20</v>
      </c>
      <c r="K67" s="19" t="s">
        <v>20</v>
      </c>
      <c r="L67" s="19" t="s">
        <v>20</v>
      </c>
      <c r="M67" s="19"/>
      <c r="N67" s="20"/>
      <c r="O67" s="20"/>
      <c r="P67" s="202"/>
      <c r="Q67" s="210"/>
      <c r="R67" s="210"/>
    </row>
    <row r="68" spans="1:18" hidden="1">
      <c r="A68" s="76">
        <v>3125951</v>
      </c>
      <c r="B68" s="76" t="s">
        <v>17</v>
      </c>
      <c r="C68" s="76" t="s">
        <v>141</v>
      </c>
      <c r="D68" s="76"/>
      <c r="E68" s="78" t="s">
        <v>66</v>
      </c>
      <c r="F68" s="209" t="s">
        <v>142</v>
      </c>
      <c r="G68" s="209"/>
      <c r="H68" s="78"/>
      <c r="I68" s="78"/>
      <c r="J68" s="78"/>
      <c r="K68" s="78"/>
      <c r="L68" s="76"/>
      <c r="M68" s="76"/>
      <c r="N68" s="78"/>
      <c r="O68" s="78"/>
      <c r="P68" s="126"/>
      <c r="Q68" s="163"/>
      <c r="R68" s="163"/>
    </row>
    <row r="69" spans="1:18" hidden="1">
      <c r="A69" s="70">
        <v>1209173</v>
      </c>
      <c r="B69" s="22" t="s">
        <v>17</v>
      </c>
      <c r="C69" s="16" t="s">
        <v>71</v>
      </c>
      <c r="D69" s="16"/>
      <c r="E69" s="17"/>
      <c r="F69" s="23" t="s">
        <v>143</v>
      </c>
      <c r="G69" s="19" t="s">
        <v>20</v>
      </c>
      <c r="H69" s="19" t="s">
        <v>20</v>
      </c>
      <c r="I69" s="19" t="s">
        <v>20</v>
      </c>
      <c r="J69" s="19" t="s">
        <v>20</v>
      </c>
      <c r="K69" s="19" t="s">
        <v>20</v>
      </c>
      <c r="L69" s="19" t="s">
        <v>21</v>
      </c>
      <c r="M69" s="19"/>
      <c r="N69" s="20"/>
      <c r="O69" s="20"/>
      <c r="P69" s="202"/>
      <c r="Q69" s="210"/>
      <c r="R69" s="210"/>
    </row>
    <row r="70" spans="1:18" hidden="1">
      <c r="A70" s="68">
        <v>1097185</v>
      </c>
      <c r="B70" s="15" t="s">
        <v>17</v>
      </c>
      <c r="C70" s="16" t="s">
        <v>144</v>
      </c>
      <c r="D70" s="16"/>
      <c r="E70" s="17"/>
      <c r="F70" s="18" t="s">
        <v>145</v>
      </c>
      <c r="G70" s="61"/>
      <c r="H70" s="61"/>
      <c r="I70" s="61"/>
      <c r="J70" s="61"/>
      <c r="K70" s="58"/>
      <c r="L70" s="58"/>
      <c r="M70" s="19"/>
      <c r="N70" s="20"/>
      <c r="O70" s="20"/>
      <c r="P70" s="202"/>
      <c r="Q70" s="210"/>
      <c r="R70" s="210"/>
    </row>
    <row r="71" spans="1:18" ht="15.75" hidden="1">
      <c r="A71" s="223">
        <v>3284817</v>
      </c>
      <c r="B71" s="15" t="s">
        <v>17</v>
      </c>
      <c r="C71" s="16" t="s">
        <v>25</v>
      </c>
      <c r="D71" s="16"/>
      <c r="E71" s="17"/>
      <c r="F71" s="30" t="s">
        <v>146</v>
      </c>
      <c r="G71" s="19" t="s">
        <v>20</v>
      </c>
      <c r="H71" s="19" t="s">
        <v>20</v>
      </c>
      <c r="I71" s="19" t="s">
        <v>20</v>
      </c>
      <c r="J71" s="19" t="s">
        <v>20</v>
      </c>
      <c r="K71" s="19" t="s">
        <v>20</v>
      </c>
      <c r="L71" s="19" t="s">
        <v>20</v>
      </c>
      <c r="M71" s="19"/>
      <c r="N71" s="20"/>
      <c r="O71" s="20"/>
      <c r="P71" s="202"/>
      <c r="Q71" s="210"/>
      <c r="R71" s="210"/>
    </row>
    <row r="72" spans="1:18" hidden="1">
      <c r="A72" s="68">
        <v>2549367</v>
      </c>
      <c r="B72" s="15" t="s">
        <v>17</v>
      </c>
      <c r="C72" s="16" t="s">
        <v>49</v>
      </c>
      <c r="D72" s="16"/>
      <c r="E72" s="17"/>
      <c r="F72" s="18" t="s">
        <v>147</v>
      </c>
      <c r="G72" s="19" t="s">
        <v>20</v>
      </c>
      <c r="H72" s="19" t="s">
        <v>20</v>
      </c>
      <c r="I72" s="19" t="s">
        <v>20</v>
      </c>
      <c r="J72" s="19" t="s">
        <v>20</v>
      </c>
      <c r="K72" s="19" t="s">
        <v>20</v>
      </c>
      <c r="L72" s="19" t="s">
        <v>20</v>
      </c>
      <c r="M72" s="19"/>
      <c r="N72" s="20"/>
      <c r="O72" s="20"/>
      <c r="P72" s="202"/>
      <c r="Q72" s="210"/>
      <c r="R72" s="210"/>
    </row>
    <row r="73" spans="1:18" hidden="1">
      <c r="A73" s="68">
        <v>222732</v>
      </c>
      <c r="B73" s="15" t="s">
        <v>17</v>
      </c>
      <c r="C73" s="16" t="s">
        <v>18</v>
      </c>
      <c r="D73" s="16"/>
      <c r="E73" s="17"/>
      <c r="F73" s="18" t="s">
        <v>148</v>
      </c>
      <c r="G73" s="19" t="s">
        <v>20</v>
      </c>
      <c r="H73" s="19" t="s">
        <v>20</v>
      </c>
      <c r="I73" s="19" t="s">
        <v>20</v>
      </c>
      <c r="J73" s="19" t="s">
        <v>20</v>
      </c>
      <c r="K73" s="19" t="s">
        <v>20</v>
      </c>
      <c r="L73" s="19" t="s">
        <v>21</v>
      </c>
      <c r="M73" s="19"/>
      <c r="N73" s="20"/>
      <c r="O73" s="20"/>
      <c r="P73" s="202"/>
      <c r="Q73" s="210"/>
      <c r="R73" s="210"/>
    </row>
    <row r="74" spans="1:18">
      <c r="A74" s="68">
        <v>2088529</v>
      </c>
      <c r="B74" s="15" t="s">
        <v>17</v>
      </c>
      <c r="C74" s="16" t="s">
        <v>30</v>
      </c>
      <c r="D74" s="16"/>
      <c r="E74" s="17"/>
      <c r="F74" s="18" t="s">
        <v>149</v>
      </c>
      <c r="G74" s="19" t="s">
        <v>20</v>
      </c>
      <c r="H74" s="19" t="s">
        <v>20</v>
      </c>
      <c r="I74" s="58"/>
      <c r="J74" s="61"/>
      <c r="K74" s="58"/>
      <c r="L74" s="58"/>
      <c r="M74" s="58"/>
      <c r="N74" s="20"/>
      <c r="O74" s="20"/>
      <c r="P74" s="202"/>
      <c r="Q74" s="210"/>
      <c r="R74" s="210"/>
    </row>
    <row r="75" spans="1:18" hidden="1">
      <c r="A75" s="68">
        <v>2997534</v>
      </c>
      <c r="B75" s="15" t="s">
        <v>51</v>
      </c>
      <c r="C75" s="16" t="s">
        <v>45</v>
      </c>
      <c r="D75" s="16"/>
      <c r="E75" s="17" t="s">
        <v>38</v>
      </c>
      <c r="F75" s="18" t="s">
        <v>150</v>
      </c>
      <c r="G75" s="19" t="s">
        <v>20</v>
      </c>
      <c r="H75" s="19" t="s">
        <v>20</v>
      </c>
      <c r="I75" s="19" t="s">
        <v>20</v>
      </c>
      <c r="J75" s="19" t="s">
        <v>20</v>
      </c>
      <c r="K75" s="19" t="s">
        <v>20</v>
      </c>
      <c r="L75" s="19" t="s">
        <v>21</v>
      </c>
      <c r="M75" s="58"/>
      <c r="N75" s="61"/>
      <c r="O75" s="61"/>
      <c r="P75" s="356"/>
      <c r="Q75" s="312"/>
      <c r="R75" s="312"/>
    </row>
    <row r="76" spans="1:18" hidden="1">
      <c r="A76" s="76">
        <v>1998026</v>
      </c>
      <c r="B76" s="76" t="s">
        <v>17</v>
      </c>
      <c r="C76" s="76" t="s">
        <v>144</v>
      </c>
      <c r="D76" s="76"/>
      <c r="E76" s="78" t="s">
        <v>66</v>
      </c>
      <c r="F76" s="78" t="s">
        <v>151</v>
      </c>
      <c r="G76" s="78"/>
      <c r="H76" s="78"/>
      <c r="I76" s="78"/>
      <c r="J76" s="78"/>
      <c r="K76" s="78"/>
      <c r="L76" s="76"/>
      <c r="M76" s="76"/>
      <c r="N76" s="78"/>
      <c r="O76" s="78"/>
      <c r="P76" s="126"/>
      <c r="Q76" s="163"/>
      <c r="R76" s="163"/>
    </row>
    <row r="77" spans="1:18" hidden="1">
      <c r="A77" s="80">
        <v>3340612</v>
      </c>
      <c r="B77" s="19" t="s">
        <v>38</v>
      </c>
      <c r="C77" s="19" t="s">
        <v>97</v>
      </c>
      <c r="D77" s="19"/>
      <c r="E77" s="37"/>
      <c r="F77" s="79" t="s">
        <v>152</v>
      </c>
      <c r="G77" s="195"/>
      <c r="H77" s="195"/>
      <c r="I77" s="195"/>
      <c r="J77" s="195"/>
      <c r="K77" s="19" t="s">
        <v>20</v>
      </c>
      <c r="L77" s="19" t="s">
        <v>20</v>
      </c>
      <c r="M77" s="19"/>
      <c r="N77" s="20"/>
      <c r="O77" s="20"/>
      <c r="P77" s="202"/>
      <c r="Q77" s="210"/>
      <c r="R77" s="210"/>
    </row>
    <row r="78" spans="1:18" hidden="1">
      <c r="A78" s="70">
        <v>3128655</v>
      </c>
      <c r="B78" s="22" t="s">
        <v>17</v>
      </c>
      <c r="C78" s="16" t="s">
        <v>33</v>
      </c>
      <c r="D78" s="16"/>
      <c r="E78" s="17"/>
      <c r="F78" s="23" t="s">
        <v>153</v>
      </c>
      <c r="G78" s="19" t="s">
        <v>20</v>
      </c>
      <c r="H78" s="19" t="s">
        <v>20</v>
      </c>
      <c r="I78" s="19" t="s">
        <v>20</v>
      </c>
      <c r="J78" s="19" t="s">
        <v>20</v>
      </c>
      <c r="K78" s="19" t="s">
        <v>20</v>
      </c>
      <c r="L78" s="19" t="s">
        <v>21</v>
      </c>
      <c r="M78" s="19"/>
      <c r="N78" s="20"/>
      <c r="O78" s="20"/>
      <c r="P78" s="202"/>
      <c r="Q78" s="210"/>
      <c r="R78" s="210"/>
    </row>
    <row r="79" spans="1:18" hidden="1">
      <c r="A79" s="69">
        <v>2737053</v>
      </c>
      <c r="B79" s="15" t="s">
        <v>17</v>
      </c>
      <c r="C79" s="16" t="s">
        <v>28</v>
      </c>
      <c r="D79" s="16"/>
      <c r="E79" s="17"/>
      <c r="F79" s="18" t="s">
        <v>154</v>
      </c>
      <c r="G79" s="19" t="s">
        <v>20</v>
      </c>
      <c r="H79" s="19" t="s">
        <v>21</v>
      </c>
      <c r="I79" s="19" t="s">
        <v>20</v>
      </c>
      <c r="J79" s="19" t="s">
        <v>20</v>
      </c>
      <c r="K79" s="19" t="s">
        <v>20</v>
      </c>
      <c r="L79" s="19" t="s">
        <v>21</v>
      </c>
      <c r="M79" s="19"/>
      <c r="N79" s="20"/>
      <c r="O79" s="20"/>
      <c r="P79" s="202"/>
      <c r="Q79" s="210"/>
      <c r="R79" s="210"/>
    </row>
    <row r="80" spans="1:18" hidden="1">
      <c r="A80" s="70">
        <v>1249287</v>
      </c>
      <c r="B80" s="22" t="s">
        <v>17</v>
      </c>
      <c r="C80" s="16" t="s">
        <v>28</v>
      </c>
      <c r="D80" s="16"/>
      <c r="E80" s="17"/>
      <c r="F80" s="23" t="s">
        <v>155</v>
      </c>
      <c r="G80" s="19" t="s">
        <v>20</v>
      </c>
      <c r="H80" s="19" t="s">
        <v>20</v>
      </c>
      <c r="I80" s="19" t="s">
        <v>20</v>
      </c>
      <c r="J80" s="19" t="s">
        <v>20</v>
      </c>
      <c r="K80" s="19" t="s">
        <v>20</v>
      </c>
      <c r="L80" s="19" t="s">
        <v>21</v>
      </c>
      <c r="M80" s="19"/>
      <c r="N80" s="20"/>
      <c r="O80" s="20"/>
      <c r="P80" s="202"/>
      <c r="Q80" s="210"/>
      <c r="R80" s="210"/>
    </row>
    <row r="81" spans="1:18" hidden="1">
      <c r="A81" s="68">
        <v>3161199</v>
      </c>
      <c r="B81" s="22" t="s">
        <v>101</v>
      </c>
      <c r="C81" s="16" t="s">
        <v>119</v>
      </c>
      <c r="D81" s="16"/>
      <c r="E81" s="17"/>
      <c r="F81" s="18" t="s">
        <v>156</v>
      </c>
      <c r="G81" s="19" t="s">
        <v>20</v>
      </c>
      <c r="H81" s="19" t="s">
        <v>20</v>
      </c>
      <c r="I81" s="19" t="s">
        <v>20</v>
      </c>
      <c r="J81" s="19" t="s">
        <v>20</v>
      </c>
      <c r="K81" s="19" t="s">
        <v>20</v>
      </c>
      <c r="L81" s="19" t="s">
        <v>20</v>
      </c>
      <c r="M81" s="19"/>
      <c r="N81" s="20"/>
      <c r="O81" s="20"/>
      <c r="P81" s="202"/>
      <c r="Q81" s="210"/>
      <c r="R81" s="210"/>
    </row>
    <row r="82" spans="1:18" hidden="1">
      <c r="A82" s="68">
        <v>3065012</v>
      </c>
      <c r="B82" s="15" t="s">
        <v>51</v>
      </c>
      <c r="C82" s="16" t="s">
        <v>107</v>
      </c>
      <c r="D82" s="16"/>
      <c r="E82" s="17"/>
      <c r="F82" s="18" t="s">
        <v>157</v>
      </c>
      <c r="G82" s="19" t="s">
        <v>20</v>
      </c>
      <c r="H82" s="19" t="s">
        <v>20</v>
      </c>
      <c r="I82" s="19" t="s">
        <v>20</v>
      </c>
      <c r="J82" s="19" t="s">
        <v>20</v>
      </c>
      <c r="K82" s="19" t="s">
        <v>20</v>
      </c>
      <c r="L82" s="19" t="s">
        <v>20</v>
      </c>
      <c r="M82" s="19"/>
      <c r="N82" s="20"/>
      <c r="O82" s="20"/>
      <c r="P82" s="202"/>
      <c r="Q82" s="210"/>
      <c r="R82" s="210"/>
    </row>
    <row r="83" spans="1:18" hidden="1">
      <c r="A83" s="76">
        <v>1963916</v>
      </c>
      <c r="B83" s="76" t="s">
        <v>17</v>
      </c>
      <c r="C83" s="76" t="s">
        <v>158</v>
      </c>
      <c r="D83" s="76"/>
      <c r="E83" s="78" t="s">
        <v>66</v>
      </c>
      <c r="F83" s="78" t="s">
        <v>159</v>
      </c>
      <c r="G83" s="78"/>
      <c r="H83" s="78"/>
      <c r="I83" s="78"/>
      <c r="J83" s="78"/>
      <c r="K83" s="78"/>
      <c r="L83" s="76"/>
      <c r="M83" s="76"/>
      <c r="N83" s="78"/>
      <c r="O83" s="78"/>
      <c r="P83" s="126"/>
      <c r="Q83" s="163"/>
      <c r="R83" s="163"/>
    </row>
    <row r="84" spans="1:18" hidden="1">
      <c r="A84" s="76">
        <v>1820359</v>
      </c>
      <c r="B84" s="76" t="s">
        <v>17</v>
      </c>
      <c r="C84" s="76" t="s">
        <v>141</v>
      </c>
      <c r="D84" s="76"/>
      <c r="E84" s="78" t="s">
        <v>66</v>
      </c>
      <c r="F84" s="78" t="s">
        <v>160</v>
      </c>
      <c r="G84" s="78"/>
      <c r="H84" s="78"/>
      <c r="I84" s="78"/>
      <c r="J84" s="78"/>
      <c r="K84" s="78"/>
      <c r="L84" s="76"/>
      <c r="M84" s="76"/>
      <c r="N84" s="78"/>
      <c r="O84" s="78"/>
      <c r="P84" s="126"/>
      <c r="Q84" s="163"/>
      <c r="R84" s="163"/>
    </row>
    <row r="85" spans="1:18" hidden="1">
      <c r="A85" s="68">
        <v>2088466</v>
      </c>
      <c r="B85" s="15" t="s">
        <v>17</v>
      </c>
      <c r="C85" s="16" t="s">
        <v>99</v>
      </c>
      <c r="D85" s="16"/>
      <c r="E85" s="17"/>
      <c r="F85" s="18" t="s">
        <v>161</v>
      </c>
      <c r="G85" s="19" t="s">
        <v>20</v>
      </c>
      <c r="H85" s="19" t="s">
        <v>20</v>
      </c>
      <c r="I85" s="19" t="s">
        <v>20</v>
      </c>
      <c r="J85" s="19" t="s">
        <v>20</v>
      </c>
      <c r="K85" s="19" t="s">
        <v>20</v>
      </c>
      <c r="L85" s="19" t="s">
        <v>20</v>
      </c>
      <c r="M85" s="19"/>
      <c r="N85" s="20"/>
      <c r="O85" s="20"/>
      <c r="P85" s="202"/>
      <c r="Q85" s="210"/>
      <c r="R85" s="210"/>
    </row>
    <row r="86" spans="1:18" hidden="1">
      <c r="A86" s="68">
        <v>2309519</v>
      </c>
      <c r="B86" s="15" t="s">
        <v>17</v>
      </c>
      <c r="C86" s="16" t="s">
        <v>141</v>
      </c>
      <c r="D86" s="16"/>
      <c r="E86" s="17"/>
      <c r="F86" s="18" t="s">
        <v>162</v>
      </c>
      <c r="G86" s="19" t="s">
        <v>20</v>
      </c>
      <c r="H86" s="19" t="s">
        <v>20</v>
      </c>
      <c r="I86" s="19" t="s">
        <v>20</v>
      </c>
      <c r="J86" s="25" t="s">
        <v>20</v>
      </c>
      <c r="K86" s="25" t="s">
        <v>20</v>
      </c>
      <c r="L86" s="19" t="s">
        <v>21</v>
      </c>
      <c r="M86" s="19"/>
      <c r="N86" s="20"/>
      <c r="O86" s="20"/>
      <c r="P86" s="202"/>
      <c r="Q86" s="210"/>
      <c r="R86" s="210"/>
    </row>
    <row r="87" spans="1:18" hidden="1">
      <c r="A87" s="69">
        <v>3148438</v>
      </c>
      <c r="B87" s="15" t="s">
        <v>17</v>
      </c>
      <c r="C87" s="16" t="s">
        <v>28</v>
      </c>
      <c r="D87" s="16"/>
      <c r="E87" s="17"/>
      <c r="F87" s="18" t="s">
        <v>163</v>
      </c>
      <c r="G87" s="19" t="s">
        <v>20</v>
      </c>
      <c r="H87" s="19" t="s">
        <v>20</v>
      </c>
      <c r="I87" s="19" t="s">
        <v>20</v>
      </c>
      <c r="J87" s="19" t="s">
        <v>20</v>
      </c>
      <c r="K87" s="19" t="s">
        <v>20</v>
      </c>
      <c r="L87" s="19" t="s">
        <v>21</v>
      </c>
      <c r="M87" s="19"/>
      <c r="N87" s="20"/>
      <c r="O87" s="20"/>
      <c r="P87" s="202"/>
      <c r="Q87" s="210"/>
      <c r="R87" s="210"/>
    </row>
    <row r="88" spans="1:18" hidden="1">
      <c r="A88" s="68">
        <v>1557843</v>
      </c>
      <c r="B88" s="15" t="s">
        <v>17</v>
      </c>
      <c r="C88" s="16" t="s">
        <v>164</v>
      </c>
      <c r="D88" s="16"/>
      <c r="E88" s="17"/>
      <c r="F88" s="18" t="s">
        <v>165</v>
      </c>
      <c r="G88" s="25" t="s">
        <v>20</v>
      </c>
      <c r="H88" s="25" t="s">
        <v>20</v>
      </c>
      <c r="I88" s="19" t="s">
        <v>20</v>
      </c>
      <c r="J88" s="19" t="s">
        <v>20</v>
      </c>
      <c r="K88" s="19" t="s">
        <v>21</v>
      </c>
      <c r="L88" s="19" t="s">
        <v>21</v>
      </c>
      <c r="M88" s="19"/>
      <c r="N88" s="20"/>
      <c r="O88" s="20"/>
      <c r="P88" s="202"/>
      <c r="Q88" s="210"/>
      <c r="R88" s="210"/>
    </row>
    <row r="89" spans="1:18" hidden="1">
      <c r="A89" s="69">
        <v>1137025</v>
      </c>
      <c r="B89" s="15" t="s">
        <v>17</v>
      </c>
      <c r="C89" s="16" t="s">
        <v>166</v>
      </c>
      <c r="D89" s="16"/>
      <c r="E89" s="17"/>
      <c r="F89" s="18" t="s">
        <v>167</v>
      </c>
      <c r="G89" s="25" t="s">
        <v>20</v>
      </c>
      <c r="H89" s="25" t="s">
        <v>20</v>
      </c>
      <c r="I89" s="19" t="s">
        <v>20</v>
      </c>
      <c r="J89" s="19" t="s">
        <v>20</v>
      </c>
      <c r="K89" s="19" t="s">
        <v>20</v>
      </c>
      <c r="L89" s="19" t="s">
        <v>20</v>
      </c>
      <c r="M89" s="19"/>
      <c r="N89" s="20"/>
      <c r="O89" s="20"/>
      <c r="P89" s="202"/>
      <c r="Q89" s="210"/>
      <c r="R89" s="210"/>
    </row>
    <row r="90" spans="1:18" hidden="1">
      <c r="A90" s="70">
        <v>3128761</v>
      </c>
      <c r="B90" s="22" t="s">
        <v>17</v>
      </c>
      <c r="C90" s="16" t="s">
        <v>99</v>
      </c>
      <c r="D90" s="16"/>
      <c r="E90" s="17"/>
      <c r="F90" s="23" t="s">
        <v>168</v>
      </c>
      <c r="G90" s="19" t="s">
        <v>20</v>
      </c>
      <c r="H90" s="19" t="s">
        <v>20</v>
      </c>
      <c r="I90" s="19" t="s">
        <v>20</v>
      </c>
      <c r="J90" s="19" t="s">
        <v>20</v>
      </c>
      <c r="K90" s="19" t="s">
        <v>20</v>
      </c>
      <c r="L90" s="19" t="s">
        <v>20</v>
      </c>
      <c r="M90" s="19"/>
      <c r="N90" s="20"/>
      <c r="O90" s="20"/>
      <c r="P90" s="202"/>
      <c r="Q90" s="210"/>
      <c r="R90" s="210"/>
    </row>
    <row r="91" spans="1:18" hidden="1">
      <c r="A91" s="78"/>
      <c r="B91" s="78"/>
      <c r="C91" s="78"/>
      <c r="D91" s="78"/>
      <c r="E91" s="78" t="s">
        <v>66</v>
      </c>
      <c r="F91" s="78" t="s">
        <v>169</v>
      </c>
      <c r="G91" s="78"/>
      <c r="H91" s="78" t="s">
        <v>20</v>
      </c>
      <c r="I91" s="78" t="s">
        <v>20</v>
      </c>
      <c r="J91" s="78"/>
      <c r="K91" s="78"/>
      <c r="L91" s="76"/>
      <c r="M91" s="76"/>
      <c r="N91" s="78"/>
      <c r="O91" s="78"/>
      <c r="P91" s="126"/>
      <c r="Q91" s="163"/>
      <c r="R91" s="163"/>
    </row>
    <row r="92" spans="1:18" hidden="1">
      <c r="A92" s="76">
        <v>3052539</v>
      </c>
      <c r="B92" s="76" t="s">
        <v>51</v>
      </c>
      <c r="C92" s="78" t="s">
        <v>28</v>
      </c>
      <c r="D92" s="78"/>
      <c r="E92" s="78" t="s">
        <v>66</v>
      </c>
      <c r="F92" s="78" t="s">
        <v>170</v>
      </c>
      <c r="G92" s="78"/>
      <c r="H92" s="78"/>
      <c r="I92" s="78"/>
      <c r="J92" s="78"/>
      <c r="K92" s="78"/>
      <c r="L92" s="76"/>
      <c r="M92" s="76"/>
      <c r="N92" s="78"/>
      <c r="O92" s="78"/>
      <c r="P92" s="126"/>
      <c r="Q92" s="163"/>
      <c r="R92" s="163"/>
    </row>
    <row r="93" spans="1:18" hidden="1">
      <c r="A93" s="70">
        <v>2974089</v>
      </c>
      <c r="B93" s="22" t="s">
        <v>17</v>
      </c>
      <c r="C93" s="16" t="s">
        <v>134</v>
      </c>
      <c r="D93" s="16"/>
      <c r="E93" s="17"/>
      <c r="F93" s="23" t="s">
        <v>171</v>
      </c>
      <c r="G93" s="19" t="s">
        <v>20</v>
      </c>
      <c r="H93" s="58"/>
      <c r="I93" s="58"/>
      <c r="J93" s="61"/>
      <c r="K93" s="58"/>
      <c r="L93" s="58"/>
      <c r="M93" s="19"/>
      <c r="N93" s="20"/>
      <c r="O93" s="20"/>
      <c r="P93" s="202"/>
      <c r="Q93" s="210"/>
      <c r="R93" s="210"/>
    </row>
    <row r="94" spans="1:18" hidden="1">
      <c r="A94" s="70">
        <v>3127025</v>
      </c>
      <c r="B94" s="22" t="s">
        <v>17</v>
      </c>
      <c r="C94" s="16" t="s">
        <v>49</v>
      </c>
      <c r="D94" s="16"/>
      <c r="E94" s="17"/>
      <c r="F94" s="23" t="s">
        <v>172</v>
      </c>
      <c r="G94" s="25" t="s">
        <v>20</v>
      </c>
      <c r="H94" s="19" t="s">
        <v>20</v>
      </c>
      <c r="I94" s="19" t="s">
        <v>20</v>
      </c>
      <c r="J94" s="19" t="s">
        <v>20</v>
      </c>
      <c r="K94" s="19" t="s">
        <v>20</v>
      </c>
      <c r="L94" s="19" t="s">
        <v>20</v>
      </c>
      <c r="M94" s="19"/>
      <c r="N94" s="20"/>
      <c r="O94" s="20"/>
      <c r="P94" s="202"/>
      <c r="Q94" s="210"/>
      <c r="R94" s="210"/>
    </row>
    <row r="95" spans="1:18" hidden="1">
      <c r="A95" s="68">
        <v>3160668</v>
      </c>
      <c r="B95" s="22" t="s">
        <v>101</v>
      </c>
      <c r="C95" s="16" t="s">
        <v>102</v>
      </c>
      <c r="D95" s="16"/>
      <c r="E95" s="17"/>
      <c r="F95" s="18" t="s">
        <v>173</v>
      </c>
      <c r="G95" s="25" t="s">
        <v>20</v>
      </c>
      <c r="H95" s="25" t="s">
        <v>20</v>
      </c>
      <c r="I95" s="19" t="s">
        <v>20</v>
      </c>
      <c r="J95" s="19" t="s">
        <v>20</v>
      </c>
      <c r="K95" s="19" t="s">
        <v>20</v>
      </c>
      <c r="L95" s="58">
        <v>1004</v>
      </c>
      <c r="M95" s="19"/>
      <c r="N95" s="20"/>
      <c r="O95" s="20"/>
      <c r="P95" s="202"/>
      <c r="Q95" s="210"/>
      <c r="R95" s="210"/>
    </row>
    <row r="96" spans="1:18" hidden="1">
      <c r="A96" s="68">
        <v>2358430</v>
      </c>
      <c r="B96" s="15" t="s">
        <v>174</v>
      </c>
      <c r="C96" s="16" t="s">
        <v>175</v>
      </c>
      <c r="D96" s="16" t="s">
        <v>176</v>
      </c>
      <c r="E96" s="17"/>
      <c r="F96" s="31" t="s">
        <v>177</v>
      </c>
      <c r="G96" s="58"/>
      <c r="H96" s="58"/>
      <c r="I96" s="58"/>
      <c r="J96" s="61"/>
      <c r="K96" s="58"/>
      <c r="L96" s="58"/>
      <c r="M96" s="58"/>
      <c r="N96" s="20"/>
      <c r="O96" s="20"/>
      <c r="P96" s="202"/>
      <c r="Q96" s="210"/>
      <c r="R96" s="210"/>
    </row>
    <row r="97" spans="1:18" hidden="1">
      <c r="A97" s="70">
        <v>1664616</v>
      </c>
      <c r="B97" s="22" t="s">
        <v>17</v>
      </c>
      <c r="C97" s="16" t="s">
        <v>178</v>
      </c>
      <c r="D97" s="16"/>
      <c r="E97" s="17"/>
      <c r="F97" s="23" t="s">
        <v>179</v>
      </c>
      <c r="G97" s="25" t="s">
        <v>20</v>
      </c>
      <c r="H97" s="25" t="s">
        <v>20</v>
      </c>
      <c r="I97" s="19" t="s">
        <v>20</v>
      </c>
      <c r="J97" s="19" t="s">
        <v>20</v>
      </c>
      <c r="K97" s="19" t="s">
        <v>20</v>
      </c>
      <c r="L97" s="19" t="s">
        <v>20</v>
      </c>
      <c r="M97" s="19"/>
      <c r="N97" s="20"/>
      <c r="O97" s="20"/>
      <c r="P97" s="202"/>
      <c r="Q97" s="210"/>
      <c r="R97" s="210"/>
    </row>
    <row r="98" spans="1:18" hidden="1">
      <c r="A98" s="80">
        <v>3152330</v>
      </c>
      <c r="B98" s="22" t="s">
        <v>17</v>
      </c>
      <c r="C98" s="34" t="s">
        <v>28</v>
      </c>
      <c r="D98" s="34"/>
      <c r="E98" s="17"/>
      <c r="F98" s="18" t="s">
        <v>180</v>
      </c>
      <c r="G98" s="19" t="s">
        <v>21</v>
      </c>
      <c r="H98" s="19" t="s">
        <v>21</v>
      </c>
      <c r="I98" s="19" t="s">
        <v>20</v>
      </c>
      <c r="J98" s="19" t="s">
        <v>20</v>
      </c>
      <c r="K98" s="19" t="s">
        <v>20</v>
      </c>
      <c r="L98" s="19" t="s">
        <v>21</v>
      </c>
      <c r="M98" s="19"/>
      <c r="N98" s="20"/>
      <c r="O98" s="20"/>
      <c r="P98" s="202"/>
      <c r="Q98" s="210"/>
      <c r="R98" s="210"/>
    </row>
    <row r="99" spans="1:18" hidden="1">
      <c r="A99" s="70">
        <v>3145660</v>
      </c>
      <c r="B99" s="22" t="s">
        <v>17</v>
      </c>
      <c r="C99" s="16" t="s">
        <v>166</v>
      </c>
      <c r="D99" s="16"/>
      <c r="E99" s="17"/>
      <c r="F99" s="23" t="s">
        <v>181</v>
      </c>
      <c r="G99" s="25" t="s">
        <v>20</v>
      </c>
      <c r="H99" s="25" t="s">
        <v>20</v>
      </c>
      <c r="I99" s="19" t="s">
        <v>20</v>
      </c>
      <c r="J99" s="19" t="s">
        <v>20</v>
      </c>
      <c r="K99" s="19" t="s">
        <v>20</v>
      </c>
      <c r="L99" s="19" t="s">
        <v>20</v>
      </c>
      <c r="M99" s="19"/>
      <c r="N99" s="20"/>
      <c r="O99" s="20"/>
      <c r="P99" s="202"/>
      <c r="Q99" s="210"/>
      <c r="R99" s="210"/>
    </row>
    <row r="100" spans="1:18" hidden="1">
      <c r="A100" s="68">
        <v>1815294</v>
      </c>
      <c r="B100" s="15" t="s">
        <v>17</v>
      </c>
      <c r="C100" s="16" t="s">
        <v>63</v>
      </c>
      <c r="D100" s="16"/>
      <c r="E100" s="17"/>
      <c r="F100" s="18" t="s">
        <v>182</v>
      </c>
      <c r="G100" s="19" t="s">
        <v>20</v>
      </c>
      <c r="H100" s="19" t="s">
        <v>21</v>
      </c>
      <c r="I100" s="19" t="s">
        <v>20</v>
      </c>
      <c r="J100" s="25" t="s">
        <v>20</v>
      </c>
      <c r="K100" s="25" t="s">
        <v>20</v>
      </c>
      <c r="L100" s="19" t="s">
        <v>20</v>
      </c>
      <c r="M100" s="19"/>
      <c r="N100" s="20"/>
      <c r="O100" s="20"/>
      <c r="P100" s="202"/>
      <c r="Q100" s="210"/>
      <c r="R100" s="210"/>
    </row>
    <row r="101" spans="1:18" hidden="1">
      <c r="A101" s="70">
        <v>3126144</v>
      </c>
      <c r="B101" s="22" t="s">
        <v>17</v>
      </c>
      <c r="C101" s="16" t="s">
        <v>43</v>
      </c>
      <c r="D101" s="16"/>
      <c r="E101" s="17"/>
      <c r="F101" s="23" t="s">
        <v>183</v>
      </c>
      <c r="G101" s="19" t="s">
        <v>21</v>
      </c>
      <c r="H101" s="19" t="s">
        <v>20</v>
      </c>
      <c r="I101" s="19" t="s">
        <v>20</v>
      </c>
      <c r="J101" s="25" t="s">
        <v>20</v>
      </c>
      <c r="K101" s="25" t="s">
        <v>20</v>
      </c>
      <c r="L101" s="25" t="s">
        <v>20</v>
      </c>
      <c r="M101" s="19"/>
      <c r="N101" s="20"/>
      <c r="O101" s="20"/>
      <c r="P101" s="202"/>
      <c r="Q101" s="210"/>
      <c r="R101" s="210"/>
    </row>
    <row r="102" spans="1:18" hidden="1">
      <c r="A102" s="69">
        <v>3133451</v>
      </c>
      <c r="B102" s="22" t="s">
        <v>17</v>
      </c>
      <c r="C102" s="16" t="s">
        <v>178</v>
      </c>
      <c r="D102" s="16"/>
      <c r="E102" s="17"/>
      <c r="F102" s="23" t="s">
        <v>184</v>
      </c>
      <c r="G102" s="25" t="s">
        <v>20</v>
      </c>
      <c r="H102" s="58"/>
      <c r="I102" s="58"/>
      <c r="J102" s="25" t="s">
        <v>20</v>
      </c>
      <c r="K102" s="25" t="s">
        <v>20</v>
      </c>
      <c r="L102" s="25" t="s">
        <v>20</v>
      </c>
      <c r="M102" s="19"/>
      <c r="N102" s="20"/>
      <c r="O102" s="20"/>
      <c r="P102" s="202"/>
      <c r="Q102" s="210"/>
      <c r="R102" s="210"/>
    </row>
    <row r="103" spans="1:18" hidden="1">
      <c r="A103" s="68">
        <v>1522724</v>
      </c>
      <c r="B103" s="15" t="s">
        <v>38</v>
      </c>
      <c r="C103" s="16" t="s">
        <v>54</v>
      </c>
      <c r="D103" s="16"/>
      <c r="E103" s="17"/>
      <c r="F103" s="18" t="s">
        <v>185</v>
      </c>
      <c r="G103" s="19" t="s">
        <v>20</v>
      </c>
      <c r="H103" s="19" t="s">
        <v>21</v>
      </c>
      <c r="I103" s="19" t="s">
        <v>20</v>
      </c>
      <c r="J103" s="19" t="s">
        <v>20</v>
      </c>
      <c r="K103" s="19" t="s">
        <v>20</v>
      </c>
      <c r="L103" s="58"/>
      <c r="M103" s="19"/>
      <c r="N103" s="20"/>
      <c r="O103" s="20"/>
      <c r="P103" s="202"/>
      <c r="Q103" s="210"/>
      <c r="R103" s="210"/>
    </row>
    <row r="104" spans="1:18" hidden="1">
      <c r="A104" s="70">
        <v>3230262</v>
      </c>
      <c r="B104" s="22" t="s">
        <v>17</v>
      </c>
      <c r="C104" s="16" t="s">
        <v>109</v>
      </c>
      <c r="D104" s="16"/>
      <c r="E104" s="17"/>
      <c r="F104" s="23" t="s">
        <v>186</v>
      </c>
      <c r="G104" s="58"/>
      <c r="H104" s="58"/>
      <c r="I104" s="58"/>
      <c r="J104" s="58"/>
      <c r="K104" s="58"/>
      <c r="L104" s="58"/>
      <c r="M104" s="19"/>
      <c r="N104" s="20"/>
      <c r="O104" s="20"/>
      <c r="P104" s="202"/>
      <c r="Q104" s="210"/>
      <c r="R104" s="210"/>
    </row>
    <row r="105" spans="1:18" hidden="1">
      <c r="A105" s="68">
        <v>1771659</v>
      </c>
      <c r="B105" s="15" t="s">
        <v>51</v>
      </c>
      <c r="C105" s="16" t="s">
        <v>105</v>
      </c>
      <c r="D105" s="16"/>
      <c r="E105" s="17" t="s">
        <v>38</v>
      </c>
      <c r="F105" s="31" t="s">
        <v>187</v>
      </c>
      <c r="G105" s="58"/>
      <c r="H105" s="58"/>
      <c r="I105" s="58"/>
      <c r="J105" s="61"/>
      <c r="K105" s="58"/>
      <c r="L105" s="58"/>
      <c r="M105" s="19"/>
      <c r="N105" s="20"/>
      <c r="O105" s="20"/>
      <c r="P105" s="202"/>
      <c r="Q105" s="210"/>
      <c r="R105" s="210"/>
    </row>
    <row r="106" spans="1:18" hidden="1">
      <c r="A106" s="70">
        <v>3126519</v>
      </c>
      <c r="B106" s="22" t="s">
        <v>17</v>
      </c>
      <c r="C106" s="16" t="s">
        <v>60</v>
      </c>
      <c r="D106" s="16"/>
      <c r="E106" s="17"/>
      <c r="F106" s="23" t="s">
        <v>188</v>
      </c>
      <c r="G106" s="19" t="s">
        <v>20</v>
      </c>
      <c r="H106" s="19" t="s">
        <v>20</v>
      </c>
      <c r="I106" s="19" t="s">
        <v>20</v>
      </c>
      <c r="J106" s="19" t="s">
        <v>20</v>
      </c>
      <c r="K106" s="19" t="s">
        <v>20</v>
      </c>
      <c r="L106" s="19" t="s">
        <v>20</v>
      </c>
      <c r="M106" s="19"/>
      <c r="N106" s="20"/>
      <c r="O106" s="20"/>
      <c r="P106" s="202"/>
      <c r="Q106" s="210"/>
      <c r="R106" s="210"/>
    </row>
    <row r="107" spans="1:18" hidden="1">
      <c r="A107" s="68">
        <v>2362100</v>
      </c>
      <c r="B107" s="15" t="s">
        <v>17</v>
      </c>
      <c r="C107" s="16" t="s">
        <v>47</v>
      </c>
      <c r="D107" s="16"/>
      <c r="E107" s="17"/>
      <c r="F107" s="18" t="s">
        <v>189</v>
      </c>
      <c r="G107" s="25" t="s">
        <v>20</v>
      </c>
      <c r="H107" s="19" t="s">
        <v>20</v>
      </c>
      <c r="I107" s="25" t="s">
        <v>20</v>
      </c>
      <c r="J107" s="25" t="s">
        <v>20</v>
      </c>
      <c r="K107" s="25" t="s">
        <v>20</v>
      </c>
      <c r="L107" s="19" t="s">
        <v>20</v>
      </c>
      <c r="M107" s="19"/>
      <c r="N107" s="20"/>
      <c r="O107" s="20"/>
      <c r="P107" s="202"/>
      <c r="Q107" s="210"/>
      <c r="R107" s="210"/>
    </row>
    <row r="108" spans="1:18" hidden="1">
      <c r="A108" s="68">
        <v>1535367</v>
      </c>
      <c r="B108" s="15" t="s">
        <v>17</v>
      </c>
      <c r="C108" s="16" t="s">
        <v>190</v>
      </c>
      <c r="D108" s="16"/>
      <c r="E108" s="17"/>
      <c r="F108" s="18" t="s">
        <v>191</v>
      </c>
      <c r="G108" s="19" t="s">
        <v>20</v>
      </c>
      <c r="H108" s="19" t="s">
        <v>20</v>
      </c>
      <c r="I108" s="19" t="s">
        <v>20</v>
      </c>
      <c r="J108" s="19" t="s">
        <v>20</v>
      </c>
      <c r="K108" s="19" t="s">
        <v>20</v>
      </c>
      <c r="L108" s="19" t="s">
        <v>21</v>
      </c>
      <c r="M108" s="19"/>
      <c r="N108" s="20"/>
      <c r="O108" s="20"/>
      <c r="P108" s="202"/>
      <c r="Q108" s="210"/>
      <c r="R108" s="210"/>
    </row>
    <row r="109" spans="1:18" hidden="1">
      <c r="A109" s="76">
        <v>1250423</v>
      </c>
      <c r="B109" s="76" t="s">
        <v>51</v>
      </c>
      <c r="C109" s="76" t="s">
        <v>125</v>
      </c>
      <c r="D109" s="76"/>
      <c r="E109" s="78" t="s">
        <v>66</v>
      </c>
      <c r="F109" s="78" t="s">
        <v>192</v>
      </c>
      <c r="G109" s="78"/>
      <c r="H109" s="78"/>
      <c r="I109" s="78"/>
      <c r="J109" s="78"/>
      <c r="K109" s="78"/>
      <c r="L109" s="76"/>
      <c r="M109" s="76"/>
      <c r="N109" s="78"/>
      <c r="O109" s="78"/>
      <c r="P109" s="126"/>
      <c r="Q109" s="163"/>
      <c r="R109" s="163"/>
    </row>
    <row r="110" spans="1:18" hidden="1">
      <c r="A110" s="70">
        <v>3129722</v>
      </c>
      <c r="B110" s="22" t="s">
        <v>17</v>
      </c>
      <c r="C110" s="16" t="s">
        <v>175</v>
      </c>
      <c r="D110" s="16"/>
      <c r="E110" s="17"/>
      <c r="F110" s="23" t="s">
        <v>193</v>
      </c>
      <c r="G110" s="19" t="s">
        <v>20</v>
      </c>
      <c r="H110" s="19" t="s">
        <v>20</v>
      </c>
      <c r="I110" s="19" t="s">
        <v>20</v>
      </c>
      <c r="J110" s="61"/>
      <c r="K110" s="58"/>
      <c r="L110" s="58"/>
      <c r="M110" s="58"/>
      <c r="N110" s="20"/>
      <c r="O110" s="20"/>
      <c r="P110" s="202"/>
      <c r="Q110" s="210"/>
      <c r="R110" s="210"/>
    </row>
    <row r="111" spans="1:18" hidden="1">
      <c r="A111" s="68">
        <v>224142</v>
      </c>
      <c r="B111" s="15" t="s">
        <v>17</v>
      </c>
      <c r="C111" s="16" t="s">
        <v>144</v>
      </c>
      <c r="D111" s="16"/>
      <c r="E111" s="17"/>
      <c r="F111" s="18" t="s">
        <v>194</v>
      </c>
      <c r="G111" s="58"/>
      <c r="H111" s="58"/>
      <c r="I111" s="58"/>
      <c r="J111" s="61"/>
      <c r="K111" s="58"/>
      <c r="L111" s="58"/>
      <c r="M111" s="19"/>
      <c r="N111" s="20"/>
      <c r="O111" s="20"/>
      <c r="P111" s="202"/>
      <c r="Q111" s="210"/>
      <c r="R111" s="210"/>
    </row>
    <row r="112" spans="1:18" hidden="1">
      <c r="A112" s="68">
        <v>1826282</v>
      </c>
      <c r="B112" s="15" t="s">
        <v>17</v>
      </c>
      <c r="C112" s="16" t="s">
        <v>28</v>
      </c>
      <c r="D112" s="16"/>
      <c r="E112" s="17"/>
      <c r="F112" s="18" t="s">
        <v>195</v>
      </c>
      <c r="G112" s="25" t="s">
        <v>20</v>
      </c>
      <c r="H112" s="19" t="s">
        <v>20</v>
      </c>
      <c r="I112" s="19" t="s">
        <v>20</v>
      </c>
      <c r="J112" s="19" t="s">
        <v>20</v>
      </c>
      <c r="K112" s="19" t="s">
        <v>20</v>
      </c>
      <c r="L112" s="19" t="s">
        <v>21</v>
      </c>
      <c r="M112" s="19"/>
      <c r="N112" s="20"/>
      <c r="O112" s="20"/>
      <c r="P112" s="202"/>
      <c r="Q112" s="210"/>
      <c r="R112" s="210"/>
    </row>
    <row r="113" spans="1:18" hidden="1">
      <c r="A113" s="68">
        <v>2582792</v>
      </c>
      <c r="B113" s="15" t="s">
        <v>38</v>
      </c>
      <c r="C113" s="16" t="s">
        <v>196</v>
      </c>
      <c r="D113" s="16"/>
      <c r="E113" s="17"/>
      <c r="F113" s="18" t="s">
        <v>197</v>
      </c>
      <c r="G113" s="19" t="s">
        <v>20</v>
      </c>
      <c r="H113" s="19" t="s">
        <v>20</v>
      </c>
      <c r="I113" s="19" t="s">
        <v>20</v>
      </c>
      <c r="J113" s="25" t="s">
        <v>20</v>
      </c>
      <c r="K113" s="25" t="s">
        <v>20</v>
      </c>
      <c r="L113" s="19" t="s">
        <v>21</v>
      </c>
      <c r="M113" s="19"/>
      <c r="N113" s="20"/>
      <c r="O113" s="20"/>
      <c r="P113" s="202"/>
      <c r="Q113" s="210"/>
      <c r="R113" s="210"/>
    </row>
    <row r="114" spans="1:18">
      <c r="A114" s="68">
        <v>1555721</v>
      </c>
      <c r="B114" s="15" t="s">
        <v>17</v>
      </c>
      <c r="C114" s="16" t="s">
        <v>30</v>
      </c>
      <c r="D114" s="16"/>
      <c r="E114" s="17"/>
      <c r="F114" s="18" t="s">
        <v>198</v>
      </c>
      <c r="G114" s="19" t="s">
        <v>20</v>
      </c>
      <c r="H114" s="25" t="s">
        <v>20</v>
      </c>
      <c r="I114" s="58"/>
      <c r="J114" s="19" t="s">
        <v>21</v>
      </c>
      <c r="K114" s="19" t="s">
        <v>21</v>
      </c>
      <c r="L114" s="19" t="s">
        <v>20</v>
      </c>
      <c r="M114" s="19" t="s">
        <v>20</v>
      </c>
      <c r="N114" s="20"/>
      <c r="O114" s="20"/>
      <c r="P114" s="202"/>
      <c r="Q114" s="210"/>
      <c r="R114" s="210"/>
    </row>
    <row r="115" spans="1:18" hidden="1">
      <c r="A115" s="70">
        <v>1341268</v>
      </c>
      <c r="B115" s="22" t="s">
        <v>17</v>
      </c>
      <c r="C115" s="16" t="s">
        <v>199</v>
      </c>
      <c r="D115" s="16"/>
      <c r="E115" s="17"/>
      <c r="F115" s="23" t="s">
        <v>200</v>
      </c>
      <c r="G115" s="25" t="s">
        <v>20</v>
      </c>
      <c r="H115" s="25" t="s">
        <v>20</v>
      </c>
      <c r="I115" s="19" t="s">
        <v>20</v>
      </c>
      <c r="J115" s="25" t="s">
        <v>20</v>
      </c>
      <c r="K115" s="25" t="s">
        <v>20</v>
      </c>
      <c r="L115" s="25" t="s">
        <v>20</v>
      </c>
      <c r="M115" s="19"/>
      <c r="N115" s="20"/>
      <c r="O115" s="20"/>
      <c r="P115" s="202"/>
      <c r="Q115" s="210"/>
      <c r="R115" s="210"/>
    </row>
    <row r="116" spans="1:18" hidden="1">
      <c r="A116" s="68">
        <v>1810190</v>
      </c>
      <c r="B116" s="15" t="s">
        <v>17</v>
      </c>
      <c r="C116" s="324" t="s">
        <v>201</v>
      </c>
      <c r="D116" s="324"/>
      <c r="E116" s="17"/>
      <c r="F116" s="18" t="s">
        <v>202</v>
      </c>
      <c r="G116" s="25" t="s">
        <v>20</v>
      </c>
      <c r="H116" s="25" t="s">
        <v>20</v>
      </c>
      <c r="I116" s="19" t="s">
        <v>20</v>
      </c>
      <c r="J116" s="19" t="s">
        <v>20</v>
      </c>
      <c r="K116" s="19" t="s">
        <v>20</v>
      </c>
      <c r="L116" s="19" t="s">
        <v>21</v>
      </c>
      <c r="M116" s="19"/>
      <c r="N116" s="20"/>
      <c r="O116" s="20"/>
      <c r="P116" s="202"/>
      <c r="Q116" s="210"/>
      <c r="R116" s="210"/>
    </row>
    <row r="117" spans="1:18" hidden="1">
      <c r="A117" s="70">
        <v>3126326</v>
      </c>
      <c r="B117" s="22" t="s">
        <v>17</v>
      </c>
      <c r="C117" s="16" t="s">
        <v>60</v>
      </c>
      <c r="D117" s="16"/>
      <c r="E117" s="17"/>
      <c r="F117" s="23" t="s">
        <v>203</v>
      </c>
      <c r="G117" s="19" t="s">
        <v>20</v>
      </c>
      <c r="H117" s="19" t="s">
        <v>21</v>
      </c>
      <c r="I117" s="19" t="s">
        <v>20</v>
      </c>
      <c r="J117" s="19" t="s">
        <v>20</v>
      </c>
      <c r="K117" s="19" t="s">
        <v>20</v>
      </c>
      <c r="L117" s="19" t="s">
        <v>20</v>
      </c>
      <c r="M117" s="19"/>
      <c r="N117" s="20"/>
      <c r="O117" s="20"/>
      <c r="P117" s="202"/>
      <c r="Q117" s="210"/>
      <c r="R117" s="210"/>
    </row>
    <row r="118" spans="1:18" hidden="1">
      <c r="A118" s="68">
        <v>2995945</v>
      </c>
      <c r="B118" s="22" t="s">
        <v>101</v>
      </c>
      <c r="C118" s="16" t="s">
        <v>28</v>
      </c>
      <c r="D118" s="16"/>
      <c r="E118" s="17"/>
      <c r="F118" s="18" t="s">
        <v>204</v>
      </c>
      <c r="G118" s="19" t="s">
        <v>20</v>
      </c>
      <c r="H118" s="19" t="s">
        <v>21</v>
      </c>
      <c r="I118" s="19" t="s">
        <v>20</v>
      </c>
      <c r="J118" s="19" t="s">
        <v>20</v>
      </c>
      <c r="K118" s="19" t="s">
        <v>20</v>
      </c>
      <c r="L118" s="19" t="s">
        <v>20</v>
      </c>
      <c r="M118" s="19"/>
      <c r="N118" s="20"/>
      <c r="O118" s="20"/>
      <c r="P118" s="202"/>
      <c r="Q118" s="210"/>
      <c r="R118" s="210"/>
    </row>
    <row r="119" spans="1:18" hidden="1">
      <c r="A119" s="68">
        <v>1557472</v>
      </c>
      <c r="B119" s="15" t="s">
        <v>17</v>
      </c>
      <c r="C119" s="16" t="s">
        <v>60</v>
      </c>
      <c r="D119" s="16"/>
      <c r="E119" s="17"/>
      <c r="F119" s="18" t="s">
        <v>205</v>
      </c>
      <c r="G119" s="19" t="s">
        <v>20</v>
      </c>
      <c r="H119" s="19" t="s">
        <v>20</v>
      </c>
      <c r="I119" s="19" t="s">
        <v>20</v>
      </c>
      <c r="J119" s="19" t="s">
        <v>20</v>
      </c>
      <c r="K119" s="19" t="s">
        <v>20</v>
      </c>
      <c r="L119" s="19" t="s">
        <v>20</v>
      </c>
      <c r="M119" s="19"/>
      <c r="N119" s="20"/>
      <c r="O119" s="20"/>
      <c r="P119" s="202"/>
      <c r="Q119" s="210"/>
      <c r="R119" s="210"/>
    </row>
    <row r="120" spans="1:18" hidden="1">
      <c r="A120" s="69">
        <v>3149324</v>
      </c>
      <c r="B120" s="15" t="s">
        <v>17</v>
      </c>
      <c r="C120" s="16" t="s">
        <v>141</v>
      </c>
      <c r="D120" s="16"/>
      <c r="E120" s="17"/>
      <c r="F120" s="28" t="s">
        <v>206</v>
      </c>
      <c r="G120" s="25" t="s">
        <v>20</v>
      </c>
      <c r="H120" s="19" t="s">
        <v>20</v>
      </c>
      <c r="I120" s="19" t="s">
        <v>20</v>
      </c>
      <c r="J120" s="19" t="s">
        <v>20</v>
      </c>
      <c r="K120" s="19" t="s">
        <v>20</v>
      </c>
      <c r="L120" s="19" t="s">
        <v>21</v>
      </c>
      <c r="M120" s="19"/>
      <c r="N120" s="20"/>
      <c r="O120" s="20"/>
      <c r="P120" s="202"/>
      <c r="Q120" s="210"/>
      <c r="R120" s="210"/>
    </row>
    <row r="121" spans="1:18" hidden="1">
      <c r="A121" s="68">
        <v>2885571</v>
      </c>
      <c r="B121" s="15" t="s">
        <v>38</v>
      </c>
      <c r="C121" s="16"/>
      <c r="D121" s="16"/>
      <c r="E121" s="17"/>
      <c r="F121" s="18" t="s">
        <v>207</v>
      </c>
      <c r="G121" s="19" t="s">
        <v>20</v>
      </c>
      <c r="H121" s="19" t="s">
        <v>20</v>
      </c>
      <c r="I121" s="19" t="s">
        <v>20</v>
      </c>
      <c r="J121" s="19" t="s">
        <v>20</v>
      </c>
      <c r="K121" s="19" t="s">
        <v>20</v>
      </c>
      <c r="L121" s="19" t="s">
        <v>20</v>
      </c>
      <c r="M121" s="19"/>
      <c r="N121" s="20"/>
      <c r="O121" s="20"/>
      <c r="P121" s="202"/>
      <c r="Q121" s="210"/>
      <c r="R121" s="210"/>
    </row>
    <row r="122" spans="1:18" s="35" customFormat="1" hidden="1">
      <c r="A122" s="68">
        <v>1551650</v>
      </c>
      <c r="B122" s="15" t="s">
        <v>17</v>
      </c>
      <c r="C122" s="16" t="s">
        <v>144</v>
      </c>
      <c r="D122" s="16"/>
      <c r="E122" s="17"/>
      <c r="F122" s="18" t="s">
        <v>208</v>
      </c>
      <c r="G122" s="58"/>
      <c r="H122" s="58"/>
      <c r="I122" s="58"/>
      <c r="J122" s="61"/>
      <c r="K122" s="61"/>
      <c r="L122" s="58"/>
      <c r="M122" s="19"/>
      <c r="N122" s="20"/>
      <c r="O122" s="20"/>
      <c r="P122" s="202"/>
      <c r="Q122" s="210"/>
      <c r="R122" s="210"/>
    </row>
    <row r="123" spans="1:18" hidden="1">
      <c r="A123" s="76">
        <v>1085024</v>
      </c>
      <c r="B123" s="76" t="s">
        <v>17</v>
      </c>
      <c r="C123" s="76" t="s">
        <v>105</v>
      </c>
      <c r="D123" s="76"/>
      <c r="E123" s="78" t="s">
        <v>66</v>
      </c>
      <c r="F123" s="78" t="s">
        <v>209</v>
      </c>
      <c r="G123" s="78"/>
      <c r="H123" s="78"/>
      <c r="I123" s="78"/>
      <c r="J123" s="78"/>
      <c r="K123" s="78"/>
      <c r="L123" s="76"/>
      <c r="M123" s="76"/>
      <c r="N123" s="78"/>
      <c r="O123" s="78"/>
      <c r="P123" s="126"/>
      <c r="Q123" s="163"/>
      <c r="R123" s="163"/>
    </row>
    <row r="124" spans="1:18" hidden="1">
      <c r="A124" s="76">
        <v>1342185</v>
      </c>
      <c r="B124" s="76" t="s">
        <v>174</v>
      </c>
      <c r="C124" s="76" t="s">
        <v>97</v>
      </c>
      <c r="D124" s="76"/>
      <c r="E124" s="78" t="s">
        <v>66</v>
      </c>
      <c r="F124" s="78" t="s">
        <v>210</v>
      </c>
      <c r="G124" s="78"/>
      <c r="H124" s="78"/>
      <c r="I124" s="78"/>
      <c r="J124" s="78"/>
      <c r="K124" s="78"/>
      <c r="L124" s="76"/>
      <c r="M124" s="76"/>
      <c r="N124" s="78"/>
      <c r="O124" s="78"/>
      <c r="P124" s="126"/>
      <c r="Q124" s="163"/>
      <c r="R124" s="163"/>
    </row>
    <row r="125" spans="1:18" hidden="1">
      <c r="A125" s="68">
        <v>2465387</v>
      </c>
      <c r="B125" s="15" t="s">
        <v>17</v>
      </c>
      <c r="C125" s="16" t="s">
        <v>28</v>
      </c>
      <c r="D125" s="16"/>
      <c r="E125" s="17"/>
      <c r="F125" s="18" t="s">
        <v>211</v>
      </c>
      <c r="G125" s="58"/>
      <c r="H125" s="58"/>
      <c r="I125" s="58"/>
      <c r="J125" s="19" t="s">
        <v>20</v>
      </c>
      <c r="K125" s="19" t="s">
        <v>20</v>
      </c>
      <c r="L125" s="19" t="s">
        <v>21</v>
      </c>
      <c r="M125" s="19"/>
      <c r="N125" s="20"/>
      <c r="O125" s="20"/>
      <c r="P125" s="202"/>
      <c r="Q125" s="210"/>
      <c r="R125" s="210"/>
    </row>
    <row r="126" spans="1:18" hidden="1">
      <c r="A126" s="76">
        <v>2081941</v>
      </c>
      <c r="B126" s="76" t="s">
        <v>212</v>
      </c>
      <c r="C126" s="76" t="s">
        <v>76</v>
      </c>
      <c r="D126" s="76"/>
      <c r="E126" s="78" t="s">
        <v>66</v>
      </c>
      <c r="F126" s="78" t="s">
        <v>213</v>
      </c>
      <c r="G126" s="78"/>
      <c r="H126" s="78"/>
      <c r="I126" s="78"/>
      <c r="J126" s="78"/>
      <c r="K126" s="78"/>
      <c r="L126" s="76"/>
      <c r="M126" s="76"/>
      <c r="N126" s="78"/>
      <c r="O126" s="78"/>
      <c r="P126" s="126"/>
      <c r="Q126" s="163"/>
      <c r="R126" s="163"/>
    </row>
    <row r="127" spans="1:18" hidden="1">
      <c r="A127" s="68">
        <v>2102367</v>
      </c>
      <c r="B127" s="15" t="s">
        <v>17</v>
      </c>
      <c r="C127" s="16" t="s">
        <v>22</v>
      </c>
      <c r="D127" s="16"/>
      <c r="E127" s="17"/>
      <c r="F127" s="18" t="s">
        <v>214</v>
      </c>
      <c r="G127" s="19" t="s">
        <v>20</v>
      </c>
      <c r="H127" s="19" t="s">
        <v>20</v>
      </c>
      <c r="I127" s="19" t="s">
        <v>20</v>
      </c>
      <c r="J127" s="19" t="s">
        <v>20</v>
      </c>
      <c r="K127" s="19" t="s">
        <v>20</v>
      </c>
      <c r="L127" s="19" t="s">
        <v>21</v>
      </c>
      <c r="M127" s="19"/>
      <c r="N127" s="20"/>
      <c r="O127" s="20"/>
      <c r="P127" s="202"/>
      <c r="Q127" s="210"/>
      <c r="R127" s="210"/>
    </row>
    <row r="128" spans="1:18" hidden="1">
      <c r="A128" s="76">
        <v>223248</v>
      </c>
      <c r="B128" s="76" t="s">
        <v>17</v>
      </c>
      <c r="C128" s="76" t="s">
        <v>144</v>
      </c>
      <c r="D128" s="76"/>
      <c r="E128" s="78" t="s">
        <v>66</v>
      </c>
      <c r="F128" s="78" t="s">
        <v>215</v>
      </c>
      <c r="G128" s="78"/>
      <c r="H128" s="78"/>
      <c r="I128" s="78"/>
      <c r="J128" s="78"/>
      <c r="K128" s="78"/>
      <c r="L128" s="76"/>
      <c r="M128" s="76"/>
      <c r="N128" s="78"/>
      <c r="O128" s="78"/>
      <c r="P128" s="126"/>
      <c r="Q128" s="163"/>
      <c r="R128" s="163"/>
    </row>
    <row r="129" spans="1:18" hidden="1">
      <c r="A129" s="69">
        <v>3138715</v>
      </c>
      <c r="B129" s="15" t="s">
        <v>17</v>
      </c>
      <c r="C129" s="16" t="s">
        <v>28</v>
      </c>
      <c r="D129" s="16"/>
      <c r="E129" s="17"/>
      <c r="F129" s="18" t="s">
        <v>216</v>
      </c>
      <c r="G129" s="58"/>
      <c r="H129" s="58"/>
      <c r="I129" s="58"/>
      <c r="J129" s="61"/>
      <c r="K129" s="58"/>
      <c r="L129" s="58"/>
      <c r="M129" s="19"/>
      <c r="N129" s="20"/>
      <c r="O129" s="20"/>
      <c r="P129" s="202"/>
      <c r="Q129" s="210"/>
      <c r="R129" s="210"/>
    </row>
    <row r="130" spans="1:18" hidden="1">
      <c r="A130" s="68">
        <v>1820367</v>
      </c>
      <c r="B130" s="15" t="s">
        <v>17</v>
      </c>
      <c r="C130" s="16" t="s">
        <v>99</v>
      </c>
      <c r="D130" s="16"/>
      <c r="E130" s="17"/>
      <c r="F130" s="18" t="s">
        <v>217</v>
      </c>
      <c r="G130" s="19" t="s">
        <v>20</v>
      </c>
      <c r="H130" s="19" t="s">
        <v>20</v>
      </c>
      <c r="I130" s="19" t="s">
        <v>20</v>
      </c>
      <c r="J130" s="19" t="s">
        <v>20</v>
      </c>
      <c r="K130" s="19" t="s">
        <v>20</v>
      </c>
      <c r="L130" s="19" t="s">
        <v>20</v>
      </c>
      <c r="M130" s="19"/>
      <c r="N130" s="20"/>
      <c r="O130" s="20"/>
      <c r="P130" s="202"/>
      <c r="Q130" s="210"/>
      <c r="R130" s="210"/>
    </row>
    <row r="131" spans="1:18" hidden="1">
      <c r="A131" s="68">
        <v>1837063</v>
      </c>
      <c r="B131" s="15" t="s">
        <v>17</v>
      </c>
      <c r="C131" s="16" t="s">
        <v>41</v>
      </c>
      <c r="D131" s="16"/>
      <c r="E131" s="17"/>
      <c r="F131" s="18" t="s">
        <v>218</v>
      </c>
      <c r="G131" s="19" t="s">
        <v>20</v>
      </c>
      <c r="H131" s="19" t="s">
        <v>20</v>
      </c>
      <c r="I131" s="19" t="s">
        <v>20</v>
      </c>
      <c r="J131" s="25" t="s">
        <v>20</v>
      </c>
      <c r="K131" s="25" t="s">
        <v>20</v>
      </c>
      <c r="L131" s="25" t="s">
        <v>20</v>
      </c>
      <c r="M131" s="19"/>
      <c r="N131" s="20"/>
      <c r="O131" s="20"/>
      <c r="P131" s="202"/>
      <c r="Q131" s="210"/>
      <c r="R131" s="210"/>
    </row>
    <row r="132" spans="1:18" hidden="1">
      <c r="A132" s="70">
        <v>3129168</v>
      </c>
      <c r="B132" s="22" t="s">
        <v>17</v>
      </c>
      <c r="C132" s="16" t="s">
        <v>28</v>
      </c>
      <c r="D132" s="16"/>
      <c r="E132" s="17"/>
      <c r="F132" s="23" t="s">
        <v>219</v>
      </c>
      <c r="G132" s="19" t="s">
        <v>21</v>
      </c>
      <c r="H132" s="19" t="s">
        <v>21</v>
      </c>
      <c r="I132" s="19" t="s">
        <v>20</v>
      </c>
      <c r="J132" s="19" t="s">
        <v>20</v>
      </c>
      <c r="K132" s="58"/>
      <c r="L132" s="19" t="s">
        <v>21</v>
      </c>
      <c r="M132" s="19"/>
      <c r="N132" s="20"/>
      <c r="O132" s="20"/>
      <c r="P132" s="202"/>
      <c r="Q132" s="210"/>
      <c r="R132" s="210"/>
    </row>
    <row r="133" spans="1:18" hidden="1">
      <c r="A133" s="76">
        <v>224150</v>
      </c>
      <c r="B133" s="76" t="s">
        <v>17</v>
      </c>
      <c r="C133" s="76" t="s">
        <v>144</v>
      </c>
      <c r="D133" s="76"/>
      <c r="E133" s="78" t="s">
        <v>127</v>
      </c>
      <c r="F133" s="78" t="s">
        <v>220</v>
      </c>
      <c r="G133" s="78"/>
      <c r="H133" s="78"/>
      <c r="I133" s="78"/>
      <c r="J133" s="78"/>
      <c r="K133" s="78"/>
      <c r="L133" s="76"/>
      <c r="M133" s="76"/>
      <c r="N133" s="78"/>
      <c r="O133" s="78"/>
      <c r="P133" s="126"/>
      <c r="Q133" s="163"/>
      <c r="R133" s="163"/>
    </row>
    <row r="134" spans="1:18" hidden="1">
      <c r="A134" s="68">
        <v>2588783</v>
      </c>
      <c r="B134" s="15" t="s">
        <v>17</v>
      </c>
      <c r="C134" s="16" t="s">
        <v>178</v>
      </c>
      <c r="D134" s="16"/>
      <c r="E134" s="17"/>
      <c r="F134" s="31" t="s">
        <v>221</v>
      </c>
      <c r="G134" s="25" t="s">
        <v>20</v>
      </c>
      <c r="H134" s="25" t="s">
        <v>20</v>
      </c>
      <c r="I134" s="19" t="s">
        <v>20</v>
      </c>
      <c r="J134" s="19" t="s">
        <v>20</v>
      </c>
      <c r="K134" s="19" t="s">
        <v>20</v>
      </c>
      <c r="L134" s="19" t="s">
        <v>20</v>
      </c>
      <c r="M134" s="19"/>
      <c r="N134" s="20"/>
      <c r="O134" s="20"/>
      <c r="P134" s="202"/>
      <c r="Q134" s="210"/>
      <c r="R134" s="210"/>
    </row>
    <row r="135" spans="1:18" hidden="1">
      <c r="A135" s="68">
        <v>2080821</v>
      </c>
      <c r="B135" s="15" t="s">
        <v>38</v>
      </c>
      <c r="C135" s="16" t="s">
        <v>105</v>
      </c>
      <c r="D135" s="16"/>
      <c r="E135" s="17"/>
      <c r="F135" s="31" t="s">
        <v>222</v>
      </c>
      <c r="G135" s="19" t="s">
        <v>20</v>
      </c>
      <c r="H135" s="19" t="s">
        <v>20</v>
      </c>
      <c r="I135" s="19" t="s">
        <v>20</v>
      </c>
      <c r="J135" s="19" t="s">
        <v>20</v>
      </c>
      <c r="K135" s="19" t="s">
        <v>20</v>
      </c>
      <c r="L135" s="58"/>
      <c r="M135" s="19"/>
      <c r="N135" s="20"/>
      <c r="O135" s="20"/>
      <c r="P135" s="202"/>
      <c r="Q135" s="210"/>
      <c r="R135" s="210"/>
    </row>
    <row r="136" spans="1:18" hidden="1">
      <c r="A136" s="68">
        <v>1970838</v>
      </c>
      <c r="B136" s="15" t="s">
        <v>17</v>
      </c>
      <c r="C136" s="16" t="s">
        <v>105</v>
      </c>
      <c r="D136" s="16"/>
      <c r="E136" s="17"/>
      <c r="F136" s="31" t="s">
        <v>223</v>
      </c>
      <c r="G136" s="58"/>
      <c r="H136" s="58"/>
      <c r="I136" s="58"/>
      <c r="J136" s="61"/>
      <c r="K136" s="58"/>
      <c r="L136" s="58"/>
      <c r="M136" s="19"/>
      <c r="N136" s="20"/>
      <c r="O136" s="20"/>
      <c r="P136" s="202"/>
      <c r="Q136" s="210"/>
      <c r="R136" s="210"/>
    </row>
    <row r="137" spans="1:18" hidden="1">
      <c r="A137" s="68">
        <v>1936301</v>
      </c>
      <c r="B137" s="15" t="s">
        <v>17</v>
      </c>
      <c r="C137" s="16" t="s">
        <v>190</v>
      </c>
      <c r="D137" s="16"/>
      <c r="E137" s="17"/>
      <c r="F137" s="31" t="s">
        <v>224</v>
      </c>
      <c r="G137" s="19" t="s">
        <v>20</v>
      </c>
      <c r="H137" s="19" t="s">
        <v>20</v>
      </c>
      <c r="I137" s="19" t="s">
        <v>20</v>
      </c>
      <c r="J137" s="19" t="s">
        <v>20</v>
      </c>
      <c r="K137" s="19" t="s">
        <v>20</v>
      </c>
      <c r="L137" s="19" t="s">
        <v>21</v>
      </c>
      <c r="M137" s="19"/>
      <c r="N137" s="20"/>
      <c r="O137" s="20"/>
      <c r="P137" s="202"/>
      <c r="Q137" s="210"/>
      <c r="R137" s="210"/>
    </row>
    <row r="138" spans="1:18" hidden="1">
      <c r="A138" s="70">
        <v>3128902</v>
      </c>
      <c r="B138" s="22" t="s">
        <v>17</v>
      </c>
      <c r="C138" s="16" t="s">
        <v>18</v>
      </c>
      <c r="D138" s="16"/>
      <c r="E138" s="17"/>
      <c r="F138" s="23" t="s">
        <v>225</v>
      </c>
      <c r="G138" s="19" t="s">
        <v>20</v>
      </c>
      <c r="H138" s="19" t="s">
        <v>20</v>
      </c>
      <c r="I138" s="58"/>
      <c r="J138" s="61"/>
      <c r="K138" s="58"/>
      <c r="L138" s="58"/>
      <c r="M138" s="19"/>
      <c r="N138" s="20"/>
      <c r="O138" s="20"/>
      <c r="P138" s="202"/>
      <c r="Q138" s="210"/>
      <c r="R138" s="210"/>
    </row>
    <row r="139" spans="1:18" hidden="1">
      <c r="A139" s="69">
        <v>1312080</v>
      </c>
      <c r="B139" s="22" t="s">
        <v>17</v>
      </c>
      <c r="C139" s="16" t="s">
        <v>122</v>
      </c>
      <c r="D139" s="16"/>
      <c r="E139" s="17"/>
      <c r="F139" s="28" t="s">
        <v>226</v>
      </c>
      <c r="G139" s="25" t="s">
        <v>20</v>
      </c>
      <c r="H139" s="19" t="s">
        <v>20</v>
      </c>
      <c r="I139" s="19" t="s">
        <v>20</v>
      </c>
      <c r="J139" s="19" t="s">
        <v>20</v>
      </c>
      <c r="K139" s="58"/>
      <c r="L139" s="58"/>
      <c r="M139" s="19"/>
      <c r="N139" s="20"/>
      <c r="O139" s="20"/>
      <c r="P139" s="202"/>
      <c r="Q139" s="210"/>
      <c r="R139" s="210"/>
    </row>
    <row r="140" spans="1:18" hidden="1">
      <c r="A140" s="69">
        <v>3146343</v>
      </c>
      <c r="B140" s="15" t="s">
        <v>17</v>
      </c>
      <c r="C140" s="16" t="s">
        <v>227</v>
      </c>
      <c r="D140" s="16"/>
      <c r="E140" s="17"/>
      <c r="F140" s="18" t="s">
        <v>228</v>
      </c>
      <c r="G140" s="19" t="s">
        <v>20</v>
      </c>
      <c r="H140" s="19" t="s">
        <v>20</v>
      </c>
      <c r="I140" s="19" t="s">
        <v>20</v>
      </c>
      <c r="J140" s="19" t="s">
        <v>20</v>
      </c>
      <c r="K140" s="19" t="s">
        <v>20</v>
      </c>
      <c r="L140" s="19" t="s">
        <v>21</v>
      </c>
      <c r="M140" s="19"/>
      <c r="N140" s="20"/>
      <c r="O140" s="20"/>
      <c r="P140" s="202"/>
      <c r="Q140" s="210"/>
      <c r="R140" s="210"/>
    </row>
    <row r="141" spans="1:18" hidden="1">
      <c r="A141" s="69">
        <v>1063697</v>
      </c>
      <c r="B141" s="15" t="s">
        <v>38</v>
      </c>
      <c r="C141" s="16" t="s">
        <v>229</v>
      </c>
      <c r="D141" s="16"/>
      <c r="E141" s="17"/>
      <c r="F141" s="18" t="s">
        <v>230</v>
      </c>
      <c r="G141" s="58"/>
      <c r="H141" s="58"/>
      <c r="I141" s="58"/>
      <c r="J141" s="58"/>
      <c r="K141" s="58"/>
      <c r="L141" s="58"/>
      <c r="M141" s="19"/>
      <c r="N141" s="20"/>
      <c r="O141" s="20"/>
      <c r="P141" s="202"/>
      <c r="Q141" s="210"/>
      <c r="R141" s="210"/>
    </row>
    <row r="142" spans="1:18" hidden="1">
      <c r="A142" s="69">
        <v>2100793</v>
      </c>
      <c r="B142" s="15" t="s">
        <v>81</v>
      </c>
      <c r="C142" s="16" t="s">
        <v>231</v>
      </c>
      <c r="D142" s="16"/>
      <c r="E142" s="17"/>
      <c r="F142" s="18" t="s">
        <v>232</v>
      </c>
      <c r="G142" s="58"/>
      <c r="H142" s="58"/>
      <c r="I142" s="58"/>
      <c r="J142" s="58"/>
      <c r="K142" s="58"/>
      <c r="L142" s="58"/>
      <c r="M142" s="19"/>
      <c r="N142" s="20"/>
      <c r="O142" s="20"/>
      <c r="P142" s="202"/>
      <c r="Q142" s="210"/>
      <c r="R142" s="210"/>
    </row>
    <row r="143" spans="1:18" hidden="1">
      <c r="A143" s="68">
        <v>222794</v>
      </c>
      <c r="B143" s="15" t="s">
        <v>81</v>
      </c>
      <c r="C143" s="16" t="s">
        <v>81</v>
      </c>
      <c r="D143" s="16"/>
      <c r="E143" s="17" t="s">
        <v>233</v>
      </c>
      <c r="F143" s="18" t="s">
        <v>234</v>
      </c>
      <c r="G143" s="58"/>
      <c r="H143" s="510" t="s">
        <v>21</v>
      </c>
      <c r="I143" s="510" t="s">
        <v>20</v>
      </c>
      <c r="J143" s="19" t="s">
        <v>20</v>
      </c>
      <c r="K143" s="58"/>
      <c r="L143" s="510" t="s">
        <v>21</v>
      </c>
      <c r="M143" s="19"/>
      <c r="N143" s="20"/>
      <c r="O143" s="20"/>
      <c r="P143" s="202"/>
      <c r="Q143" s="210"/>
      <c r="R143" s="210"/>
    </row>
    <row r="144" spans="1:18" hidden="1">
      <c r="A144" s="76">
        <v>3055649</v>
      </c>
      <c r="B144" s="76" t="s">
        <v>51</v>
      </c>
      <c r="C144" s="76" t="s">
        <v>235</v>
      </c>
      <c r="D144" s="76"/>
      <c r="E144" s="78" t="s">
        <v>66</v>
      </c>
      <c r="F144" s="78" t="s">
        <v>236</v>
      </c>
      <c r="G144" s="78"/>
      <c r="H144" s="78"/>
      <c r="I144" s="78"/>
      <c r="J144" s="78"/>
      <c r="K144" s="78"/>
      <c r="L144" s="76"/>
      <c r="M144" s="76"/>
      <c r="N144" s="78"/>
      <c r="O144" s="78"/>
      <c r="P144" s="126"/>
      <c r="Q144" s="163"/>
      <c r="R144" s="163"/>
    </row>
    <row r="145" spans="1:18" hidden="1">
      <c r="A145" s="68">
        <v>1534698</v>
      </c>
      <c r="B145" s="15" t="s">
        <v>17</v>
      </c>
      <c r="C145" s="16" t="s">
        <v>86</v>
      </c>
      <c r="D145" s="16"/>
      <c r="E145" s="17"/>
      <c r="F145" s="18" t="s">
        <v>237</v>
      </c>
      <c r="G145" s="19" t="s">
        <v>20</v>
      </c>
      <c r="H145" s="19" t="s">
        <v>20</v>
      </c>
      <c r="I145" s="19" t="s">
        <v>20</v>
      </c>
      <c r="J145" s="19" t="s">
        <v>20</v>
      </c>
      <c r="K145" s="19" t="s">
        <v>20</v>
      </c>
      <c r="L145" s="19" t="s">
        <v>21</v>
      </c>
      <c r="M145" s="19"/>
      <c r="N145" s="20"/>
      <c r="O145" s="20"/>
      <c r="P145" s="202"/>
      <c r="Q145" s="210"/>
      <c r="R145" s="210"/>
    </row>
    <row r="146" spans="1:18" hidden="1">
      <c r="A146" s="70">
        <v>3126812</v>
      </c>
      <c r="B146" s="22" t="s">
        <v>17</v>
      </c>
      <c r="C146" s="16" t="s">
        <v>137</v>
      </c>
      <c r="D146" s="16"/>
      <c r="E146" s="17"/>
      <c r="F146" s="23" t="s">
        <v>238</v>
      </c>
      <c r="G146" s="19" t="s">
        <v>20</v>
      </c>
      <c r="H146" s="19" t="s">
        <v>20</v>
      </c>
      <c r="I146" s="19" t="s">
        <v>20</v>
      </c>
      <c r="J146" s="25" t="s">
        <v>20</v>
      </c>
      <c r="K146" s="25" t="s">
        <v>20</v>
      </c>
      <c r="L146" s="25" t="s">
        <v>20</v>
      </c>
      <c r="M146" s="19"/>
      <c r="N146" s="20"/>
      <c r="O146" s="20"/>
      <c r="P146" s="202"/>
      <c r="Q146" s="210"/>
      <c r="R146" s="210"/>
    </row>
    <row r="147" spans="1:18" hidden="1">
      <c r="A147" s="76">
        <v>223559</v>
      </c>
      <c r="B147" s="76" t="s">
        <v>17</v>
      </c>
      <c r="C147" s="76" t="s">
        <v>76</v>
      </c>
      <c r="D147" s="76"/>
      <c r="E147" s="78" t="s">
        <v>66</v>
      </c>
      <c r="F147" s="78" t="s">
        <v>239</v>
      </c>
      <c r="G147" s="78"/>
      <c r="H147" s="78"/>
      <c r="I147" s="78"/>
      <c r="J147" s="78"/>
      <c r="K147" s="78"/>
      <c r="L147" s="76"/>
      <c r="M147" s="76"/>
      <c r="N147" s="78"/>
      <c r="O147" s="78"/>
      <c r="P147" s="126"/>
      <c r="Q147" s="163"/>
      <c r="R147" s="163"/>
    </row>
    <row r="148" spans="1:18" hidden="1">
      <c r="A148" s="68">
        <v>222428</v>
      </c>
      <c r="B148" s="15" t="s">
        <v>17</v>
      </c>
      <c r="C148" s="16" t="s">
        <v>199</v>
      </c>
      <c r="D148" s="16"/>
      <c r="E148" s="17"/>
      <c r="F148" s="18" t="s">
        <v>240</v>
      </c>
      <c r="G148" s="19" t="s">
        <v>20</v>
      </c>
      <c r="H148" s="25" t="s">
        <v>20</v>
      </c>
      <c r="I148" s="19" t="s">
        <v>20</v>
      </c>
      <c r="J148" s="19" t="s">
        <v>20</v>
      </c>
      <c r="K148" s="19" t="s">
        <v>20</v>
      </c>
      <c r="L148" s="19" t="s">
        <v>20</v>
      </c>
      <c r="M148" s="19"/>
      <c r="N148" s="20"/>
      <c r="O148" s="20"/>
      <c r="P148" s="202"/>
      <c r="Q148" s="210"/>
      <c r="R148" s="210"/>
    </row>
    <row r="149" spans="1:18" hidden="1">
      <c r="A149" s="68">
        <v>223828</v>
      </c>
      <c r="B149" s="15" t="s">
        <v>17</v>
      </c>
      <c r="C149" s="16" t="s">
        <v>43</v>
      </c>
      <c r="D149" s="16"/>
      <c r="E149" s="17"/>
      <c r="F149" s="18" t="s">
        <v>241</v>
      </c>
      <c r="G149" s="19" t="s">
        <v>21</v>
      </c>
      <c r="H149" s="19" t="s">
        <v>20</v>
      </c>
      <c r="I149" s="19" t="s">
        <v>20</v>
      </c>
      <c r="J149" s="19" t="s">
        <v>20</v>
      </c>
      <c r="K149" s="19" t="s">
        <v>20</v>
      </c>
      <c r="L149" s="19" t="s">
        <v>20</v>
      </c>
      <c r="M149" s="19"/>
      <c r="N149" s="20"/>
      <c r="O149" s="20"/>
      <c r="P149" s="202"/>
      <c r="Q149" s="210"/>
      <c r="R149" s="210"/>
    </row>
    <row r="150" spans="1:18" hidden="1">
      <c r="A150" s="76">
        <v>223249</v>
      </c>
      <c r="B150" s="76" t="s">
        <v>17</v>
      </c>
      <c r="C150" s="76" t="s">
        <v>35</v>
      </c>
      <c r="D150" s="76"/>
      <c r="E150" s="78" t="s">
        <v>242</v>
      </c>
      <c r="F150" s="78" t="s">
        <v>243</v>
      </c>
      <c r="G150" s="78"/>
      <c r="H150" s="78"/>
      <c r="I150" s="78"/>
      <c r="J150" s="78"/>
      <c r="K150" s="78"/>
      <c r="L150" s="76"/>
      <c r="M150" s="76"/>
      <c r="N150" s="78"/>
      <c r="O150" s="78"/>
      <c r="P150" s="126"/>
      <c r="Q150" s="163"/>
      <c r="R150" s="163"/>
    </row>
    <row r="151" spans="1:18" hidden="1">
      <c r="A151" s="76">
        <v>1097219</v>
      </c>
      <c r="B151" s="76" t="s">
        <v>17</v>
      </c>
      <c r="C151" s="76" t="s">
        <v>144</v>
      </c>
      <c r="D151" s="76"/>
      <c r="E151" s="78" t="s">
        <v>66</v>
      </c>
      <c r="F151" s="78" t="s">
        <v>244</v>
      </c>
      <c r="G151" s="78"/>
      <c r="H151" s="78"/>
      <c r="I151" s="78"/>
      <c r="J151" s="78"/>
      <c r="K151" s="78"/>
      <c r="L151" s="76"/>
      <c r="M151" s="76"/>
      <c r="N151" s="78"/>
      <c r="O151" s="78"/>
      <c r="P151" s="126"/>
      <c r="Q151" s="163"/>
      <c r="R151" s="163"/>
    </row>
    <row r="152" spans="1:18" hidden="1">
      <c r="A152" s="68">
        <v>4357582</v>
      </c>
      <c r="B152" s="15" t="s">
        <v>174</v>
      </c>
      <c r="C152" s="16" t="s">
        <v>158</v>
      </c>
      <c r="D152" s="16"/>
      <c r="E152" s="17"/>
      <c r="F152" s="18" t="s">
        <v>245</v>
      </c>
      <c r="G152" s="58"/>
      <c r="H152" s="58"/>
      <c r="I152" s="58"/>
      <c r="J152" s="61"/>
      <c r="K152" s="58"/>
      <c r="L152" s="58"/>
      <c r="M152" s="19"/>
      <c r="N152" s="20"/>
      <c r="O152" s="20"/>
      <c r="P152" s="202"/>
      <c r="Q152" s="210"/>
      <c r="R152" s="210"/>
    </row>
    <row r="153" spans="1:18" hidden="1">
      <c r="A153" s="68">
        <v>1089582</v>
      </c>
      <c r="B153" s="15" t="s">
        <v>17</v>
      </c>
      <c r="C153" s="16" t="s">
        <v>105</v>
      </c>
      <c r="D153" s="16"/>
      <c r="E153" s="17"/>
      <c r="F153" s="18" t="s">
        <v>246</v>
      </c>
      <c r="G153" s="19" t="s">
        <v>20</v>
      </c>
      <c r="H153" s="19" t="s">
        <v>20</v>
      </c>
      <c r="I153" s="19" t="s">
        <v>20</v>
      </c>
      <c r="J153" s="19" t="s">
        <v>21</v>
      </c>
      <c r="K153" s="19" t="s">
        <v>21</v>
      </c>
      <c r="L153" s="19" t="s">
        <v>21</v>
      </c>
      <c r="M153" s="19"/>
      <c r="N153" s="20"/>
      <c r="O153" s="20"/>
      <c r="P153" s="202"/>
      <c r="Q153" s="210"/>
      <c r="R153" s="210"/>
    </row>
    <row r="154" spans="1:18" hidden="1">
      <c r="A154" s="69">
        <v>3146030</v>
      </c>
      <c r="B154" s="15" t="s">
        <v>17</v>
      </c>
      <c r="C154" s="16" t="s">
        <v>99</v>
      </c>
      <c r="D154" s="16"/>
      <c r="E154" s="17"/>
      <c r="F154" s="28" t="s">
        <v>247</v>
      </c>
      <c r="G154" s="19" t="s">
        <v>20</v>
      </c>
      <c r="H154" s="19" t="s">
        <v>20</v>
      </c>
      <c r="I154" s="19" t="s">
        <v>20</v>
      </c>
      <c r="J154" s="19" t="s">
        <v>20</v>
      </c>
      <c r="K154" s="19" t="s">
        <v>20</v>
      </c>
      <c r="L154" s="19" t="s">
        <v>20</v>
      </c>
      <c r="M154" s="19"/>
      <c r="N154" s="20"/>
      <c r="O154" s="20"/>
      <c r="P154" s="202"/>
      <c r="Q154" s="210"/>
      <c r="R154" s="210"/>
    </row>
    <row r="155" spans="1:18" hidden="1">
      <c r="A155" s="68">
        <v>1904644</v>
      </c>
      <c r="B155" s="15" t="s">
        <v>38</v>
      </c>
      <c r="C155" s="16" t="s">
        <v>175</v>
      </c>
      <c r="D155" s="16"/>
      <c r="E155" s="17"/>
      <c r="F155" s="18" t="s">
        <v>248</v>
      </c>
      <c r="G155" s="19" t="s">
        <v>20</v>
      </c>
      <c r="H155" s="19" t="s">
        <v>20</v>
      </c>
      <c r="I155" s="19" t="s">
        <v>249</v>
      </c>
      <c r="J155" s="19" t="s">
        <v>20</v>
      </c>
      <c r="K155" s="19" t="s">
        <v>20</v>
      </c>
      <c r="L155" s="19" t="s">
        <v>20</v>
      </c>
      <c r="M155" s="58"/>
      <c r="N155" s="20"/>
      <c r="O155" s="20"/>
      <c r="P155" s="202"/>
      <c r="Q155" s="210"/>
      <c r="R155" s="210"/>
    </row>
    <row r="156" spans="1:18" hidden="1">
      <c r="A156" s="68">
        <v>223583</v>
      </c>
      <c r="B156" s="15" t="s">
        <v>17</v>
      </c>
      <c r="C156" s="16" t="s">
        <v>144</v>
      </c>
      <c r="D156" s="16"/>
      <c r="E156" s="36"/>
      <c r="F156" s="18" t="s">
        <v>250</v>
      </c>
      <c r="G156" s="58"/>
      <c r="H156" s="58"/>
      <c r="I156" s="58"/>
      <c r="J156" s="61"/>
      <c r="K156" s="58"/>
      <c r="L156" s="58"/>
      <c r="M156" s="19"/>
      <c r="N156" s="20"/>
      <c r="O156" s="20"/>
      <c r="P156" s="202"/>
      <c r="Q156" s="210"/>
      <c r="R156" s="210"/>
    </row>
    <row r="157" spans="1:18">
      <c r="A157" s="68">
        <v>3284893</v>
      </c>
      <c r="B157" s="15" t="s">
        <v>17</v>
      </c>
      <c r="C157" s="3" t="s">
        <v>30</v>
      </c>
      <c r="D157" s="16" t="s">
        <v>251</v>
      </c>
      <c r="E157" s="36"/>
      <c r="F157" s="18" t="s">
        <v>252</v>
      </c>
      <c r="G157" s="25" t="s">
        <v>20</v>
      </c>
      <c r="H157" s="19" t="s">
        <v>20</v>
      </c>
      <c r="I157" s="19" t="s">
        <v>20</v>
      </c>
      <c r="J157" s="19" t="s">
        <v>21</v>
      </c>
      <c r="K157" s="19" t="s">
        <v>21</v>
      </c>
      <c r="L157" s="19" t="s">
        <v>21</v>
      </c>
      <c r="M157" s="19" t="s">
        <v>20</v>
      </c>
      <c r="N157" s="20"/>
      <c r="O157" s="20"/>
      <c r="P157" s="202"/>
      <c r="Q157" s="210"/>
      <c r="R157" s="210"/>
    </row>
    <row r="158" spans="1:18" hidden="1">
      <c r="A158" s="68">
        <v>1543152</v>
      </c>
      <c r="B158" s="15" t="s">
        <v>17</v>
      </c>
      <c r="C158" s="16" t="s">
        <v>54</v>
      </c>
      <c r="D158" s="16"/>
      <c r="E158" s="17"/>
      <c r="F158" s="23" t="s">
        <v>253</v>
      </c>
      <c r="G158" s="58"/>
      <c r="H158" s="58"/>
      <c r="I158" s="58"/>
      <c r="J158" s="61"/>
      <c r="K158" s="58"/>
      <c r="L158" s="58"/>
      <c r="M158" s="19"/>
      <c r="N158" s="20"/>
      <c r="O158" s="20"/>
      <c r="P158" s="202"/>
      <c r="Q158" s="210"/>
      <c r="R158" s="210"/>
    </row>
    <row r="159" spans="1:18" hidden="1">
      <c r="A159" s="76">
        <v>223864</v>
      </c>
      <c r="B159" s="76" t="s">
        <v>17</v>
      </c>
      <c r="C159" s="76" t="s">
        <v>94</v>
      </c>
      <c r="D159" s="76"/>
      <c r="E159" s="78" t="s">
        <v>127</v>
      </c>
      <c r="F159" s="78" t="s">
        <v>254</v>
      </c>
      <c r="G159" s="76"/>
      <c r="H159" s="76"/>
      <c r="I159" s="76"/>
      <c r="J159" s="76"/>
      <c r="K159" s="85"/>
      <c r="L159" s="72"/>
      <c r="M159" s="72"/>
      <c r="N159" s="85"/>
      <c r="O159" s="85"/>
      <c r="P159" s="75"/>
      <c r="Q159" s="252"/>
      <c r="R159" s="252"/>
    </row>
    <row r="160" spans="1:18" hidden="1">
      <c r="A160" s="68">
        <v>222993</v>
      </c>
      <c r="B160" s="15" t="s">
        <v>17</v>
      </c>
      <c r="C160" s="16" t="s">
        <v>99</v>
      </c>
      <c r="D160" s="16"/>
      <c r="E160" s="17"/>
      <c r="F160" s="18" t="s">
        <v>255</v>
      </c>
      <c r="G160" s="19" t="s">
        <v>20</v>
      </c>
      <c r="H160" s="19" t="s">
        <v>20</v>
      </c>
      <c r="I160" s="19" t="s">
        <v>20</v>
      </c>
      <c r="J160" s="19" t="s">
        <v>20</v>
      </c>
      <c r="K160" s="19" t="s">
        <v>20</v>
      </c>
      <c r="L160" s="19" t="s">
        <v>20</v>
      </c>
      <c r="M160" s="19"/>
      <c r="N160" s="20"/>
      <c r="O160" s="20"/>
      <c r="P160" s="202"/>
      <c r="Q160" s="210"/>
      <c r="R160" s="210"/>
    </row>
    <row r="161" spans="1:18" hidden="1">
      <c r="A161" s="77">
        <v>1524846</v>
      </c>
      <c r="B161" s="72" t="s">
        <v>84</v>
      </c>
      <c r="C161" s="73" t="s">
        <v>256</v>
      </c>
      <c r="D161" s="73"/>
      <c r="E161" s="82" t="s">
        <v>257</v>
      </c>
      <c r="F161" s="83" t="s">
        <v>258</v>
      </c>
      <c r="G161" s="76"/>
      <c r="H161" s="76"/>
      <c r="I161" s="76"/>
      <c r="J161" s="74"/>
      <c r="K161" s="85"/>
      <c r="L161" s="72"/>
      <c r="M161" s="72"/>
      <c r="N161" s="85"/>
      <c r="O161" s="85"/>
      <c r="P161" s="75"/>
      <c r="Q161" s="252"/>
      <c r="R161" s="252"/>
    </row>
    <row r="162" spans="1:18" hidden="1">
      <c r="A162" s="77">
        <v>1144733</v>
      </c>
      <c r="B162" s="72" t="s">
        <v>51</v>
      </c>
      <c r="C162" s="73" t="s">
        <v>105</v>
      </c>
      <c r="D162" s="73"/>
      <c r="E162" s="82" t="s">
        <v>257</v>
      </c>
      <c r="F162" s="84" t="s">
        <v>259</v>
      </c>
      <c r="G162" s="76"/>
      <c r="H162" s="76"/>
      <c r="I162" s="76"/>
      <c r="J162" s="74"/>
      <c r="K162" s="85"/>
      <c r="L162" s="72"/>
      <c r="M162" s="72"/>
      <c r="N162" s="85"/>
      <c r="O162" s="85"/>
      <c r="P162" s="75"/>
      <c r="Q162" s="252"/>
      <c r="R162" s="252"/>
    </row>
    <row r="163" spans="1:18" hidden="1">
      <c r="A163" s="68">
        <v>1008381</v>
      </c>
      <c r="B163" s="15" t="s">
        <v>17</v>
      </c>
      <c r="C163" s="324" t="s">
        <v>201</v>
      </c>
      <c r="D163" s="324"/>
      <c r="E163" s="24"/>
      <c r="F163" s="18" t="s">
        <v>260</v>
      </c>
      <c r="G163" s="25" t="s">
        <v>20</v>
      </c>
      <c r="H163" s="25" t="s">
        <v>20</v>
      </c>
      <c r="I163" s="19" t="s">
        <v>20</v>
      </c>
      <c r="J163" s="19" t="s">
        <v>20</v>
      </c>
      <c r="K163" s="19" t="s">
        <v>20</v>
      </c>
      <c r="L163" s="19" t="s">
        <v>21</v>
      </c>
      <c r="M163" s="19"/>
      <c r="N163" s="20"/>
      <c r="O163" s="20"/>
      <c r="P163" s="202"/>
      <c r="Q163" s="210"/>
      <c r="R163" s="210"/>
    </row>
    <row r="164" spans="1:18" hidden="1">
      <c r="A164" s="80">
        <v>3152271</v>
      </c>
      <c r="B164" s="22" t="s">
        <v>17</v>
      </c>
      <c r="C164" s="34" t="s">
        <v>60</v>
      </c>
      <c r="D164" s="34"/>
      <c r="E164" s="17"/>
      <c r="F164" s="18" t="s">
        <v>261</v>
      </c>
      <c r="G164" s="19" t="s">
        <v>20</v>
      </c>
      <c r="H164" s="19" t="s">
        <v>21</v>
      </c>
      <c r="I164" s="19" t="s">
        <v>20</v>
      </c>
      <c r="J164" s="61"/>
      <c r="K164" s="19" t="s">
        <v>20</v>
      </c>
      <c r="L164" s="19" t="s">
        <v>20</v>
      </c>
      <c r="M164" s="19"/>
      <c r="N164" s="20"/>
      <c r="O164" s="20"/>
      <c r="P164" s="202"/>
      <c r="Q164" s="210"/>
      <c r="R164" s="210"/>
    </row>
    <row r="165" spans="1:18" hidden="1">
      <c r="A165" s="72">
        <v>3208834</v>
      </c>
      <c r="B165" s="72" t="s">
        <v>51</v>
      </c>
      <c r="C165" s="72" t="s">
        <v>134</v>
      </c>
      <c r="D165" s="72"/>
      <c r="E165" s="85" t="s">
        <v>262</v>
      </c>
      <c r="F165" s="85" t="s">
        <v>263</v>
      </c>
      <c r="G165" s="72" t="s">
        <v>20</v>
      </c>
      <c r="H165" s="72"/>
      <c r="I165" s="72"/>
      <c r="J165" s="72"/>
      <c r="K165" s="85"/>
      <c r="L165" s="72"/>
      <c r="M165" s="72"/>
      <c r="N165" s="85"/>
      <c r="O165" s="85"/>
      <c r="P165" s="75"/>
      <c r="Q165" s="252"/>
      <c r="R165" s="252"/>
    </row>
    <row r="166" spans="1:18" hidden="1">
      <c r="A166" s="72">
        <v>1125791</v>
      </c>
      <c r="B166" s="72" t="s">
        <v>51</v>
      </c>
      <c r="C166" s="72" t="s">
        <v>43</v>
      </c>
      <c r="D166" s="72"/>
      <c r="E166" s="85" t="s">
        <v>66</v>
      </c>
      <c r="F166" s="323" t="s">
        <v>264</v>
      </c>
      <c r="G166" s="72"/>
      <c r="H166" s="72"/>
      <c r="I166" s="72"/>
      <c r="J166" s="72"/>
      <c r="K166" s="85"/>
      <c r="L166" s="72"/>
      <c r="M166" s="72"/>
      <c r="N166" s="85"/>
      <c r="O166" s="85"/>
      <c r="P166" s="75"/>
      <c r="Q166" s="252"/>
      <c r="R166" s="252"/>
    </row>
    <row r="167" spans="1:18">
      <c r="A167" s="68">
        <v>2225941</v>
      </c>
      <c r="B167" s="15" t="s">
        <v>174</v>
      </c>
      <c r="C167" s="16" t="s">
        <v>30</v>
      </c>
      <c r="D167" s="16"/>
      <c r="E167" s="17"/>
      <c r="F167" s="18" t="s">
        <v>265</v>
      </c>
      <c r="G167" s="58"/>
      <c r="H167" s="58"/>
      <c r="I167" s="58"/>
      <c r="J167" s="61"/>
      <c r="K167" s="58"/>
      <c r="L167" s="58"/>
      <c r="M167" s="58"/>
      <c r="N167" s="20"/>
      <c r="O167" s="20"/>
      <c r="P167" s="202"/>
      <c r="Q167" s="210"/>
      <c r="R167" s="210"/>
    </row>
    <row r="168" spans="1:18" hidden="1">
      <c r="A168" s="72">
        <v>1123603</v>
      </c>
      <c r="B168" s="72" t="s">
        <v>17</v>
      </c>
      <c r="C168" s="72" t="s">
        <v>266</v>
      </c>
      <c r="D168" s="72"/>
      <c r="E168" s="85" t="s">
        <v>66</v>
      </c>
      <c r="F168" s="85" t="s">
        <v>267</v>
      </c>
      <c r="G168" s="72"/>
      <c r="H168" s="72"/>
      <c r="I168" s="72"/>
      <c r="J168" s="72"/>
      <c r="K168" s="85"/>
      <c r="L168" s="72"/>
      <c r="M168" s="72"/>
      <c r="N168" s="85"/>
      <c r="O168" s="85"/>
      <c r="P168" s="75"/>
      <c r="Q168" s="252"/>
      <c r="R168" s="252"/>
    </row>
    <row r="169" spans="1:18" hidden="1">
      <c r="A169" s="70">
        <v>3284812</v>
      </c>
      <c r="B169" s="22" t="s">
        <v>17</v>
      </c>
      <c r="C169" s="16" t="s">
        <v>137</v>
      </c>
      <c r="D169" s="16"/>
      <c r="E169" s="17"/>
      <c r="F169" s="23" t="s">
        <v>268</v>
      </c>
      <c r="G169" s="19" t="s">
        <v>20</v>
      </c>
      <c r="H169" s="19" t="s">
        <v>20</v>
      </c>
      <c r="I169" s="19" t="s">
        <v>20</v>
      </c>
      <c r="J169" s="25" t="s">
        <v>20</v>
      </c>
      <c r="K169" s="25" t="s">
        <v>20</v>
      </c>
      <c r="L169" s="25" t="s">
        <v>20</v>
      </c>
      <c r="M169" s="19"/>
      <c r="N169" s="20"/>
      <c r="O169" s="20"/>
      <c r="P169" s="202"/>
      <c r="Q169" s="210"/>
      <c r="R169" s="210"/>
    </row>
    <row r="170" spans="1:18" hidden="1">
      <c r="A170" s="70">
        <v>3301107</v>
      </c>
      <c r="B170" s="22" t="s">
        <v>17</v>
      </c>
      <c r="C170" s="16" t="s">
        <v>18</v>
      </c>
      <c r="D170" s="16"/>
      <c r="E170" s="17"/>
      <c r="F170" s="23" t="s">
        <v>269</v>
      </c>
      <c r="G170" s="19" t="s">
        <v>20</v>
      </c>
      <c r="H170" s="19" t="s">
        <v>20</v>
      </c>
      <c r="I170" s="19" t="s">
        <v>20</v>
      </c>
      <c r="J170" s="19" t="s">
        <v>21</v>
      </c>
      <c r="K170" s="58"/>
      <c r="L170" s="19" t="s">
        <v>21</v>
      </c>
      <c r="M170" s="19"/>
      <c r="N170" s="20"/>
      <c r="O170" s="20"/>
      <c r="P170" s="202"/>
      <c r="Q170" s="210"/>
      <c r="R170" s="210"/>
    </row>
    <row r="171" spans="1:18" hidden="1">
      <c r="A171" s="72">
        <v>3147007</v>
      </c>
      <c r="B171" s="72" t="s">
        <v>17</v>
      </c>
      <c r="C171" s="72" t="s">
        <v>107</v>
      </c>
      <c r="D171" s="72"/>
      <c r="E171" s="85" t="s">
        <v>66</v>
      </c>
      <c r="F171" s="85" t="s">
        <v>270</v>
      </c>
      <c r="G171" s="85"/>
      <c r="H171" s="85"/>
      <c r="I171" s="85"/>
      <c r="J171" s="85"/>
      <c r="K171" s="85"/>
      <c r="L171" s="72"/>
      <c r="M171" s="72"/>
      <c r="N171" s="85"/>
      <c r="O171" s="85"/>
      <c r="P171" s="75"/>
      <c r="Q171" s="252"/>
      <c r="R171" s="252"/>
    </row>
    <row r="172" spans="1:18">
      <c r="A172" s="69">
        <v>3148559</v>
      </c>
      <c r="B172" s="22" t="s">
        <v>17</v>
      </c>
      <c r="C172" s="16" t="s">
        <v>30</v>
      </c>
      <c r="D172" s="16"/>
      <c r="E172" s="17"/>
      <c r="F172" s="28" t="s">
        <v>271</v>
      </c>
      <c r="G172" s="19" t="s">
        <v>21</v>
      </c>
      <c r="H172" s="19" t="s">
        <v>20</v>
      </c>
      <c r="I172" s="19" t="s">
        <v>20</v>
      </c>
      <c r="J172" s="19" t="s">
        <v>21</v>
      </c>
      <c r="K172" s="19" t="s">
        <v>21</v>
      </c>
      <c r="L172" s="19" t="s">
        <v>21</v>
      </c>
      <c r="M172" s="58"/>
      <c r="N172" s="20"/>
      <c r="O172" s="20"/>
      <c r="P172" s="202"/>
      <c r="Q172" s="210"/>
      <c r="R172" s="210"/>
    </row>
    <row r="173" spans="1:18" hidden="1">
      <c r="A173" s="68">
        <v>223641</v>
      </c>
      <c r="B173" s="15" t="s">
        <v>17</v>
      </c>
      <c r="C173" s="16" t="s">
        <v>35</v>
      </c>
      <c r="D173" s="16"/>
      <c r="E173" s="17"/>
      <c r="F173" s="18" t="s">
        <v>272</v>
      </c>
      <c r="G173" s="19" t="s">
        <v>21</v>
      </c>
      <c r="H173" s="19" t="s">
        <v>21</v>
      </c>
      <c r="I173" s="19" t="s">
        <v>20</v>
      </c>
      <c r="J173" s="19" t="s">
        <v>21</v>
      </c>
      <c r="K173" s="19" t="s">
        <v>21</v>
      </c>
      <c r="L173" s="19" t="s">
        <v>21</v>
      </c>
      <c r="M173" s="19"/>
      <c r="N173" s="20"/>
      <c r="O173" s="20"/>
      <c r="P173" s="202"/>
      <c r="Q173" s="210"/>
      <c r="R173" s="210"/>
    </row>
    <row r="174" spans="1:18" hidden="1">
      <c r="A174" s="68">
        <v>3345645</v>
      </c>
      <c r="B174" s="15" t="s">
        <v>81</v>
      </c>
      <c r="C174" s="16" t="s">
        <v>45</v>
      </c>
      <c r="D174" s="16" t="s">
        <v>273</v>
      </c>
      <c r="E174" s="17"/>
      <c r="F174" s="380" t="s">
        <v>274</v>
      </c>
      <c r="G174" s="19"/>
      <c r="H174" s="19"/>
      <c r="I174" s="19"/>
      <c r="J174" s="19"/>
      <c r="K174" s="19"/>
      <c r="L174" s="19"/>
      <c r="M174" s="19"/>
      <c r="N174" s="20"/>
      <c r="O174" s="20"/>
      <c r="P174" s="202"/>
      <c r="Q174" s="210"/>
      <c r="R174" s="210"/>
    </row>
    <row r="175" spans="1:18" hidden="1">
      <c r="A175" s="70">
        <v>2892777</v>
      </c>
      <c r="B175" s="22" t="s">
        <v>17</v>
      </c>
      <c r="C175" s="16" t="s">
        <v>33</v>
      </c>
      <c r="D175" s="16"/>
      <c r="E175" s="17"/>
      <c r="F175" s="23" t="s">
        <v>275</v>
      </c>
      <c r="G175" s="19" t="s">
        <v>20</v>
      </c>
      <c r="H175" s="19" t="s">
        <v>20</v>
      </c>
      <c r="I175" s="19" t="s">
        <v>20</v>
      </c>
      <c r="J175" s="25" t="s">
        <v>20</v>
      </c>
      <c r="K175" s="25" t="s">
        <v>20</v>
      </c>
      <c r="L175" s="19" t="s">
        <v>21</v>
      </c>
      <c r="M175" s="19"/>
      <c r="N175" s="20"/>
      <c r="O175" s="20"/>
      <c r="P175" s="202"/>
      <c r="Q175" s="210"/>
      <c r="R175" s="210"/>
    </row>
    <row r="176" spans="1:18" hidden="1">
      <c r="A176" s="68">
        <v>2711612</v>
      </c>
      <c r="B176" s="15" t="s">
        <v>17</v>
      </c>
      <c r="C176" s="16" t="s">
        <v>175</v>
      </c>
      <c r="D176" s="16"/>
      <c r="E176" s="17"/>
      <c r="F176" s="18" t="s">
        <v>276</v>
      </c>
      <c r="G176" s="25" t="s">
        <v>20</v>
      </c>
      <c r="H176" s="19" t="s">
        <v>20</v>
      </c>
      <c r="I176" s="19" t="s">
        <v>20</v>
      </c>
      <c r="J176" s="19" t="s">
        <v>20</v>
      </c>
      <c r="K176" s="19" t="s">
        <v>20</v>
      </c>
      <c r="L176" s="19" t="s">
        <v>20</v>
      </c>
      <c r="M176" s="19" t="s">
        <v>20</v>
      </c>
      <c r="N176" s="20"/>
      <c r="O176" s="20"/>
      <c r="P176" s="202"/>
      <c r="Q176" s="210"/>
      <c r="R176" s="210"/>
    </row>
    <row r="177" spans="1:18">
      <c r="A177" s="70">
        <v>3128913</v>
      </c>
      <c r="B177" s="22" t="s">
        <v>17</v>
      </c>
      <c r="C177" s="16" t="s">
        <v>30</v>
      </c>
      <c r="D177" s="16"/>
      <c r="E177" s="17"/>
      <c r="F177" s="23" t="s">
        <v>277</v>
      </c>
      <c r="G177" s="58"/>
      <c r="H177" s="58"/>
      <c r="I177" s="58"/>
      <c r="J177" s="61"/>
      <c r="K177" s="58"/>
      <c r="L177" s="58"/>
      <c r="M177" s="58"/>
      <c r="N177" s="20"/>
      <c r="O177" s="20"/>
      <c r="P177" s="202"/>
      <c r="Q177" s="210"/>
      <c r="R177" s="210"/>
    </row>
    <row r="178" spans="1:18" hidden="1">
      <c r="A178" s="68">
        <v>1556686</v>
      </c>
      <c r="B178" s="15" t="s">
        <v>17</v>
      </c>
      <c r="C178" s="16" t="s">
        <v>107</v>
      </c>
      <c r="D178" s="16"/>
      <c r="E178" s="17"/>
      <c r="F178" s="18" t="s">
        <v>278</v>
      </c>
      <c r="G178" s="25" t="s">
        <v>20</v>
      </c>
      <c r="H178" s="25" t="s">
        <v>20</v>
      </c>
      <c r="I178" s="19" t="s">
        <v>20</v>
      </c>
      <c r="J178" s="19" t="s">
        <v>20</v>
      </c>
      <c r="K178" s="19" t="s">
        <v>20</v>
      </c>
      <c r="L178" s="19" t="s">
        <v>20</v>
      </c>
      <c r="M178" s="19"/>
      <c r="N178" s="20"/>
      <c r="O178" s="20"/>
      <c r="P178" s="202"/>
      <c r="Q178" s="210"/>
      <c r="R178" s="210"/>
    </row>
    <row r="179" spans="1:18" hidden="1">
      <c r="A179" s="70">
        <v>3124997</v>
      </c>
      <c r="B179" s="22" t="s">
        <v>17</v>
      </c>
      <c r="C179" s="16" t="s">
        <v>74</v>
      </c>
      <c r="D179" s="16"/>
      <c r="E179" s="17"/>
      <c r="F179" s="23" t="s">
        <v>279</v>
      </c>
      <c r="G179" s="58"/>
      <c r="H179" s="58"/>
      <c r="I179" s="19" t="s">
        <v>20</v>
      </c>
      <c r="J179" s="19" t="s">
        <v>20</v>
      </c>
      <c r="K179" s="19" t="s">
        <v>20</v>
      </c>
      <c r="L179" s="19" t="s">
        <v>21</v>
      </c>
      <c r="M179" s="19"/>
      <c r="N179" s="20"/>
      <c r="O179" s="20"/>
      <c r="P179" s="202"/>
      <c r="Q179" s="210"/>
      <c r="R179" s="210"/>
    </row>
    <row r="180" spans="1:18" hidden="1">
      <c r="A180" s="70">
        <v>1559406</v>
      </c>
      <c r="B180" s="22" t="s">
        <v>81</v>
      </c>
      <c r="C180" s="16" t="s">
        <v>280</v>
      </c>
      <c r="D180" s="16"/>
      <c r="E180" s="17"/>
      <c r="F180" s="23" t="s">
        <v>281</v>
      </c>
      <c r="G180" s="58"/>
      <c r="H180" s="58"/>
      <c r="I180" s="58"/>
      <c r="J180" s="58"/>
      <c r="K180" s="58"/>
      <c r="L180" s="19"/>
      <c r="M180" s="19"/>
      <c r="N180" s="20"/>
      <c r="O180" s="20"/>
      <c r="P180" s="202"/>
      <c r="Q180" s="210"/>
      <c r="R180" s="210"/>
    </row>
    <row r="181" spans="1:18" hidden="1">
      <c r="A181" s="72">
        <v>1197442</v>
      </c>
      <c r="B181" s="72" t="s">
        <v>51</v>
      </c>
      <c r="C181" s="72" t="s">
        <v>88</v>
      </c>
      <c r="D181" s="72"/>
      <c r="E181" s="85" t="s">
        <v>66</v>
      </c>
      <c r="F181" s="85" t="s">
        <v>282</v>
      </c>
      <c r="G181" s="85"/>
      <c r="H181" s="85"/>
      <c r="I181" s="85"/>
      <c r="J181" s="85"/>
      <c r="K181" s="173"/>
      <c r="L181" s="184"/>
      <c r="M181" s="184"/>
      <c r="N181" s="173"/>
      <c r="O181" s="173"/>
      <c r="P181" s="173"/>
      <c r="Q181" s="163"/>
      <c r="R181" s="163"/>
    </row>
    <row r="182" spans="1:18" hidden="1">
      <c r="A182" s="70">
        <v>1730947</v>
      </c>
      <c r="B182" s="22" t="s">
        <v>17</v>
      </c>
      <c r="C182" s="16" t="s">
        <v>122</v>
      </c>
      <c r="D182" s="16"/>
      <c r="E182" s="17"/>
      <c r="F182" s="23" t="s">
        <v>283</v>
      </c>
      <c r="G182" s="19" t="s">
        <v>20</v>
      </c>
      <c r="H182" s="19" t="s">
        <v>20</v>
      </c>
      <c r="I182" s="19" t="s">
        <v>20</v>
      </c>
      <c r="J182" s="19" t="s">
        <v>21</v>
      </c>
      <c r="K182" s="19" t="s">
        <v>21</v>
      </c>
      <c r="L182" s="19"/>
      <c r="M182" s="19"/>
      <c r="N182" s="20"/>
      <c r="O182" s="20"/>
      <c r="P182" s="202"/>
      <c r="Q182" s="210"/>
      <c r="R182" s="210"/>
    </row>
    <row r="183" spans="1:18" hidden="1">
      <c r="A183" s="72">
        <v>3126760</v>
      </c>
      <c r="B183" s="72" t="s">
        <v>17</v>
      </c>
      <c r="C183" s="72" t="s">
        <v>199</v>
      </c>
      <c r="D183" s="72"/>
      <c r="E183" s="85" t="s">
        <v>66</v>
      </c>
      <c r="F183" s="85" t="s">
        <v>284</v>
      </c>
      <c r="G183" s="85"/>
      <c r="H183" s="85"/>
      <c r="I183" s="85"/>
      <c r="J183" s="85"/>
      <c r="K183" s="173"/>
      <c r="L183" s="184"/>
      <c r="M183" s="184"/>
      <c r="N183" s="173"/>
      <c r="O183" s="173"/>
      <c r="P183" s="173"/>
      <c r="Q183" s="163"/>
      <c r="R183" s="163"/>
    </row>
    <row r="184" spans="1:18" hidden="1">
      <c r="A184" s="72">
        <v>3148754</v>
      </c>
      <c r="B184" s="72" t="s">
        <v>17</v>
      </c>
      <c r="C184" s="72" t="s">
        <v>60</v>
      </c>
      <c r="D184" s="72"/>
      <c r="E184" s="203" t="s">
        <v>39</v>
      </c>
      <c r="F184" s="85" t="s">
        <v>285</v>
      </c>
      <c r="G184" s="85" t="s">
        <v>20</v>
      </c>
      <c r="H184" s="85" t="s">
        <v>249</v>
      </c>
      <c r="I184" s="85" t="s">
        <v>20</v>
      </c>
      <c r="J184" s="85"/>
      <c r="K184" s="173"/>
      <c r="L184" s="184"/>
      <c r="M184" s="184"/>
      <c r="N184" s="173"/>
      <c r="O184" s="173"/>
      <c r="P184" s="173"/>
      <c r="Q184" s="163"/>
      <c r="R184" s="163"/>
    </row>
    <row r="185" spans="1:18" hidden="1">
      <c r="A185" s="70">
        <v>3128682</v>
      </c>
      <c r="B185" s="22" t="s">
        <v>17</v>
      </c>
      <c r="C185" s="16" t="s">
        <v>122</v>
      </c>
      <c r="D185" s="16"/>
      <c r="E185" s="17"/>
      <c r="F185" s="23" t="s">
        <v>286</v>
      </c>
      <c r="G185" s="19" t="s">
        <v>20</v>
      </c>
      <c r="H185" s="19" t="s">
        <v>20</v>
      </c>
      <c r="I185" s="19" t="s">
        <v>20</v>
      </c>
      <c r="J185" s="19" t="s">
        <v>21</v>
      </c>
      <c r="K185" s="19" t="s">
        <v>21</v>
      </c>
      <c r="L185" s="19"/>
      <c r="M185" s="19"/>
      <c r="N185" s="20"/>
      <c r="O185" s="20"/>
      <c r="P185" s="202"/>
      <c r="Q185" s="210"/>
      <c r="R185" s="210"/>
    </row>
    <row r="186" spans="1:18" hidden="1">
      <c r="A186" s="70">
        <v>1029905</v>
      </c>
      <c r="B186" s="22" t="s">
        <v>115</v>
      </c>
      <c r="C186" s="16" t="s">
        <v>28</v>
      </c>
      <c r="D186" s="16"/>
      <c r="E186" s="17"/>
      <c r="F186" s="23" t="s">
        <v>287</v>
      </c>
      <c r="G186" s="19"/>
      <c r="H186" s="19"/>
      <c r="I186" s="19"/>
      <c r="J186" s="20"/>
      <c r="K186" s="19"/>
      <c r="L186" s="19"/>
      <c r="M186" s="19"/>
      <c r="N186" s="20"/>
      <c r="O186" s="20"/>
      <c r="P186" s="202"/>
      <c r="Q186" s="210"/>
      <c r="R186" s="210"/>
    </row>
    <row r="187" spans="1:18" hidden="1">
      <c r="A187" s="72">
        <v>1799231</v>
      </c>
      <c r="B187" s="72" t="s">
        <v>17</v>
      </c>
      <c r="C187" s="72" t="s">
        <v>109</v>
      </c>
      <c r="D187" s="72"/>
      <c r="E187" s="85" t="s">
        <v>66</v>
      </c>
      <c r="F187" s="85" t="s">
        <v>288</v>
      </c>
      <c r="G187" s="85"/>
      <c r="H187" s="85"/>
      <c r="I187" s="85"/>
      <c r="J187" s="85"/>
      <c r="K187" s="173"/>
      <c r="L187" s="184"/>
      <c r="M187" s="184"/>
      <c r="N187" s="173"/>
      <c r="O187" s="173"/>
      <c r="P187" s="173"/>
      <c r="Q187" s="163"/>
      <c r="R187" s="163"/>
    </row>
    <row r="188" spans="1:18" hidden="1">
      <c r="A188" s="70">
        <v>1029905</v>
      </c>
      <c r="B188" s="22" t="s">
        <v>81</v>
      </c>
      <c r="C188" s="16" t="s">
        <v>28</v>
      </c>
      <c r="D188" s="16"/>
      <c r="E188" s="17" t="s">
        <v>289</v>
      </c>
      <c r="F188" s="381" t="s">
        <v>290</v>
      </c>
      <c r="G188" s="86"/>
      <c r="H188" s="86"/>
      <c r="I188" s="86"/>
      <c r="J188" s="19" t="s">
        <v>21</v>
      </c>
      <c r="K188" s="19" t="s">
        <v>21</v>
      </c>
      <c r="L188" s="19" t="s">
        <v>21</v>
      </c>
      <c r="M188" s="19"/>
      <c r="N188" s="20"/>
      <c r="O188" s="20"/>
      <c r="P188" s="202"/>
      <c r="Q188" s="210"/>
      <c r="R188" s="210"/>
    </row>
    <row r="189" spans="1:18">
      <c r="A189" s="68">
        <v>1538274</v>
      </c>
      <c r="B189" s="15" t="s">
        <v>17</v>
      </c>
      <c r="C189" s="16" t="s">
        <v>30</v>
      </c>
      <c r="D189" s="16"/>
      <c r="E189" s="24" t="s">
        <v>79</v>
      </c>
      <c r="F189" s="31" t="s">
        <v>291</v>
      </c>
      <c r="G189" s="58"/>
      <c r="H189" s="58"/>
      <c r="I189" s="58"/>
      <c r="J189" s="61"/>
      <c r="K189" s="61"/>
      <c r="L189" s="58"/>
      <c r="M189" s="58"/>
      <c r="N189" s="20"/>
      <c r="O189" s="20"/>
      <c r="P189" s="202"/>
      <c r="Q189" s="210"/>
      <c r="R189" s="210"/>
    </row>
    <row r="190" spans="1:18" hidden="1">
      <c r="A190" s="69">
        <v>1391310</v>
      </c>
      <c r="B190" s="15" t="s">
        <v>17</v>
      </c>
      <c r="C190" s="16" t="s">
        <v>18</v>
      </c>
      <c r="D190" s="16"/>
      <c r="E190" s="17"/>
      <c r="F190" s="18" t="s">
        <v>292</v>
      </c>
      <c r="G190" s="19" t="s">
        <v>20</v>
      </c>
      <c r="H190" s="19" t="s">
        <v>20</v>
      </c>
      <c r="I190" s="19" t="s">
        <v>20</v>
      </c>
      <c r="J190" s="19" t="s">
        <v>21</v>
      </c>
      <c r="K190" s="19" t="s">
        <v>21</v>
      </c>
      <c r="L190" s="19" t="s">
        <v>21</v>
      </c>
      <c r="M190" s="19"/>
      <c r="N190" s="20"/>
      <c r="O190" s="20"/>
      <c r="P190" s="202"/>
      <c r="Q190" s="210"/>
      <c r="R190" s="210"/>
    </row>
    <row r="191" spans="1:18" hidden="1">
      <c r="A191" s="69">
        <v>3160967</v>
      </c>
      <c r="B191" s="15" t="s">
        <v>17</v>
      </c>
      <c r="C191" s="16" t="s">
        <v>134</v>
      </c>
      <c r="D191" s="16"/>
      <c r="E191" s="17"/>
      <c r="F191" s="18" t="s">
        <v>293</v>
      </c>
      <c r="G191" s="19" t="s">
        <v>20</v>
      </c>
      <c r="H191" s="58"/>
      <c r="I191" s="58"/>
      <c r="J191" s="61"/>
      <c r="K191" s="58"/>
      <c r="L191" s="19"/>
      <c r="M191" s="19"/>
      <c r="N191" s="20"/>
      <c r="O191" s="20"/>
      <c r="P191" s="202"/>
      <c r="Q191" s="210"/>
      <c r="R191" s="210"/>
    </row>
    <row r="192" spans="1:18" hidden="1">
      <c r="A192" s="68">
        <v>2052262</v>
      </c>
      <c r="B192" s="15" t="s">
        <v>81</v>
      </c>
      <c r="C192" s="16" t="s">
        <v>164</v>
      </c>
      <c r="D192" s="16"/>
      <c r="E192" s="17"/>
      <c r="F192" s="31" t="s">
        <v>294</v>
      </c>
      <c r="G192" s="25" t="s">
        <v>20</v>
      </c>
      <c r="H192" s="25" t="s">
        <v>20</v>
      </c>
      <c r="I192" s="19" t="s">
        <v>20</v>
      </c>
      <c r="J192" s="25" t="s">
        <v>20</v>
      </c>
      <c r="K192" s="25" t="s">
        <v>20</v>
      </c>
      <c r="L192" s="19" t="s">
        <v>21</v>
      </c>
      <c r="M192" s="19"/>
      <c r="N192" s="20"/>
      <c r="O192" s="20"/>
      <c r="P192" s="202"/>
      <c r="Q192" s="210"/>
      <c r="R192" s="210"/>
    </row>
    <row r="193" spans="1:18" hidden="1">
      <c r="A193" s="69">
        <v>3149542</v>
      </c>
      <c r="B193" s="15" t="s">
        <v>17</v>
      </c>
      <c r="C193" s="16" t="s">
        <v>43</v>
      </c>
      <c r="D193" s="16"/>
      <c r="E193" s="17"/>
      <c r="F193" s="28" t="s">
        <v>295</v>
      </c>
      <c r="G193" s="19" t="s">
        <v>21</v>
      </c>
      <c r="H193" s="19" t="s">
        <v>20</v>
      </c>
      <c r="I193" s="19" t="s">
        <v>20</v>
      </c>
      <c r="J193" s="19" t="s">
        <v>21</v>
      </c>
      <c r="K193" s="19" t="s">
        <v>21</v>
      </c>
      <c r="L193" s="58"/>
      <c r="M193" s="19"/>
      <c r="N193" s="20"/>
      <c r="O193" s="20"/>
      <c r="P193" s="202"/>
      <c r="Q193" s="210"/>
      <c r="R193" s="210"/>
    </row>
    <row r="194" spans="1:18" hidden="1">
      <c r="A194" s="69">
        <v>1010805</v>
      </c>
      <c r="B194" s="15" t="s">
        <v>17</v>
      </c>
      <c r="C194" s="16" t="s">
        <v>296</v>
      </c>
      <c r="D194" s="16"/>
      <c r="E194" s="17"/>
      <c r="F194" s="28" t="s">
        <v>297</v>
      </c>
      <c r="G194" s="19" t="s">
        <v>20</v>
      </c>
      <c r="H194" s="19" t="s">
        <v>20</v>
      </c>
      <c r="I194" s="19" t="s">
        <v>20</v>
      </c>
      <c r="J194" s="19" t="s">
        <v>20</v>
      </c>
      <c r="K194" s="19" t="s">
        <v>20</v>
      </c>
      <c r="L194" s="19" t="s">
        <v>21</v>
      </c>
      <c r="M194" s="19"/>
      <c r="N194" s="20"/>
      <c r="O194" s="20"/>
      <c r="P194" s="202"/>
      <c r="Q194" s="210"/>
      <c r="R194" s="210"/>
    </row>
    <row r="195" spans="1:18">
      <c r="A195" s="70">
        <v>3126726</v>
      </c>
      <c r="B195" s="22" t="s">
        <v>17</v>
      </c>
      <c r="C195" s="16" t="s">
        <v>30</v>
      </c>
      <c r="D195" s="16"/>
      <c r="E195" s="17"/>
      <c r="F195" s="23" t="s">
        <v>298</v>
      </c>
      <c r="G195" s="19" t="s">
        <v>20</v>
      </c>
      <c r="H195" s="19" t="s">
        <v>20</v>
      </c>
      <c r="I195" s="58"/>
      <c r="J195" s="61"/>
      <c r="K195" s="58"/>
      <c r="L195" s="58"/>
      <c r="M195" s="58"/>
      <c r="N195" s="20"/>
      <c r="O195" s="20"/>
      <c r="P195" s="202"/>
      <c r="Q195" s="210"/>
      <c r="R195" s="210"/>
    </row>
    <row r="196" spans="1:18" hidden="1">
      <c r="A196" s="70">
        <v>1799231</v>
      </c>
      <c r="B196" s="22" t="s">
        <v>17</v>
      </c>
      <c r="C196" s="16" t="s">
        <v>109</v>
      </c>
      <c r="D196" s="16"/>
      <c r="E196" s="17"/>
      <c r="F196" s="23" t="s">
        <v>299</v>
      </c>
      <c r="G196" s="58"/>
      <c r="H196" s="58"/>
      <c r="I196" s="58"/>
      <c r="J196" s="61"/>
      <c r="K196" s="58"/>
      <c r="L196" s="19"/>
      <c r="M196" s="19"/>
      <c r="N196" s="20"/>
      <c r="O196" s="20"/>
      <c r="P196" s="202"/>
      <c r="Q196" s="210"/>
      <c r="R196" s="210"/>
    </row>
    <row r="197" spans="1:18" hidden="1">
      <c r="A197" s="70">
        <v>3125871</v>
      </c>
      <c r="B197" s="22" t="s">
        <v>17</v>
      </c>
      <c r="C197" s="16" t="s">
        <v>74</v>
      </c>
      <c r="D197" s="16"/>
      <c r="E197" s="17"/>
      <c r="F197" s="23" t="s">
        <v>300</v>
      </c>
      <c r="G197" s="19" t="s">
        <v>20</v>
      </c>
      <c r="H197" s="19" t="s">
        <v>20</v>
      </c>
      <c r="I197" s="19" t="s">
        <v>20</v>
      </c>
      <c r="J197" s="19" t="s">
        <v>20</v>
      </c>
      <c r="K197" s="19" t="s">
        <v>20</v>
      </c>
      <c r="L197" s="19" t="s">
        <v>21</v>
      </c>
      <c r="M197" s="19"/>
      <c r="N197" s="20"/>
      <c r="O197" s="20"/>
      <c r="P197" s="202"/>
      <c r="Q197" s="210"/>
      <c r="R197" s="210"/>
    </row>
    <row r="198" spans="1:18" hidden="1">
      <c r="A198" s="72">
        <v>3127017</v>
      </c>
      <c r="B198" s="72" t="s">
        <v>17</v>
      </c>
      <c r="C198" s="72" t="s">
        <v>18</v>
      </c>
      <c r="D198" s="72"/>
      <c r="E198" s="85" t="s">
        <v>66</v>
      </c>
      <c r="F198" s="85" t="s">
        <v>301</v>
      </c>
      <c r="G198" s="85"/>
      <c r="H198" s="85"/>
      <c r="I198" s="85"/>
      <c r="J198" s="85"/>
      <c r="K198" s="173"/>
      <c r="L198" s="184"/>
      <c r="M198" s="184"/>
      <c r="N198" s="173"/>
      <c r="O198" s="173"/>
      <c r="P198" s="173"/>
      <c r="Q198" s="163"/>
      <c r="R198" s="163"/>
    </row>
    <row r="199" spans="1:18" hidden="1">
      <c r="A199" s="70">
        <v>3126990</v>
      </c>
      <c r="B199" s="22" t="s">
        <v>17</v>
      </c>
      <c r="C199" s="16" t="s">
        <v>76</v>
      </c>
      <c r="D199" s="16"/>
      <c r="E199" s="17"/>
      <c r="F199" s="23" t="s">
        <v>302</v>
      </c>
      <c r="G199" s="25" t="s">
        <v>20</v>
      </c>
      <c r="H199" s="25" t="s">
        <v>20</v>
      </c>
      <c r="I199" s="19" t="s">
        <v>20</v>
      </c>
      <c r="J199" s="19" t="s">
        <v>21</v>
      </c>
      <c r="K199" s="19" t="s">
        <v>21</v>
      </c>
      <c r="L199" s="19" t="s">
        <v>21</v>
      </c>
      <c r="M199" s="19"/>
      <c r="N199" s="20"/>
      <c r="O199" s="20"/>
      <c r="P199" s="202"/>
      <c r="Q199" s="210"/>
      <c r="R199" s="210"/>
    </row>
    <row r="200" spans="1:18">
      <c r="A200" s="70">
        <v>1280756</v>
      </c>
      <c r="B200" s="22" t="s">
        <v>17</v>
      </c>
      <c r="C200" s="16" t="s">
        <v>30</v>
      </c>
      <c r="D200" s="16"/>
      <c r="E200" s="17"/>
      <c r="F200" s="23" t="s">
        <v>303</v>
      </c>
      <c r="G200" s="25" t="s">
        <v>20</v>
      </c>
      <c r="H200" s="19" t="s">
        <v>20</v>
      </c>
      <c r="I200" s="19" t="s">
        <v>20</v>
      </c>
      <c r="J200" s="19" t="s">
        <v>21</v>
      </c>
      <c r="K200" s="19" t="s">
        <v>21</v>
      </c>
      <c r="L200" s="19" t="s">
        <v>21</v>
      </c>
      <c r="M200" s="19" t="s">
        <v>21</v>
      </c>
      <c r="N200" s="20"/>
      <c r="O200" s="20"/>
      <c r="P200" s="202"/>
      <c r="Q200" s="210"/>
      <c r="R200" s="210"/>
    </row>
    <row r="201" spans="1:18" hidden="1">
      <c r="A201" s="70">
        <v>1172291</v>
      </c>
      <c r="B201" s="22" t="s">
        <v>38</v>
      </c>
      <c r="C201" s="16"/>
      <c r="D201" s="16"/>
      <c r="E201" s="17"/>
      <c r="F201" s="23" t="s">
        <v>304</v>
      </c>
      <c r="G201" s="59"/>
      <c r="H201" s="58"/>
      <c r="I201" s="58"/>
      <c r="J201" s="61"/>
      <c r="K201" s="58"/>
      <c r="L201" s="19"/>
      <c r="M201" s="19"/>
      <c r="N201" s="20"/>
      <c r="O201" s="20"/>
      <c r="P201" s="202"/>
      <c r="Q201" s="210"/>
      <c r="R201" s="210"/>
    </row>
    <row r="202" spans="1:18" hidden="1">
      <c r="A202" s="72">
        <v>1157499</v>
      </c>
      <c r="B202" s="72" t="s">
        <v>84</v>
      </c>
      <c r="C202" s="72" t="s">
        <v>305</v>
      </c>
      <c r="D202" s="72"/>
      <c r="E202" s="85" t="s">
        <v>66</v>
      </c>
      <c r="F202" s="85" t="s">
        <v>306</v>
      </c>
      <c r="G202" s="85"/>
      <c r="H202" s="85"/>
      <c r="I202" s="85"/>
      <c r="J202" s="85"/>
      <c r="K202" s="173"/>
      <c r="L202" s="184"/>
      <c r="M202" s="184"/>
      <c r="N202" s="173"/>
      <c r="O202" s="173"/>
      <c r="P202" s="173"/>
      <c r="Q202" s="163"/>
      <c r="R202" s="163"/>
    </row>
    <row r="203" spans="1:18" hidden="1">
      <c r="A203" s="68">
        <v>1558679</v>
      </c>
      <c r="B203" s="15" t="s">
        <v>17</v>
      </c>
      <c r="C203" s="16" t="s">
        <v>60</v>
      </c>
      <c r="D203" s="16"/>
      <c r="E203" s="17"/>
      <c r="F203" s="18" t="s">
        <v>307</v>
      </c>
      <c r="G203" s="19" t="s">
        <v>20</v>
      </c>
      <c r="H203" s="19" t="s">
        <v>20</v>
      </c>
      <c r="I203" s="19" t="s">
        <v>20</v>
      </c>
      <c r="J203" s="19" t="s">
        <v>21</v>
      </c>
      <c r="K203" s="19" t="s">
        <v>21</v>
      </c>
      <c r="L203" s="19" t="s">
        <v>21</v>
      </c>
      <c r="M203" s="19"/>
      <c r="N203" s="20"/>
      <c r="O203" s="20"/>
      <c r="P203" s="202"/>
      <c r="Q203" s="210"/>
      <c r="R203" s="210"/>
    </row>
    <row r="204" spans="1:18" hidden="1">
      <c r="A204" s="72">
        <v>3044927</v>
      </c>
      <c r="B204" s="72" t="s">
        <v>51</v>
      </c>
      <c r="C204" s="72" t="s">
        <v>28</v>
      </c>
      <c r="D204" s="72"/>
      <c r="E204" s="85" t="s">
        <v>66</v>
      </c>
      <c r="F204" s="85" t="s">
        <v>308</v>
      </c>
      <c r="G204" s="85"/>
      <c r="H204" s="85"/>
      <c r="I204" s="85"/>
      <c r="J204" s="85"/>
      <c r="K204" s="173"/>
      <c r="L204" s="184"/>
      <c r="M204" s="184"/>
      <c r="N204" s="173"/>
      <c r="O204" s="173"/>
      <c r="P204" s="173"/>
      <c r="Q204" s="163"/>
      <c r="R204" s="163"/>
    </row>
    <row r="205" spans="1:18" hidden="1">
      <c r="A205" s="68">
        <v>3269250</v>
      </c>
      <c r="B205" s="15" t="s">
        <v>17</v>
      </c>
      <c r="C205" s="16" t="s">
        <v>309</v>
      </c>
      <c r="D205" s="16"/>
      <c r="E205" s="17"/>
      <c r="F205" s="31" t="s">
        <v>310</v>
      </c>
      <c r="G205" s="19" t="s">
        <v>20</v>
      </c>
      <c r="H205" s="19" t="s">
        <v>20</v>
      </c>
      <c r="I205" s="19" t="s">
        <v>20</v>
      </c>
      <c r="J205" s="25" t="s">
        <v>20</v>
      </c>
      <c r="K205" s="25" t="s">
        <v>20</v>
      </c>
      <c r="L205" s="19" t="s">
        <v>21</v>
      </c>
      <c r="M205" s="19"/>
      <c r="N205" s="20"/>
      <c r="O205" s="20"/>
      <c r="P205" s="202"/>
      <c r="Q205" s="210"/>
      <c r="R205" s="210"/>
    </row>
    <row r="206" spans="1:18" hidden="1">
      <c r="A206" s="72">
        <v>3163170</v>
      </c>
      <c r="B206" s="72" t="s">
        <v>51</v>
      </c>
      <c r="C206" s="72" t="s">
        <v>28</v>
      </c>
      <c r="D206" s="72"/>
      <c r="E206" s="85" t="s">
        <v>66</v>
      </c>
      <c r="F206" s="85" t="s">
        <v>311</v>
      </c>
      <c r="G206" s="85"/>
      <c r="H206" s="85"/>
      <c r="I206" s="85"/>
      <c r="J206" s="85"/>
      <c r="K206" s="173"/>
      <c r="L206" s="184"/>
      <c r="M206" s="184"/>
      <c r="N206" s="173"/>
      <c r="O206" s="173"/>
      <c r="P206" s="173"/>
      <c r="Q206" s="163"/>
      <c r="R206" s="163"/>
    </row>
    <row r="207" spans="1:18" hidden="1">
      <c r="A207" s="70">
        <v>3128770</v>
      </c>
      <c r="B207" s="22" t="s">
        <v>17</v>
      </c>
      <c r="C207" s="16" t="s">
        <v>99</v>
      </c>
      <c r="D207" s="16"/>
      <c r="E207" s="17"/>
      <c r="F207" s="23" t="s">
        <v>312</v>
      </c>
      <c r="G207" s="19" t="s">
        <v>20</v>
      </c>
      <c r="H207" s="19" t="s">
        <v>20</v>
      </c>
      <c r="I207" s="19" t="s">
        <v>20</v>
      </c>
      <c r="J207" s="19" t="s">
        <v>20</v>
      </c>
      <c r="K207" s="19" t="s">
        <v>20</v>
      </c>
      <c r="L207" s="19" t="s">
        <v>20</v>
      </c>
      <c r="M207" s="19"/>
      <c r="N207" s="20"/>
      <c r="O207" s="20"/>
      <c r="P207" s="202"/>
      <c r="Q207" s="210"/>
      <c r="R207" s="210"/>
    </row>
    <row r="208" spans="1:18" hidden="1">
      <c r="A208" s="68">
        <v>1543481</v>
      </c>
      <c r="B208" s="15" t="s">
        <v>17</v>
      </c>
      <c r="C208" s="16" t="s">
        <v>122</v>
      </c>
      <c r="D208" s="16"/>
      <c r="E208" s="17"/>
      <c r="F208" s="18" t="s">
        <v>313</v>
      </c>
      <c r="G208" s="25" t="s">
        <v>20</v>
      </c>
      <c r="H208" s="19" t="s">
        <v>20</v>
      </c>
      <c r="I208" s="19" t="s">
        <v>20</v>
      </c>
      <c r="J208" s="19" t="s">
        <v>20</v>
      </c>
      <c r="K208" s="58"/>
      <c r="L208" s="19"/>
      <c r="M208" s="19"/>
      <c r="N208" s="20"/>
      <c r="O208" s="20"/>
      <c r="P208" s="202"/>
      <c r="Q208" s="210"/>
      <c r="R208" s="210"/>
    </row>
    <row r="209" spans="1:18" hidden="1">
      <c r="A209" s="68">
        <v>1541405</v>
      </c>
      <c r="B209" s="15" t="s">
        <v>17</v>
      </c>
      <c r="C209" s="16" t="s">
        <v>43</v>
      </c>
      <c r="D209" s="16"/>
      <c r="E209" s="17"/>
      <c r="F209" s="18" t="s">
        <v>314</v>
      </c>
      <c r="G209" s="19" t="s">
        <v>21</v>
      </c>
      <c r="H209" s="19" t="s">
        <v>20</v>
      </c>
      <c r="I209" s="19" t="s">
        <v>20</v>
      </c>
      <c r="J209" s="19" t="s">
        <v>21</v>
      </c>
      <c r="K209" s="19" t="s">
        <v>21</v>
      </c>
      <c r="L209" s="19" t="s">
        <v>21</v>
      </c>
      <c r="M209" s="19"/>
      <c r="N209" s="20"/>
      <c r="O209" s="20"/>
      <c r="P209" s="202"/>
      <c r="Q209" s="210"/>
      <c r="R209" s="210"/>
    </row>
    <row r="210" spans="1:18" hidden="1">
      <c r="A210" s="68">
        <v>1813628</v>
      </c>
      <c r="B210" s="15" t="s">
        <v>17</v>
      </c>
      <c r="C210" s="16" t="s">
        <v>54</v>
      </c>
      <c r="D210" s="16"/>
      <c r="E210" s="17"/>
      <c r="F210" s="18" t="s">
        <v>315</v>
      </c>
      <c r="G210" s="19" t="s">
        <v>20</v>
      </c>
      <c r="H210" s="19" t="s">
        <v>20</v>
      </c>
      <c r="I210" s="19" t="s">
        <v>20</v>
      </c>
      <c r="J210" s="19" t="s">
        <v>21</v>
      </c>
      <c r="K210" s="19" t="s">
        <v>21</v>
      </c>
      <c r="L210" s="19" t="s">
        <v>20</v>
      </c>
      <c r="M210" s="19"/>
      <c r="N210" s="20"/>
      <c r="O210" s="20"/>
      <c r="P210" s="202"/>
      <c r="Q210" s="210"/>
      <c r="R210" s="210"/>
    </row>
    <row r="211" spans="1:18" hidden="1">
      <c r="A211" s="68">
        <v>1560428</v>
      </c>
      <c r="B211" s="15" t="s">
        <v>17</v>
      </c>
      <c r="C211" s="16" t="s">
        <v>63</v>
      </c>
      <c r="D211" s="16"/>
      <c r="E211" s="17"/>
      <c r="F211" s="18" t="s">
        <v>316</v>
      </c>
      <c r="G211" s="19" t="s">
        <v>20</v>
      </c>
      <c r="H211" s="19" t="s">
        <v>21</v>
      </c>
      <c r="I211" s="19" t="s">
        <v>20</v>
      </c>
      <c r="J211" s="19" t="s">
        <v>20</v>
      </c>
      <c r="K211" s="19" t="s">
        <v>20</v>
      </c>
      <c r="L211" s="19" t="s">
        <v>20</v>
      </c>
      <c r="M211" s="19"/>
      <c r="N211" s="20"/>
      <c r="O211" s="20"/>
      <c r="P211" s="202"/>
      <c r="Q211" s="210"/>
      <c r="R211" s="210"/>
    </row>
    <row r="212" spans="1:18" hidden="1">
      <c r="A212" s="72">
        <v>1536189</v>
      </c>
      <c r="B212" s="72" t="s">
        <v>17</v>
      </c>
      <c r="C212" s="72" t="s">
        <v>141</v>
      </c>
      <c r="D212" s="72"/>
      <c r="E212" s="85" t="s">
        <v>66</v>
      </c>
      <c r="F212" s="85" t="s">
        <v>317</v>
      </c>
      <c r="G212" s="85"/>
      <c r="H212" s="85"/>
      <c r="I212" s="85"/>
      <c r="J212" s="85"/>
      <c r="K212" s="173"/>
      <c r="L212" s="184"/>
      <c r="M212" s="184"/>
      <c r="N212" s="173"/>
      <c r="O212" s="173"/>
      <c r="P212" s="173"/>
      <c r="Q212" s="163"/>
      <c r="R212" s="163"/>
    </row>
    <row r="213" spans="1:18" hidden="1">
      <c r="A213" s="68">
        <v>224141</v>
      </c>
      <c r="B213" s="15" t="s">
        <v>17</v>
      </c>
      <c r="C213" s="16" t="s">
        <v>76</v>
      </c>
      <c r="D213" s="16"/>
      <c r="E213" s="17"/>
      <c r="F213" s="18" t="s">
        <v>318</v>
      </c>
      <c r="G213" s="25" t="s">
        <v>20</v>
      </c>
      <c r="H213" s="25" t="s">
        <v>20</v>
      </c>
      <c r="I213" s="19" t="s">
        <v>20</v>
      </c>
      <c r="J213" s="19" t="s">
        <v>21</v>
      </c>
      <c r="K213" s="19" t="s">
        <v>21</v>
      </c>
      <c r="L213" s="19" t="s">
        <v>21</v>
      </c>
      <c r="M213" s="19"/>
      <c r="N213" s="20"/>
      <c r="O213" s="20"/>
      <c r="P213" s="202"/>
      <c r="Q213" s="210"/>
      <c r="R213" s="210"/>
    </row>
    <row r="214" spans="1:18">
      <c r="A214" s="68">
        <v>223029</v>
      </c>
      <c r="B214" s="15" t="s">
        <v>17</v>
      </c>
      <c r="C214" s="16" t="s">
        <v>30</v>
      </c>
      <c r="D214" s="16"/>
      <c r="E214" s="17"/>
      <c r="F214" s="18" t="s">
        <v>319</v>
      </c>
      <c r="G214" s="19" t="s">
        <v>21</v>
      </c>
      <c r="H214" s="19" t="s">
        <v>20</v>
      </c>
      <c r="I214" s="19" t="s">
        <v>20</v>
      </c>
      <c r="J214" s="19" t="s">
        <v>20</v>
      </c>
      <c r="K214" s="19" t="s">
        <v>20</v>
      </c>
      <c r="L214" s="19" t="s">
        <v>21</v>
      </c>
      <c r="M214" s="19" t="s">
        <v>20</v>
      </c>
      <c r="N214" s="20"/>
      <c r="O214" s="20"/>
      <c r="P214" s="202"/>
      <c r="Q214" s="210"/>
      <c r="R214" s="210"/>
    </row>
    <row r="215" spans="1:18" hidden="1">
      <c r="A215" s="68">
        <v>224413</v>
      </c>
      <c r="B215" s="15" t="s">
        <v>115</v>
      </c>
      <c r="C215" s="16" t="s">
        <v>81</v>
      </c>
      <c r="D215" s="16"/>
      <c r="E215" s="17"/>
      <c r="F215" s="18" t="s">
        <v>320</v>
      </c>
      <c r="G215" s="58"/>
      <c r="H215" s="58"/>
      <c r="I215" s="58"/>
      <c r="J215" s="61"/>
      <c r="K215" s="58"/>
      <c r="L215" s="19"/>
      <c r="M215" s="19"/>
      <c r="N215" s="20"/>
      <c r="O215" s="20"/>
      <c r="P215" s="202"/>
      <c r="Q215" s="210"/>
      <c r="R215" s="210"/>
    </row>
    <row r="216" spans="1:18" hidden="1">
      <c r="A216" s="70">
        <v>3126764</v>
      </c>
      <c r="B216" s="22" t="s">
        <v>17</v>
      </c>
      <c r="C216" s="16" t="s">
        <v>178</v>
      </c>
      <c r="D216" s="16"/>
      <c r="E216" s="17"/>
      <c r="F216" s="23" t="s">
        <v>321</v>
      </c>
      <c r="G216" s="25" t="s">
        <v>20</v>
      </c>
      <c r="H216" s="25" t="s">
        <v>20</v>
      </c>
      <c r="I216" s="19" t="s">
        <v>20</v>
      </c>
      <c r="J216" s="19" t="s">
        <v>20</v>
      </c>
      <c r="K216" s="19" t="s">
        <v>20</v>
      </c>
      <c r="L216" s="19" t="s">
        <v>20</v>
      </c>
      <c r="M216" s="19"/>
      <c r="N216" s="20"/>
      <c r="O216" s="20"/>
      <c r="P216" s="202"/>
      <c r="Q216" s="210"/>
      <c r="R216" s="210"/>
    </row>
    <row r="217" spans="1:18" hidden="1">
      <c r="A217" s="68">
        <v>1711727</v>
      </c>
      <c r="B217" s="15" t="s">
        <v>322</v>
      </c>
      <c r="C217" s="16" t="s">
        <v>43</v>
      </c>
      <c r="D217" s="16"/>
      <c r="E217" s="17" t="s">
        <v>26</v>
      </c>
      <c r="F217" s="18" t="s">
        <v>323</v>
      </c>
      <c r="G217" s="25" t="s">
        <v>20</v>
      </c>
      <c r="H217" s="25" t="s">
        <v>20</v>
      </c>
      <c r="I217" s="19" t="s">
        <v>20</v>
      </c>
      <c r="J217" s="19" t="s">
        <v>20</v>
      </c>
      <c r="K217" s="19" t="s">
        <v>20</v>
      </c>
      <c r="L217" s="19" t="s">
        <v>20</v>
      </c>
      <c r="M217" s="19"/>
      <c r="N217" s="20"/>
      <c r="O217" s="20"/>
      <c r="P217" s="202"/>
      <c r="Q217" s="210"/>
      <c r="R217" s="210"/>
    </row>
    <row r="218" spans="1:18" hidden="1">
      <c r="A218" s="68">
        <v>3352924</v>
      </c>
      <c r="B218" s="15" t="s">
        <v>38</v>
      </c>
      <c r="C218" s="16" t="s">
        <v>324</v>
      </c>
      <c r="D218" s="16" t="s">
        <v>325</v>
      </c>
      <c r="E218" s="17"/>
      <c r="F218" s="18" t="s">
        <v>326</v>
      </c>
      <c r="G218" s="58"/>
      <c r="H218" s="58"/>
      <c r="I218" s="58"/>
      <c r="J218" s="58"/>
      <c r="K218" s="58"/>
      <c r="L218" s="58"/>
      <c r="M218" s="19"/>
      <c r="N218" s="20"/>
      <c r="O218" s="20"/>
      <c r="P218" s="202"/>
      <c r="Q218" s="210"/>
      <c r="R218" s="210"/>
    </row>
    <row r="219" spans="1:18" hidden="1">
      <c r="A219" s="80">
        <v>3152220</v>
      </c>
      <c r="B219" s="22" t="s">
        <v>17</v>
      </c>
      <c r="C219" s="34" t="s">
        <v>43</v>
      </c>
      <c r="D219" s="34"/>
      <c r="E219" s="17"/>
      <c r="F219" s="18" t="s">
        <v>327</v>
      </c>
      <c r="G219" s="58"/>
      <c r="H219" s="58"/>
      <c r="I219" s="58"/>
      <c r="J219" s="61"/>
      <c r="K219" s="58"/>
      <c r="L219" s="58"/>
      <c r="M219" s="19"/>
      <c r="N219" s="20"/>
      <c r="O219" s="20"/>
      <c r="P219" s="202"/>
      <c r="Q219" s="210"/>
      <c r="R219" s="210"/>
    </row>
    <row r="220" spans="1:18" hidden="1">
      <c r="A220" s="382">
        <v>3148589</v>
      </c>
      <c r="B220" s="383" t="s">
        <v>17</v>
      </c>
      <c r="C220" s="384" t="s">
        <v>28</v>
      </c>
      <c r="D220" s="384"/>
      <c r="E220" s="385" t="s">
        <v>328</v>
      </c>
      <c r="F220" s="386" t="s">
        <v>329</v>
      </c>
      <c r="G220" s="387" t="s">
        <v>20</v>
      </c>
      <c r="H220" s="387" t="s">
        <v>21</v>
      </c>
      <c r="I220" s="387" t="s">
        <v>20</v>
      </c>
      <c r="J220" s="387" t="s">
        <v>20</v>
      </c>
      <c r="K220" s="387"/>
      <c r="L220" s="387"/>
      <c r="M220" s="19"/>
      <c r="N220" s="20"/>
      <c r="O220" s="20"/>
      <c r="P220" s="202"/>
      <c r="Q220" s="210"/>
      <c r="R220" s="210"/>
    </row>
    <row r="221" spans="1:18" hidden="1">
      <c r="A221" s="70">
        <v>3126104</v>
      </c>
      <c r="B221" s="22" t="s">
        <v>115</v>
      </c>
      <c r="C221" s="16" t="s">
        <v>81</v>
      </c>
      <c r="D221" s="16"/>
      <c r="E221" s="17"/>
      <c r="F221" s="23" t="s">
        <v>330</v>
      </c>
      <c r="G221" s="58"/>
      <c r="H221" s="58"/>
      <c r="I221" s="58"/>
      <c r="J221" s="61"/>
      <c r="K221" s="58"/>
      <c r="L221" s="19"/>
      <c r="M221" s="19"/>
      <c r="N221" s="20"/>
      <c r="O221" s="20"/>
      <c r="P221" s="202"/>
      <c r="Q221" s="210"/>
      <c r="R221" s="210"/>
    </row>
    <row r="222" spans="1:18" hidden="1">
      <c r="A222" s="68">
        <v>6224145</v>
      </c>
      <c r="B222" s="15" t="s">
        <v>17</v>
      </c>
      <c r="C222" s="16" t="s">
        <v>43</v>
      </c>
      <c r="D222" s="16"/>
      <c r="E222" s="17"/>
      <c r="F222" s="18" t="s">
        <v>331</v>
      </c>
      <c r="G222" s="58"/>
      <c r="H222" s="19" t="s">
        <v>20</v>
      </c>
      <c r="I222" s="58"/>
      <c r="J222" s="19" t="s">
        <v>20</v>
      </c>
      <c r="K222" s="58"/>
      <c r="L222" s="19" t="s">
        <v>20</v>
      </c>
      <c r="M222" s="19"/>
      <c r="N222" s="20"/>
      <c r="O222" s="20"/>
      <c r="P222" s="202"/>
      <c r="Q222" s="210"/>
      <c r="R222" s="210"/>
    </row>
    <row r="223" spans="1:18" hidden="1">
      <c r="A223" s="68">
        <v>1812755</v>
      </c>
      <c r="B223" s="15" t="s">
        <v>17</v>
      </c>
      <c r="C223" s="16" t="s">
        <v>190</v>
      </c>
      <c r="D223" s="16"/>
      <c r="E223" s="17"/>
      <c r="F223" s="18" t="s">
        <v>332</v>
      </c>
      <c r="G223" s="19" t="s">
        <v>20</v>
      </c>
      <c r="H223" s="19" t="s">
        <v>20</v>
      </c>
      <c r="I223" s="19" t="s">
        <v>20</v>
      </c>
      <c r="J223" s="19" t="s">
        <v>20</v>
      </c>
      <c r="K223" s="19" t="s">
        <v>20</v>
      </c>
      <c r="L223" s="19" t="s">
        <v>20</v>
      </c>
      <c r="M223" s="19"/>
      <c r="N223" s="20"/>
      <c r="O223" s="20"/>
      <c r="P223" s="202"/>
      <c r="Q223" s="210"/>
      <c r="R223" s="210"/>
    </row>
    <row r="224" spans="1:18" hidden="1">
      <c r="A224" s="70">
        <v>1531268</v>
      </c>
      <c r="B224" s="22" t="s">
        <v>17</v>
      </c>
      <c r="C224" s="16" t="s">
        <v>107</v>
      </c>
      <c r="D224" s="16"/>
      <c r="E224" s="17"/>
      <c r="F224" s="23" t="s">
        <v>333</v>
      </c>
      <c r="G224" s="25" t="s">
        <v>20</v>
      </c>
      <c r="H224" s="25" t="s">
        <v>20</v>
      </c>
      <c r="I224" s="19" t="s">
        <v>20</v>
      </c>
      <c r="J224" s="19" t="s">
        <v>20</v>
      </c>
      <c r="K224" s="19" t="s">
        <v>20</v>
      </c>
      <c r="L224" s="19" t="s">
        <v>20</v>
      </c>
      <c r="M224" s="19"/>
      <c r="N224" s="20"/>
      <c r="O224" s="20"/>
      <c r="P224" s="202"/>
      <c r="Q224" s="210"/>
      <c r="R224" s="210"/>
    </row>
    <row r="225" spans="1:18" hidden="1">
      <c r="A225" s="70">
        <v>3126975</v>
      </c>
      <c r="B225" s="22" t="s">
        <v>17</v>
      </c>
      <c r="C225" s="16" t="s">
        <v>45</v>
      </c>
      <c r="D225" s="16"/>
      <c r="E225" s="17"/>
      <c r="F225" s="23" t="s">
        <v>334</v>
      </c>
      <c r="G225" s="19" t="s">
        <v>20</v>
      </c>
      <c r="H225" s="19" t="s">
        <v>20</v>
      </c>
      <c r="I225" s="19" t="s">
        <v>20</v>
      </c>
      <c r="J225" s="19" t="s">
        <v>20</v>
      </c>
      <c r="K225" s="19" t="s">
        <v>20</v>
      </c>
      <c r="L225" s="19" t="s">
        <v>21</v>
      </c>
      <c r="M225" s="19"/>
      <c r="N225" s="20"/>
      <c r="O225" s="20"/>
      <c r="P225" s="202"/>
      <c r="Q225" s="210"/>
      <c r="R225" s="210"/>
    </row>
    <row r="226" spans="1:18" hidden="1">
      <c r="A226" s="68">
        <v>1907479</v>
      </c>
      <c r="B226" s="15" t="s">
        <v>174</v>
      </c>
      <c r="C226" s="16" t="s">
        <v>190</v>
      </c>
      <c r="D226" s="16"/>
      <c r="E226" s="17"/>
      <c r="F226" s="31" t="s">
        <v>335</v>
      </c>
      <c r="G226" s="19" t="s">
        <v>20</v>
      </c>
      <c r="H226" s="19" t="s">
        <v>20</v>
      </c>
      <c r="I226" s="19" t="s">
        <v>20</v>
      </c>
      <c r="J226" s="19" t="s">
        <v>20</v>
      </c>
      <c r="K226" s="19" t="s">
        <v>20</v>
      </c>
      <c r="L226" s="58"/>
      <c r="M226" s="58"/>
      <c r="N226" s="61"/>
      <c r="O226" s="61"/>
      <c r="P226" s="356"/>
      <c r="Q226" s="312"/>
      <c r="R226" s="312"/>
    </row>
    <row r="227" spans="1:18" hidden="1">
      <c r="A227" s="70">
        <v>3130561</v>
      </c>
      <c r="B227" s="22" t="s">
        <v>17</v>
      </c>
      <c r="C227" s="16" t="s">
        <v>107</v>
      </c>
      <c r="D227" s="16"/>
      <c r="E227" s="17"/>
      <c r="F227" s="23" t="s">
        <v>336</v>
      </c>
      <c r="G227" s="25" t="s">
        <v>20</v>
      </c>
      <c r="H227" s="25" t="s">
        <v>20</v>
      </c>
      <c r="I227" s="58"/>
      <c r="J227" s="25" t="s">
        <v>20</v>
      </c>
      <c r="K227" s="25" t="s">
        <v>20</v>
      </c>
      <c r="L227" s="19" t="s">
        <v>20</v>
      </c>
      <c r="M227" s="19"/>
      <c r="N227" s="20"/>
      <c r="O227" s="20"/>
      <c r="P227" s="202"/>
      <c r="Q227" s="210"/>
      <c r="R227" s="210"/>
    </row>
    <row r="228" spans="1:18" hidden="1">
      <c r="A228" s="68">
        <v>1557790</v>
      </c>
      <c r="B228" s="15" t="s">
        <v>17</v>
      </c>
      <c r="C228" s="16" t="s">
        <v>60</v>
      </c>
      <c r="D228" s="16"/>
      <c r="E228" s="17"/>
      <c r="F228" s="18" t="s">
        <v>337</v>
      </c>
      <c r="G228" s="19" t="s">
        <v>20</v>
      </c>
      <c r="H228" s="19" t="s">
        <v>20</v>
      </c>
      <c r="I228" s="19" t="s">
        <v>20</v>
      </c>
      <c r="J228" s="19" t="s">
        <v>20</v>
      </c>
      <c r="K228" s="19" t="s">
        <v>20</v>
      </c>
      <c r="L228" s="19" t="s">
        <v>20</v>
      </c>
      <c r="M228" s="19"/>
      <c r="N228" s="20"/>
      <c r="O228" s="20"/>
      <c r="P228" s="202"/>
      <c r="Q228" s="210"/>
      <c r="R228" s="210"/>
    </row>
    <row r="229" spans="1:18" hidden="1">
      <c r="A229" s="72">
        <v>223905</v>
      </c>
      <c r="B229" s="72" t="s">
        <v>81</v>
      </c>
      <c r="C229" s="72" t="s">
        <v>81</v>
      </c>
      <c r="D229" s="72"/>
      <c r="E229" s="85" t="s">
        <v>66</v>
      </c>
      <c r="F229" s="85" t="s">
        <v>338</v>
      </c>
      <c r="G229" s="85"/>
      <c r="H229" s="85"/>
      <c r="I229" s="85"/>
      <c r="J229" s="85"/>
      <c r="K229" s="173"/>
      <c r="L229" s="184"/>
      <c r="M229" s="184"/>
      <c r="N229" s="173"/>
      <c r="O229" s="173"/>
      <c r="P229" s="173"/>
      <c r="Q229" s="163"/>
      <c r="R229" s="163"/>
    </row>
    <row r="230" spans="1:18" hidden="1">
      <c r="A230" s="68">
        <v>1083153</v>
      </c>
      <c r="B230" s="15" t="s">
        <v>17</v>
      </c>
      <c r="C230" s="16" t="s">
        <v>141</v>
      </c>
      <c r="D230" s="16"/>
      <c r="E230" s="17"/>
      <c r="F230" s="18" t="s">
        <v>339</v>
      </c>
      <c r="G230" s="25" t="s">
        <v>20</v>
      </c>
      <c r="H230" s="25" t="s">
        <v>20</v>
      </c>
      <c r="I230" s="19" t="s">
        <v>20</v>
      </c>
      <c r="J230" s="19" t="s">
        <v>21</v>
      </c>
      <c r="K230" s="19" t="s">
        <v>21</v>
      </c>
      <c r="L230" s="19"/>
      <c r="M230" s="19"/>
      <c r="N230" s="20"/>
      <c r="O230" s="20"/>
      <c r="P230" s="202"/>
      <c r="Q230" s="210"/>
      <c r="R230" s="210"/>
    </row>
    <row r="231" spans="1:18" hidden="1">
      <c r="A231" s="68">
        <v>1532713</v>
      </c>
      <c r="B231" s="15" t="s">
        <v>115</v>
      </c>
      <c r="C231" s="16" t="s">
        <v>97</v>
      </c>
      <c r="D231" s="16"/>
      <c r="E231" s="17"/>
      <c r="F231" s="18" t="s">
        <v>340</v>
      </c>
      <c r="G231" s="19" t="s">
        <v>20</v>
      </c>
      <c r="H231" s="19" t="s">
        <v>20</v>
      </c>
      <c r="I231" s="58"/>
      <c r="J231" s="61"/>
      <c r="K231" s="58"/>
      <c r="L231" s="19"/>
      <c r="M231" s="19"/>
      <c r="N231" s="20"/>
      <c r="O231" s="20"/>
      <c r="P231" s="202"/>
      <c r="Q231" s="210"/>
      <c r="R231" s="210"/>
    </row>
    <row r="232" spans="1:18" hidden="1">
      <c r="A232" s="68">
        <v>1742383</v>
      </c>
      <c r="B232" s="15" t="s">
        <v>17</v>
      </c>
      <c r="C232" s="16" t="s">
        <v>190</v>
      </c>
      <c r="D232" s="16"/>
      <c r="E232" s="17"/>
      <c r="F232" s="23" t="s">
        <v>341</v>
      </c>
      <c r="G232" s="19" t="s">
        <v>20</v>
      </c>
      <c r="H232" s="19" t="s">
        <v>20</v>
      </c>
      <c r="I232" s="19" t="s">
        <v>20</v>
      </c>
      <c r="J232" s="19" t="s">
        <v>20</v>
      </c>
      <c r="K232" s="19" t="s">
        <v>20</v>
      </c>
      <c r="L232" s="19" t="s">
        <v>20</v>
      </c>
      <c r="M232" s="19"/>
      <c r="N232" s="20"/>
      <c r="O232" s="20"/>
      <c r="P232" s="202"/>
      <c r="Q232" s="210"/>
      <c r="R232" s="210"/>
    </row>
    <row r="233" spans="1:18" hidden="1">
      <c r="A233" s="388">
        <v>3286430</v>
      </c>
      <c r="B233" s="372" t="s">
        <v>38</v>
      </c>
      <c r="C233" s="359" t="s">
        <v>190</v>
      </c>
      <c r="D233" s="359"/>
      <c r="E233" s="360" t="s">
        <v>342</v>
      </c>
      <c r="F233" s="361" t="s">
        <v>343</v>
      </c>
      <c r="G233" s="359" t="s">
        <v>20</v>
      </c>
      <c r="H233" s="359" t="s">
        <v>20</v>
      </c>
      <c r="I233" s="362" t="s">
        <v>20</v>
      </c>
      <c r="J233" s="359" t="s">
        <v>20</v>
      </c>
      <c r="K233" s="362"/>
      <c r="L233" s="362"/>
      <c r="M233" s="362"/>
      <c r="N233" s="360"/>
      <c r="O233" s="360"/>
      <c r="P233" s="370"/>
      <c r="Q233" s="371"/>
      <c r="R233" s="371"/>
    </row>
    <row r="234" spans="1:18" hidden="1">
      <c r="A234" s="72">
        <v>3149534</v>
      </c>
      <c r="B234" s="72" t="s">
        <v>17</v>
      </c>
      <c r="C234" s="72" t="s">
        <v>97</v>
      </c>
      <c r="D234" s="72"/>
      <c r="E234" s="85" t="s">
        <v>66</v>
      </c>
      <c r="F234" s="85" t="s">
        <v>344</v>
      </c>
      <c r="G234" s="85"/>
      <c r="H234" s="85"/>
      <c r="I234" s="85"/>
      <c r="J234" s="85"/>
      <c r="K234" s="173"/>
      <c r="L234" s="184"/>
      <c r="M234" s="184"/>
      <c r="N234" s="173"/>
      <c r="O234" s="173"/>
      <c r="P234" s="173"/>
      <c r="Q234" s="163"/>
      <c r="R234" s="163"/>
    </row>
    <row r="235" spans="1:18" hidden="1">
      <c r="A235" s="68">
        <v>1751069</v>
      </c>
      <c r="B235" s="15" t="s">
        <v>17</v>
      </c>
      <c r="C235" s="16" t="s">
        <v>113</v>
      </c>
      <c r="D235" s="16"/>
      <c r="E235" s="17"/>
      <c r="F235" s="18" t="s">
        <v>345</v>
      </c>
      <c r="G235" s="19" t="s">
        <v>20</v>
      </c>
      <c r="H235" s="19" t="s">
        <v>20</v>
      </c>
      <c r="I235" s="19" t="s">
        <v>20</v>
      </c>
      <c r="J235" s="19" t="s">
        <v>20</v>
      </c>
      <c r="K235" s="19" t="s">
        <v>20</v>
      </c>
      <c r="L235" s="19" t="s">
        <v>20</v>
      </c>
      <c r="M235" s="19"/>
      <c r="N235" s="20"/>
      <c r="O235" s="20"/>
      <c r="P235" s="202"/>
      <c r="Q235" s="210"/>
      <c r="R235" s="210"/>
    </row>
    <row r="236" spans="1:18" hidden="1">
      <c r="A236" s="68">
        <v>1819494</v>
      </c>
      <c r="B236" s="15" t="s">
        <v>17</v>
      </c>
      <c r="C236" s="16" t="s">
        <v>346</v>
      </c>
      <c r="D236" s="16"/>
      <c r="E236" s="17"/>
      <c r="F236" s="18" t="s">
        <v>347</v>
      </c>
      <c r="G236" s="25" t="s">
        <v>20</v>
      </c>
      <c r="H236" s="19" t="s">
        <v>20</v>
      </c>
      <c r="I236" s="19" t="s">
        <v>20</v>
      </c>
      <c r="J236" s="19" t="s">
        <v>20</v>
      </c>
      <c r="K236" s="19" t="s">
        <v>20</v>
      </c>
      <c r="L236" s="19" t="s">
        <v>20</v>
      </c>
      <c r="M236" s="19"/>
      <c r="N236" s="20"/>
      <c r="O236" s="20"/>
      <c r="P236" s="202"/>
      <c r="Q236" s="210"/>
      <c r="R236" s="210"/>
    </row>
    <row r="237" spans="1:18" hidden="1">
      <c r="A237" s="68">
        <v>1818843</v>
      </c>
      <c r="B237" s="15" t="s">
        <v>17</v>
      </c>
      <c r="C237" s="16" t="s">
        <v>28</v>
      </c>
      <c r="D237" s="16"/>
      <c r="E237" s="17"/>
      <c r="F237" s="18" t="s">
        <v>348</v>
      </c>
      <c r="G237" s="25" t="s">
        <v>20</v>
      </c>
      <c r="H237" s="19" t="s">
        <v>20</v>
      </c>
      <c r="I237" s="19" t="s">
        <v>20</v>
      </c>
      <c r="J237" s="19" t="s">
        <v>20</v>
      </c>
      <c r="K237" s="19" t="s">
        <v>20</v>
      </c>
      <c r="L237" s="19" t="s">
        <v>21</v>
      </c>
      <c r="M237" s="19"/>
      <c r="N237" s="20"/>
      <c r="O237" s="20"/>
      <c r="P237" s="202"/>
      <c r="Q237" s="210"/>
      <c r="R237" s="210"/>
    </row>
    <row r="238" spans="1:18" hidden="1">
      <c r="A238" s="68">
        <v>1901582</v>
      </c>
      <c r="B238" s="15" t="s">
        <v>38</v>
      </c>
      <c r="C238" s="16" t="s">
        <v>49</v>
      </c>
      <c r="D238" s="16"/>
      <c r="E238" s="17"/>
      <c r="F238" s="18" t="s">
        <v>349</v>
      </c>
      <c r="G238" s="25"/>
      <c r="H238" s="19"/>
      <c r="I238" s="19"/>
      <c r="J238" s="19"/>
      <c r="K238" s="19"/>
      <c r="L238" s="19"/>
      <c r="M238" s="19"/>
      <c r="N238" s="20"/>
      <c r="O238" s="20"/>
      <c r="P238" s="202"/>
      <c r="Q238" s="210"/>
      <c r="R238" s="210"/>
    </row>
    <row r="239" spans="1:18" hidden="1">
      <c r="A239" s="87">
        <v>1147046</v>
      </c>
      <c r="B239" s="88" t="s">
        <v>51</v>
      </c>
      <c r="C239" s="89" t="s">
        <v>105</v>
      </c>
      <c r="D239" s="89"/>
      <c r="E239" s="90" t="s">
        <v>350</v>
      </c>
      <c r="F239" s="91" t="s">
        <v>351</v>
      </c>
      <c r="G239" s="92"/>
      <c r="H239" s="92"/>
      <c r="I239" s="92"/>
      <c r="J239" s="90"/>
      <c r="K239" s="90"/>
      <c r="L239" s="92"/>
      <c r="M239" s="92"/>
      <c r="N239" s="90"/>
      <c r="O239" s="90"/>
      <c r="P239" s="177"/>
      <c r="Q239" s="178"/>
      <c r="R239" s="178"/>
    </row>
    <row r="240" spans="1:18" hidden="1">
      <c r="A240" s="68">
        <v>223439</v>
      </c>
      <c r="B240" s="15" t="s">
        <v>17</v>
      </c>
      <c r="C240" s="16" t="s">
        <v>43</v>
      </c>
      <c r="D240" s="16"/>
      <c r="E240" s="17"/>
      <c r="F240" s="18" t="s">
        <v>352</v>
      </c>
      <c r="G240" s="19" t="s">
        <v>21</v>
      </c>
      <c r="H240" s="19" t="s">
        <v>21</v>
      </c>
      <c r="I240" s="19" t="s">
        <v>21</v>
      </c>
      <c r="J240" s="19" t="s">
        <v>20</v>
      </c>
      <c r="K240" s="19" t="s">
        <v>20</v>
      </c>
      <c r="L240" s="58"/>
      <c r="M240" s="19"/>
      <c r="N240" s="20"/>
      <c r="O240" s="20"/>
      <c r="P240" s="202"/>
      <c r="Q240" s="210"/>
      <c r="R240" s="210"/>
    </row>
    <row r="241" spans="1:18" hidden="1">
      <c r="A241" s="68">
        <v>222712</v>
      </c>
      <c r="B241" s="15" t="s">
        <v>17</v>
      </c>
      <c r="C241" s="16" t="s">
        <v>28</v>
      </c>
      <c r="D241" s="16"/>
      <c r="E241" s="17"/>
      <c r="F241" s="18" t="s">
        <v>353</v>
      </c>
      <c r="G241" s="19" t="s">
        <v>20</v>
      </c>
      <c r="H241" s="19" t="s">
        <v>20</v>
      </c>
      <c r="I241" s="19" t="s">
        <v>20</v>
      </c>
      <c r="J241" s="19" t="s">
        <v>20</v>
      </c>
      <c r="K241" s="19" t="s">
        <v>20</v>
      </c>
      <c r="L241" s="19" t="s">
        <v>21</v>
      </c>
      <c r="M241" s="19"/>
      <c r="N241" s="20"/>
      <c r="O241" s="20"/>
      <c r="P241" s="202"/>
      <c r="Q241" s="210"/>
      <c r="R241" s="210"/>
    </row>
    <row r="242" spans="1:18" hidden="1">
      <c r="A242" s="68">
        <v>1535011</v>
      </c>
      <c r="B242" s="15" t="s">
        <v>17</v>
      </c>
      <c r="C242" s="16" t="s">
        <v>43</v>
      </c>
      <c r="D242" s="16"/>
      <c r="E242" s="17"/>
      <c r="F242" s="18" t="s">
        <v>354</v>
      </c>
      <c r="G242" s="19" t="s">
        <v>21</v>
      </c>
      <c r="H242" s="19" t="s">
        <v>20</v>
      </c>
      <c r="I242" s="19" t="s">
        <v>20</v>
      </c>
      <c r="J242" s="19" t="s">
        <v>20</v>
      </c>
      <c r="K242" s="19" t="s">
        <v>20</v>
      </c>
      <c r="L242" s="19" t="s">
        <v>20</v>
      </c>
      <c r="M242" s="19"/>
      <c r="N242" s="20"/>
      <c r="O242" s="20"/>
      <c r="P242" s="202"/>
      <c r="Q242" s="210"/>
      <c r="R242" s="210"/>
    </row>
    <row r="243" spans="1:18" hidden="1">
      <c r="A243" s="68">
        <v>1640649</v>
      </c>
      <c r="B243" s="15" t="s">
        <v>17</v>
      </c>
      <c r="C243" s="16" t="s">
        <v>76</v>
      </c>
      <c r="D243" s="16"/>
      <c r="E243" s="17"/>
      <c r="F243" s="18" t="s">
        <v>355</v>
      </c>
      <c r="G243" s="25" t="s">
        <v>20</v>
      </c>
      <c r="H243" s="25" t="s">
        <v>20</v>
      </c>
      <c r="I243" s="19" t="s">
        <v>20</v>
      </c>
      <c r="J243" s="19" t="s">
        <v>20</v>
      </c>
      <c r="K243" s="19" t="s">
        <v>20</v>
      </c>
      <c r="L243" s="19" t="s">
        <v>21</v>
      </c>
      <c r="M243" s="19"/>
      <c r="N243" s="20"/>
      <c r="O243" s="20"/>
      <c r="P243" s="202"/>
      <c r="Q243" s="210"/>
      <c r="R243" s="210"/>
    </row>
    <row r="244" spans="1:18" hidden="1">
      <c r="A244" s="68">
        <v>2084714</v>
      </c>
      <c r="B244" s="15" t="s">
        <v>38</v>
      </c>
      <c r="C244" s="16" t="s">
        <v>141</v>
      </c>
      <c r="D244" s="16"/>
      <c r="E244" s="17" t="s">
        <v>51</v>
      </c>
      <c r="F244" s="31" t="s">
        <v>356</v>
      </c>
      <c r="G244" s="25" t="s">
        <v>20</v>
      </c>
      <c r="H244" s="25" t="s">
        <v>20</v>
      </c>
      <c r="I244" s="19" t="s">
        <v>20</v>
      </c>
      <c r="J244" s="25" t="s">
        <v>20</v>
      </c>
      <c r="K244" s="25" t="s">
        <v>20</v>
      </c>
      <c r="L244" s="19" t="s">
        <v>21</v>
      </c>
      <c r="M244" s="19"/>
      <c r="N244" s="20"/>
      <c r="O244" s="20"/>
      <c r="P244" s="202"/>
      <c r="Q244" s="210"/>
      <c r="R244" s="210"/>
    </row>
    <row r="245" spans="1:18" hidden="1">
      <c r="A245" s="68">
        <v>1737816</v>
      </c>
      <c r="B245" s="15" t="s">
        <v>38</v>
      </c>
      <c r="C245" s="16" t="s">
        <v>88</v>
      </c>
      <c r="D245" s="16"/>
      <c r="E245" s="17" t="s">
        <v>51</v>
      </c>
      <c r="F245" s="18" t="s">
        <v>357</v>
      </c>
      <c r="G245" s="25" t="s">
        <v>20</v>
      </c>
      <c r="H245" s="25" t="s">
        <v>20</v>
      </c>
      <c r="I245" s="19" t="s">
        <v>20</v>
      </c>
      <c r="J245" s="25" t="s">
        <v>20</v>
      </c>
      <c r="K245" s="25" t="s">
        <v>20</v>
      </c>
      <c r="L245" s="19"/>
      <c r="M245" s="19"/>
      <c r="N245" s="20"/>
      <c r="O245" s="20"/>
      <c r="P245" s="202"/>
      <c r="Q245" s="210"/>
      <c r="R245" s="210"/>
    </row>
    <row r="246" spans="1:18" hidden="1">
      <c r="A246" s="68">
        <v>1250133</v>
      </c>
      <c r="B246" s="15" t="s">
        <v>17</v>
      </c>
      <c r="C246" s="16" t="s">
        <v>94</v>
      </c>
      <c r="D246" s="16"/>
      <c r="E246" s="17"/>
      <c r="F246" s="18" t="s">
        <v>358</v>
      </c>
      <c r="G246" s="58"/>
      <c r="H246" s="58"/>
      <c r="I246" s="58"/>
      <c r="J246" s="61"/>
      <c r="K246" s="25" t="s">
        <v>20</v>
      </c>
      <c r="L246" s="19"/>
      <c r="M246" s="19"/>
      <c r="N246" s="20"/>
      <c r="O246" s="20"/>
      <c r="P246" s="202"/>
      <c r="Q246" s="210"/>
      <c r="R246" s="210"/>
    </row>
    <row r="247" spans="1:18" hidden="1">
      <c r="A247" s="68">
        <v>1096947</v>
      </c>
      <c r="B247" s="15" t="s">
        <v>17</v>
      </c>
      <c r="C247" s="16" t="s">
        <v>43</v>
      </c>
      <c r="D247" s="16"/>
      <c r="E247" s="17"/>
      <c r="F247" s="18" t="s">
        <v>359</v>
      </c>
      <c r="G247" s="58"/>
      <c r="H247" s="58"/>
      <c r="I247" s="58"/>
      <c r="J247" s="19" t="s">
        <v>20</v>
      </c>
      <c r="K247" s="58"/>
      <c r="L247" s="58"/>
      <c r="M247" s="19"/>
      <c r="N247" s="20"/>
      <c r="O247" s="20"/>
      <c r="P247" s="202"/>
      <c r="Q247" s="210"/>
      <c r="R247" s="210"/>
    </row>
    <row r="248" spans="1:18" hidden="1">
      <c r="A248" s="72">
        <v>1984457</v>
      </c>
      <c r="B248" s="72" t="s">
        <v>17</v>
      </c>
      <c r="C248" s="72" t="s">
        <v>105</v>
      </c>
      <c r="D248" s="72"/>
      <c r="E248" s="85" t="s">
        <v>66</v>
      </c>
      <c r="F248" s="85" t="s">
        <v>360</v>
      </c>
      <c r="G248" s="85"/>
      <c r="H248" s="85"/>
      <c r="I248" s="85"/>
      <c r="J248" s="85"/>
      <c r="K248" s="85"/>
      <c r="L248" s="72"/>
      <c r="M248" s="72"/>
      <c r="N248" s="85"/>
      <c r="O248" s="85"/>
      <c r="P248" s="75"/>
      <c r="Q248" s="252"/>
      <c r="R248" s="252"/>
    </row>
    <row r="249" spans="1:18" hidden="1">
      <c r="A249" s="70">
        <v>3126880</v>
      </c>
      <c r="B249" s="22" t="s">
        <v>17</v>
      </c>
      <c r="C249" s="16" t="s">
        <v>144</v>
      </c>
      <c r="D249" s="16"/>
      <c r="E249" s="17"/>
      <c r="F249" s="23" t="s">
        <v>361</v>
      </c>
      <c r="G249" s="58"/>
      <c r="H249" s="58"/>
      <c r="I249" s="58"/>
      <c r="J249" s="61"/>
      <c r="K249" s="58"/>
      <c r="L249" s="19"/>
      <c r="M249" s="19"/>
      <c r="N249" s="20"/>
      <c r="O249" s="20"/>
      <c r="P249" s="202"/>
      <c r="Q249" s="210"/>
      <c r="R249" s="210"/>
    </row>
    <row r="250" spans="1:18" hidden="1">
      <c r="A250" s="68">
        <v>3157357</v>
      </c>
      <c r="B250" s="15" t="s">
        <v>17</v>
      </c>
      <c r="C250" s="16" t="s">
        <v>43</v>
      </c>
      <c r="D250" s="16"/>
      <c r="E250" s="17"/>
      <c r="F250" s="18" t="s">
        <v>362</v>
      </c>
      <c r="G250" s="19" t="s">
        <v>21</v>
      </c>
      <c r="H250" s="19" t="s">
        <v>21</v>
      </c>
      <c r="I250" s="19" t="s">
        <v>20</v>
      </c>
      <c r="J250" s="19" t="s">
        <v>20</v>
      </c>
      <c r="K250" s="19" t="s">
        <v>20</v>
      </c>
      <c r="L250" s="19" t="s">
        <v>20</v>
      </c>
      <c r="M250" s="19"/>
      <c r="N250" s="20"/>
      <c r="O250" s="20"/>
      <c r="P250" s="202"/>
      <c r="Q250" s="210"/>
      <c r="R250" s="210"/>
    </row>
    <row r="251" spans="1:18" hidden="1">
      <c r="A251" s="68">
        <v>1826404</v>
      </c>
      <c r="B251" s="15" t="s">
        <v>17</v>
      </c>
      <c r="C251" s="16" t="s">
        <v>166</v>
      </c>
      <c r="D251" s="16"/>
      <c r="E251" s="17"/>
      <c r="F251" s="18" t="s">
        <v>363</v>
      </c>
      <c r="G251" s="25" t="s">
        <v>20</v>
      </c>
      <c r="H251" s="25" t="s">
        <v>20</v>
      </c>
      <c r="I251" s="19" t="s">
        <v>20</v>
      </c>
      <c r="J251" s="19" t="s">
        <v>20</v>
      </c>
      <c r="K251" s="19" t="s">
        <v>20</v>
      </c>
      <c r="L251" s="19" t="s">
        <v>20</v>
      </c>
      <c r="M251" s="19"/>
      <c r="N251" s="20"/>
      <c r="O251" s="20"/>
      <c r="P251" s="202"/>
      <c r="Q251" s="210"/>
      <c r="R251" s="210"/>
    </row>
    <row r="252" spans="1:18" hidden="1">
      <c r="A252" s="68">
        <v>1534867</v>
      </c>
      <c r="B252" s="15" t="s">
        <v>17</v>
      </c>
      <c r="C252" s="16" t="s">
        <v>63</v>
      </c>
      <c r="D252" s="16"/>
      <c r="E252" s="17"/>
      <c r="F252" s="31" t="s">
        <v>364</v>
      </c>
      <c r="G252" s="19" t="s">
        <v>20</v>
      </c>
      <c r="H252" s="19" t="s">
        <v>21</v>
      </c>
      <c r="I252" s="19" t="s">
        <v>20</v>
      </c>
      <c r="J252" s="19" t="s">
        <v>20</v>
      </c>
      <c r="K252" s="19" t="s">
        <v>20</v>
      </c>
      <c r="L252" s="19" t="s">
        <v>20</v>
      </c>
      <c r="M252" s="19"/>
      <c r="N252" s="20"/>
      <c r="O252" s="20"/>
      <c r="P252" s="202"/>
      <c r="Q252" s="210"/>
      <c r="R252" s="210"/>
    </row>
    <row r="253" spans="1:18" hidden="1">
      <c r="A253" s="72">
        <v>3189675</v>
      </c>
      <c r="B253" s="72" t="s">
        <v>51</v>
      </c>
      <c r="C253" s="72" t="s">
        <v>43</v>
      </c>
      <c r="D253" s="72"/>
      <c r="E253" s="85" t="s">
        <v>66</v>
      </c>
      <c r="F253" s="85" t="s">
        <v>365</v>
      </c>
      <c r="G253" s="85" t="s">
        <v>21</v>
      </c>
      <c r="H253" s="85"/>
      <c r="I253" s="85"/>
      <c r="J253" s="85"/>
      <c r="K253" s="173"/>
      <c r="L253" s="184"/>
      <c r="M253" s="184"/>
      <c r="N253" s="173"/>
      <c r="O253" s="173"/>
      <c r="P253" s="173"/>
      <c r="Q253" s="163"/>
      <c r="R253" s="163"/>
    </row>
    <row r="254" spans="1:18" hidden="1">
      <c r="A254" s="68">
        <v>223774</v>
      </c>
      <c r="B254" s="15" t="s">
        <v>17</v>
      </c>
      <c r="C254" s="16" t="s">
        <v>144</v>
      </c>
      <c r="D254" s="16"/>
      <c r="E254" s="17"/>
      <c r="F254" s="18" t="s">
        <v>366</v>
      </c>
      <c r="G254" s="58"/>
      <c r="H254" s="58"/>
      <c r="I254" s="58"/>
      <c r="J254" s="61"/>
      <c r="K254" s="58"/>
      <c r="L254" s="19"/>
      <c r="M254" s="19"/>
      <c r="N254" s="20"/>
      <c r="O254" s="20"/>
      <c r="P254" s="202"/>
      <c r="Q254" s="210"/>
      <c r="R254" s="210"/>
    </row>
    <row r="255" spans="1:18" hidden="1">
      <c r="A255" s="68">
        <v>1882279</v>
      </c>
      <c r="B255" s="15" t="s">
        <v>17</v>
      </c>
      <c r="C255" s="16" t="s">
        <v>28</v>
      </c>
      <c r="D255" s="16"/>
      <c r="E255" s="17"/>
      <c r="F255" s="18" t="s">
        <v>367</v>
      </c>
      <c r="G255" s="19" t="s">
        <v>20</v>
      </c>
      <c r="H255" s="19" t="s">
        <v>20</v>
      </c>
      <c r="I255" s="19" t="s">
        <v>20</v>
      </c>
      <c r="J255" s="19" t="s">
        <v>20</v>
      </c>
      <c r="K255" s="19" t="s">
        <v>20</v>
      </c>
      <c r="L255" s="19" t="s">
        <v>21</v>
      </c>
      <c r="M255" s="19"/>
      <c r="N255" s="20"/>
      <c r="O255" s="20"/>
      <c r="P255" s="202"/>
      <c r="Q255" s="210"/>
      <c r="R255" s="210"/>
    </row>
    <row r="256" spans="1:18" hidden="1">
      <c r="A256" s="70">
        <v>1870418</v>
      </c>
      <c r="B256" s="22" t="s">
        <v>17</v>
      </c>
      <c r="C256" s="16" t="s">
        <v>227</v>
      </c>
      <c r="D256" s="16"/>
      <c r="E256" s="17"/>
      <c r="F256" s="23" t="s">
        <v>368</v>
      </c>
      <c r="G256" s="19" t="s">
        <v>20</v>
      </c>
      <c r="H256" s="19" t="s">
        <v>20</v>
      </c>
      <c r="I256" s="19" t="s">
        <v>20</v>
      </c>
      <c r="J256" s="19" t="s">
        <v>20</v>
      </c>
      <c r="K256" s="19" t="s">
        <v>20</v>
      </c>
      <c r="L256" s="19" t="s">
        <v>21</v>
      </c>
      <c r="M256" s="19"/>
      <c r="N256" s="20"/>
      <c r="O256" s="20"/>
      <c r="P256" s="202"/>
      <c r="Q256" s="210"/>
      <c r="R256" s="210"/>
    </row>
    <row r="257" spans="1:18" hidden="1">
      <c r="A257" s="72">
        <v>224268</v>
      </c>
      <c r="B257" s="72" t="s">
        <v>17</v>
      </c>
      <c r="C257" s="72" t="s">
        <v>105</v>
      </c>
      <c r="D257" s="72"/>
      <c r="E257" s="85" t="s">
        <v>66</v>
      </c>
      <c r="F257" s="85" t="s">
        <v>369</v>
      </c>
      <c r="G257" s="85"/>
      <c r="H257" s="85"/>
      <c r="I257" s="85"/>
      <c r="J257" s="85"/>
      <c r="K257" s="173"/>
      <c r="L257" s="184"/>
      <c r="M257" s="184"/>
      <c r="N257" s="173"/>
      <c r="O257" s="173"/>
      <c r="P257" s="173"/>
      <c r="Q257" s="163"/>
      <c r="R257" s="163"/>
    </row>
    <row r="258" spans="1:18" hidden="1">
      <c r="A258" s="70">
        <v>3126740</v>
      </c>
      <c r="B258" s="22" t="s">
        <v>17</v>
      </c>
      <c r="C258" s="16" t="s">
        <v>22</v>
      </c>
      <c r="D258" s="16"/>
      <c r="E258" s="17"/>
      <c r="F258" s="23" t="s">
        <v>370</v>
      </c>
      <c r="G258" s="19" t="s">
        <v>20</v>
      </c>
      <c r="H258" s="19" t="s">
        <v>20</v>
      </c>
      <c r="I258" s="19" t="s">
        <v>20</v>
      </c>
      <c r="J258" s="19" t="s">
        <v>20</v>
      </c>
      <c r="K258" s="19" t="s">
        <v>20</v>
      </c>
      <c r="L258" s="19" t="s">
        <v>21</v>
      </c>
      <c r="M258" s="19"/>
      <c r="N258" s="20"/>
      <c r="O258" s="20"/>
      <c r="P258" s="202"/>
      <c r="Q258" s="210"/>
      <c r="R258" s="210"/>
    </row>
    <row r="259" spans="1:18" hidden="1">
      <c r="A259" s="70">
        <v>1506267</v>
      </c>
      <c r="B259" s="22" t="s">
        <v>17</v>
      </c>
      <c r="C259" s="16" t="s">
        <v>71</v>
      </c>
      <c r="D259" s="16"/>
      <c r="E259" s="17"/>
      <c r="F259" s="23" t="s">
        <v>371</v>
      </c>
      <c r="G259" s="19" t="s">
        <v>20</v>
      </c>
      <c r="H259" s="25" t="s">
        <v>20</v>
      </c>
      <c r="I259" s="19" t="s">
        <v>20</v>
      </c>
      <c r="J259" s="19" t="s">
        <v>21</v>
      </c>
      <c r="K259" s="19" t="s">
        <v>21</v>
      </c>
      <c r="L259" s="19"/>
      <c r="M259" s="19"/>
      <c r="N259" s="20"/>
      <c r="O259" s="20"/>
      <c r="P259" s="202"/>
      <c r="Q259" s="210"/>
      <c r="R259" s="205"/>
    </row>
    <row r="260" spans="1:18" hidden="1">
      <c r="A260" s="70">
        <v>3126289</v>
      </c>
      <c r="B260" s="22" t="s">
        <v>17</v>
      </c>
      <c r="C260" s="16" t="s">
        <v>60</v>
      </c>
      <c r="D260" s="16"/>
      <c r="E260" s="17"/>
      <c r="F260" s="23" t="s">
        <v>372</v>
      </c>
      <c r="G260" s="19" t="s">
        <v>20</v>
      </c>
      <c r="H260" s="19" t="s">
        <v>20</v>
      </c>
      <c r="I260" s="19" t="s">
        <v>20</v>
      </c>
      <c r="J260" s="19" t="s">
        <v>21</v>
      </c>
      <c r="K260" s="19" t="s">
        <v>21</v>
      </c>
      <c r="L260" s="19" t="s">
        <v>21</v>
      </c>
      <c r="M260" s="19"/>
      <c r="N260" s="20"/>
      <c r="O260" s="20"/>
      <c r="P260" s="202"/>
      <c r="Q260" s="210"/>
      <c r="R260" s="210"/>
    </row>
    <row r="261" spans="1:18" hidden="1">
      <c r="A261" s="68">
        <v>1092546</v>
      </c>
      <c r="B261" s="15" t="s">
        <v>17</v>
      </c>
      <c r="C261" s="16" t="s">
        <v>105</v>
      </c>
      <c r="D261" s="16"/>
      <c r="E261" s="17"/>
      <c r="F261" s="18" t="s">
        <v>373</v>
      </c>
      <c r="G261" s="19" t="s">
        <v>20</v>
      </c>
      <c r="H261" s="19" t="s">
        <v>20</v>
      </c>
      <c r="I261" s="19" t="s">
        <v>20</v>
      </c>
      <c r="J261" s="61"/>
      <c r="K261" s="58"/>
      <c r="L261" s="19"/>
      <c r="M261" s="19"/>
      <c r="N261" s="20"/>
      <c r="O261" s="20"/>
      <c r="P261" s="202"/>
      <c r="Q261" s="210"/>
      <c r="R261" s="210"/>
    </row>
    <row r="262" spans="1:18" hidden="1">
      <c r="A262" s="68">
        <v>1569220</v>
      </c>
      <c r="B262" s="15" t="s">
        <v>17</v>
      </c>
      <c r="C262" s="16" t="s">
        <v>43</v>
      </c>
      <c r="D262" s="16"/>
      <c r="E262" s="17"/>
      <c r="F262" s="18" t="s">
        <v>374</v>
      </c>
      <c r="G262" s="19" t="s">
        <v>21</v>
      </c>
      <c r="H262" s="19" t="s">
        <v>20</v>
      </c>
      <c r="I262" s="19" t="s">
        <v>20</v>
      </c>
      <c r="J262" s="19" t="s">
        <v>20</v>
      </c>
      <c r="K262" s="19" t="s">
        <v>20</v>
      </c>
      <c r="L262" s="19" t="s">
        <v>20</v>
      </c>
      <c r="M262" s="19"/>
      <c r="N262" s="20"/>
      <c r="O262" s="20"/>
      <c r="P262" s="202"/>
      <c r="Q262" s="210"/>
      <c r="R262" s="210"/>
    </row>
    <row r="263" spans="1:18" hidden="1">
      <c r="A263" s="68">
        <v>1826229</v>
      </c>
      <c r="B263" s="15" t="s">
        <v>17</v>
      </c>
      <c r="C263" s="16" t="s">
        <v>141</v>
      </c>
      <c r="D263" s="16"/>
      <c r="E263" s="17"/>
      <c r="F263" s="18" t="s">
        <v>375</v>
      </c>
      <c r="G263" s="25" t="s">
        <v>20</v>
      </c>
      <c r="H263" s="25" t="s">
        <v>20</v>
      </c>
      <c r="I263" s="19" t="s">
        <v>20</v>
      </c>
      <c r="J263" s="25" t="s">
        <v>20</v>
      </c>
      <c r="K263" s="25" t="s">
        <v>20</v>
      </c>
      <c r="L263" s="19" t="s">
        <v>21</v>
      </c>
      <c r="M263" s="19"/>
      <c r="N263" s="20"/>
      <c r="O263" s="20"/>
      <c r="P263" s="202"/>
      <c r="Q263" s="210"/>
      <c r="R263" s="210"/>
    </row>
    <row r="264" spans="1:18" hidden="1">
      <c r="A264" s="68">
        <v>3056798</v>
      </c>
      <c r="B264" s="22" t="s">
        <v>101</v>
      </c>
      <c r="C264" s="16" t="s">
        <v>43</v>
      </c>
      <c r="D264" s="16"/>
      <c r="E264" s="17"/>
      <c r="F264" s="18" t="s">
        <v>376</v>
      </c>
      <c r="G264" s="19" t="s">
        <v>21</v>
      </c>
      <c r="H264" s="19" t="s">
        <v>21</v>
      </c>
      <c r="I264" s="19" t="s">
        <v>21</v>
      </c>
      <c r="J264" s="19" t="s">
        <v>21</v>
      </c>
      <c r="K264" s="19" t="s">
        <v>21</v>
      </c>
      <c r="L264" s="58"/>
      <c r="M264" s="19"/>
      <c r="N264" s="20"/>
      <c r="O264" s="20"/>
      <c r="P264" s="202"/>
      <c r="Q264" s="210"/>
      <c r="R264" s="210"/>
    </row>
    <row r="265" spans="1:18" hidden="1">
      <c r="A265" s="68">
        <v>1534996</v>
      </c>
      <c r="B265" s="15" t="s">
        <v>17</v>
      </c>
      <c r="C265" s="16" t="s">
        <v>35</v>
      </c>
      <c r="D265" s="16"/>
      <c r="E265" s="17"/>
      <c r="F265" s="18" t="s">
        <v>377</v>
      </c>
      <c r="G265" s="19" t="s">
        <v>21</v>
      </c>
      <c r="H265" s="19" t="s">
        <v>21</v>
      </c>
      <c r="I265" s="58"/>
      <c r="J265" s="61"/>
      <c r="K265" s="58"/>
      <c r="L265" s="58"/>
      <c r="M265" s="19"/>
      <c r="N265" s="20"/>
      <c r="O265" s="20"/>
      <c r="P265" s="202"/>
      <c r="Q265" s="210"/>
      <c r="R265" s="210"/>
    </row>
    <row r="266" spans="1:18" hidden="1">
      <c r="A266" s="68">
        <v>225072</v>
      </c>
      <c r="B266" s="15" t="s">
        <v>17</v>
      </c>
      <c r="C266" s="16" t="s">
        <v>199</v>
      </c>
      <c r="D266" s="16"/>
      <c r="E266" s="17"/>
      <c r="F266" s="18" t="s">
        <v>378</v>
      </c>
      <c r="G266" s="25" t="s">
        <v>20</v>
      </c>
      <c r="H266" s="25" t="s">
        <v>20</v>
      </c>
      <c r="I266" s="19" t="s">
        <v>20</v>
      </c>
      <c r="J266" s="25" t="s">
        <v>20</v>
      </c>
      <c r="K266" s="19" t="s">
        <v>21</v>
      </c>
      <c r="L266" s="19" t="s">
        <v>21</v>
      </c>
      <c r="M266" s="19"/>
      <c r="N266" s="20"/>
      <c r="O266" s="20"/>
      <c r="P266" s="202"/>
      <c r="Q266" s="210"/>
      <c r="R266" s="210"/>
    </row>
    <row r="267" spans="1:18" hidden="1">
      <c r="A267" s="68">
        <v>222046</v>
      </c>
      <c r="B267" s="15" t="s">
        <v>17</v>
      </c>
      <c r="C267" s="16" t="s">
        <v>97</v>
      </c>
      <c r="D267" s="16"/>
      <c r="E267" s="24" t="s">
        <v>379</v>
      </c>
      <c r="F267" s="18" t="s">
        <v>380</v>
      </c>
      <c r="G267" s="19" t="s">
        <v>20</v>
      </c>
      <c r="H267" s="19" t="s">
        <v>20</v>
      </c>
      <c r="I267" s="19" t="s">
        <v>20</v>
      </c>
      <c r="J267" s="25" t="s">
        <v>20</v>
      </c>
      <c r="K267" s="25" t="s">
        <v>20</v>
      </c>
      <c r="L267" s="25" t="s">
        <v>20</v>
      </c>
      <c r="M267" s="19"/>
      <c r="N267" s="20"/>
      <c r="O267" s="20"/>
      <c r="P267" s="202"/>
      <c r="Q267" s="210"/>
      <c r="R267" s="210"/>
    </row>
    <row r="268" spans="1:18" hidden="1">
      <c r="A268" s="77">
        <v>223046</v>
      </c>
      <c r="B268" s="72" t="s">
        <v>81</v>
      </c>
      <c r="C268" s="73" t="s">
        <v>81</v>
      </c>
      <c r="D268" s="73"/>
      <c r="E268" s="85" t="s">
        <v>66</v>
      </c>
      <c r="F268" s="93" t="s">
        <v>381</v>
      </c>
      <c r="G268" s="76"/>
      <c r="H268" s="76"/>
      <c r="I268" s="76"/>
      <c r="J268" s="74"/>
      <c r="K268" s="173"/>
      <c r="L268" s="184"/>
      <c r="M268" s="184"/>
      <c r="N268" s="173"/>
      <c r="O268" s="173"/>
      <c r="P268" s="173"/>
      <c r="Q268" s="163"/>
      <c r="R268" s="163"/>
    </row>
    <row r="269" spans="1:18" hidden="1">
      <c r="A269" s="68">
        <v>6223816</v>
      </c>
      <c r="B269" s="15" t="s">
        <v>17</v>
      </c>
      <c r="C269" s="16" t="s">
        <v>76</v>
      </c>
      <c r="D269" s="16"/>
      <c r="E269" s="17"/>
      <c r="F269" s="31" t="s">
        <v>382</v>
      </c>
      <c r="G269" s="58"/>
      <c r="H269" s="58"/>
      <c r="I269" s="19" t="s">
        <v>20</v>
      </c>
      <c r="J269" s="19" t="s">
        <v>21</v>
      </c>
      <c r="K269" s="19" t="s">
        <v>21</v>
      </c>
      <c r="L269" s="19" t="s">
        <v>21</v>
      </c>
      <c r="M269" s="19"/>
      <c r="N269" s="20"/>
      <c r="O269" s="20"/>
      <c r="P269" s="202"/>
      <c r="Q269" s="210"/>
      <c r="R269" s="210"/>
    </row>
    <row r="270" spans="1:18" hidden="1">
      <c r="A270" s="76">
        <v>2317026</v>
      </c>
      <c r="B270" s="76" t="s">
        <v>51</v>
      </c>
      <c r="C270" s="76" t="s">
        <v>102</v>
      </c>
      <c r="D270" s="76"/>
      <c r="E270" s="85" t="s">
        <v>66</v>
      </c>
      <c r="F270" s="74" t="s">
        <v>383</v>
      </c>
      <c r="G270" s="74"/>
      <c r="H270" s="74"/>
      <c r="I270" s="74"/>
      <c r="J270" s="74"/>
      <c r="K270" s="173"/>
      <c r="L270" s="184"/>
      <c r="M270" s="184"/>
      <c r="N270" s="173"/>
      <c r="O270" s="173"/>
      <c r="P270" s="173"/>
      <c r="Q270" s="163"/>
      <c r="R270" s="163"/>
    </row>
    <row r="271" spans="1:18" hidden="1">
      <c r="A271" s="68">
        <v>223362</v>
      </c>
      <c r="B271" s="15" t="s">
        <v>17</v>
      </c>
      <c r="C271" s="16" t="s">
        <v>43</v>
      </c>
      <c r="D271" s="16"/>
      <c r="E271" s="17"/>
      <c r="F271" s="18" t="s">
        <v>384</v>
      </c>
      <c r="G271" s="19" t="s">
        <v>21</v>
      </c>
      <c r="H271" s="19" t="s">
        <v>20</v>
      </c>
      <c r="I271" s="19" t="s">
        <v>20</v>
      </c>
      <c r="J271" s="19" t="s">
        <v>20</v>
      </c>
      <c r="K271" s="19" t="s">
        <v>20</v>
      </c>
      <c r="L271" s="19" t="s">
        <v>20</v>
      </c>
      <c r="M271" s="19"/>
      <c r="N271" s="20"/>
      <c r="O271" s="20"/>
      <c r="P271" s="202"/>
      <c r="Q271" s="210"/>
      <c r="R271" s="210"/>
    </row>
    <row r="272" spans="1:18" hidden="1">
      <c r="A272" s="68">
        <v>1181551</v>
      </c>
      <c r="B272" s="15" t="s">
        <v>38</v>
      </c>
      <c r="C272" s="16" t="s">
        <v>144</v>
      </c>
      <c r="D272" s="16"/>
      <c r="E272" s="15" t="s">
        <v>51</v>
      </c>
      <c r="F272" s="31" t="s">
        <v>385</v>
      </c>
      <c r="G272" s="58"/>
      <c r="H272" s="58"/>
      <c r="I272" s="58"/>
      <c r="J272" s="61"/>
      <c r="K272" s="58"/>
      <c r="L272" s="19"/>
      <c r="M272" s="19"/>
      <c r="N272" s="20"/>
      <c r="O272" s="20"/>
      <c r="P272" s="202"/>
      <c r="Q272" s="210"/>
      <c r="R272" s="210"/>
    </row>
    <row r="273" spans="1:18" hidden="1">
      <c r="A273" s="68">
        <v>2509598</v>
      </c>
      <c r="B273" s="15" t="s">
        <v>17</v>
      </c>
      <c r="C273" s="16" t="s">
        <v>235</v>
      </c>
      <c r="D273" s="16"/>
      <c r="E273" s="17"/>
      <c r="F273" s="18" t="s">
        <v>386</v>
      </c>
      <c r="G273" s="58"/>
      <c r="H273" s="58"/>
      <c r="I273" s="58"/>
      <c r="J273" s="61"/>
      <c r="K273" s="58"/>
      <c r="L273" s="58"/>
      <c r="M273" s="19"/>
      <c r="N273" s="20"/>
      <c r="O273" s="20"/>
      <c r="P273" s="202"/>
      <c r="Q273" s="210"/>
      <c r="R273" s="210"/>
    </row>
    <row r="274" spans="1:18" hidden="1">
      <c r="A274" s="68">
        <v>3163415</v>
      </c>
      <c r="B274" s="15" t="s">
        <v>17</v>
      </c>
      <c r="C274" s="16" t="s">
        <v>43</v>
      </c>
      <c r="D274" s="16"/>
      <c r="E274" s="17"/>
      <c r="F274" s="31" t="s">
        <v>387</v>
      </c>
      <c r="G274" s="19" t="s">
        <v>21</v>
      </c>
      <c r="H274" s="19" t="s">
        <v>21</v>
      </c>
      <c r="I274" s="19" t="s">
        <v>20</v>
      </c>
      <c r="J274" s="19" t="s">
        <v>21</v>
      </c>
      <c r="K274" s="19" t="s">
        <v>21</v>
      </c>
      <c r="L274" s="58"/>
      <c r="M274" s="19"/>
      <c r="N274" s="20"/>
      <c r="O274" s="20"/>
      <c r="P274" s="202"/>
      <c r="Q274" s="210"/>
      <c r="R274" s="210"/>
    </row>
    <row r="275" spans="1:18" hidden="1">
      <c r="A275" s="68">
        <v>6222928</v>
      </c>
      <c r="B275" s="15" t="s">
        <v>388</v>
      </c>
      <c r="C275" s="16" t="s">
        <v>389</v>
      </c>
      <c r="D275" s="16"/>
      <c r="E275" s="17"/>
      <c r="F275" s="31" t="s">
        <v>390</v>
      </c>
      <c r="G275" s="19" t="s">
        <v>21</v>
      </c>
      <c r="H275" s="19" t="s">
        <v>20</v>
      </c>
      <c r="I275" s="19" t="s">
        <v>20</v>
      </c>
      <c r="J275" s="19" t="s">
        <v>20</v>
      </c>
      <c r="K275" s="19" t="s">
        <v>20</v>
      </c>
      <c r="L275" s="19" t="s">
        <v>20</v>
      </c>
      <c r="M275" s="19"/>
      <c r="N275" s="20"/>
      <c r="O275" s="20"/>
      <c r="P275" s="202"/>
      <c r="Q275" s="210"/>
      <c r="R275" s="210"/>
    </row>
    <row r="276" spans="1:18" hidden="1">
      <c r="A276" s="70">
        <v>3126853</v>
      </c>
      <c r="B276" s="22" t="s">
        <v>17</v>
      </c>
      <c r="C276" s="16" t="s">
        <v>178</v>
      </c>
      <c r="D276" s="16"/>
      <c r="E276" s="17"/>
      <c r="F276" s="23" t="s">
        <v>391</v>
      </c>
      <c r="G276" s="25" t="s">
        <v>20</v>
      </c>
      <c r="H276" s="25" t="s">
        <v>20</v>
      </c>
      <c r="I276" s="19" t="s">
        <v>20</v>
      </c>
      <c r="J276" s="19" t="s">
        <v>20</v>
      </c>
      <c r="K276" s="19" t="s">
        <v>20</v>
      </c>
      <c r="L276" s="19" t="s">
        <v>20</v>
      </c>
      <c r="M276" s="19"/>
      <c r="N276" s="20"/>
      <c r="O276" s="20"/>
      <c r="P276" s="202"/>
      <c r="Q276" s="210"/>
      <c r="R276" s="210"/>
    </row>
    <row r="277" spans="1:18" hidden="1">
      <c r="A277" s="76">
        <v>1503286</v>
      </c>
      <c r="B277" s="76" t="s">
        <v>388</v>
      </c>
      <c r="C277" s="76" t="s">
        <v>392</v>
      </c>
      <c r="D277" s="76"/>
      <c r="E277" s="76"/>
      <c r="F277" s="76" t="s">
        <v>393</v>
      </c>
      <c r="G277" s="59"/>
      <c r="H277" s="59"/>
      <c r="I277" s="58"/>
      <c r="J277" s="58"/>
      <c r="K277" s="58"/>
      <c r="L277" s="19"/>
      <c r="M277" s="19"/>
      <c r="N277" s="20"/>
      <c r="O277" s="20"/>
      <c r="P277" s="202"/>
      <c r="Q277" s="210"/>
      <c r="R277" s="210"/>
    </row>
    <row r="278" spans="1:18">
      <c r="A278" s="68">
        <v>223586</v>
      </c>
      <c r="B278" s="15" t="s">
        <v>17</v>
      </c>
      <c r="C278" s="16" t="s">
        <v>30</v>
      </c>
      <c r="D278" s="16"/>
      <c r="E278" s="17"/>
      <c r="F278" s="18" t="s">
        <v>394</v>
      </c>
      <c r="G278" s="25" t="s">
        <v>20</v>
      </c>
      <c r="H278" s="19" t="s">
        <v>20</v>
      </c>
      <c r="I278" s="19" t="s">
        <v>20</v>
      </c>
      <c r="J278" s="25" t="s">
        <v>20</v>
      </c>
      <c r="K278" s="25" t="s">
        <v>20</v>
      </c>
      <c r="L278" s="19" t="s">
        <v>21</v>
      </c>
      <c r="M278" s="58"/>
      <c r="N278" s="20"/>
      <c r="O278" s="20"/>
      <c r="P278" s="202"/>
      <c r="Q278" s="210"/>
      <c r="R278" s="210"/>
    </row>
    <row r="279" spans="1:18" hidden="1">
      <c r="A279" s="68">
        <v>1731145</v>
      </c>
      <c r="B279" s="15" t="s">
        <v>17</v>
      </c>
      <c r="C279" s="16" t="s">
        <v>107</v>
      </c>
      <c r="D279" s="16"/>
      <c r="E279" s="17"/>
      <c r="F279" s="18" t="s">
        <v>395</v>
      </c>
      <c r="G279" s="25" t="s">
        <v>20</v>
      </c>
      <c r="H279" s="19" t="s">
        <v>20</v>
      </c>
      <c r="I279" s="19" t="s">
        <v>20</v>
      </c>
      <c r="J279" s="25" t="s">
        <v>20</v>
      </c>
      <c r="K279" s="25" t="s">
        <v>20</v>
      </c>
      <c r="L279" s="25" t="s">
        <v>20</v>
      </c>
      <c r="M279" s="19"/>
      <c r="N279" s="20"/>
      <c r="O279" s="20"/>
      <c r="P279" s="202"/>
      <c r="Q279" s="210"/>
      <c r="R279" s="210"/>
    </row>
    <row r="280" spans="1:18" hidden="1">
      <c r="A280" s="70">
        <v>3149329</v>
      </c>
      <c r="B280" s="22" t="s">
        <v>17</v>
      </c>
      <c r="C280" s="16" t="s">
        <v>74</v>
      </c>
      <c r="D280" s="16"/>
      <c r="E280" s="17"/>
      <c r="F280" s="23" t="s">
        <v>396</v>
      </c>
      <c r="G280" s="19" t="s">
        <v>20</v>
      </c>
      <c r="H280" s="19" t="s">
        <v>20</v>
      </c>
      <c r="I280" s="19" t="s">
        <v>20</v>
      </c>
      <c r="J280" s="19" t="s">
        <v>20</v>
      </c>
      <c r="K280" s="19" t="s">
        <v>20</v>
      </c>
      <c r="L280" s="19" t="s">
        <v>21</v>
      </c>
      <c r="M280" s="19"/>
      <c r="N280" s="20"/>
      <c r="O280" s="20"/>
      <c r="P280" s="202"/>
      <c r="Q280" s="210"/>
      <c r="R280" s="210"/>
    </row>
    <row r="281" spans="1:18" hidden="1">
      <c r="A281" s="68">
        <v>1541960</v>
      </c>
      <c r="B281" s="15" t="s">
        <v>17</v>
      </c>
      <c r="C281" s="16" t="s">
        <v>63</v>
      </c>
      <c r="D281" s="16"/>
      <c r="E281" s="17"/>
      <c r="F281" s="18" t="s">
        <v>397</v>
      </c>
      <c r="G281" s="19" t="s">
        <v>20</v>
      </c>
      <c r="H281" s="19" t="s">
        <v>21</v>
      </c>
      <c r="I281" s="19" t="s">
        <v>20</v>
      </c>
      <c r="J281" s="19" t="s">
        <v>20</v>
      </c>
      <c r="K281" s="19" t="s">
        <v>20</v>
      </c>
      <c r="L281" s="19" t="s">
        <v>20</v>
      </c>
      <c r="M281" s="19"/>
      <c r="N281" s="20"/>
      <c r="O281" s="20"/>
      <c r="P281" s="202"/>
      <c r="Q281" s="210"/>
      <c r="R281" s="210"/>
    </row>
    <row r="282" spans="1:18" hidden="1">
      <c r="A282" s="68">
        <v>1819896</v>
      </c>
      <c r="B282" s="15" t="s">
        <v>17</v>
      </c>
      <c r="C282" s="16" t="s">
        <v>175</v>
      </c>
      <c r="D282" s="16"/>
      <c r="E282" s="17"/>
      <c r="F282" s="18" t="s">
        <v>398</v>
      </c>
      <c r="G282" s="25" t="s">
        <v>20</v>
      </c>
      <c r="H282" s="19" t="s">
        <v>20</v>
      </c>
      <c r="I282" s="19" t="s">
        <v>20</v>
      </c>
      <c r="J282" s="19" t="s">
        <v>20</v>
      </c>
      <c r="K282" s="19" t="s">
        <v>20</v>
      </c>
      <c r="L282" s="19" t="s">
        <v>20</v>
      </c>
      <c r="M282" s="19"/>
      <c r="N282" s="20"/>
      <c r="O282" s="20"/>
      <c r="P282" s="202"/>
      <c r="Q282" s="210"/>
      <c r="R282" s="210"/>
    </row>
    <row r="283" spans="1:18" hidden="1">
      <c r="A283" s="68">
        <v>224615</v>
      </c>
      <c r="B283" s="15" t="s">
        <v>399</v>
      </c>
      <c r="C283" s="16" t="s">
        <v>400</v>
      </c>
      <c r="D283" s="16"/>
      <c r="E283" s="17" t="s">
        <v>81</v>
      </c>
      <c r="F283" s="18" t="s">
        <v>401</v>
      </c>
      <c r="G283" s="58"/>
      <c r="H283" s="58"/>
      <c r="I283" s="58"/>
      <c r="J283" s="61"/>
      <c r="K283" s="58"/>
      <c r="L283" s="19"/>
      <c r="M283" s="19"/>
      <c r="N283" s="20"/>
      <c r="O283" s="20"/>
      <c r="P283" s="202"/>
      <c r="Q283" s="210"/>
      <c r="R283" s="210"/>
    </row>
    <row r="284" spans="1:18" hidden="1">
      <c r="A284" s="70">
        <v>3128636</v>
      </c>
      <c r="B284" s="22" t="s">
        <v>81</v>
      </c>
      <c r="C284" s="16" t="s">
        <v>81</v>
      </c>
      <c r="D284" s="16"/>
      <c r="E284" s="17"/>
      <c r="F284" s="23" t="s">
        <v>402</v>
      </c>
      <c r="G284" s="58"/>
      <c r="H284" s="58"/>
      <c r="I284" s="58"/>
      <c r="J284" s="61"/>
      <c r="K284" s="58"/>
      <c r="L284" s="19"/>
      <c r="M284" s="19"/>
      <c r="N284" s="20"/>
      <c r="O284" s="20"/>
      <c r="P284" s="202"/>
      <c r="Q284" s="210"/>
      <c r="R284" s="210"/>
    </row>
    <row r="285" spans="1:18" hidden="1">
      <c r="A285" s="68">
        <v>1843315</v>
      </c>
      <c r="B285" s="15" t="s">
        <v>26</v>
      </c>
      <c r="C285" s="16" t="s">
        <v>35</v>
      </c>
      <c r="D285" s="16"/>
      <c r="E285" s="17"/>
      <c r="F285" s="18" t="s">
        <v>403</v>
      </c>
      <c r="G285" s="25" t="s">
        <v>20</v>
      </c>
      <c r="H285" s="25" t="s">
        <v>20</v>
      </c>
      <c r="I285" s="19" t="s">
        <v>20</v>
      </c>
      <c r="J285" s="19" t="s">
        <v>21</v>
      </c>
      <c r="K285" s="19" t="s">
        <v>21</v>
      </c>
      <c r="L285" s="19" t="s">
        <v>21</v>
      </c>
      <c r="M285" s="19"/>
      <c r="N285" s="20"/>
      <c r="O285" s="20"/>
      <c r="P285" s="202"/>
      <c r="Q285" s="210"/>
      <c r="R285" s="210"/>
    </row>
    <row r="286" spans="1:18" hidden="1">
      <c r="A286" s="68">
        <v>1667073</v>
      </c>
      <c r="B286" s="15" t="s">
        <v>174</v>
      </c>
      <c r="C286" s="16" t="s">
        <v>141</v>
      </c>
      <c r="D286" s="16"/>
      <c r="E286" s="17"/>
      <c r="F286" s="18" t="s">
        <v>404</v>
      </c>
      <c r="G286" s="25" t="s">
        <v>20</v>
      </c>
      <c r="H286" s="25" t="s">
        <v>20</v>
      </c>
      <c r="I286" s="19" t="s">
        <v>20</v>
      </c>
      <c r="J286" s="19" t="s">
        <v>20</v>
      </c>
      <c r="K286" s="19" t="s">
        <v>20</v>
      </c>
      <c r="L286" s="19" t="s">
        <v>21</v>
      </c>
      <c r="M286" s="19"/>
      <c r="N286" s="20"/>
      <c r="O286" s="20"/>
      <c r="P286" s="202"/>
      <c r="Q286" s="210"/>
      <c r="R286" s="210"/>
    </row>
    <row r="287" spans="1:18" hidden="1">
      <c r="A287" s="77">
        <v>2999504</v>
      </c>
      <c r="B287" s="72" t="s">
        <v>51</v>
      </c>
      <c r="C287" s="73" t="s">
        <v>105</v>
      </c>
      <c r="D287" s="73"/>
      <c r="E287" s="85" t="s">
        <v>66</v>
      </c>
      <c r="F287" s="93" t="s">
        <v>405</v>
      </c>
      <c r="G287" s="76"/>
      <c r="H287" s="76"/>
      <c r="I287" s="76"/>
      <c r="J287" s="74"/>
      <c r="K287" s="173"/>
      <c r="L287" s="184"/>
      <c r="M287" s="184"/>
      <c r="N287" s="173"/>
      <c r="O287" s="173"/>
      <c r="P287" s="173"/>
      <c r="Q287" s="163"/>
      <c r="R287" s="163"/>
    </row>
    <row r="288" spans="1:18" hidden="1">
      <c r="A288" s="94">
        <v>3147745</v>
      </c>
      <c r="B288" s="95" t="s">
        <v>17</v>
      </c>
      <c r="C288" s="73" t="s">
        <v>102</v>
      </c>
      <c r="D288" s="73"/>
      <c r="E288" s="85" t="s">
        <v>66</v>
      </c>
      <c r="F288" s="96" t="s">
        <v>406</v>
      </c>
      <c r="G288" s="76"/>
      <c r="H288" s="76"/>
      <c r="I288" s="76"/>
      <c r="J288" s="74"/>
      <c r="K288" s="173"/>
      <c r="L288" s="184"/>
      <c r="M288" s="184"/>
      <c r="N288" s="173"/>
      <c r="O288" s="173"/>
      <c r="P288" s="173"/>
      <c r="Q288" s="163"/>
      <c r="R288" s="163"/>
    </row>
    <row r="289" spans="1:18" hidden="1">
      <c r="A289" s="357">
        <v>3160538</v>
      </c>
      <c r="B289" s="372" t="s">
        <v>101</v>
      </c>
      <c r="C289" s="359" t="s">
        <v>102</v>
      </c>
      <c r="D289" s="359"/>
      <c r="E289" s="360" t="s">
        <v>103</v>
      </c>
      <c r="F289" s="361" t="s">
        <v>407</v>
      </c>
      <c r="G289" s="359" t="s">
        <v>20</v>
      </c>
      <c r="H289" s="362" t="s">
        <v>20</v>
      </c>
      <c r="I289" s="362" t="s">
        <v>20</v>
      </c>
      <c r="J289" s="362" t="s">
        <v>20</v>
      </c>
      <c r="K289" s="362" t="s">
        <v>20</v>
      </c>
      <c r="L289" s="362">
        <v>1004</v>
      </c>
      <c r="M289" s="19"/>
      <c r="N289" s="20"/>
      <c r="O289" s="20"/>
      <c r="P289" s="202"/>
      <c r="Q289" s="210"/>
      <c r="R289" s="210"/>
    </row>
    <row r="290" spans="1:18" hidden="1">
      <c r="A290" s="68">
        <v>1535028</v>
      </c>
      <c r="B290" s="15" t="s">
        <v>17</v>
      </c>
      <c r="C290" s="16" t="s">
        <v>28</v>
      </c>
      <c r="D290" s="16"/>
      <c r="E290" s="17"/>
      <c r="F290" s="18" t="s">
        <v>408</v>
      </c>
      <c r="G290" s="19" t="s">
        <v>21</v>
      </c>
      <c r="H290" s="19" t="s">
        <v>20</v>
      </c>
      <c r="I290" s="19" t="s">
        <v>20</v>
      </c>
      <c r="J290" s="19" t="s">
        <v>20</v>
      </c>
      <c r="K290" s="19" t="s">
        <v>20</v>
      </c>
      <c r="L290" s="19" t="s">
        <v>21</v>
      </c>
      <c r="M290" s="19"/>
      <c r="N290" s="20"/>
      <c r="O290" s="20"/>
      <c r="P290" s="202"/>
      <c r="Q290" s="210"/>
      <c r="R290" s="210"/>
    </row>
    <row r="291" spans="1:18" hidden="1">
      <c r="A291" s="68">
        <v>2178994</v>
      </c>
      <c r="B291" s="15" t="s">
        <v>212</v>
      </c>
      <c r="C291" s="16" t="s">
        <v>43</v>
      </c>
      <c r="D291" s="16"/>
      <c r="E291" s="17"/>
      <c r="F291" s="31" t="s">
        <v>409</v>
      </c>
      <c r="G291" s="58"/>
      <c r="H291" s="58"/>
      <c r="I291" s="58"/>
      <c r="J291" s="61"/>
      <c r="K291" s="58"/>
      <c r="L291" s="19" t="s">
        <v>20</v>
      </c>
      <c r="M291" s="19"/>
      <c r="N291" s="20"/>
      <c r="O291" s="20"/>
      <c r="P291" s="202"/>
      <c r="Q291" s="210"/>
      <c r="R291" s="210"/>
    </row>
    <row r="292" spans="1:18" hidden="1">
      <c r="A292" s="77">
        <v>222661</v>
      </c>
      <c r="B292" s="72" t="s">
        <v>17</v>
      </c>
      <c r="C292" s="73" t="s">
        <v>102</v>
      </c>
      <c r="D292" s="73"/>
      <c r="E292" s="74" t="s">
        <v>410</v>
      </c>
      <c r="F292" s="75" t="s">
        <v>411</v>
      </c>
      <c r="G292" s="76"/>
      <c r="H292" s="76"/>
      <c r="I292" s="76"/>
      <c r="J292" s="74"/>
      <c r="K292" s="74"/>
      <c r="L292" s="76"/>
      <c r="M292" s="76"/>
      <c r="N292" s="74"/>
      <c r="O292" s="74"/>
      <c r="P292" s="301"/>
      <c r="Q292" s="122"/>
      <c r="R292" s="122"/>
    </row>
    <row r="293" spans="1:18" hidden="1">
      <c r="A293" s="70">
        <v>3128497</v>
      </c>
      <c r="B293" s="22" t="s">
        <v>17</v>
      </c>
      <c r="C293" s="16" t="s">
        <v>109</v>
      </c>
      <c r="D293" s="16"/>
      <c r="E293" s="17"/>
      <c r="F293" s="23" t="s">
        <v>412</v>
      </c>
      <c r="G293" s="58"/>
      <c r="H293" s="58"/>
      <c r="I293" s="58"/>
      <c r="J293" s="61"/>
      <c r="K293" s="58"/>
      <c r="L293" s="19"/>
      <c r="M293" s="19"/>
      <c r="N293" s="20"/>
      <c r="O293" s="20"/>
      <c r="P293" s="202"/>
      <c r="Q293" s="210"/>
      <c r="R293" s="210"/>
    </row>
    <row r="294" spans="1:18" hidden="1">
      <c r="A294" s="70">
        <v>3459070</v>
      </c>
      <c r="B294" s="22" t="s">
        <v>17</v>
      </c>
      <c r="C294" s="16" t="s">
        <v>107</v>
      </c>
      <c r="D294" s="16"/>
      <c r="E294" s="17"/>
      <c r="F294" s="23" t="s">
        <v>413</v>
      </c>
      <c r="G294" s="25" t="s">
        <v>20</v>
      </c>
      <c r="H294" s="25" t="s">
        <v>20</v>
      </c>
      <c r="I294" s="19" t="s">
        <v>20</v>
      </c>
      <c r="J294" s="25" t="s">
        <v>20</v>
      </c>
      <c r="K294" s="25" t="s">
        <v>20</v>
      </c>
      <c r="L294" s="25" t="s">
        <v>20</v>
      </c>
      <c r="M294" s="19"/>
      <c r="N294" s="20"/>
      <c r="O294" s="20"/>
      <c r="P294" s="202"/>
      <c r="Q294" s="210"/>
      <c r="R294" s="210"/>
    </row>
    <row r="295" spans="1:18" hidden="1">
      <c r="A295" s="357">
        <v>3160487</v>
      </c>
      <c r="B295" s="372" t="s">
        <v>101</v>
      </c>
      <c r="C295" s="359" t="s">
        <v>102</v>
      </c>
      <c r="D295" s="359"/>
      <c r="E295" s="389" t="s">
        <v>103</v>
      </c>
      <c r="F295" s="361" t="s">
        <v>414</v>
      </c>
      <c r="G295" s="362" t="s">
        <v>20</v>
      </c>
      <c r="H295" s="362" t="s">
        <v>20</v>
      </c>
      <c r="I295" s="362" t="s">
        <v>20</v>
      </c>
      <c r="J295" s="362" t="s">
        <v>20</v>
      </c>
      <c r="K295" s="362" t="s">
        <v>20</v>
      </c>
      <c r="L295" s="362">
        <v>1004</v>
      </c>
      <c r="M295" s="19"/>
      <c r="N295" s="20"/>
      <c r="O295" s="20"/>
      <c r="P295" s="202"/>
      <c r="Q295" s="210"/>
      <c r="R295" s="210"/>
    </row>
    <row r="296" spans="1:18" hidden="1">
      <c r="A296" s="68">
        <v>1535396</v>
      </c>
      <c r="B296" s="15" t="s">
        <v>17</v>
      </c>
      <c r="C296" s="16" t="s">
        <v>54</v>
      </c>
      <c r="D296" s="16"/>
      <c r="E296" s="17"/>
      <c r="F296" s="23" t="s">
        <v>415</v>
      </c>
      <c r="G296" s="19" t="s">
        <v>20</v>
      </c>
      <c r="H296" s="19" t="s">
        <v>21</v>
      </c>
      <c r="I296" s="19" t="s">
        <v>20</v>
      </c>
      <c r="J296" s="19" t="s">
        <v>21</v>
      </c>
      <c r="K296" s="19" t="s">
        <v>21</v>
      </c>
      <c r="L296" s="19" t="s">
        <v>20</v>
      </c>
      <c r="M296" s="19"/>
      <c r="N296" s="20"/>
      <c r="O296" s="20"/>
      <c r="P296" s="202"/>
      <c r="Q296" s="210"/>
      <c r="R296" s="210"/>
    </row>
    <row r="297" spans="1:18">
      <c r="A297" s="68">
        <v>1170637</v>
      </c>
      <c r="B297" s="15" t="s">
        <v>388</v>
      </c>
      <c r="C297" s="16" t="s">
        <v>30</v>
      </c>
      <c r="D297" s="16"/>
      <c r="E297" s="17"/>
      <c r="F297" s="31" t="s">
        <v>416</v>
      </c>
      <c r="G297" s="19" t="s">
        <v>20</v>
      </c>
      <c r="H297" s="19" t="s">
        <v>20</v>
      </c>
      <c r="I297" s="19" t="s">
        <v>20</v>
      </c>
      <c r="J297" s="19" t="s">
        <v>21</v>
      </c>
      <c r="K297" s="19" t="s">
        <v>21</v>
      </c>
      <c r="L297" s="19" t="s">
        <v>21</v>
      </c>
      <c r="M297" s="58"/>
      <c r="N297" s="20"/>
      <c r="O297" s="20"/>
      <c r="P297" s="202"/>
      <c r="Q297" s="210"/>
      <c r="R297" s="210"/>
    </row>
    <row r="298" spans="1:18" hidden="1">
      <c r="A298" s="68">
        <v>1812124</v>
      </c>
      <c r="B298" s="15" t="s">
        <v>17</v>
      </c>
      <c r="C298" s="16" t="s">
        <v>54</v>
      </c>
      <c r="D298" s="16"/>
      <c r="E298" s="17"/>
      <c r="F298" s="18" t="s">
        <v>417</v>
      </c>
      <c r="G298" s="19" t="s">
        <v>20</v>
      </c>
      <c r="H298" s="19" t="s">
        <v>20</v>
      </c>
      <c r="I298" s="19" t="s">
        <v>20</v>
      </c>
      <c r="J298" s="58"/>
      <c r="K298" s="19" t="s">
        <v>20</v>
      </c>
      <c r="L298" s="19" t="s">
        <v>20</v>
      </c>
      <c r="M298" s="19"/>
      <c r="N298" s="20"/>
      <c r="O298" s="20"/>
      <c r="P298" s="202"/>
      <c r="Q298" s="210"/>
      <c r="R298" s="210"/>
    </row>
    <row r="299" spans="1:18" hidden="1">
      <c r="A299" s="74">
        <v>1691833</v>
      </c>
      <c r="B299" s="74" t="s">
        <v>174</v>
      </c>
      <c r="C299" s="74" t="s">
        <v>164</v>
      </c>
      <c r="D299" s="74"/>
      <c r="E299" s="74" t="s">
        <v>66</v>
      </c>
      <c r="F299" s="74" t="s">
        <v>418</v>
      </c>
      <c r="G299" s="74" t="s">
        <v>20</v>
      </c>
      <c r="H299" s="74" t="s">
        <v>20</v>
      </c>
      <c r="I299" s="74" t="s">
        <v>20</v>
      </c>
      <c r="J299" s="74" t="s">
        <v>20</v>
      </c>
      <c r="K299" s="173"/>
      <c r="L299" s="184"/>
      <c r="M299" s="184"/>
      <c r="N299" s="173"/>
      <c r="O299" s="173"/>
      <c r="P299" s="173"/>
      <c r="Q299" s="163"/>
      <c r="R299" s="163"/>
    </row>
    <row r="300" spans="1:18" hidden="1">
      <c r="A300" s="68">
        <v>2480185</v>
      </c>
      <c r="B300" s="15" t="s">
        <v>174</v>
      </c>
      <c r="C300" s="16" t="s">
        <v>28</v>
      </c>
      <c r="D300" s="16"/>
      <c r="E300" s="17"/>
      <c r="F300" s="18" t="s">
        <v>419</v>
      </c>
      <c r="G300" s="58"/>
      <c r="H300" s="58"/>
      <c r="I300" s="58"/>
      <c r="J300" s="61"/>
      <c r="K300" s="58"/>
      <c r="L300" s="58"/>
      <c r="M300" s="19"/>
      <c r="N300" s="20"/>
      <c r="O300" s="20"/>
      <c r="P300" s="202"/>
      <c r="Q300" s="210"/>
      <c r="R300" s="210"/>
    </row>
    <row r="301" spans="1:18" hidden="1">
      <c r="A301" s="68">
        <v>3339309</v>
      </c>
      <c r="B301" s="15" t="s">
        <v>38</v>
      </c>
      <c r="C301" s="16" t="s">
        <v>178</v>
      </c>
      <c r="D301" s="16"/>
      <c r="E301" s="17"/>
      <c r="F301" s="17" t="s">
        <v>420</v>
      </c>
      <c r="G301" s="58"/>
      <c r="H301" s="58"/>
      <c r="I301" s="58"/>
      <c r="J301" s="61"/>
      <c r="K301" s="58"/>
      <c r="L301" s="19"/>
      <c r="M301" s="19"/>
      <c r="N301" s="20"/>
      <c r="O301" s="20"/>
      <c r="P301" s="202"/>
      <c r="Q301" s="210"/>
      <c r="R301" s="210"/>
    </row>
    <row r="302" spans="1:18" hidden="1">
      <c r="A302" s="68">
        <v>2995919</v>
      </c>
      <c r="B302" s="22" t="s">
        <v>101</v>
      </c>
      <c r="C302" s="16" t="s">
        <v>86</v>
      </c>
      <c r="D302" s="16"/>
      <c r="E302" s="17"/>
      <c r="F302" s="361" t="s">
        <v>421</v>
      </c>
      <c r="G302" s="19" t="s">
        <v>20</v>
      </c>
      <c r="H302" s="19" t="s">
        <v>20</v>
      </c>
      <c r="I302" s="19" t="s">
        <v>20</v>
      </c>
      <c r="J302" s="19" t="s">
        <v>20</v>
      </c>
      <c r="K302" s="19" t="s">
        <v>20</v>
      </c>
      <c r="L302" s="19" t="s">
        <v>21</v>
      </c>
      <c r="M302" s="19"/>
      <c r="N302" s="20"/>
      <c r="O302" s="20"/>
      <c r="P302" s="202"/>
      <c r="Q302" s="210"/>
      <c r="R302" s="210"/>
    </row>
    <row r="303" spans="1:18" hidden="1">
      <c r="A303" s="68">
        <v>2321248</v>
      </c>
      <c r="B303" s="15" t="s">
        <v>51</v>
      </c>
      <c r="C303" s="16" t="s">
        <v>22</v>
      </c>
      <c r="D303" s="16"/>
      <c r="E303" s="17"/>
      <c r="F303" s="31" t="s">
        <v>422</v>
      </c>
      <c r="G303" s="19" t="s">
        <v>20</v>
      </c>
      <c r="H303" s="19" t="s">
        <v>20</v>
      </c>
      <c r="I303" s="19" t="s">
        <v>20</v>
      </c>
      <c r="J303" s="19" t="s">
        <v>20</v>
      </c>
      <c r="K303" s="19" t="s">
        <v>20</v>
      </c>
      <c r="L303" s="19" t="s">
        <v>21</v>
      </c>
      <c r="M303" s="19"/>
      <c r="N303" s="20"/>
      <c r="O303" s="20"/>
      <c r="P303" s="202"/>
      <c r="Q303" s="210"/>
      <c r="R303" s="210"/>
    </row>
    <row r="304" spans="1:18" ht="15" hidden="1" customHeight="1">
      <c r="A304" s="76">
        <v>1535377</v>
      </c>
      <c r="B304" s="76" t="s">
        <v>17</v>
      </c>
      <c r="C304" s="76" t="s">
        <v>97</v>
      </c>
      <c r="D304" s="76"/>
      <c r="E304" s="74" t="s">
        <v>66</v>
      </c>
      <c r="F304" s="74" t="s">
        <v>423</v>
      </c>
      <c r="G304" s="74"/>
      <c r="H304" s="74"/>
      <c r="I304" s="74"/>
      <c r="J304" s="74"/>
      <c r="K304" s="74"/>
      <c r="L304" s="76"/>
      <c r="M304" s="76"/>
      <c r="N304" s="74"/>
      <c r="O304" s="74"/>
      <c r="P304" s="301"/>
      <c r="Q304" s="122"/>
      <c r="R304" s="122"/>
    </row>
    <row r="305" spans="1:18" hidden="1">
      <c r="A305" s="68">
        <v>2501411</v>
      </c>
      <c r="B305" s="15" t="s">
        <v>115</v>
      </c>
      <c r="C305" s="16" t="s">
        <v>81</v>
      </c>
      <c r="D305" s="16"/>
      <c r="E305" s="17" t="s">
        <v>424</v>
      </c>
      <c r="F305" s="18" t="s">
        <v>425</v>
      </c>
      <c r="G305" s="58"/>
      <c r="H305" s="58"/>
      <c r="I305" s="58"/>
      <c r="J305" s="61"/>
      <c r="K305" s="58"/>
      <c r="L305" s="19"/>
      <c r="M305" s="19"/>
      <c r="N305" s="20"/>
      <c r="O305" s="20"/>
      <c r="P305" s="202"/>
      <c r="Q305" s="210"/>
      <c r="R305" s="210"/>
    </row>
    <row r="306" spans="1:18" hidden="1">
      <c r="A306" s="68">
        <v>2064787</v>
      </c>
      <c r="B306" s="15" t="s">
        <v>81</v>
      </c>
      <c r="C306" s="16" t="s">
        <v>178</v>
      </c>
      <c r="D306" s="16"/>
      <c r="E306" s="17"/>
      <c r="F306" s="18" t="s">
        <v>426</v>
      </c>
      <c r="G306" s="58"/>
      <c r="H306" s="58"/>
      <c r="I306" s="58"/>
      <c r="J306" s="61"/>
      <c r="K306" s="58"/>
      <c r="L306" s="19"/>
      <c r="M306" s="19"/>
      <c r="N306" s="20"/>
      <c r="O306" s="20"/>
      <c r="P306" s="202"/>
      <c r="Q306" s="210"/>
      <c r="R306" s="210"/>
    </row>
    <row r="307" spans="1:18" hidden="1">
      <c r="A307" s="68">
        <v>2068831</v>
      </c>
      <c r="B307" s="15" t="s">
        <v>17</v>
      </c>
      <c r="C307" s="16" t="s">
        <v>60</v>
      </c>
      <c r="D307" s="16"/>
      <c r="E307" s="17"/>
      <c r="F307" s="18" t="s">
        <v>427</v>
      </c>
      <c r="G307" s="19" t="s">
        <v>20</v>
      </c>
      <c r="H307" s="19" t="s">
        <v>20</v>
      </c>
      <c r="I307" s="19" t="s">
        <v>20</v>
      </c>
      <c r="J307" s="19" t="s">
        <v>21</v>
      </c>
      <c r="K307" s="19" t="s">
        <v>21</v>
      </c>
      <c r="L307" s="19" t="s">
        <v>21</v>
      </c>
      <c r="M307" s="19"/>
      <c r="N307" s="20"/>
      <c r="O307" s="20"/>
      <c r="P307" s="202"/>
      <c r="Q307" s="210"/>
      <c r="R307" s="210"/>
    </row>
    <row r="308" spans="1:18" hidden="1">
      <c r="A308" s="70">
        <v>3128532</v>
      </c>
      <c r="B308" s="22" t="s">
        <v>17</v>
      </c>
      <c r="C308" s="16" t="s">
        <v>178</v>
      </c>
      <c r="D308" s="16"/>
      <c r="E308" s="17"/>
      <c r="F308" s="23" t="s">
        <v>428</v>
      </c>
      <c r="G308" s="25" t="s">
        <v>20</v>
      </c>
      <c r="H308" s="25" t="s">
        <v>20</v>
      </c>
      <c r="I308" s="19" t="s">
        <v>20</v>
      </c>
      <c r="J308" s="25" t="s">
        <v>20</v>
      </c>
      <c r="K308" s="25" t="s">
        <v>20</v>
      </c>
      <c r="L308" s="25" t="s">
        <v>20</v>
      </c>
      <c r="M308" s="19"/>
      <c r="N308" s="20"/>
      <c r="O308" s="20"/>
      <c r="P308" s="202"/>
      <c r="Q308" s="210"/>
      <c r="R308" s="210"/>
    </row>
    <row r="309" spans="1:18" hidden="1">
      <c r="A309" s="68">
        <v>1556689</v>
      </c>
      <c r="B309" s="15" t="s">
        <v>17</v>
      </c>
      <c r="C309" s="16" t="s">
        <v>18</v>
      </c>
      <c r="D309" s="16"/>
      <c r="E309" s="17"/>
      <c r="F309" s="18" t="s">
        <v>429</v>
      </c>
      <c r="G309" s="19" t="s">
        <v>20</v>
      </c>
      <c r="H309" s="19" t="s">
        <v>20</v>
      </c>
      <c r="I309" s="19" t="s">
        <v>20</v>
      </c>
      <c r="J309" s="19" t="s">
        <v>20</v>
      </c>
      <c r="K309" s="19" t="s">
        <v>20</v>
      </c>
      <c r="L309" s="19" t="s">
        <v>20</v>
      </c>
      <c r="M309" s="19"/>
      <c r="N309" s="20"/>
      <c r="O309" s="20"/>
      <c r="P309" s="202"/>
      <c r="Q309" s="210"/>
      <c r="R309" s="210"/>
    </row>
    <row r="310" spans="1:18" hidden="1">
      <c r="A310" s="68">
        <v>3337047</v>
      </c>
      <c r="B310" s="15" t="s">
        <v>38</v>
      </c>
      <c r="C310" s="16" t="s">
        <v>430</v>
      </c>
      <c r="D310" s="16"/>
      <c r="E310" s="17"/>
      <c r="F310" s="18" t="s">
        <v>431</v>
      </c>
      <c r="G310" s="58"/>
      <c r="H310" s="58"/>
      <c r="I310" s="58"/>
      <c r="J310" s="58"/>
      <c r="K310" s="58"/>
      <c r="L310" s="19"/>
      <c r="M310" s="19"/>
      <c r="N310" s="20"/>
      <c r="O310" s="20"/>
      <c r="P310" s="202"/>
      <c r="Q310" s="210"/>
      <c r="R310" s="210"/>
    </row>
    <row r="311" spans="1:18" hidden="1">
      <c r="A311" s="70">
        <v>3129160</v>
      </c>
      <c r="B311" s="22" t="s">
        <v>17</v>
      </c>
      <c r="C311" s="16" t="s">
        <v>28</v>
      </c>
      <c r="D311" s="16"/>
      <c r="E311" s="17"/>
      <c r="F311" s="23" t="s">
        <v>432</v>
      </c>
      <c r="G311" s="19" t="s">
        <v>20</v>
      </c>
      <c r="H311" s="19" t="s">
        <v>21</v>
      </c>
      <c r="I311" s="19" t="s">
        <v>20</v>
      </c>
      <c r="J311" s="25" t="s">
        <v>20</v>
      </c>
      <c r="K311" s="25" t="s">
        <v>20</v>
      </c>
      <c r="L311" s="19" t="s">
        <v>21</v>
      </c>
      <c r="M311" s="19"/>
      <c r="N311" s="20"/>
      <c r="O311" s="20"/>
      <c r="P311" s="202"/>
      <c r="Q311" s="210"/>
      <c r="R311" s="210"/>
    </row>
    <row r="312" spans="1:18" hidden="1">
      <c r="A312" s="70">
        <v>1125095</v>
      </c>
      <c r="B312" s="22" t="s">
        <v>17</v>
      </c>
      <c r="C312" s="16" t="s">
        <v>166</v>
      </c>
      <c r="D312" s="16"/>
      <c r="E312" s="17"/>
      <c r="F312" s="23" t="s">
        <v>433</v>
      </c>
      <c r="G312" s="58"/>
      <c r="H312" s="58"/>
      <c r="I312" s="58"/>
      <c r="J312" s="61"/>
      <c r="K312" s="25" t="s">
        <v>20</v>
      </c>
      <c r="L312" s="25" t="s">
        <v>20</v>
      </c>
      <c r="M312" s="19"/>
      <c r="N312" s="20"/>
      <c r="O312" s="20"/>
      <c r="P312" s="202"/>
      <c r="Q312" s="210"/>
      <c r="R312" s="210"/>
    </row>
    <row r="313" spans="1:18" hidden="1">
      <c r="A313" s="70">
        <v>1027118</v>
      </c>
      <c r="B313" s="22" t="s">
        <v>17</v>
      </c>
      <c r="C313" s="16" t="s">
        <v>71</v>
      </c>
      <c r="D313" s="16"/>
      <c r="E313" s="17"/>
      <c r="F313" s="23" t="s">
        <v>434</v>
      </c>
      <c r="G313" s="19" t="s">
        <v>20</v>
      </c>
      <c r="H313" s="19" t="s">
        <v>20</v>
      </c>
      <c r="I313" s="19" t="s">
        <v>20</v>
      </c>
      <c r="J313" s="25" t="s">
        <v>20</v>
      </c>
      <c r="K313" s="19" t="s">
        <v>20</v>
      </c>
      <c r="L313" s="19" t="s">
        <v>21</v>
      </c>
      <c r="M313" s="19"/>
      <c r="N313" s="20"/>
      <c r="O313" s="20"/>
      <c r="P313" s="202"/>
      <c r="Q313" s="210"/>
      <c r="R313" s="210"/>
    </row>
    <row r="314" spans="1:18" hidden="1">
      <c r="A314" s="68">
        <v>1534881</v>
      </c>
      <c r="B314" s="15" t="s">
        <v>17</v>
      </c>
      <c r="C314" s="16" t="s">
        <v>97</v>
      </c>
      <c r="D314" s="16"/>
      <c r="E314" s="17"/>
      <c r="F314" s="18" t="s">
        <v>435</v>
      </c>
      <c r="G314" s="19" t="s">
        <v>20</v>
      </c>
      <c r="H314" s="19" t="s">
        <v>20</v>
      </c>
      <c r="I314" s="19" t="s">
        <v>20</v>
      </c>
      <c r="J314" s="25" t="s">
        <v>20</v>
      </c>
      <c r="K314" s="25" t="s">
        <v>20</v>
      </c>
      <c r="L314" s="25" t="s">
        <v>20</v>
      </c>
      <c r="M314" s="19"/>
      <c r="N314" s="20"/>
      <c r="O314" s="20"/>
      <c r="P314" s="202"/>
      <c r="Q314" s="210"/>
      <c r="R314" s="210"/>
    </row>
    <row r="315" spans="1:18" hidden="1">
      <c r="A315" s="68">
        <v>1096996</v>
      </c>
      <c r="B315" s="15" t="s">
        <v>17</v>
      </c>
      <c r="C315" s="16" t="s">
        <v>63</v>
      </c>
      <c r="D315" s="16"/>
      <c r="E315" s="17"/>
      <c r="F315" s="18" t="s">
        <v>436</v>
      </c>
      <c r="G315" s="19" t="s">
        <v>21</v>
      </c>
      <c r="H315" s="19" t="s">
        <v>21</v>
      </c>
      <c r="I315" s="19" t="s">
        <v>20</v>
      </c>
      <c r="J315" s="19" t="s">
        <v>20</v>
      </c>
      <c r="K315" s="19" t="s">
        <v>20</v>
      </c>
      <c r="L315" s="19" t="s">
        <v>20</v>
      </c>
      <c r="M315" s="19"/>
      <c r="N315" s="20"/>
      <c r="O315" s="20"/>
      <c r="P315" s="202"/>
      <c r="Q315" s="210"/>
      <c r="R315" s="210"/>
    </row>
    <row r="316" spans="1:18" hidden="1">
      <c r="A316" s="70">
        <v>1282636</v>
      </c>
      <c r="B316" s="22" t="s">
        <v>17</v>
      </c>
      <c r="C316" s="16" t="s">
        <v>178</v>
      </c>
      <c r="D316" s="16"/>
      <c r="E316" s="17"/>
      <c r="F316" s="23" t="s">
        <v>437</v>
      </c>
      <c r="G316" s="19" t="s">
        <v>20</v>
      </c>
      <c r="H316" s="19" t="s">
        <v>20</v>
      </c>
      <c r="I316" s="19" t="s">
        <v>20</v>
      </c>
      <c r="J316" s="25" t="s">
        <v>20</v>
      </c>
      <c r="K316" s="25" t="s">
        <v>20</v>
      </c>
      <c r="L316" s="25" t="s">
        <v>20</v>
      </c>
      <c r="M316" s="19"/>
      <c r="N316" s="20"/>
      <c r="O316" s="20"/>
      <c r="P316" s="202"/>
      <c r="Q316" s="210"/>
      <c r="R316" s="210"/>
    </row>
    <row r="317" spans="1:18" hidden="1">
      <c r="A317" s="68">
        <v>1558578</v>
      </c>
      <c r="B317" s="15" t="s">
        <v>17</v>
      </c>
      <c r="C317" s="16" t="s">
        <v>35</v>
      </c>
      <c r="D317" s="16"/>
      <c r="E317" s="17"/>
      <c r="F317" s="18" t="s">
        <v>438</v>
      </c>
      <c r="G317" s="25" t="s">
        <v>20</v>
      </c>
      <c r="H317" s="25" t="s">
        <v>20</v>
      </c>
      <c r="I317" s="19" t="s">
        <v>20</v>
      </c>
      <c r="J317" s="19" t="s">
        <v>20</v>
      </c>
      <c r="K317" s="19" t="s">
        <v>20</v>
      </c>
      <c r="L317" s="19" t="s">
        <v>21</v>
      </c>
      <c r="M317" s="19"/>
      <c r="N317" s="20"/>
      <c r="O317" s="20"/>
      <c r="P317" s="202"/>
      <c r="Q317" s="210"/>
      <c r="R317" s="210"/>
    </row>
    <row r="318" spans="1:18" hidden="1">
      <c r="A318" s="70">
        <v>1122611</v>
      </c>
      <c r="B318" s="22" t="s">
        <v>17</v>
      </c>
      <c r="C318" s="16" t="s">
        <v>86</v>
      </c>
      <c r="D318" s="16"/>
      <c r="E318" s="17"/>
      <c r="F318" s="23" t="s">
        <v>439</v>
      </c>
      <c r="G318" s="19" t="s">
        <v>20</v>
      </c>
      <c r="H318" s="19" t="s">
        <v>20</v>
      </c>
      <c r="I318" s="19" t="s">
        <v>20</v>
      </c>
      <c r="J318" s="19" t="s">
        <v>20</v>
      </c>
      <c r="K318" s="19" t="s">
        <v>20</v>
      </c>
      <c r="L318" s="19" t="s">
        <v>21</v>
      </c>
      <c r="M318" s="19"/>
      <c r="N318" s="20"/>
      <c r="O318" s="20"/>
      <c r="P318" s="202"/>
      <c r="Q318" s="210"/>
      <c r="R318" s="210"/>
    </row>
    <row r="319" spans="1:18" hidden="1">
      <c r="A319" s="68">
        <v>1545920</v>
      </c>
      <c r="B319" s="15" t="s">
        <v>17</v>
      </c>
      <c r="C319" s="16" t="s">
        <v>28</v>
      </c>
      <c r="D319" s="16"/>
      <c r="E319" s="17"/>
      <c r="F319" s="18" t="s">
        <v>440</v>
      </c>
      <c r="G319" s="19" t="s">
        <v>21</v>
      </c>
      <c r="H319" s="19" t="s">
        <v>20</v>
      </c>
      <c r="I319" s="19" t="s">
        <v>20</v>
      </c>
      <c r="J319" s="19" t="s">
        <v>20</v>
      </c>
      <c r="K319" s="58"/>
      <c r="L319" s="58"/>
      <c r="M319" s="19"/>
      <c r="N319" s="20"/>
      <c r="O319" s="20"/>
      <c r="P319" s="202"/>
      <c r="Q319" s="210"/>
      <c r="R319" s="210"/>
    </row>
    <row r="320" spans="1:18" hidden="1">
      <c r="A320" s="70">
        <v>1955191</v>
      </c>
      <c r="B320" s="22" t="s">
        <v>17</v>
      </c>
      <c r="C320" s="16" t="s">
        <v>43</v>
      </c>
      <c r="D320" s="16"/>
      <c r="E320" s="17"/>
      <c r="F320" s="23" t="s">
        <v>441</v>
      </c>
      <c r="G320" s="58"/>
      <c r="H320" s="58"/>
      <c r="I320" s="58"/>
      <c r="J320" s="61"/>
      <c r="K320" s="58"/>
      <c r="L320" s="58"/>
      <c r="M320" s="19"/>
      <c r="N320" s="20"/>
      <c r="O320" s="20"/>
      <c r="P320" s="202"/>
      <c r="Q320" s="210"/>
      <c r="R320" s="210"/>
    </row>
    <row r="321" spans="1:18" hidden="1">
      <c r="A321" s="76">
        <v>3123775</v>
      </c>
      <c r="B321" s="76" t="s">
        <v>17</v>
      </c>
      <c r="C321" s="76" t="s">
        <v>442</v>
      </c>
      <c r="D321" s="76"/>
      <c r="E321" s="74" t="s">
        <v>66</v>
      </c>
      <c r="F321" s="74" t="s">
        <v>443</v>
      </c>
      <c r="G321" s="74"/>
      <c r="H321" s="74"/>
      <c r="I321" s="74"/>
      <c r="J321" s="74"/>
      <c r="K321" s="173"/>
      <c r="L321" s="184"/>
      <c r="M321" s="184"/>
      <c r="N321" s="173"/>
      <c r="O321" s="173"/>
      <c r="P321" s="173"/>
      <c r="Q321" s="163"/>
      <c r="R321" s="163"/>
    </row>
    <row r="322" spans="1:18" hidden="1">
      <c r="A322" s="76">
        <v>1552969</v>
      </c>
      <c r="B322" s="76" t="s">
        <v>17</v>
      </c>
      <c r="C322" s="76" t="s">
        <v>76</v>
      </c>
      <c r="D322" s="76"/>
      <c r="E322" s="74" t="s">
        <v>66</v>
      </c>
      <c r="F322" s="74" t="s">
        <v>444</v>
      </c>
      <c r="G322" s="74"/>
      <c r="H322" s="74"/>
      <c r="I322" s="74"/>
      <c r="J322" s="74"/>
      <c r="K322" s="173"/>
      <c r="L322" s="184"/>
      <c r="M322" s="184"/>
      <c r="N322" s="173"/>
      <c r="O322" s="173"/>
      <c r="P322" s="173"/>
      <c r="Q322" s="163"/>
      <c r="R322" s="163"/>
    </row>
    <row r="323" spans="1:18" hidden="1">
      <c r="A323" s="68">
        <v>2952327</v>
      </c>
      <c r="B323" s="15" t="s">
        <v>51</v>
      </c>
      <c r="C323" s="16" t="s">
        <v>109</v>
      </c>
      <c r="D323" s="16"/>
      <c r="E323" s="17"/>
      <c r="F323" s="31" t="s">
        <v>445</v>
      </c>
      <c r="G323" s="58"/>
      <c r="H323" s="58"/>
      <c r="I323" s="58"/>
      <c r="J323" s="61"/>
      <c r="K323" s="58"/>
      <c r="L323" s="19"/>
      <c r="M323" s="19"/>
      <c r="N323" s="20"/>
      <c r="O323" s="20"/>
      <c r="P323" s="202"/>
      <c r="Q323" s="210"/>
      <c r="R323" s="210"/>
    </row>
    <row r="324" spans="1:18" hidden="1">
      <c r="A324" s="76">
        <v>1328611</v>
      </c>
      <c r="B324" s="76" t="s">
        <v>17</v>
      </c>
      <c r="C324" s="76" t="s">
        <v>41</v>
      </c>
      <c r="D324" s="76"/>
      <c r="E324" s="74" t="s">
        <v>66</v>
      </c>
      <c r="F324" s="74" t="s">
        <v>446</v>
      </c>
      <c r="G324" s="74"/>
      <c r="H324" s="74"/>
      <c r="I324" s="74"/>
      <c r="J324" s="74"/>
      <c r="K324" s="173"/>
      <c r="L324" s="184"/>
      <c r="M324" s="184"/>
      <c r="N324" s="173"/>
      <c r="O324" s="173"/>
      <c r="P324" s="173"/>
      <c r="Q324" s="163"/>
      <c r="R324" s="163"/>
    </row>
    <row r="325" spans="1:18" hidden="1">
      <c r="A325" s="80">
        <v>1774674</v>
      </c>
      <c r="B325" s="62" t="s">
        <v>388</v>
      </c>
      <c r="C325" s="62" t="s">
        <v>447</v>
      </c>
      <c r="D325" s="62"/>
      <c r="E325" s="97"/>
      <c r="F325" s="98" t="s">
        <v>448</v>
      </c>
      <c r="G325" s="61"/>
      <c r="H325" s="61"/>
      <c r="I325" s="61"/>
      <c r="J325" s="61"/>
      <c r="K325" s="58"/>
      <c r="L325" s="19"/>
      <c r="M325" s="19"/>
      <c r="N325" s="20"/>
      <c r="O325" s="20"/>
      <c r="P325" s="202"/>
      <c r="Q325" s="210"/>
      <c r="R325" s="210"/>
    </row>
    <row r="326" spans="1:18" hidden="1">
      <c r="A326" s="68">
        <v>2065442</v>
      </c>
      <c r="B326" s="15" t="s">
        <v>17</v>
      </c>
      <c r="C326" s="16" t="s">
        <v>18</v>
      </c>
      <c r="D326" s="16"/>
      <c r="E326" s="17"/>
      <c r="F326" s="18" t="s">
        <v>449</v>
      </c>
      <c r="G326" s="19" t="s">
        <v>20</v>
      </c>
      <c r="H326" s="19" t="s">
        <v>20</v>
      </c>
      <c r="I326" s="19" t="s">
        <v>20</v>
      </c>
      <c r="J326" s="19" t="s">
        <v>20</v>
      </c>
      <c r="K326" s="19" t="s">
        <v>20</v>
      </c>
      <c r="L326" s="19" t="s">
        <v>21</v>
      </c>
      <c r="M326" s="19"/>
      <c r="N326" s="20"/>
      <c r="O326" s="20"/>
      <c r="P326" s="202"/>
      <c r="Q326" s="210"/>
      <c r="R326" s="210"/>
    </row>
    <row r="327" spans="1:18" hidden="1">
      <c r="A327" s="68">
        <v>1818722</v>
      </c>
      <c r="B327" s="15" t="s">
        <v>17</v>
      </c>
      <c r="C327" s="16" t="s">
        <v>99</v>
      </c>
      <c r="D327" s="16"/>
      <c r="E327" s="17"/>
      <c r="F327" s="18" t="s">
        <v>450</v>
      </c>
      <c r="G327" s="19" t="s">
        <v>20</v>
      </c>
      <c r="H327" s="19" t="s">
        <v>20</v>
      </c>
      <c r="I327" s="19" t="s">
        <v>20</v>
      </c>
      <c r="J327" s="19" t="s">
        <v>20</v>
      </c>
      <c r="K327" s="19" t="s">
        <v>20</v>
      </c>
      <c r="L327" s="19" t="s">
        <v>20</v>
      </c>
      <c r="M327" s="19"/>
      <c r="N327" s="20"/>
      <c r="O327" s="20"/>
      <c r="P327" s="202"/>
      <c r="Q327" s="210"/>
      <c r="R327" s="210"/>
    </row>
    <row r="328" spans="1:18" hidden="1">
      <c r="A328" s="70">
        <v>3129388</v>
      </c>
      <c r="B328" s="22" t="s">
        <v>17</v>
      </c>
      <c r="C328" s="16" t="s">
        <v>43</v>
      </c>
      <c r="D328" s="16"/>
      <c r="E328" s="17"/>
      <c r="F328" s="23" t="s">
        <v>451</v>
      </c>
      <c r="G328" s="19" t="s">
        <v>21</v>
      </c>
      <c r="H328" s="19" t="s">
        <v>21</v>
      </c>
      <c r="I328" s="19" t="s">
        <v>20</v>
      </c>
      <c r="J328" s="19" t="s">
        <v>20</v>
      </c>
      <c r="K328" s="58"/>
      <c r="L328" s="58"/>
      <c r="M328" s="19"/>
      <c r="N328" s="20"/>
      <c r="O328" s="20"/>
      <c r="P328" s="202"/>
      <c r="Q328" s="210"/>
      <c r="R328" s="210"/>
    </row>
    <row r="329" spans="1:18" hidden="1">
      <c r="A329" s="68">
        <v>1813245</v>
      </c>
      <c r="B329" s="15" t="s">
        <v>17</v>
      </c>
      <c r="C329" s="107" t="s">
        <v>175</v>
      </c>
      <c r="D329" s="107"/>
      <c r="E329" s="319"/>
      <c r="F329" s="18" t="s">
        <v>452</v>
      </c>
      <c r="G329" s="19" t="s">
        <v>20</v>
      </c>
      <c r="H329" s="19" t="s">
        <v>20</v>
      </c>
      <c r="I329" s="19" t="s">
        <v>20</v>
      </c>
      <c r="J329" s="19" t="s">
        <v>20</v>
      </c>
      <c r="K329" s="19" t="s">
        <v>20</v>
      </c>
      <c r="L329" s="19" t="s">
        <v>20</v>
      </c>
      <c r="M329" s="19" t="s">
        <v>20</v>
      </c>
      <c r="N329" s="20"/>
      <c r="O329" s="20"/>
      <c r="P329" s="202"/>
      <c r="Q329" s="210"/>
      <c r="R329" s="210"/>
    </row>
    <row r="330" spans="1:18" hidden="1">
      <c r="A330" s="68">
        <v>3339647</v>
      </c>
      <c r="B330" s="326" t="s">
        <v>38</v>
      </c>
      <c r="C330" s="113" t="s">
        <v>60</v>
      </c>
      <c r="D330" s="113"/>
      <c r="E330" s="156"/>
      <c r="F330" s="48" t="s">
        <v>453</v>
      </c>
      <c r="G330" s="58"/>
      <c r="H330" s="58"/>
      <c r="I330" s="58"/>
      <c r="J330" s="58"/>
      <c r="K330" s="58"/>
      <c r="L330" s="19"/>
      <c r="M330" s="19"/>
      <c r="N330" s="20"/>
      <c r="O330" s="20"/>
      <c r="P330" s="202"/>
      <c r="Q330" s="210"/>
      <c r="R330" s="210"/>
    </row>
    <row r="331" spans="1:18" hidden="1">
      <c r="A331" s="68">
        <v>3262448</v>
      </c>
      <c r="B331" s="326" t="s">
        <v>17</v>
      </c>
      <c r="C331" s="113" t="s">
        <v>74</v>
      </c>
      <c r="D331" s="113"/>
      <c r="E331" s="156"/>
      <c r="F331" s="48" t="s">
        <v>454</v>
      </c>
      <c r="G331" s="19" t="s">
        <v>20</v>
      </c>
      <c r="H331" s="19" t="s">
        <v>20</v>
      </c>
      <c r="I331" s="19" t="s">
        <v>20</v>
      </c>
      <c r="J331" s="25" t="s">
        <v>20</v>
      </c>
      <c r="K331" s="25" t="s">
        <v>20</v>
      </c>
      <c r="L331" s="19" t="s">
        <v>21</v>
      </c>
      <c r="M331" s="19"/>
      <c r="N331" s="20"/>
      <c r="O331" s="20"/>
      <c r="P331" s="202"/>
      <c r="Q331" s="210"/>
      <c r="R331" s="210"/>
    </row>
    <row r="332" spans="1:18" hidden="1">
      <c r="A332" s="68">
        <v>1822293</v>
      </c>
      <c r="B332" s="326" t="s">
        <v>455</v>
      </c>
      <c r="C332" s="113" t="s">
        <v>164</v>
      </c>
      <c r="D332" s="113"/>
      <c r="E332" s="156" t="s">
        <v>456</v>
      </c>
      <c r="F332" s="48" t="s">
        <v>457</v>
      </c>
      <c r="G332" s="58"/>
      <c r="H332" s="58"/>
      <c r="I332" s="58"/>
      <c r="J332" s="61"/>
      <c r="K332" s="58"/>
      <c r="L332" s="58"/>
      <c r="M332" s="19"/>
      <c r="N332" s="20"/>
      <c r="O332" s="20"/>
      <c r="P332" s="202"/>
      <c r="Q332" s="210"/>
      <c r="R332" s="210"/>
    </row>
    <row r="333" spans="1:18" hidden="1">
      <c r="A333" s="68">
        <v>2267282</v>
      </c>
      <c r="B333" s="326" t="s">
        <v>458</v>
      </c>
      <c r="C333" s="113" t="s">
        <v>63</v>
      </c>
      <c r="D333" s="113"/>
      <c r="E333" s="156"/>
      <c r="F333" s="49" t="s">
        <v>459</v>
      </c>
      <c r="G333" s="19" t="s">
        <v>20</v>
      </c>
      <c r="H333" s="19" t="s">
        <v>21</v>
      </c>
      <c r="I333" s="19" t="s">
        <v>20</v>
      </c>
      <c r="J333" s="19" t="s">
        <v>20</v>
      </c>
      <c r="K333" s="19" t="s">
        <v>20</v>
      </c>
      <c r="L333" s="19" t="s">
        <v>20</v>
      </c>
      <c r="M333" s="19"/>
      <c r="N333" s="20"/>
      <c r="O333" s="20"/>
      <c r="P333" s="202"/>
      <c r="Q333" s="210"/>
      <c r="R333" s="210"/>
    </row>
    <row r="334" spans="1:18" hidden="1">
      <c r="A334" s="68">
        <v>2086468</v>
      </c>
      <c r="B334" s="326" t="s">
        <v>17</v>
      </c>
      <c r="C334" s="113" t="s">
        <v>460</v>
      </c>
      <c r="D334" s="113"/>
      <c r="E334" s="313"/>
      <c r="F334" s="48" t="s">
        <v>461</v>
      </c>
      <c r="G334" s="19" t="s">
        <v>20</v>
      </c>
      <c r="H334" s="19" t="s">
        <v>20</v>
      </c>
      <c r="I334" s="19" t="s">
        <v>20</v>
      </c>
      <c r="J334" s="19" t="s">
        <v>20</v>
      </c>
      <c r="K334" s="19" t="s">
        <v>20</v>
      </c>
      <c r="L334" s="19" t="s">
        <v>20</v>
      </c>
      <c r="M334" s="19"/>
      <c r="N334" s="20"/>
      <c r="O334" s="20"/>
      <c r="P334" s="202"/>
      <c r="Q334" s="210"/>
      <c r="R334" s="210"/>
    </row>
    <row r="335" spans="1:18">
      <c r="A335" s="68">
        <v>1826327</v>
      </c>
      <c r="B335" s="326" t="s">
        <v>17</v>
      </c>
      <c r="C335" s="113" t="s">
        <v>30</v>
      </c>
      <c r="D335" s="113"/>
      <c r="E335" s="156"/>
      <c r="F335" s="48" t="s">
        <v>462</v>
      </c>
      <c r="G335" s="19" t="s">
        <v>20</v>
      </c>
      <c r="H335" s="19" t="s">
        <v>20</v>
      </c>
      <c r="I335" s="19" t="s">
        <v>20</v>
      </c>
      <c r="J335" s="19" t="s">
        <v>20</v>
      </c>
      <c r="K335" s="19" t="s">
        <v>20</v>
      </c>
      <c r="L335" s="19" t="s">
        <v>21</v>
      </c>
      <c r="M335" s="58"/>
      <c r="N335" s="20"/>
      <c r="O335" s="20"/>
      <c r="P335" s="202"/>
      <c r="Q335" s="210"/>
      <c r="R335" s="210"/>
    </row>
    <row r="336" spans="1:18" hidden="1">
      <c r="A336" s="70">
        <v>3126886</v>
      </c>
      <c r="B336" s="396" t="s">
        <v>17</v>
      </c>
      <c r="C336" s="113" t="s">
        <v>99</v>
      </c>
      <c r="D336" s="113"/>
      <c r="E336" s="156"/>
      <c r="F336" s="50" t="s">
        <v>463</v>
      </c>
      <c r="G336" s="19" t="s">
        <v>20</v>
      </c>
      <c r="H336" s="19" t="s">
        <v>20</v>
      </c>
      <c r="I336" s="19" t="s">
        <v>20</v>
      </c>
      <c r="J336" s="19" t="s">
        <v>20</v>
      </c>
      <c r="K336" s="19" t="s">
        <v>20</v>
      </c>
      <c r="L336" s="19" t="s">
        <v>20</v>
      </c>
      <c r="M336" s="19"/>
      <c r="N336" s="20"/>
      <c r="O336" s="20"/>
      <c r="P336" s="202"/>
      <c r="Q336" s="210"/>
      <c r="R336" s="210"/>
    </row>
    <row r="337" spans="1:18" hidden="1">
      <c r="A337" s="77">
        <v>3195122</v>
      </c>
      <c r="B337" s="501" t="s">
        <v>84</v>
      </c>
      <c r="C337" s="394" t="s">
        <v>28</v>
      </c>
      <c r="D337" s="394"/>
      <c r="E337" s="500" t="s">
        <v>79</v>
      </c>
      <c r="F337" s="502" t="s">
        <v>464</v>
      </c>
      <c r="G337" s="76"/>
      <c r="H337" s="76"/>
      <c r="I337" s="76"/>
      <c r="J337" s="74"/>
      <c r="K337" s="173"/>
      <c r="L337" s="184"/>
      <c r="M337" s="184"/>
      <c r="N337" s="173"/>
      <c r="O337" s="173"/>
      <c r="P337" s="173"/>
      <c r="Q337" s="163"/>
      <c r="R337" s="163"/>
    </row>
    <row r="338" spans="1:18" hidden="1">
      <c r="A338" s="70">
        <v>3128992</v>
      </c>
      <c r="B338" s="396" t="s">
        <v>17</v>
      </c>
      <c r="C338" s="113" t="s">
        <v>175</v>
      </c>
      <c r="D338" s="113"/>
      <c r="E338" s="156"/>
      <c r="F338" s="50" t="s">
        <v>465</v>
      </c>
      <c r="G338" s="19" t="s">
        <v>20</v>
      </c>
      <c r="H338" s="19" t="s">
        <v>20</v>
      </c>
      <c r="I338" s="19" t="s">
        <v>20</v>
      </c>
      <c r="J338" s="19" t="s">
        <v>20</v>
      </c>
      <c r="K338" s="19" t="s">
        <v>20</v>
      </c>
      <c r="L338" s="19" t="s">
        <v>20</v>
      </c>
      <c r="M338" s="19" t="s">
        <v>20</v>
      </c>
      <c r="N338" s="20"/>
      <c r="O338" s="20"/>
      <c r="P338" s="202"/>
      <c r="Q338" s="210"/>
      <c r="R338" s="210"/>
    </row>
    <row r="339" spans="1:18" hidden="1">
      <c r="A339" s="94">
        <v>3144930</v>
      </c>
      <c r="B339" s="397" t="s">
        <v>17</v>
      </c>
      <c r="C339" s="394" t="s">
        <v>99</v>
      </c>
      <c r="D339" s="394"/>
      <c r="E339" s="122" t="s">
        <v>66</v>
      </c>
      <c r="F339" s="503" t="s">
        <v>466</v>
      </c>
      <c r="G339" s="76"/>
      <c r="H339" s="76"/>
      <c r="I339" s="76"/>
      <c r="J339" s="74"/>
      <c r="K339" s="173"/>
      <c r="L339" s="184"/>
      <c r="M339" s="184"/>
      <c r="N339" s="173"/>
      <c r="O339" s="173"/>
      <c r="P339" s="173"/>
      <c r="Q339" s="163"/>
      <c r="R339" s="163"/>
    </row>
    <row r="340" spans="1:18" hidden="1">
      <c r="A340" s="77">
        <v>223566</v>
      </c>
      <c r="B340" s="501" t="s">
        <v>17</v>
      </c>
      <c r="C340" s="394" t="s">
        <v>76</v>
      </c>
      <c r="D340" s="394"/>
      <c r="E340" s="122" t="s">
        <v>66</v>
      </c>
      <c r="F340" s="449" t="s">
        <v>466</v>
      </c>
      <c r="G340" s="76"/>
      <c r="H340" s="76"/>
      <c r="I340" s="76"/>
      <c r="J340" s="74"/>
      <c r="K340" s="173"/>
      <c r="L340" s="184"/>
      <c r="M340" s="184"/>
      <c r="N340" s="173"/>
      <c r="O340" s="173"/>
      <c r="P340" s="173"/>
      <c r="Q340" s="163"/>
      <c r="R340" s="163"/>
    </row>
    <row r="341" spans="1:18" hidden="1">
      <c r="A341" s="68">
        <v>1459063</v>
      </c>
      <c r="B341" s="15" t="s">
        <v>38</v>
      </c>
      <c r="C341" s="110" t="s">
        <v>467</v>
      </c>
      <c r="D341" s="110"/>
      <c r="E341" s="136" t="s">
        <v>51</v>
      </c>
      <c r="F341" s="18" t="s">
        <v>468</v>
      </c>
      <c r="G341" s="19" t="s">
        <v>20</v>
      </c>
      <c r="H341" s="19" t="s">
        <v>20</v>
      </c>
      <c r="I341" s="19" t="s">
        <v>20</v>
      </c>
      <c r="J341" s="19" t="s">
        <v>20</v>
      </c>
      <c r="K341" s="19" t="s">
        <v>20</v>
      </c>
      <c r="L341" s="19" t="s">
        <v>21</v>
      </c>
      <c r="M341" s="19"/>
      <c r="N341" s="20"/>
      <c r="O341" s="20"/>
      <c r="P341" s="202"/>
      <c r="Q341" s="210"/>
      <c r="R341" s="210"/>
    </row>
    <row r="342" spans="1:18" hidden="1">
      <c r="A342" s="357">
        <v>2995816</v>
      </c>
      <c r="B342" s="372" t="s">
        <v>101</v>
      </c>
      <c r="C342" s="359" t="s">
        <v>18</v>
      </c>
      <c r="D342" s="359"/>
      <c r="E342" s="360" t="s">
        <v>469</v>
      </c>
      <c r="F342" s="361" t="s">
        <v>470</v>
      </c>
      <c r="G342" s="362" t="s">
        <v>20</v>
      </c>
      <c r="H342" s="362" t="s">
        <v>20</v>
      </c>
      <c r="I342" s="362" t="s">
        <v>20</v>
      </c>
      <c r="J342" s="362" t="s">
        <v>20</v>
      </c>
      <c r="K342" s="362" t="s">
        <v>20</v>
      </c>
      <c r="L342" s="362">
        <v>1004</v>
      </c>
      <c r="M342" s="19"/>
      <c r="N342" s="20"/>
      <c r="O342" s="20"/>
      <c r="P342" s="202"/>
      <c r="Q342" s="210"/>
      <c r="R342" s="210"/>
    </row>
    <row r="343" spans="1:18" hidden="1">
      <c r="A343" s="94">
        <v>3127621</v>
      </c>
      <c r="B343" s="95" t="s">
        <v>17</v>
      </c>
      <c r="C343" s="73" t="s">
        <v>125</v>
      </c>
      <c r="D343" s="73"/>
      <c r="E343" s="74" t="s">
        <v>471</v>
      </c>
      <c r="F343" s="96" t="s">
        <v>472</v>
      </c>
      <c r="G343" s="76"/>
      <c r="H343" s="76"/>
      <c r="I343" s="76"/>
      <c r="J343" s="74"/>
      <c r="K343" s="173"/>
      <c r="L343" s="184"/>
      <c r="M343" s="184"/>
      <c r="N343" s="173"/>
      <c r="O343" s="173"/>
      <c r="P343" s="173"/>
      <c r="Q343" s="163"/>
      <c r="R343" s="163"/>
    </row>
    <row r="344" spans="1:18" hidden="1">
      <c r="A344" s="70">
        <v>3126546</v>
      </c>
      <c r="B344" s="22" t="s">
        <v>17</v>
      </c>
      <c r="C344" s="16" t="s">
        <v>175</v>
      </c>
      <c r="D344" s="16"/>
      <c r="E344" s="17"/>
      <c r="F344" s="23" t="s">
        <v>473</v>
      </c>
      <c r="G344" s="19" t="s">
        <v>20</v>
      </c>
      <c r="H344" s="19" t="s">
        <v>20</v>
      </c>
      <c r="I344" s="19" t="s">
        <v>20</v>
      </c>
      <c r="J344" s="19" t="s">
        <v>20</v>
      </c>
      <c r="K344" s="19" t="s">
        <v>20</v>
      </c>
      <c r="L344" s="19" t="s">
        <v>20</v>
      </c>
      <c r="M344" s="19" t="s">
        <v>20</v>
      </c>
      <c r="N344" s="20"/>
      <c r="O344" s="20"/>
      <c r="P344" s="202"/>
      <c r="Q344" s="210"/>
      <c r="R344" s="210"/>
    </row>
    <row r="345" spans="1:18" hidden="1">
      <c r="A345" s="68">
        <v>1495735</v>
      </c>
      <c r="B345" s="15" t="s">
        <v>17</v>
      </c>
      <c r="C345" s="16" t="s">
        <v>178</v>
      </c>
      <c r="D345" s="16"/>
      <c r="E345" s="17"/>
      <c r="F345" s="18" t="s">
        <v>474</v>
      </c>
      <c r="G345" s="58"/>
      <c r="H345" s="58"/>
      <c r="I345" s="58"/>
      <c r="J345" s="61"/>
      <c r="K345" s="58"/>
      <c r="L345" s="19"/>
      <c r="M345" s="19"/>
      <c r="N345" s="20"/>
      <c r="O345" s="20"/>
      <c r="P345" s="202"/>
      <c r="Q345" s="210"/>
      <c r="R345" s="210"/>
    </row>
    <row r="346" spans="1:18" hidden="1">
      <c r="A346" s="68">
        <v>1812904</v>
      </c>
      <c r="B346" s="15" t="s">
        <v>17</v>
      </c>
      <c r="C346" s="16" t="s">
        <v>141</v>
      </c>
      <c r="D346" s="16"/>
      <c r="E346" s="17"/>
      <c r="F346" s="18" t="s">
        <v>475</v>
      </c>
      <c r="G346" s="58"/>
      <c r="H346" s="58"/>
      <c r="I346" s="58"/>
      <c r="J346" s="61"/>
      <c r="K346" s="58"/>
      <c r="L346" s="19"/>
      <c r="M346" s="19"/>
      <c r="N346" s="20"/>
      <c r="O346" s="20"/>
      <c r="P346" s="202"/>
      <c r="Q346" s="210"/>
      <c r="R346" s="210"/>
    </row>
    <row r="347" spans="1:18" hidden="1">
      <c r="A347" s="70">
        <v>2741925</v>
      </c>
      <c r="B347" s="22" t="s">
        <v>17</v>
      </c>
      <c r="C347" s="16" t="s">
        <v>71</v>
      </c>
      <c r="D347" s="16"/>
      <c r="E347" s="17"/>
      <c r="F347" s="23" t="s">
        <v>476</v>
      </c>
      <c r="G347" s="19" t="s">
        <v>20</v>
      </c>
      <c r="H347" s="58"/>
      <c r="I347" s="58"/>
      <c r="J347" s="61"/>
      <c r="K347" s="58"/>
      <c r="L347" s="58"/>
      <c r="M347" s="19"/>
      <c r="N347" s="20"/>
      <c r="O347" s="20"/>
      <c r="P347" s="202"/>
      <c r="Q347" s="210"/>
      <c r="R347" s="210"/>
    </row>
    <row r="348" spans="1:18" hidden="1">
      <c r="A348" s="70">
        <v>3126682</v>
      </c>
      <c r="B348" s="22" t="s">
        <v>17</v>
      </c>
      <c r="C348" s="16" t="s">
        <v>175</v>
      </c>
      <c r="D348" s="16"/>
      <c r="E348" s="17"/>
      <c r="F348" s="23" t="s">
        <v>477</v>
      </c>
      <c r="G348" s="25" t="s">
        <v>20</v>
      </c>
      <c r="H348" s="19" t="s">
        <v>20</v>
      </c>
      <c r="I348" s="19" t="s">
        <v>20</v>
      </c>
      <c r="J348" s="19" t="s">
        <v>20</v>
      </c>
      <c r="K348" s="19" t="s">
        <v>20</v>
      </c>
      <c r="L348" s="19" t="s">
        <v>20</v>
      </c>
      <c r="M348" s="58"/>
      <c r="N348" s="20"/>
      <c r="O348" s="20"/>
      <c r="P348" s="202"/>
      <c r="Q348" s="210"/>
      <c r="R348" s="210"/>
    </row>
    <row r="349" spans="1:18" hidden="1">
      <c r="A349" s="68">
        <v>1603080</v>
      </c>
      <c r="B349" s="15" t="s">
        <v>17</v>
      </c>
      <c r="C349" s="16" t="s">
        <v>71</v>
      </c>
      <c r="D349" s="16"/>
      <c r="E349" s="17"/>
      <c r="F349" s="18" t="s">
        <v>478</v>
      </c>
      <c r="G349" s="19" t="s">
        <v>20</v>
      </c>
      <c r="H349" s="19" t="s">
        <v>20</v>
      </c>
      <c r="I349" s="58"/>
      <c r="J349" s="61"/>
      <c r="K349" s="58"/>
      <c r="L349" s="58"/>
      <c r="M349" s="19"/>
      <c r="N349" s="20"/>
      <c r="O349" s="20"/>
      <c r="P349" s="202"/>
      <c r="Q349" s="210"/>
      <c r="R349" s="210"/>
    </row>
    <row r="350" spans="1:18" hidden="1">
      <c r="A350" s="68">
        <v>1997393</v>
      </c>
      <c r="B350" s="15" t="s">
        <v>51</v>
      </c>
      <c r="C350" s="16" t="s">
        <v>479</v>
      </c>
      <c r="D350" s="16"/>
      <c r="E350" s="17"/>
      <c r="F350" s="18" t="s">
        <v>480</v>
      </c>
      <c r="G350" s="19" t="s">
        <v>20</v>
      </c>
      <c r="H350" s="19" t="s">
        <v>20</v>
      </c>
      <c r="I350" s="19" t="s">
        <v>20</v>
      </c>
      <c r="J350" s="19" t="s">
        <v>20</v>
      </c>
      <c r="K350" s="19" t="s">
        <v>20</v>
      </c>
      <c r="L350" s="19" t="s">
        <v>21</v>
      </c>
      <c r="M350" s="19"/>
      <c r="N350" s="20"/>
      <c r="O350" s="20"/>
      <c r="P350" s="202"/>
      <c r="Q350" s="210"/>
      <c r="R350" s="210"/>
    </row>
    <row r="351" spans="1:18" hidden="1">
      <c r="A351" s="68">
        <v>2908468</v>
      </c>
      <c r="B351" s="15" t="s">
        <v>17</v>
      </c>
      <c r="C351" s="16" t="s">
        <v>125</v>
      </c>
      <c r="D351" s="16"/>
      <c r="E351" s="17"/>
      <c r="F351" s="18" t="s">
        <v>481</v>
      </c>
      <c r="G351" s="19" t="s">
        <v>20</v>
      </c>
      <c r="H351" s="19" t="s">
        <v>20</v>
      </c>
      <c r="I351" s="19" t="s">
        <v>20</v>
      </c>
      <c r="J351" s="19" t="s">
        <v>20</v>
      </c>
      <c r="K351" s="19" t="s">
        <v>20</v>
      </c>
      <c r="L351" s="19" t="s">
        <v>21</v>
      </c>
      <c r="M351" s="19"/>
      <c r="N351" s="20"/>
      <c r="O351" s="20"/>
      <c r="P351" s="202"/>
      <c r="Q351" s="210"/>
      <c r="R351" s="210"/>
    </row>
    <row r="352" spans="1:18" hidden="1">
      <c r="A352" s="77">
        <v>3203528</v>
      </c>
      <c r="B352" s="72" t="s">
        <v>51</v>
      </c>
      <c r="C352" s="73" t="s">
        <v>22</v>
      </c>
      <c r="D352" s="73"/>
      <c r="E352" s="82" t="s">
        <v>79</v>
      </c>
      <c r="F352" s="84" t="s">
        <v>482</v>
      </c>
      <c r="G352" s="76"/>
      <c r="H352" s="76"/>
      <c r="I352" s="76"/>
      <c r="J352" s="74"/>
      <c r="K352" s="173"/>
      <c r="L352" s="184"/>
      <c r="M352" s="184"/>
      <c r="N352" s="173"/>
      <c r="O352" s="173"/>
      <c r="P352" s="173"/>
      <c r="Q352" s="163"/>
      <c r="R352" s="163"/>
    </row>
    <row r="353" spans="1:18" hidden="1">
      <c r="A353" s="68">
        <v>1034885</v>
      </c>
      <c r="B353" s="15" t="s">
        <v>17</v>
      </c>
      <c r="C353" s="16" t="s">
        <v>178</v>
      </c>
      <c r="D353" s="16"/>
      <c r="E353" s="17"/>
      <c r="F353" s="18" t="s">
        <v>483</v>
      </c>
      <c r="G353" s="25" t="s">
        <v>20</v>
      </c>
      <c r="H353" s="25" t="s">
        <v>20</v>
      </c>
      <c r="I353" s="19" t="s">
        <v>20</v>
      </c>
      <c r="J353" s="19" t="s">
        <v>20</v>
      </c>
      <c r="K353" s="19" t="s">
        <v>20</v>
      </c>
      <c r="L353" s="19" t="s">
        <v>20</v>
      </c>
      <c r="M353" s="19"/>
      <c r="N353" s="20"/>
      <c r="O353" s="20"/>
      <c r="P353" s="202"/>
      <c r="Q353" s="210"/>
      <c r="R353" s="210"/>
    </row>
    <row r="354" spans="1:18" hidden="1">
      <c r="A354" s="68">
        <v>2819479</v>
      </c>
      <c r="B354" s="15" t="s">
        <v>388</v>
      </c>
      <c r="C354" s="16" t="s">
        <v>18</v>
      </c>
      <c r="D354" s="16"/>
      <c r="E354" s="17"/>
      <c r="F354" s="26" t="s">
        <v>484</v>
      </c>
      <c r="G354" s="19" t="s">
        <v>20</v>
      </c>
      <c r="H354" s="19" t="s">
        <v>20</v>
      </c>
      <c r="I354" s="19" t="s">
        <v>20</v>
      </c>
      <c r="J354" s="19" t="s">
        <v>20</v>
      </c>
      <c r="K354" s="19" t="s">
        <v>20</v>
      </c>
      <c r="L354" s="19" t="s">
        <v>20</v>
      </c>
      <c r="M354" s="19"/>
      <c r="N354" s="20"/>
      <c r="O354" s="20"/>
      <c r="P354" s="202"/>
      <c r="Q354" s="210"/>
      <c r="R354" s="210"/>
    </row>
    <row r="355" spans="1:18" hidden="1">
      <c r="A355" s="77">
        <v>224137</v>
      </c>
      <c r="B355" s="72" t="s">
        <v>17</v>
      </c>
      <c r="C355" s="73" t="s">
        <v>144</v>
      </c>
      <c r="D355" s="73"/>
      <c r="E355" s="74" t="s">
        <v>66</v>
      </c>
      <c r="F355" s="75" t="s">
        <v>485</v>
      </c>
      <c r="G355" s="76"/>
      <c r="H355" s="76"/>
      <c r="I355" s="76"/>
      <c r="J355" s="74"/>
      <c r="K355" s="173"/>
      <c r="L355" s="184"/>
      <c r="M355" s="184"/>
      <c r="N355" s="173"/>
      <c r="O355" s="173"/>
      <c r="P355" s="173"/>
      <c r="Q355" s="163"/>
      <c r="R355" s="163"/>
    </row>
    <row r="356" spans="1:18" hidden="1">
      <c r="A356" s="68">
        <v>223604</v>
      </c>
      <c r="B356" s="15" t="s">
        <v>17</v>
      </c>
      <c r="C356" s="16" t="s">
        <v>43</v>
      </c>
      <c r="D356" s="16"/>
      <c r="E356" s="17"/>
      <c r="F356" s="18" t="s">
        <v>486</v>
      </c>
      <c r="G356" s="19" t="s">
        <v>21</v>
      </c>
      <c r="H356" s="19" t="s">
        <v>21</v>
      </c>
      <c r="I356" s="19" t="s">
        <v>21</v>
      </c>
      <c r="J356" s="19" t="s">
        <v>20</v>
      </c>
      <c r="K356" s="19" t="s">
        <v>20</v>
      </c>
      <c r="L356" s="19" t="s">
        <v>20</v>
      </c>
      <c r="M356" s="19"/>
      <c r="N356" s="20"/>
      <c r="O356" s="20"/>
      <c r="P356" s="202"/>
      <c r="Q356" s="210"/>
      <c r="R356" s="210"/>
    </row>
    <row r="357" spans="1:18" hidden="1">
      <c r="A357" s="70">
        <v>1249384</v>
      </c>
      <c r="B357" s="22" t="s">
        <v>17</v>
      </c>
      <c r="C357" s="16" t="s">
        <v>109</v>
      </c>
      <c r="D357" s="16"/>
      <c r="E357" s="17"/>
      <c r="F357" s="23" t="s">
        <v>487</v>
      </c>
      <c r="G357" s="58"/>
      <c r="H357" s="58"/>
      <c r="I357" s="58"/>
      <c r="J357" s="61"/>
      <c r="K357" s="58"/>
      <c r="L357" s="19"/>
      <c r="M357" s="19"/>
      <c r="N357" s="20"/>
      <c r="O357" s="20"/>
      <c r="P357" s="202"/>
      <c r="Q357" s="210"/>
      <c r="R357" s="210"/>
    </row>
    <row r="358" spans="1:18" hidden="1">
      <c r="A358" s="70">
        <v>1394654</v>
      </c>
      <c r="B358" s="22" t="s">
        <v>38</v>
      </c>
      <c r="C358" s="16" t="s">
        <v>94</v>
      </c>
      <c r="D358" s="16" t="s">
        <v>488</v>
      </c>
      <c r="E358" s="17" t="s">
        <v>489</v>
      </c>
      <c r="F358" s="23" t="s">
        <v>490</v>
      </c>
      <c r="G358" s="58"/>
      <c r="H358" s="58"/>
      <c r="I358" s="58"/>
      <c r="J358" s="61"/>
      <c r="K358" s="58"/>
      <c r="L358" s="19"/>
      <c r="M358" s="19"/>
      <c r="N358" s="20"/>
      <c r="O358" s="20"/>
      <c r="P358" s="202"/>
      <c r="Q358" s="210"/>
      <c r="R358" s="210"/>
    </row>
    <row r="359" spans="1:18" hidden="1">
      <c r="A359" s="77">
        <v>222869</v>
      </c>
      <c r="B359" s="72" t="s">
        <v>17</v>
      </c>
      <c r="C359" s="73" t="s">
        <v>105</v>
      </c>
      <c r="D359" s="73"/>
      <c r="E359" s="74" t="s">
        <v>66</v>
      </c>
      <c r="F359" s="75" t="s">
        <v>491</v>
      </c>
      <c r="G359" s="76"/>
      <c r="H359" s="76"/>
      <c r="I359" s="76"/>
      <c r="J359" s="74"/>
      <c r="K359" s="74"/>
      <c r="L359" s="76"/>
      <c r="M359" s="76"/>
      <c r="N359" s="74"/>
      <c r="O359" s="74"/>
      <c r="P359" s="301"/>
      <c r="Q359" s="122"/>
      <c r="R359" s="122"/>
    </row>
    <row r="360" spans="1:18" hidden="1">
      <c r="A360" s="219">
        <v>1853269</v>
      </c>
      <c r="B360" s="15" t="s">
        <v>17</v>
      </c>
      <c r="C360" s="16" t="s">
        <v>18</v>
      </c>
      <c r="D360" s="16"/>
      <c r="E360" s="17"/>
      <c r="F360" s="18" t="s">
        <v>492</v>
      </c>
      <c r="G360" s="19" t="s">
        <v>20</v>
      </c>
      <c r="H360" s="19" t="s">
        <v>20</v>
      </c>
      <c r="I360" s="19" t="s">
        <v>20</v>
      </c>
      <c r="J360" s="19" t="s">
        <v>20</v>
      </c>
      <c r="K360" s="19" t="s">
        <v>20</v>
      </c>
      <c r="L360" s="19" t="s">
        <v>21</v>
      </c>
      <c r="M360" s="19"/>
      <c r="N360" s="20"/>
      <c r="O360" s="20"/>
      <c r="P360" s="202"/>
      <c r="Q360" s="210"/>
      <c r="R360" s="210"/>
    </row>
    <row r="361" spans="1:18" ht="15.75" hidden="1">
      <c r="A361" s="99">
        <v>1997728</v>
      </c>
      <c r="B361" s="72"/>
      <c r="C361" s="73"/>
      <c r="D361" s="73"/>
      <c r="E361" s="74" t="s">
        <v>350</v>
      </c>
      <c r="F361" s="100" t="s">
        <v>493</v>
      </c>
      <c r="G361" s="76" t="s">
        <v>20</v>
      </c>
      <c r="H361" s="76" t="s">
        <v>20</v>
      </c>
      <c r="I361" s="76" t="s">
        <v>20</v>
      </c>
      <c r="J361" s="74"/>
      <c r="K361" s="173"/>
      <c r="L361" s="184"/>
      <c r="M361" s="184"/>
      <c r="N361" s="173"/>
      <c r="O361" s="173"/>
      <c r="P361" s="173"/>
      <c r="Q361" s="163"/>
      <c r="R361" s="163"/>
    </row>
    <row r="362" spans="1:18" hidden="1">
      <c r="A362" s="68">
        <v>3144915</v>
      </c>
      <c r="B362" s="15" t="s">
        <v>17</v>
      </c>
      <c r="C362" s="16" t="s">
        <v>88</v>
      </c>
      <c r="D362" s="16"/>
      <c r="E362" s="17"/>
      <c r="F362" s="18" t="s">
        <v>494</v>
      </c>
      <c r="G362" s="19" t="s">
        <v>20</v>
      </c>
      <c r="H362" s="25" t="s">
        <v>20</v>
      </c>
      <c r="I362" s="19" t="s">
        <v>20</v>
      </c>
      <c r="J362" s="25" t="s">
        <v>20</v>
      </c>
      <c r="K362" s="25" t="s">
        <v>20</v>
      </c>
      <c r="L362" s="25" t="s">
        <v>20</v>
      </c>
      <c r="M362" s="19"/>
      <c r="N362" s="20"/>
      <c r="O362" s="20"/>
      <c r="P362" s="202"/>
      <c r="Q362" s="210"/>
      <c r="R362" s="210"/>
    </row>
    <row r="363" spans="1:18" hidden="1">
      <c r="A363" s="68">
        <v>1851745</v>
      </c>
      <c r="B363" s="15" t="s">
        <v>115</v>
      </c>
      <c r="C363" s="16"/>
      <c r="D363" s="16"/>
      <c r="E363" s="17" t="s">
        <v>495</v>
      </c>
      <c r="F363" s="18" t="s">
        <v>496</v>
      </c>
      <c r="G363" s="58"/>
      <c r="H363" s="58"/>
      <c r="I363" s="19" t="s">
        <v>20</v>
      </c>
      <c r="J363" s="19" t="s">
        <v>20</v>
      </c>
      <c r="K363" s="25" t="s">
        <v>20</v>
      </c>
      <c r="L363" s="19"/>
      <c r="M363" s="19"/>
      <c r="N363" s="20"/>
      <c r="O363" s="20"/>
      <c r="P363" s="202"/>
      <c r="Q363" s="210"/>
      <c r="R363" s="210"/>
    </row>
    <row r="364" spans="1:18" hidden="1">
      <c r="A364" s="70">
        <v>3126316</v>
      </c>
      <c r="B364" s="22" t="s">
        <v>17</v>
      </c>
      <c r="C364" s="16" t="s">
        <v>60</v>
      </c>
      <c r="D364" s="16"/>
      <c r="E364" s="17"/>
      <c r="F364" s="23" t="s">
        <v>497</v>
      </c>
      <c r="G364" s="19" t="s">
        <v>20</v>
      </c>
      <c r="H364" s="19" t="s">
        <v>20</v>
      </c>
      <c r="I364" s="19" t="s">
        <v>20</v>
      </c>
      <c r="J364" s="19" t="s">
        <v>20</v>
      </c>
      <c r="K364" s="19" t="s">
        <v>20</v>
      </c>
      <c r="L364" s="19" t="s">
        <v>20</v>
      </c>
      <c r="M364" s="19"/>
      <c r="N364" s="20"/>
      <c r="O364" s="20"/>
      <c r="P364" s="202"/>
      <c r="Q364" s="210"/>
      <c r="R364" s="210"/>
    </row>
    <row r="365" spans="1:18" hidden="1">
      <c r="A365" s="68">
        <v>224083</v>
      </c>
      <c r="B365" s="15" t="s">
        <v>17</v>
      </c>
      <c r="C365" s="16" t="s">
        <v>113</v>
      </c>
      <c r="D365" s="16"/>
      <c r="E365" s="17"/>
      <c r="F365" s="18" t="s">
        <v>498</v>
      </c>
      <c r="G365" s="19" t="s">
        <v>20</v>
      </c>
      <c r="H365" s="19" t="s">
        <v>20</v>
      </c>
      <c r="I365" s="19" t="s">
        <v>20</v>
      </c>
      <c r="J365" s="19" t="s">
        <v>20</v>
      </c>
      <c r="K365" s="19" t="s">
        <v>20</v>
      </c>
      <c r="L365" s="19" t="s">
        <v>20</v>
      </c>
      <c r="M365" s="19"/>
      <c r="N365" s="20"/>
      <c r="O365" s="20"/>
      <c r="P365" s="202"/>
      <c r="Q365" s="210"/>
      <c r="R365" s="210"/>
    </row>
    <row r="366" spans="1:18" hidden="1">
      <c r="A366" s="68">
        <v>1097207</v>
      </c>
      <c r="B366" s="15" t="s">
        <v>17</v>
      </c>
      <c r="C366" s="16" t="s">
        <v>144</v>
      </c>
      <c r="D366" s="16"/>
      <c r="E366" s="17"/>
      <c r="F366" s="31" t="s">
        <v>499</v>
      </c>
      <c r="G366" s="58"/>
      <c r="H366" s="58"/>
      <c r="I366" s="58"/>
      <c r="J366" s="61"/>
      <c r="K366" s="58"/>
      <c r="L366" s="19"/>
      <c r="M366" s="19"/>
      <c r="N366" s="20"/>
      <c r="O366" s="20"/>
      <c r="P366" s="202"/>
      <c r="Q366" s="210"/>
      <c r="R366" s="210"/>
    </row>
    <row r="367" spans="1:18" hidden="1">
      <c r="A367" s="77">
        <v>1095126</v>
      </c>
      <c r="B367" s="72" t="s">
        <v>17</v>
      </c>
      <c r="C367" s="73" t="s">
        <v>102</v>
      </c>
      <c r="D367" s="73"/>
      <c r="E367" s="74" t="s">
        <v>127</v>
      </c>
      <c r="F367" s="75" t="s">
        <v>500</v>
      </c>
      <c r="G367" s="76"/>
      <c r="H367" s="76"/>
      <c r="I367" s="76"/>
      <c r="J367" s="74"/>
      <c r="K367" s="173"/>
      <c r="L367" s="184"/>
      <c r="M367" s="184"/>
      <c r="N367" s="173"/>
      <c r="O367" s="173"/>
      <c r="P367" s="173"/>
      <c r="Q367" s="163"/>
      <c r="R367" s="163"/>
    </row>
    <row r="368" spans="1:18" hidden="1">
      <c r="A368" s="74">
        <v>1094889</v>
      </c>
      <c r="B368" s="74" t="s">
        <v>17</v>
      </c>
      <c r="C368" s="74" t="s">
        <v>102</v>
      </c>
      <c r="D368" s="74"/>
      <c r="E368" s="74" t="s">
        <v>127</v>
      </c>
      <c r="F368" s="74" t="s">
        <v>501</v>
      </c>
      <c r="G368" s="74" t="s">
        <v>20</v>
      </c>
      <c r="H368" s="74" t="s">
        <v>20</v>
      </c>
      <c r="I368" s="74" t="s">
        <v>20</v>
      </c>
      <c r="J368" s="74" t="s">
        <v>20</v>
      </c>
      <c r="K368" s="173"/>
      <c r="L368" s="184"/>
      <c r="M368" s="184"/>
      <c r="N368" s="173"/>
      <c r="O368" s="173"/>
      <c r="P368" s="173"/>
      <c r="Q368" s="163"/>
      <c r="R368" s="163"/>
    </row>
    <row r="369" spans="1:18">
      <c r="A369" s="68">
        <v>1096885</v>
      </c>
      <c r="B369" s="15" t="s">
        <v>17</v>
      </c>
      <c r="C369" s="16" t="s">
        <v>30</v>
      </c>
      <c r="D369" s="16"/>
      <c r="E369" s="17"/>
      <c r="F369" s="18" t="s">
        <v>502</v>
      </c>
      <c r="G369" s="58"/>
      <c r="H369" s="58"/>
      <c r="I369" s="19" t="s">
        <v>20</v>
      </c>
      <c r="J369" s="19" t="s">
        <v>20</v>
      </c>
      <c r="K369" s="19" t="s">
        <v>20</v>
      </c>
      <c r="L369" s="19" t="s">
        <v>21</v>
      </c>
      <c r="M369" s="58"/>
      <c r="N369" s="20"/>
      <c r="O369" s="20"/>
      <c r="P369" s="202"/>
      <c r="Q369" s="210"/>
      <c r="R369" s="210"/>
    </row>
    <row r="370" spans="1:18" hidden="1">
      <c r="A370" s="76">
        <v>222672</v>
      </c>
      <c r="B370" s="76" t="s">
        <v>17</v>
      </c>
      <c r="C370" s="76" t="s">
        <v>102</v>
      </c>
      <c r="D370" s="76"/>
      <c r="E370" s="74" t="s">
        <v>66</v>
      </c>
      <c r="F370" s="74" t="s">
        <v>503</v>
      </c>
      <c r="G370" s="74"/>
      <c r="H370" s="74"/>
      <c r="I370" s="74"/>
      <c r="J370" s="74"/>
      <c r="K370" s="173"/>
      <c r="L370" s="184"/>
      <c r="M370" s="184"/>
      <c r="N370" s="173"/>
      <c r="O370" s="173"/>
      <c r="P370" s="173"/>
      <c r="Q370" s="163"/>
      <c r="R370" s="163"/>
    </row>
    <row r="371" spans="1:18" hidden="1">
      <c r="A371" s="68">
        <v>223052</v>
      </c>
      <c r="B371" s="15" t="s">
        <v>17</v>
      </c>
      <c r="C371" s="16" t="s">
        <v>28</v>
      </c>
      <c r="D371" s="16"/>
      <c r="E371" s="17"/>
      <c r="F371" s="18" t="s">
        <v>504</v>
      </c>
      <c r="G371" s="19" t="s">
        <v>21</v>
      </c>
      <c r="H371" s="19" t="s">
        <v>21</v>
      </c>
      <c r="I371" s="19" t="s">
        <v>20</v>
      </c>
      <c r="J371" s="19" t="s">
        <v>20</v>
      </c>
      <c r="K371" s="19" t="s">
        <v>20</v>
      </c>
      <c r="L371" s="19" t="s">
        <v>21</v>
      </c>
      <c r="M371" s="19"/>
      <c r="N371" s="20"/>
      <c r="O371" s="20"/>
      <c r="P371" s="202"/>
      <c r="Q371" s="210"/>
      <c r="R371" s="210"/>
    </row>
    <row r="372" spans="1:18" hidden="1">
      <c r="A372" s="77"/>
      <c r="B372" s="72"/>
      <c r="C372" s="73"/>
      <c r="D372" s="73"/>
      <c r="E372" s="74"/>
      <c r="F372" s="100" t="s">
        <v>505</v>
      </c>
      <c r="G372" s="76"/>
      <c r="H372" s="76"/>
      <c r="I372" s="76"/>
      <c r="J372" s="74"/>
      <c r="K372" s="173"/>
      <c r="L372" s="184"/>
      <c r="M372" s="184"/>
      <c r="N372" s="173"/>
      <c r="O372" s="173"/>
      <c r="P372" s="173"/>
      <c r="Q372" s="163"/>
      <c r="R372" s="163"/>
    </row>
    <row r="373" spans="1:18">
      <c r="A373" s="68">
        <v>223945</v>
      </c>
      <c r="B373" s="15" t="s">
        <v>17</v>
      </c>
      <c r="C373" s="16" t="s">
        <v>30</v>
      </c>
      <c r="D373" s="16"/>
      <c r="E373" s="17"/>
      <c r="F373" s="18" t="s">
        <v>506</v>
      </c>
      <c r="G373" s="19" t="s">
        <v>20</v>
      </c>
      <c r="H373" s="19" t="s">
        <v>20</v>
      </c>
      <c r="I373" s="19" t="s">
        <v>20</v>
      </c>
      <c r="J373" s="19" t="s">
        <v>20</v>
      </c>
      <c r="K373" s="19" t="s">
        <v>20</v>
      </c>
      <c r="L373" s="19" t="s">
        <v>21</v>
      </c>
      <c r="M373" s="58"/>
      <c r="N373" s="20"/>
      <c r="O373" s="20"/>
      <c r="P373" s="202"/>
      <c r="Q373" s="210"/>
      <c r="R373" s="210"/>
    </row>
    <row r="374" spans="1:18" hidden="1">
      <c r="A374" s="390">
        <v>3321499</v>
      </c>
      <c r="B374" s="358" t="s">
        <v>38</v>
      </c>
      <c r="C374" s="359" t="s">
        <v>507</v>
      </c>
      <c r="D374" s="359"/>
      <c r="E374" s="360" t="s">
        <v>350</v>
      </c>
      <c r="F374" s="361" t="s">
        <v>508</v>
      </c>
      <c r="G374" s="362" t="s">
        <v>20</v>
      </c>
      <c r="H374" s="362" t="s">
        <v>20</v>
      </c>
      <c r="I374" s="362" t="s">
        <v>20</v>
      </c>
      <c r="J374" s="362" t="s">
        <v>20</v>
      </c>
      <c r="K374" s="362" t="s">
        <v>20</v>
      </c>
      <c r="L374" s="359" t="s">
        <v>20</v>
      </c>
      <c r="M374" s="514" t="s">
        <v>509</v>
      </c>
      <c r="N374" s="515"/>
      <c r="O374" s="515"/>
      <c r="P374" s="515"/>
      <c r="Q374" s="515"/>
      <c r="R374" s="516"/>
    </row>
    <row r="375" spans="1:18" hidden="1">
      <c r="A375" s="357">
        <v>1101433</v>
      </c>
      <c r="B375" s="372" t="s">
        <v>101</v>
      </c>
      <c r="C375" s="359" t="s">
        <v>102</v>
      </c>
      <c r="D375" s="359"/>
      <c r="E375" s="360" t="s">
        <v>469</v>
      </c>
      <c r="F375" s="361" t="s">
        <v>510</v>
      </c>
      <c r="G375" s="362" t="s">
        <v>20</v>
      </c>
      <c r="H375" s="362" t="s">
        <v>20</v>
      </c>
      <c r="I375" s="362" t="s">
        <v>20</v>
      </c>
      <c r="J375" s="362" t="s">
        <v>20</v>
      </c>
      <c r="K375" s="362" t="s">
        <v>20</v>
      </c>
      <c r="L375" s="362">
        <v>1004</v>
      </c>
      <c r="M375" s="19"/>
      <c r="N375" s="20"/>
      <c r="O375" s="20"/>
      <c r="P375" s="202"/>
      <c r="Q375" s="210"/>
      <c r="R375" s="210"/>
    </row>
    <row r="376" spans="1:18" hidden="1">
      <c r="A376" s="68">
        <v>1827438</v>
      </c>
      <c r="B376" s="15" t="s">
        <v>17</v>
      </c>
      <c r="C376" s="16" t="s">
        <v>507</v>
      </c>
      <c r="D376" s="16"/>
      <c r="E376" s="17"/>
      <c r="F376" s="18" t="s">
        <v>511</v>
      </c>
      <c r="G376" s="19" t="s">
        <v>20</v>
      </c>
      <c r="H376" s="19" t="s">
        <v>20</v>
      </c>
      <c r="I376" s="19" t="s">
        <v>20</v>
      </c>
      <c r="J376" s="19" t="s">
        <v>20</v>
      </c>
      <c r="K376" s="25" t="s">
        <v>20</v>
      </c>
      <c r="L376" s="25" t="s">
        <v>20</v>
      </c>
      <c r="M376" s="19"/>
      <c r="N376" s="20"/>
      <c r="O376" s="20"/>
      <c r="P376" s="202"/>
      <c r="Q376" s="210"/>
      <c r="R376" s="210"/>
    </row>
    <row r="377" spans="1:18" hidden="1">
      <c r="A377" s="70">
        <v>1126717</v>
      </c>
      <c r="B377" s="22" t="s">
        <v>17</v>
      </c>
      <c r="C377" s="16" t="s">
        <v>137</v>
      </c>
      <c r="D377" s="16"/>
      <c r="E377" s="17"/>
      <c r="F377" s="23" t="s">
        <v>512</v>
      </c>
      <c r="G377" s="19" t="s">
        <v>20</v>
      </c>
      <c r="H377" s="19" t="s">
        <v>20</v>
      </c>
      <c r="I377" s="19" t="s">
        <v>20</v>
      </c>
      <c r="J377" s="25" t="s">
        <v>20</v>
      </c>
      <c r="K377" s="25" t="s">
        <v>20</v>
      </c>
      <c r="L377" s="25" t="s">
        <v>20</v>
      </c>
      <c r="M377" s="19"/>
      <c r="N377" s="20"/>
      <c r="O377" s="20"/>
      <c r="P377" s="202"/>
      <c r="Q377" s="210"/>
      <c r="R377" s="210"/>
    </row>
    <row r="378" spans="1:18" hidden="1">
      <c r="A378" s="68">
        <v>1475991</v>
      </c>
      <c r="B378" s="15" t="s">
        <v>17</v>
      </c>
      <c r="C378" s="16" t="s">
        <v>18</v>
      </c>
      <c r="D378" s="16"/>
      <c r="E378" s="17"/>
      <c r="F378" s="18" t="s">
        <v>513</v>
      </c>
      <c r="G378" s="19" t="s">
        <v>20</v>
      </c>
      <c r="H378" s="19" t="s">
        <v>20</v>
      </c>
      <c r="I378" s="19" t="s">
        <v>20</v>
      </c>
      <c r="J378" s="19" t="s">
        <v>20</v>
      </c>
      <c r="K378" s="19" t="s">
        <v>20</v>
      </c>
      <c r="L378" s="19" t="s">
        <v>21</v>
      </c>
      <c r="M378" s="19"/>
      <c r="N378" s="20"/>
      <c r="O378" s="20"/>
      <c r="P378" s="202"/>
      <c r="Q378" s="210"/>
      <c r="R378" s="210"/>
    </row>
    <row r="379" spans="1:18" hidden="1">
      <c r="A379" s="70">
        <v>3126631</v>
      </c>
      <c r="B379" s="22" t="s">
        <v>17</v>
      </c>
      <c r="C379" s="16" t="s">
        <v>99</v>
      </c>
      <c r="D379" s="16"/>
      <c r="E379" s="17"/>
      <c r="F379" s="391" t="s">
        <v>514</v>
      </c>
      <c r="G379" s="19" t="s">
        <v>20</v>
      </c>
      <c r="H379" s="19" t="s">
        <v>20</v>
      </c>
      <c r="I379" s="19" t="s">
        <v>20</v>
      </c>
      <c r="J379" s="19" t="s">
        <v>20</v>
      </c>
      <c r="K379" s="19" t="s">
        <v>20</v>
      </c>
      <c r="L379" s="19" t="s">
        <v>20</v>
      </c>
      <c r="M379" s="19"/>
      <c r="N379" s="20"/>
      <c r="O379" s="20"/>
      <c r="P379" s="202"/>
      <c r="Q379" s="210"/>
      <c r="R379" s="210"/>
    </row>
    <row r="380" spans="1:18" hidden="1">
      <c r="A380" s="70">
        <v>1905928</v>
      </c>
      <c r="B380" s="22" t="s">
        <v>38</v>
      </c>
      <c r="C380" s="16" t="s">
        <v>94</v>
      </c>
      <c r="D380" s="343" t="s">
        <v>515</v>
      </c>
      <c r="E380" s="17" t="s">
        <v>516</v>
      </c>
      <c r="F380" s="17" t="s">
        <v>517</v>
      </c>
      <c r="G380" s="19"/>
      <c r="H380" s="19"/>
      <c r="I380" s="19"/>
      <c r="J380" s="19"/>
      <c r="K380" s="19"/>
      <c r="L380" s="19"/>
      <c r="M380" s="19"/>
      <c r="N380" s="20"/>
      <c r="O380" s="20"/>
      <c r="P380" s="202"/>
      <c r="Q380" s="210"/>
      <c r="R380" s="210"/>
    </row>
    <row r="381" spans="1:18" hidden="1">
      <c r="A381" s="68">
        <v>223664</v>
      </c>
      <c r="B381" s="15" t="s">
        <v>17</v>
      </c>
      <c r="C381" s="16" t="s">
        <v>28</v>
      </c>
      <c r="D381" s="16"/>
      <c r="E381" s="17"/>
      <c r="F381" s="18" t="s">
        <v>518</v>
      </c>
      <c r="G381" s="19" t="s">
        <v>20</v>
      </c>
      <c r="H381" s="19" t="s">
        <v>20</v>
      </c>
      <c r="I381" s="19" t="s">
        <v>20</v>
      </c>
      <c r="J381" s="19" t="s">
        <v>20</v>
      </c>
      <c r="K381" s="19" t="s">
        <v>20</v>
      </c>
      <c r="L381" s="19" t="s">
        <v>21</v>
      </c>
      <c r="M381" s="19"/>
      <c r="N381" s="20"/>
      <c r="O381" s="20"/>
      <c r="P381" s="202"/>
      <c r="Q381" s="210"/>
      <c r="R381" s="210"/>
    </row>
    <row r="382" spans="1:18" hidden="1">
      <c r="A382" s="68">
        <v>676626</v>
      </c>
      <c r="B382" s="15" t="s">
        <v>17</v>
      </c>
      <c r="C382" s="16" t="s">
        <v>113</v>
      </c>
      <c r="D382" s="16"/>
      <c r="E382" s="17"/>
      <c r="F382" s="18" t="s">
        <v>519</v>
      </c>
      <c r="G382" s="19" t="s">
        <v>20</v>
      </c>
      <c r="H382" s="19" t="s">
        <v>20</v>
      </c>
      <c r="I382" s="19" t="s">
        <v>20</v>
      </c>
      <c r="J382" s="19" t="s">
        <v>20</v>
      </c>
      <c r="K382" s="19" t="s">
        <v>20</v>
      </c>
      <c r="L382" s="19" t="s">
        <v>20</v>
      </c>
      <c r="M382" s="19"/>
      <c r="N382" s="20"/>
      <c r="O382" s="20"/>
      <c r="P382" s="202"/>
      <c r="Q382" s="210"/>
      <c r="R382" s="210"/>
    </row>
    <row r="383" spans="1:18" hidden="1">
      <c r="A383" s="141">
        <v>2099588</v>
      </c>
      <c r="B383" s="141" t="s">
        <v>17</v>
      </c>
      <c r="C383" s="141" t="s">
        <v>35</v>
      </c>
      <c r="D383" s="141"/>
      <c r="E383" s="200" t="s">
        <v>66</v>
      </c>
      <c r="F383" s="200" t="s">
        <v>520</v>
      </c>
      <c r="G383" s="200"/>
      <c r="H383" s="200"/>
      <c r="I383" s="200"/>
      <c r="J383" s="200"/>
      <c r="K383" s="173"/>
      <c r="L383" s="184"/>
      <c r="M383" s="184"/>
      <c r="N383" s="173"/>
      <c r="O383" s="173"/>
      <c r="P383" s="173"/>
      <c r="Q383" s="163"/>
      <c r="R383" s="163"/>
    </row>
    <row r="384" spans="1:18">
      <c r="A384" s="118">
        <v>1042993</v>
      </c>
      <c r="B384" s="117" t="s">
        <v>17</v>
      </c>
      <c r="C384" s="110" t="s">
        <v>30</v>
      </c>
      <c r="D384" s="110"/>
      <c r="E384" s="136"/>
      <c r="F384" s="197" t="s">
        <v>521</v>
      </c>
      <c r="G384" s="52" t="s">
        <v>20</v>
      </c>
      <c r="H384" s="52" t="s">
        <v>20</v>
      </c>
      <c r="I384" s="52" t="s">
        <v>20</v>
      </c>
      <c r="J384" s="53" t="s">
        <v>20</v>
      </c>
      <c r="K384" s="53" t="s">
        <v>20</v>
      </c>
      <c r="L384" s="53" t="s">
        <v>21</v>
      </c>
      <c r="M384" s="53" t="s">
        <v>20</v>
      </c>
      <c r="N384" s="199"/>
      <c r="O384" s="199"/>
      <c r="P384" s="302"/>
      <c r="Q384" s="210"/>
      <c r="R384" s="210"/>
    </row>
    <row r="385" spans="1:18" hidden="1">
      <c r="A385" s="68">
        <v>2088315</v>
      </c>
      <c r="B385" s="15" t="s">
        <v>17</v>
      </c>
      <c r="C385" s="16" t="s">
        <v>63</v>
      </c>
      <c r="D385" s="16"/>
      <c r="E385" s="17"/>
      <c r="F385" s="18" t="s">
        <v>522</v>
      </c>
      <c r="G385" s="19" t="s">
        <v>21</v>
      </c>
      <c r="H385" s="19" t="s">
        <v>21</v>
      </c>
      <c r="I385" s="19" t="s">
        <v>20</v>
      </c>
      <c r="J385" s="25" t="s">
        <v>20</v>
      </c>
      <c r="K385" s="25" t="s">
        <v>20</v>
      </c>
      <c r="L385" s="19" t="s">
        <v>20</v>
      </c>
      <c r="M385" s="19"/>
      <c r="N385" s="20"/>
      <c r="O385" s="20"/>
      <c r="P385" s="202"/>
      <c r="Q385" s="210"/>
      <c r="R385" s="210"/>
    </row>
    <row r="386" spans="1:18" hidden="1">
      <c r="A386" s="68">
        <v>1813647</v>
      </c>
      <c r="B386" s="15" t="s">
        <v>17</v>
      </c>
      <c r="C386" s="16" t="s">
        <v>125</v>
      </c>
      <c r="D386" s="16"/>
      <c r="E386" s="17"/>
      <c r="F386" s="18" t="s">
        <v>523</v>
      </c>
      <c r="G386" s="58"/>
      <c r="H386" s="58"/>
      <c r="I386" s="58"/>
      <c r="J386" s="61"/>
      <c r="K386" s="58"/>
      <c r="L386" s="58"/>
      <c r="M386" s="19"/>
      <c r="N386" s="20"/>
      <c r="O386" s="20"/>
      <c r="P386" s="202"/>
      <c r="Q386" s="210"/>
      <c r="R386" s="210"/>
    </row>
    <row r="387" spans="1:18" hidden="1">
      <c r="A387" s="68">
        <v>1550540</v>
      </c>
      <c r="B387" s="15" t="s">
        <v>17</v>
      </c>
      <c r="C387" s="16" t="s">
        <v>47</v>
      </c>
      <c r="D387" s="16"/>
      <c r="E387" s="17"/>
      <c r="F387" s="18" t="s">
        <v>524</v>
      </c>
      <c r="G387" s="25" t="s">
        <v>20</v>
      </c>
      <c r="H387" s="19" t="s">
        <v>20</v>
      </c>
      <c r="I387" s="19" t="s">
        <v>20</v>
      </c>
      <c r="J387" s="19" t="s">
        <v>20</v>
      </c>
      <c r="K387" s="19" t="s">
        <v>20</v>
      </c>
      <c r="L387" s="19" t="s">
        <v>20</v>
      </c>
      <c r="M387" s="19"/>
      <c r="N387" s="20"/>
      <c r="O387" s="20"/>
      <c r="P387" s="202"/>
      <c r="Q387" s="210"/>
      <c r="R387" s="210"/>
    </row>
    <row r="388" spans="1:18" hidden="1">
      <c r="A388" s="68">
        <v>1559735</v>
      </c>
      <c r="B388" s="15" t="s">
        <v>17</v>
      </c>
      <c r="C388" s="16" t="s">
        <v>467</v>
      </c>
      <c r="D388" s="16"/>
      <c r="E388" s="17"/>
      <c r="F388" s="18" t="s">
        <v>525</v>
      </c>
      <c r="G388" s="19" t="s">
        <v>20</v>
      </c>
      <c r="H388" s="19" t="s">
        <v>20</v>
      </c>
      <c r="I388" s="19" t="s">
        <v>20</v>
      </c>
      <c r="J388" s="19" t="s">
        <v>20</v>
      </c>
      <c r="K388" s="19" t="s">
        <v>20</v>
      </c>
      <c r="L388" s="19" t="s">
        <v>21</v>
      </c>
      <c r="M388" s="19"/>
      <c r="N388" s="20"/>
      <c r="O388" s="20"/>
      <c r="P388" s="202"/>
      <c r="Q388" s="210"/>
      <c r="R388" s="210"/>
    </row>
    <row r="389" spans="1:18" hidden="1">
      <c r="A389" s="76">
        <v>6223215</v>
      </c>
      <c r="B389" s="76" t="s">
        <v>17</v>
      </c>
      <c r="C389" s="76" t="s">
        <v>60</v>
      </c>
      <c r="D389" s="76"/>
      <c r="E389" s="74" t="s">
        <v>127</v>
      </c>
      <c r="F389" s="74" t="s">
        <v>526</v>
      </c>
      <c r="G389" s="74"/>
      <c r="H389" s="74"/>
      <c r="I389" s="74"/>
      <c r="J389" s="74"/>
      <c r="K389" s="173"/>
      <c r="L389" s="184"/>
      <c r="M389" s="184"/>
      <c r="N389" s="173"/>
      <c r="O389" s="173"/>
      <c r="P389" s="173"/>
      <c r="Q389" s="163"/>
      <c r="R389" s="163"/>
    </row>
    <row r="390" spans="1:18" hidden="1">
      <c r="A390" s="76">
        <v>1506019</v>
      </c>
      <c r="B390" s="76" t="s">
        <v>17</v>
      </c>
      <c r="C390" s="76" t="s">
        <v>43</v>
      </c>
      <c r="D390" s="76"/>
      <c r="E390" s="74" t="s">
        <v>66</v>
      </c>
      <c r="F390" s="74" t="s">
        <v>527</v>
      </c>
      <c r="G390" s="74"/>
      <c r="H390" s="74"/>
      <c r="I390" s="74"/>
      <c r="J390" s="74"/>
      <c r="K390" s="173"/>
      <c r="L390" s="184"/>
      <c r="M390" s="184"/>
      <c r="N390" s="173"/>
      <c r="O390" s="173"/>
      <c r="P390" s="173"/>
      <c r="Q390" s="163"/>
      <c r="R390" s="163"/>
    </row>
    <row r="391" spans="1:18" hidden="1">
      <c r="A391" s="76">
        <v>3126581</v>
      </c>
      <c r="B391" s="76" t="s">
        <v>17</v>
      </c>
      <c r="C391" s="76" t="s">
        <v>54</v>
      </c>
      <c r="D391" s="76"/>
      <c r="E391" s="74" t="s">
        <v>66</v>
      </c>
      <c r="F391" s="74" t="s">
        <v>528</v>
      </c>
      <c r="G391" s="74"/>
      <c r="H391" s="74"/>
      <c r="I391" s="74"/>
      <c r="J391" s="74"/>
      <c r="K391" s="173"/>
      <c r="L391" s="184"/>
      <c r="M391" s="184"/>
      <c r="N391" s="173"/>
      <c r="O391" s="173"/>
      <c r="P391" s="173"/>
      <c r="Q391" s="163"/>
      <c r="R391" s="163"/>
    </row>
    <row r="392" spans="1:18" hidden="1">
      <c r="A392" s="68">
        <v>223142</v>
      </c>
      <c r="B392" s="15" t="s">
        <v>17</v>
      </c>
      <c r="C392" s="16" t="s">
        <v>35</v>
      </c>
      <c r="D392" s="16"/>
      <c r="E392" s="17"/>
      <c r="F392" s="18" t="s">
        <v>529</v>
      </c>
      <c r="G392" s="19" t="s">
        <v>21</v>
      </c>
      <c r="H392" s="25" t="s">
        <v>20</v>
      </c>
      <c r="I392" s="19" t="s">
        <v>20</v>
      </c>
      <c r="J392" s="19" t="s">
        <v>20</v>
      </c>
      <c r="K392" s="19" t="s">
        <v>20</v>
      </c>
      <c r="L392" s="19" t="s">
        <v>21</v>
      </c>
      <c r="M392" s="19"/>
      <c r="N392" s="20"/>
      <c r="O392" s="20"/>
      <c r="P392" s="202"/>
      <c r="Q392" s="210"/>
      <c r="R392" s="210"/>
    </row>
    <row r="393" spans="1:18" hidden="1">
      <c r="A393" s="68">
        <v>223567</v>
      </c>
      <c r="B393" s="15" t="s">
        <v>17</v>
      </c>
      <c r="C393" s="16" t="s">
        <v>76</v>
      </c>
      <c r="D393" s="16"/>
      <c r="E393" s="17"/>
      <c r="F393" s="18" t="s">
        <v>530</v>
      </c>
      <c r="G393" s="25" t="s">
        <v>20</v>
      </c>
      <c r="H393" s="25" t="s">
        <v>20</v>
      </c>
      <c r="I393" s="19" t="s">
        <v>20</v>
      </c>
      <c r="J393" s="19" t="s">
        <v>20</v>
      </c>
      <c r="K393" s="19" t="s">
        <v>20</v>
      </c>
      <c r="L393" s="19" t="s">
        <v>21</v>
      </c>
      <c r="M393" s="19"/>
      <c r="N393" s="20"/>
      <c r="O393" s="20"/>
      <c r="P393" s="202"/>
      <c r="Q393" s="210"/>
      <c r="R393" s="210"/>
    </row>
    <row r="394" spans="1:18" hidden="1">
      <c r="A394" s="80">
        <v>171075</v>
      </c>
      <c r="B394" s="19" t="s">
        <v>115</v>
      </c>
      <c r="C394" s="19" t="s">
        <v>81</v>
      </c>
      <c r="D394" s="19"/>
      <c r="E394" s="20"/>
      <c r="F394" s="20" t="s">
        <v>531</v>
      </c>
      <c r="G394" s="58"/>
      <c r="H394" s="58"/>
      <c r="I394" s="58"/>
      <c r="J394" s="58"/>
      <c r="K394" s="58"/>
      <c r="L394" s="19"/>
      <c r="M394" s="19"/>
      <c r="N394" s="20"/>
      <c r="O394" s="20"/>
      <c r="P394" s="202"/>
      <c r="Q394" s="210"/>
      <c r="R394" s="210"/>
    </row>
    <row r="395" spans="1:18" hidden="1">
      <c r="A395" s="68">
        <v>1951312</v>
      </c>
      <c r="B395" s="15" t="s">
        <v>38</v>
      </c>
      <c r="C395" s="16" t="s">
        <v>199</v>
      </c>
      <c r="D395" s="16"/>
      <c r="E395" s="17" t="s">
        <v>51</v>
      </c>
      <c r="F395" s="18" t="s">
        <v>532</v>
      </c>
      <c r="G395" s="25" t="s">
        <v>20</v>
      </c>
      <c r="H395" s="25" t="s">
        <v>20</v>
      </c>
      <c r="I395" s="19" t="s">
        <v>20</v>
      </c>
      <c r="J395" s="19" t="s">
        <v>20</v>
      </c>
      <c r="K395" s="19" t="s">
        <v>20</v>
      </c>
      <c r="L395" s="19" t="s">
        <v>20</v>
      </c>
      <c r="M395" s="19"/>
      <c r="N395" s="20"/>
      <c r="O395" s="20"/>
      <c r="P395" s="202"/>
      <c r="Q395" s="210"/>
      <c r="R395" s="210"/>
    </row>
    <row r="396" spans="1:18" hidden="1">
      <c r="A396" s="68">
        <v>2138148</v>
      </c>
      <c r="B396" s="15" t="s">
        <v>38</v>
      </c>
      <c r="C396" s="16" t="s">
        <v>199</v>
      </c>
      <c r="D396" s="16"/>
      <c r="E396" s="17" t="s">
        <v>51</v>
      </c>
      <c r="F396" s="18" t="s">
        <v>533</v>
      </c>
      <c r="G396" s="58"/>
      <c r="H396" s="58"/>
      <c r="I396" s="58"/>
      <c r="J396" s="61"/>
      <c r="K396" s="58"/>
      <c r="L396" s="19"/>
      <c r="M396" s="19"/>
      <c r="N396" s="20"/>
      <c r="O396" s="20"/>
      <c r="P396" s="202"/>
      <c r="Q396" s="210"/>
      <c r="R396" s="210"/>
    </row>
    <row r="397" spans="1:18" hidden="1">
      <c r="A397" s="68">
        <v>1541102</v>
      </c>
      <c r="B397" s="15" t="s">
        <v>17</v>
      </c>
      <c r="C397" s="16" t="s">
        <v>107</v>
      </c>
      <c r="D397" s="16"/>
      <c r="E397" s="17"/>
      <c r="F397" s="380" t="s">
        <v>534</v>
      </c>
      <c r="G397" s="25" t="s">
        <v>20</v>
      </c>
      <c r="H397" s="25" t="s">
        <v>20</v>
      </c>
      <c r="I397" s="19" t="s">
        <v>20</v>
      </c>
      <c r="J397" s="25" t="s">
        <v>20</v>
      </c>
      <c r="K397" s="25" t="s">
        <v>20</v>
      </c>
      <c r="L397" s="25" t="s">
        <v>20</v>
      </c>
      <c r="M397" s="19"/>
      <c r="N397" s="20"/>
      <c r="O397" s="20"/>
      <c r="P397" s="202"/>
      <c r="Q397" s="210"/>
      <c r="R397" s="210"/>
    </row>
    <row r="398" spans="1:18" hidden="1">
      <c r="A398" s="76">
        <v>451819</v>
      </c>
      <c r="B398" s="76" t="s">
        <v>17</v>
      </c>
      <c r="C398" s="76" t="s">
        <v>105</v>
      </c>
      <c r="D398" s="76"/>
      <c r="E398" s="74" t="s">
        <v>127</v>
      </c>
      <c r="F398" s="74" t="s">
        <v>535</v>
      </c>
      <c r="G398" s="74"/>
      <c r="H398" s="74"/>
      <c r="I398" s="74"/>
      <c r="J398" s="74"/>
      <c r="K398" s="173"/>
      <c r="L398" s="184"/>
      <c r="M398" s="184"/>
      <c r="N398" s="173"/>
      <c r="O398" s="173"/>
      <c r="P398" s="173"/>
      <c r="Q398" s="163"/>
      <c r="R398" s="163"/>
    </row>
    <row r="399" spans="1:18" hidden="1">
      <c r="A399" s="68">
        <v>2090955</v>
      </c>
      <c r="B399" s="15" t="s">
        <v>17</v>
      </c>
      <c r="C399" s="16" t="s">
        <v>141</v>
      </c>
      <c r="D399" s="16"/>
      <c r="E399" s="17"/>
      <c r="F399" s="18" t="s">
        <v>536</v>
      </c>
      <c r="G399" s="25" t="s">
        <v>20</v>
      </c>
      <c r="H399" s="25" t="s">
        <v>20</v>
      </c>
      <c r="I399" s="19" t="s">
        <v>20</v>
      </c>
      <c r="J399" s="25" t="s">
        <v>20</v>
      </c>
      <c r="K399" s="25" t="s">
        <v>20</v>
      </c>
      <c r="L399" s="19" t="s">
        <v>21</v>
      </c>
      <c r="M399" s="19"/>
      <c r="N399" s="20"/>
      <c r="O399" s="20"/>
      <c r="P399" s="202"/>
      <c r="Q399" s="210"/>
      <c r="R399" s="210"/>
    </row>
    <row r="400" spans="1:18" hidden="1">
      <c r="A400" s="68">
        <v>222223</v>
      </c>
      <c r="B400" s="15" t="s">
        <v>17</v>
      </c>
      <c r="C400" s="16" t="s">
        <v>97</v>
      </c>
      <c r="D400" s="16"/>
      <c r="E400" s="17"/>
      <c r="F400" s="18" t="s">
        <v>537</v>
      </c>
      <c r="G400" s="19" t="s">
        <v>20</v>
      </c>
      <c r="H400" s="19" t="s">
        <v>20</v>
      </c>
      <c r="I400" s="19" t="s">
        <v>20</v>
      </c>
      <c r="J400" s="25" t="s">
        <v>20</v>
      </c>
      <c r="K400" s="25" t="s">
        <v>20</v>
      </c>
      <c r="L400" s="19" t="s">
        <v>20</v>
      </c>
      <c r="M400" s="19"/>
      <c r="N400" s="20"/>
      <c r="O400" s="20"/>
      <c r="P400" s="202"/>
      <c r="Q400" s="210"/>
      <c r="R400" s="210"/>
    </row>
    <row r="401" spans="1:18" hidden="1">
      <c r="A401" s="68">
        <v>1927438</v>
      </c>
      <c r="B401" s="15" t="s">
        <v>81</v>
      </c>
      <c r="C401" s="16" t="s">
        <v>86</v>
      </c>
      <c r="D401" s="16"/>
      <c r="E401" s="17"/>
      <c r="F401" s="18" t="s">
        <v>538</v>
      </c>
      <c r="G401" s="19" t="s">
        <v>20</v>
      </c>
      <c r="H401" s="19" t="s">
        <v>20</v>
      </c>
      <c r="I401" s="19" t="s">
        <v>20</v>
      </c>
      <c r="J401" s="19" t="s">
        <v>20</v>
      </c>
      <c r="K401" s="19" t="s">
        <v>20</v>
      </c>
      <c r="L401" s="19" t="s">
        <v>20</v>
      </c>
      <c r="M401" s="19"/>
      <c r="N401" s="20"/>
      <c r="O401" s="20"/>
      <c r="P401" s="202"/>
      <c r="Q401" s="210"/>
      <c r="R401" s="210"/>
    </row>
    <row r="402" spans="1:18" hidden="1">
      <c r="A402" s="76">
        <v>39690</v>
      </c>
      <c r="B402" s="76" t="s">
        <v>17</v>
      </c>
      <c r="C402" s="76" t="s">
        <v>190</v>
      </c>
      <c r="D402" s="76"/>
      <c r="E402" s="74" t="s">
        <v>127</v>
      </c>
      <c r="F402" s="74" t="s">
        <v>539</v>
      </c>
      <c r="G402" s="74" t="s">
        <v>20</v>
      </c>
      <c r="H402" s="74" t="s">
        <v>20</v>
      </c>
      <c r="I402" s="74" t="s">
        <v>20</v>
      </c>
      <c r="J402" s="74"/>
      <c r="K402" s="173"/>
      <c r="L402" s="184"/>
      <c r="M402" s="184"/>
      <c r="N402" s="173"/>
      <c r="O402" s="173"/>
      <c r="P402" s="173"/>
      <c r="Q402" s="163"/>
      <c r="R402" s="163"/>
    </row>
    <row r="403" spans="1:18" hidden="1">
      <c r="A403" s="76">
        <v>3765073</v>
      </c>
      <c r="B403" s="76" t="s">
        <v>51</v>
      </c>
      <c r="C403" s="76" t="s">
        <v>71</v>
      </c>
      <c r="D403" s="76"/>
      <c r="E403" s="74" t="s">
        <v>66</v>
      </c>
      <c r="F403" s="78" t="s">
        <v>540</v>
      </c>
      <c r="G403" s="76"/>
      <c r="H403" s="76"/>
      <c r="I403" s="76"/>
      <c r="J403" s="76"/>
      <c r="K403" s="173"/>
      <c r="L403" s="184"/>
      <c r="M403" s="184"/>
      <c r="N403" s="173"/>
      <c r="O403" s="173"/>
      <c r="P403" s="173"/>
      <c r="Q403" s="163"/>
      <c r="R403" s="163"/>
    </row>
    <row r="404" spans="1:18" hidden="1">
      <c r="A404" s="76">
        <v>6342057</v>
      </c>
      <c r="B404" s="76" t="s">
        <v>174</v>
      </c>
      <c r="C404" s="76" t="s">
        <v>158</v>
      </c>
      <c r="D404" s="76"/>
      <c r="E404" s="74" t="s">
        <v>66</v>
      </c>
      <c r="F404" s="78" t="s">
        <v>541</v>
      </c>
      <c r="G404" s="76"/>
      <c r="H404" s="76"/>
      <c r="I404" s="76"/>
      <c r="J404" s="76"/>
      <c r="K404" s="173"/>
      <c r="L404" s="184"/>
      <c r="M404" s="184"/>
      <c r="N404" s="173"/>
      <c r="O404" s="173"/>
      <c r="P404" s="173"/>
      <c r="Q404" s="163"/>
      <c r="R404" s="163"/>
    </row>
    <row r="405" spans="1:18" hidden="1">
      <c r="A405" s="68">
        <v>446760</v>
      </c>
      <c r="B405" s="15" t="s">
        <v>17</v>
      </c>
      <c r="C405" s="107" t="s">
        <v>49</v>
      </c>
      <c r="D405" s="107"/>
      <c r="E405" s="319"/>
      <c r="F405" s="18" t="s">
        <v>542</v>
      </c>
      <c r="G405" s="25" t="s">
        <v>20</v>
      </c>
      <c r="H405" s="19" t="s">
        <v>20</v>
      </c>
      <c r="I405" s="19" t="s">
        <v>20</v>
      </c>
      <c r="J405" s="19" t="s">
        <v>20</v>
      </c>
      <c r="K405" s="19" t="s">
        <v>20</v>
      </c>
      <c r="L405" s="19" t="s">
        <v>20</v>
      </c>
      <c r="M405" s="19"/>
      <c r="N405" s="20"/>
      <c r="O405" s="20"/>
      <c r="P405" s="202"/>
      <c r="Q405" s="210"/>
      <c r="R405" s="210"/>
    </row>
    <row r="406" spans="1:18" hidden="1">
      <c r="A406" s="68">
        <v>3186476</v>
      </c>
      <c r="B406" s="326" t="s">
        <v>17</v>
      </c>
      <c r="C406" s="113" t="s">
        <v>134</v>
      </c>
      <c r="D406" s="113"/>
      <c r="E406" s="156"/>
      <c r="F406" s="392" t="s">
        <v>543</v>
      </c>
      <c r="G406" s="19" t="s">
        <v>20</v>
      </c>
      <c r="H406" s="58"/>
      <c r="I406" s="58"/>
      <c r="J406" s="61"/>
      <c r="K406" s="58"/>
      <c r="L406" s="19"/>
      <c r="M406" s="19"/>
      <c r="N406" s="20"/>
      <c r="O406" s="20"/>
      <c r="P406" s="202"/>
      <c r="Q406" s="210"/>
      <c r="R406" s="210"/>
    </row>
    <row r="407" spans="1:18" hidden="1">
      <c r="A407" s="68">
        <v>1550551</v>
      </c>
      <c r="B407" s="326" t="s">
        <v>17</v>
      </c>
      <c r="C407" s="113" t="s">
        <v>63</v>
      </c>
      <c r="D407" s="113"/>
      <c r="E407" s="156"/>
      <c r="F407" s="48" t="s">
        <v>544</v>
      </c>
      <c r="G407" s="19" t="s">
        <v>21</v>
      </c>
      <c r="H407" s="19" t="s">
        <v>20</v>
      </c>
      <c r="I407" s="19" t="s">
        <v>20</v>
      </c>
      <c r="J407" s="25" t="s">
        <v>20</v>
      </c>
      <c r="K407" s="25" t="s">
        <v>20</v>
      </c>
      <c r="L407" s="58"/>
      <c r="M407" s="19"/>
      <c r="N407" s="20"/>
      <c r="O407" s="20"/>
      <c r="P407" s="202"/>
      <c r="Q407" s="210"/>
      <c r="R407" s="210"/>
    </row>
    <row r="408" spans="1:18" hidden="1">
      <c r="A408" s="68">
        <v>1581799</v>
      </c>
      <c r="B408" s="326" t="s">
        <v>17</v>
      </c>
      <c r="C408" s="113" t="s">
        <v>125</v>
      </c>
      <c r="D408" s="113"/>
      <c r="E408" s="156"/>
      <c r="F408" s="48" t="s">
        <v>545</v>
      </c>
      <c r="G408" s="19" t="s">
        <v>20</v>
      </c>
      <c r="H408" s="19" t="s">
        <v>20</v>
      </c>
      <c r="I408" s="19" t="s">
        <v>20</v>
      </c>
      <c r="J408" s="19" t="s">
        <v>20</v>
      </c>
      <c r="K408" s="19" t="s">
        <v>20</v>
      </c>
      <c r="L408" s="19" t="s">
        <v>21</v>
      </c>
      <c r="M408" s="19"/>
      <c r="N408" s="20"/>
      <c r="O408" s="20"/>
      <c r="P408" s="202"/>
      <c r="Q408" s="210"/>
      <c r="R408" s="210"/>
    </row>
    <row r="409" spans="1:18" hidden="1">
      <c r="A409" s="68">
        <v>1534928</v>
      </c>
      <c r="B409" s="326" t="s">
        <v>17</v>
      </c>
      <c r="C409" s="113" t="s">
        <v>60</v>
      </c>
      <c r="D409" s="113"/>
      <c r="E409" s="156"/>
      <c r="F409" s="48" t="s">
        <v>546</v>
      </c>
      <c r="G409" s="19" t="s">
        <v>20</v>
      </c>
      <c r="H409" s="19" t="s">
        <v>20</v>
      </c>
      <c r="I409" s="19" t="s">
        <v>20</v>
      </c>
      <c r="J409" s="19" t="s">
        <v>20</v>
      </c>
      <c r="K409" s="19" t="s">
        <v>20</v>
      </c>
      <c r="L409" s="19" t="s">
        <v>20</v>
      </c>
      <c r="M409" s="19"/>
      <c r="N409" s="20"/>
      <c r="O409" s="20"/>
      <c r="P409" s="202"/>
      <c r="Q409" s="210"/>
      <c r="R409" s="210"/>
    </row>
    <row r="410" spans="1:18" hidden="1">
      <c r="A410" s="68">
        <v>224164</v>
      </c>
      <c r="B410" s="326" t="s">
        <v>17</v>
      </c>
      <c r="C410" s="113" t="s">
        <v>460</v>
      </c>
      <c r="D410" s="113"/>
      <c r="E410" s="313"/>
      <c r="F410" s="48" t="s">
        <v>547</v>
      </c>
      <c r="G410" s="19" t="s">
        <v>20</v>
      </c>
      <c r="H410" s="19" t="s">
        <v>20</v>
      </c>
      <c r="I410" s="19" t="s">
        <v>20</v>
      </c>
      <c r="J410" s="19" t="s">
        <v>20</v>
      </c>
      <c r="K410" s="19" t="s">
        <v>20</v>
      </c>
      <c r="L410" s="19" t="s">
        <v>20</v>
      </c>
      <c r="M410" s="19"/>
      <c r="N410" s="20"/>
      <c r="O410" s="20"/>
      <c r="P410" s="202"/>
      <c r="Q410" s="210"/>
      <c r="R410" s="210"/>
    </row>
    <row r="411" spans="1:18" hidden="1">
      <c r="A411" s="68">
        <v>676443</v>
      </c>
      <c r="B411" s="326" t="s">
        <v>17</v>
      </c>
      <c r="C411" s="113" t="s">
        <v>113</v>
      </c>
      <c r="D411" s="113"/>
      <c r="E411" s="156"/>
      <c r="F411" s="48" t="s">
        <v>548</v>
      </c>
      <c r="G411" s="19" t="s">
        <v>20</v>
      </c>
      <c r="H411" s="19" t="s">
        <v>20</v>
      </c>
      <c r="I411" s="19" t="s">
        <v>20</v>
      </c>
      <c r="J411" s="19" t="s">
        <v>20</v>
      </c>
      <c r="K411" s="19" t="s">
        <v>20</v>
      </c>
      <c r="L411" s="19" t="s">
        <v>20</v>
      </c>
      <c r="M411" s="19"/>
      <c r="N411" s="20"/>
      <c r="O411" s="20"/>
      <c r="P411" s="202"/>
      <c r="Q411" s="210"/>
      <c r="R411" s="210"/>
    </row>
    <row r="412" spans="1:18" hidden="1">
      <c r="A412" s="68">
        <v>1817691</v>
      </c>
      <c r="B412" s="326" t="s">
        <v>17</v>
      </c>
      <c r="C412" s="113" t="s">
        <v>22</v>
      </c>
      <c r="D412" s="113"/>
      <c r="E412" s="156"/>
      <c r="F412" s="48" t="s">
        <v>549</v>
      </c>
      <c r="G412" s="19" t="s">
        <v>20</v>
      </c>
      <c r="H412" s="19" t="s">
        <v>20</v>
      </c>
      <c r="I412" s="19" t="s">
        <v>20</v>
      </c>
      <c r="J412" s="19" t="s">
        <v>20</v>
      </c>
      <c r="K412" s="19" t="s">
        <v>20</v>
      </c>
      <c r="L412" s="19" t="s">
        <v>21</v>
      </c>
      <c r="M412" s="19"/>
      <c r="N412" s="20"/>
      <c r="O412" s="20"/>
      <c r="P412" s="202"/>
      <c r="Q412" s="210"/>
      <c r="R412" s="210"/>
    </row>
    <row r="413" spans="1:18" hidden="1">
      <c r="A413" s="68">
        <v>2077144</v>
      </c>
      <c r="B413" s="326" t="s">
        <v>17</v>
      </c>
      <c r="C413" s="400" t="s">
        <v>109</v>
      </c>
      <c r="D413" s="400"/>
      <c r="E413" s="401"/>
      <c r="F413" s="66" t="s">
        <v>550</v>
      </c>
      <c r="G413" s="58"/>
      <c r="H413" s="58"/>
      <c r="I413" s="58"/>
      <c r="J413" s="61"/>
      <c r="K413" s="58"/>
      <c r="L413" s="19"/>
      <c r="M413" s="19"/>
      <c r="N413" s="20"/>
      <c r="O413" s="20"/>
      <c r="P413" s="202"/>
      <c r="Q413" s="210"/>
      <c r="R413" s="210"/>
    </row>
    <row r="414" spans="1:18" hidden="1">
      <c r="A414" s="68">
        <v>2442614</v>
      </c>
      <c r="B414" s="326" t="s">
        <v>388</v>
      </c>
      <c r="C414" s="113" t="s">
        <v>141</v>
      </c>
      <c r="D414" s="113"/>
      <c r="E414" s="156"/>
      <c r="F414" s="143" t="s">
        <v>551</v>
      </c>
      <c r="G414" s="378"/>
      <c r="H414" s="58"/>
      <c r="I414" s="58"/>
      <c r="J414" s="58"/>
      <c r="K414" s="58"/>
      <c r="L414" s="19"/>
      <c r="M414" s="19"/>
      <c r="N414" s="20"/>
      <c r="O414" s="20"/>
      <c r="P414" s="202"/>
      <c r="Q414" s="210"/>
      <c r="R414" s="210"/>
    </row>
    <row r="415" spans="1:18" hidden="1">
      <c r="A415" s="68">
        <v>3303509</v>
      </c>
      <c r="B415" s="326" t="s">
        <v>17</v>
      </c>
      <c r="C415" s="113" t="s">
        <v>175</v>
      </c>
      <c r="D415" s="113"/>
      <c r="E415" s="156"/>
      <c r="F415" s="143" t="s">
        <v>552</v>
      </c>
      <c r="G415" s="193" t="s">
        <v>20</v>
      </c>
      <c r="H415" s="19" t="s">
        <v>20</v>
      </c>
      <c r="I415" s="19" t="s">
        <v>20</v>
      </c>
      <c r="J415" s="19" t="s">
        <v>20</v>
      </c>
      <c r="K415" s="19" t="s">
        <v>20</v>
      </c>
      <c r="L415" s="19" t="s">
        <v>20</v>
      </c>
      <c r="M415" s="19" t="s">
        <v>20</v>
      </c>
      <c r="N415" s="20"/>
      <c r="O415" s="20"/>
      <c r="P415" s="202"/>
      <c r="Q415" s="210"/>
      <c r="R415" s="210"/>
    </row>
    <row r="416" spans="1:18" hidden="1">
      <c r="A416" s="68">
        <v>3126605</v>
      </c>
      <c r="B416" s="326" t="s">
        <v>17</v>
      </c>
      <c r="C416" s="113" t="s">
        <v>178</v>
      </c>
      <c r="D416" s="113"/>
      <c r="E416" s="156"/>
      <c r="F416" s="155" t="s">
        <v>553</v>
      </c>
      <c r="G416" s="146" t="s">
        <v>20</v>
      </c>
      <c r="H416" s="19" t="s">
        <v>20</v>
      </c>
      <c r="I416" s="19" t="s">
        <v>20</v>
      </c>
      <c r="J416" s="25" t="s">
        <v>20</v>
      </c>
      <c r="K416" s="19" t="s">
        <v>20</v>
      </c>
      <c r="L416" s="19" t="s">
        <v>20</v>
      </c>
      <c r="M416" s="19"/>
      <c r="N416" s="20"/>
      <c r="O416" s="20"/>
      <c r="P416" s="202"/>
      <c r="Q416" s="210"/>
      <c r="R416" s="210"/>
    </row>
    <row r="417" spans="1:18" s="39" customFormat="1" hidden="1">
      <c r="A417" s="101">
        <v>3126605</v>
      </c>
      <c r="B417" s="396" t="s">
        <v>38</v>
      </c>
      <c r="C417" s="113" t="s">
        <v>125</v>
      </c>
      <c r="D417" s="113"/>
      <c r="E417" s="155"/>
      <c r="F417" s="143" t="s">
        <v>554</v>
      </c>
      <c r="G417" s="193" t="s">
        <v>20</v>
      </c>
      <c r="H417" s="19" t="s">
        <v>20</v>
      </c>
      <c r="I417" s="19" t="s">
        <v>20</v>
      </c>
      <c r="J417" s="19" t="s">
        <v>20</v>
      </c>
      <c r="K417" s="19" t="s">
        <v>20</v>
      </c>
      <c r="L417" s="58"/>
      <c r="M417" s="19"/>
      <c r="N417" s="20"/>
      <c r="O417" s="20"/>
      <c r="P417" s="202"/>
      <c r="Q417" s="210"/>
      <c r="R417" s="210"/>
    </row>
    <row r="418" spans="1:18" hidden="1">
      <c r="A418" s="77">
        <v>3068809</v>
      </c>
      <c r="B418" s="397" t="s">
        <v>101</v>
      </c>
      <c r="C418" s="394" t="s">
        <v>102</v>
      </c>
      <c r="D418" s="394"/>
      <c r="E418" s="122" t="s">
        <v>66</v>
      </c>
      <c r="F418" s="252" t="s">
        <v>555</v>
      </c>
      <c r="G418" s="124"/>
      <c r="H418" s="76"/>
      <c r="I418" s="76"/>
      <c r="J418" s="74"/>
      <c r="K418" s="173"/>
      <c r="L418" s="184"/>
      <c r="M418" s="184"/>
      <c r="N418" s="173"/>
      <c r="O418" s="173"/>
      <c r="P418" s="173"/>
      <c r="Q418" s="163"/>
      <c r="R418" s="163"/>
    </row>
    <row r="419" spans="1:18" hidden="1">
      <c r="A419" s="76">
        <v>3150135</v>
      </c>
      <c r="B419" s="314" t="s">
        <v>17</v>
      </c>
      <c r="C419" s="140" t="s">
        <v>460</v>
      </c>
      <c r="D419" s="140"/>
      <c r="E419" s="122" t="s">
        <v>66</v>
      </c>
      <c r="F419" s="122" t="s">
        <v>556</v>
      </c>
      <c r="G419" s="103"/>
      <c r="H419" s="74"/>
      <c r="I419" s="74"/>
      <c r="J419" s="74"/>
      <c r="K419" s="173"/>
      <c r="L419" s="184"/>
      <c r="M419" s="184"/>
      <c r="N419" s="173"/>
      <c r="O419" s="173"/>
      <c r="P419" s="173"/>
      <c r="Q419" s="163"/>
      <c r="R419" s="163"/>
    </row>
    <row r="420" spans="1:18" hidden="1">
      <c r="A420" s="70">
        <v>3127995</v>
      </c>
      <c r="B420" s="396" t="s">
        <v>17</v>
      </c>
      <c r="C420" s="113" t="s">
        <v>109</v>
      </c>
      <c r="D420" s="113"/>
      <c r="E420" s="156"/>
      <c r="F420" s="155" t="s">
        <v>557</v>
      </c>
      <c r="G420" s="378"/>
      <c r="H420" s="58"/>
      <c r="I420" s="58"/>
      <c r="J420" s="61"/>
      <c r="K420" s="58"/>
      <c r="L420" s="19"/>
      <c r="M420" s="19"/>
      <c r="N420" s="20"/>
      <c r="O420" s="20"/>
      <c r="P420" s="202"/>
      <c r="Q420" s="210"/>
      <c r="R420" s="210"/>
    </row>
    <row r="421" spans="1:18">
      <c r="A421" s="70">
        <v>1210694</v>
      </c>
      <c r="B421" s="396" t="s">
        <v>17</v>
      </c>
      <c r="C421" s="113" t="s">
        <v>30</v>
      </c>
      <c r="D421" s="113"/>
      <c r="E421" s="156"/>
      <c r="F421" s="155" t="s">
        <v>558</v>
      </c>
      <c r="G421" s="193" t="s">
        <v>20</v>
      </c>
      <c r="H421" s="19" t="s">
        <v>20</v>
      </c>
      <c r="I421" s="19" t="s">
        <v>20</v>
      </c>
      <c r="J421" s="19" t="s">
        <v>20</v>
      </c>
      <c r="K421" s="19" t="s">
        <v>20</v>
      </c>
      <c r="L421" s="19" t="s">
        <v>21</v>
      </c>
      <c r="M421" s="58"/>
      <c r="N421" s="20"/>
      <c r="O421" s="20"/>
      <c r="P421" s="202"/>
      <c r="Q421" s="210"/>
      <c r="R421" s="210"/>
    </row>
    <row r="422" spans="1:18" hidden="1">
      <c r="A422" s="362">
        <v>1121639</v>
      </c>
      <c r="B422" s="398" t="s">
        <v>17</v>
      </c>
      <c r="C422" s="395" t="s">
        <v>86</v>
      </c>
      <c r="D422" s="395"/>
      <c r="E422" s="371" t="s">
        <v>559</v>
      </c>
      <c r="F422" s="371" t="s">
        <v>560</v>
      </c>
      <c r="G422" s="399" t="s">
        <v>20</v>
      </c>
      <c r="H422" s="362" t="s">
        <v>20</v>
      </c>
      <c r="I422" s="362" t="s">
        <v>20</v>
      </c>
      <c r="J422" s="360"/>
      <c r="K422" s="360"/>
      <c r="L422" s="360"/>
      <c r="M422" s="362"/>
      <c r="N422" s="360"/>
      <c r="O422" s="360"/>
      <c r="P422" s="370"/>
      <c r="Q422" s="371"/>
      <c r="R422" s="371"/>
    </row>
    <row r="423" spans="1:18" hidden="1">
      <c r="A423" s="68">
        <v>1065094</v>
      </c>
      <c r="B423" s="326" t="s">
        <v>174</v>
      </c>
      <c r="C423" s="113" t="s">
        <v>60</v>
      </c>
      <c r="D423" s="113"/>
      <c r="E423" s="156"/>
      <c r="F423" s="143" t="s">
        <v>561</v>
      </c>
      <c r="G423" s="378"/>
      <c r="H423" s="58"/>
      <c r="I423" s="58"/>
      <c r="J423" s="61"/>
      <c r="K423" s="58"/>
      <c r="L423" s="19"/>
      <c r="M423" s="19"/>
      <c r="N423" s="20"/>
      <c r="O423" s="20"/>
      <c r="P423" s="202"/>
      <c r="Q423" s="210"/>
      <c r="R423" s="210"/>
    </row>
    <row r="424" spans="1:18" hidden="1">
      <c r="A424" s="68">
        <v>1539740</v>
      </c>
      <c r="B424" s="15" t="s">
        <v>17</v>
      </c>
      <c r="C424" s="110" t="s">
        <v>76</v>
      </c>
      <c r="D424" s="110"/>
      <c r="E424" s="136"/>
      <c r="F424" s="197" t="s">
        <v>562</v>
      </c>
      <c r="G424" s="25" t="s">
        <v>20</v>
      </c>
      <c r="H424" s="25" t="s">
        <v>20</v>
      </c>
      <c r="I424" s="19" t="s">
        <v>20</v>
      </c>
      <c r="J424" s="19" t="s">
        <v>20</v>
      </c>
      <c r="K424" s="19" t="s">
        <v>20</v>
      </c>
      <c r="L424" s="19" t="s">
        <v>21</v>
      </c>
      <c r="M424" s="19"/>
      <c r="N424" s="20"/>
      <c r="O424" s="20"/>
      <c r="P424" s="202"/>
      <c r="Q424" s="210"/>
      <c r="R424" s="210"/>
    </row>
    <row r="425" spans="1:18" hidden="1">
      <c r="A425" s="68">
        <v>1559284</v>
      </c>
      <c r="B425" s="15" t="s">
        <v>17</v>
      </c>
      <c r="C425" s="16" t="s">
        <v>60</v>
      </c>
      <c r="D425" s="16"/>
      <c r="E425" s="17"/>
      <c r="F425" s="18" t="s">
        <v>563</v>
      </c>
      <c r="G425" s="19" t="s">
        <v>20</v>
      </c>
      <c r="H425" s="19" t="s">
        <v>20</v>
      </c>
      <c r="I425" s="19" t="s">
        <v>20</v>
      </c>
      <c r="J425" s="19" t="s">
        <v>20</v>
      </c>
      <c r="K425" s="19" t="s">
        <v>20</v>
      </c>
      <c r="L425" s="19" t="s">
        <v>20</v>
      </c>
      <c r="M425" s="19"/>
      <c r="N425" s="20"/>
      <c r="O425" s="20"/>
      <c r="P425" s="202"/>
      <c r="Q425" s="210"/>
      <c r="R425" s="210"/>
    </row>
    <row r="426" spans="1:18" hidden="1">
      <c r="A426" s="68">
        <v>2997415</v>
      </c>
      <c r="B426" s="15" t="s">
        <v>38</v>
      </c>
      <c r="C426" s="16" t="s">
        <v>166</v>
      </c>
      <c r="D426" s="16"/>
      <c r="E426" s="17" t="s">
        <v>51</v>
      </c>
      <c r="F426" s="31" t="s">
        <v>564</v>
      </c>
      <c r="G426" s="25" t="s">
        <v>20</v>
      </c>
      <c r="H426" s="25" t="s">
        <v>20</v>
      </c>
      <c r="I426" s="19" t="s">
        <v>20</v>
      </c>
      <c r="J426" s="19" t="s">
        <v>20</v>
      </c>
      <c r="K426" s="19" t="s">
        <v>20</v>
      </c>
      <c r="L426" s="19" t="s">
        <v>20</v>
      </c>
      <c r="M426" s="19"/>
      <c r="N426" s="20"/>
      <c r="O426" s="20"/>
      <c r="P426" s="202"/>
      <c r="Q426" s="210"/>
      <c r="R426" s="210"/>
    </row>
    <row r="427" spans="1:18" hidden="1">
      <c r="A427" s="68">
        <v>158043</v>
      </c>
      <c r="B427" s="15" t="s">
        <v>17</v>
      </c>
      <c r="C427" s="16" t="s">
        <v>43</v>
      </c>
      <c r="D427" s="16"/>
      <c r="E427" s="17"/>
      <c r="F427" s="18" t="s">
        <v>565</v>
      </c>
      <c r="G427" s="19" t="s">
        <v>21</v>
      </c>
      <c r="H427" s="19" t="s">
        <v>21</v>
      </c>
      <c r="I427" s="19" t="s">
        <v>21</v>
      </c>
      <c r="J427" s="19" t="s">
        <v>20</v>
      </c>
      <c r="K427" s="19" t="s">
        <v>20</v>
      </c>
      <c r="L427" s="19" t="s">
        <v>20</v>
      </c>
      <c r="M427" s="19"/>
      <c r="N427" s="20"/>
      <c r="O427" s="20"/>
      <c r="P427" s="202"/>
      <c r="Q427" s="210"/>
      <c r="R427" s="210"/>
    </row>
    <row r="428" spans="1:18" hidden="1">
      <c r="A428" s="74"/>
      <c r="B428" s="74"/>
      <c r="C428" s="74"/>
      <c r="D428" s="74"/>
      <c r="E428" s="74" t="s">
        <v>66</v>
      </c>
      <c r="F428" s="74" t="s">
        <v>566</v>
      </c>
      <c r="G428" s="76" t="s">
        <v>20</v>
      </c>
      <c r="H428" s="74"/>
      <c r="I428" s="74"/>
      <c r="J428" s="74"/>
      <c r="K428" s="173"/>
      <c r="L428" s="184"/>
      <c r="M428" s="184"/>
      <c r="N428" s="173"/>
      <c r="O428" s="173"/>
      <c r="P428" s="173"/>
      <c r="Q428" s="163"/>
      <c r="R428" s="163"/>
    </row>
    <row r="429" spans="1:18" hidden="1">
      <c r="A429" s="68">
        <v>3148747</v>
      </c>
      <c r="B429" s="15" t="s">
        <v>17</v>
      </c>
      <c r="C429" s="16" t="s">
        <v>178</v>
      </c>
      <c r="D429" s="16"/>
      <c r="E429" s="17"/>
      <c r="F429" s="18" t="s">
        <v>567</v>
      </c>
      <c r="G429" s="25" t="s">
        <v>20</v>
      </c>
      <c r="H429" s="25" t="s">
        <v>20</v>
      </c>
      <c r="I429" s="19" t="s">
        <v>20</v>
      </c>
      <c r="J429" s="19" t="s">
        <v>20</v>
      </c>
      <c r="K429" s="19" t="s">
        <v>20</v>
      </c>
      <c r="L429" s="19"/>
      <c r="M429" s="19"/>
      <c r="N429" s="20"/>
      <c r="O429" s="20"/>
      <c r="P429" s="202"/>
      <c r="Q429" s="210"/>
      <c r="R429" s="210"/>
    </row>
    <row r="430" spans="1:18" hidden="1">
      <c r="A430" s="68">
        <v>223478</v>
      </c>
      <c r="B430" s="15" t="s">
        <v>17</v>
      </c>
      <c r="C430" s="16" t="s">
        <v>47</v>
      </c>
      <c r="D430" s="16"/>
      <c r="E430" s="17"/>
      <c r="F430" s="18" t="s">
        <v>568</v>
      </c>
      <c r="G430" s="25" t="s">
        <v>20</v>
      </c>
      <c r="H430" s="19" t="s">
        <v>20</v>
      </c>
      <c r="I430" s="19" t="s">
        <v>20</v>
      </c>
      <c r="J430" s="19" t="s">
        <v>20</v>
      </c>
      <c r="K430" s="19" t="s">
        <v>20</v>
      </c>
      <c r="L430" s="19" t="s">
        <v>20</v>
      </c>
      <c r="M430" s="19"/>
      <c r="N430" s="20"/>
      <c r="O430" s="20"/>
      <c r="P430" s="202"/>
      <c r="Q430" s="210"/>
      <c r="R430" s="210"/>
    </row>
    <row r="431" spans="1:18" hidden="1">
      <c r="A431" s="68">
        <v>1557784</v>
      </c>
      <c r="B431" s="15" t="s">
        <v>81</v>
      </c>
      <c r="C431" s="16" t="s">
        <v>201</v>
      </c>
      <c r="D431" s="16"/>
      <c r="E431" s="17"/>
      <c r="F431" s="18" t="s">
        <v>569</v>
      </c>
      <c r="G431" s="25" t="s">
        <v>20</v>
      </c>
      <c r="H431" s="25" t="s">
        <v>20</v>
      </c>
      <c r="I431" s="19" t="s">
        <v>20</v>
      </c>
      <c r="J431" s="19" t="s">
        <v>20</v>
      </c>
      <c r="K431" s="19" t="s">
        <v>20</v>
      </c>
      <c r="L431" s="19" t="s">
        <v>21</v>
      </c>
      <c r="M431" s="19"/>
      <c r="N431" s="20"/>
      <c r="O431" s="20"/>
      <c r="P431" s="202"/>
      <c r="Q431" s="210"/>
      <c r="R431" s="210"/>
    </row>
    <row r="432" spans="1:18" hidden="1">
      <c r="A432" s="68">
        <v>3344285</v>
      </c>
      <c r="B432" s="15" t="s">
        <v>38</v>
      </c>
      <c r="C432" s="16" t="s">
        <v>54</v>
      </c>
      <c r="D432" s="17" t="s">
        <v>79</v>
      </c>
      <c r="E432" s="393" t="s">
        <v>51</v>
      </c>
      <c r="F432" s="18" t="s">
        <v>570</v>
      </c>
      <c r="G432" s="25"/>
      <c r="H432" s="25"/>
      <c r="I432" s="19"/>
      <c r="J432" s="19"/>
      <c r="K432" s="19"/>
      <c r="L432" s="19"/>
      <c r="M432" s="19"/>
      <c r="N432" s="20"/>
      <c r="O432" s="20"/>
      <c r="P432" s="202"/>
      <c r="Q432" s="210"/>
      <c r="R432" s="210"/>
    </row>
    <row r="433" spans="1:18" hidden="1">
      <c r="A433" s="68">
        <v>2288863</v>
      </c>
      <c r="B433" s="15" t="s">
        <v>174</v>
      </c>
      <c r="C433" s="16" t="s">
        <v>102</v>
      </c>
      <c r="D433" s="16"/>
      <c r="E433" s="17"/>
      <c r="F433" s="18" t="s">
        <v>571</v>
      </c>
      <c r="G433" s="58"/>
      <c r="H433" s="58"/>
      <c r="I433" s="58"/>
      <c r="J433" s="61"/>
      <c r="K433" s="58"/>
      <c r="L433" s="58"/>
      <c r="M433" s="19"/>
      <c r="N433" s="20"/>
      <c r="O433" s="20"/>
      <c r="P433" s="202"/>
      <c r="Q433" s="210"/>
      <c r="R433" s="210"/>
    </row>
    <row r="434" spans="1:18" hidden="1">
      <c r="A434" s="68">
        <v>1812370</v>
      </c>
      <c r="B434" s="15" t="s">
        <v>17</v>
      </c>
      <c r="C434" s="16" t="s">
        <v>190</v>
      </c>
      <c r="D434" s="16"/>
      <c r="E434" s="17"/>
      <c r="F434" s="18" t="s">
        <v>572</v>
      </c>
      <c r="G434" s="19" t="s">
        <v>20</v>
      </c>
      <c r="H434" s="19" t="s">
        <v>20</v>
      </c>
      <c r="I434" s="19" t="s">
        <v>20</v>
      </c>
      <c r="J434" s="19" t="s">
        <v>20</v>
      </c>
      <c r="K434" s="19" t="s">
        <v>20</v>
      </c>
      <c r="L434" s="19" t="s">
        <v>20</v>
      </c>
      <c r="M434" s="19"/>
      <c r="N434" s="20"/>
      <c r="O434" s="20"/>
      <c r="P434" s="202"/>
      <c r="Q434" s="210"/>
      <c r="R434" s="210"/>
    </row>
    <row r="435" spans="1:18" hidden="1">
      <c r="A435" s="76">
        <v>3135836</v>
      </c>
      <c r="B435" s="76" t="s">
        <v>17</v>
      </c>
      <c r="C435" s="76" t="s">
        <v>190</v>
      </c>
      <c r="D435" s="76"/>
      <c r="E435" s="74" t="s">
        <v>66</v>
      </c>
      <c r="F435" s="74" t="s">
        <v>573</v>
      </c>
      <c r="G435" s="74"/>
      <c r="H435" s="74"/>
      <c r="I435" s="74"/>
      <c r="J435" s="74"/>
      <c r="K435" s="173"/>
      <c r="L435" s="184"/>
      <c r="M435" s="184"/>
      <c r="N435" s="173"/>
      <c r="O435" s="173"/>
      <c r="P435" s="173"/>
      <c r="Q435" s="163"/>
      <c r="R435" s="163"/>
    </row>
    <row r="436" spans="1:18" hidden="1">
      <c r="A436" s="80">
        <v>1161095</v>
      </c>
      <c r="B436" s="19" t="s">
        <v>17</v>
      </c>
      <c r="C436" s="19" t="s">
        <v>574</v>
      </c>
      <c r="D436" s="19"/>
      <c r="E436" s="20"/>
      <c r="F436" s="202" t="s">
        <v>575</v>
      </c>
      <c r="G436" s="61"/>
      <c r="H436" s="61"/>
      <c r="I436" s="61"/>
      <c r="J436" s="61"/>
      <c r="K436" s="58"/>
      <c r="L436" s="19"/>
      <c r="M436" s="19"/>
      <c r="N436" s="20"/>
      <c r="O436" s="20"/>
      <c r="P436" s="202"/>
      <c r="Q436" s="210"/>
      <c r="R436" s="210"/>
    </row>
    <row r="437" spans="1:18" hidden="1">
      <c r="A437" s="68">
        <v>1541176</v>
      </c>
      <c r="B437" s="15" t="s">
        <v>17</v>
      </c>
      <c r="C437" s="16" t="s">
        <v>141</v>
      </c>
      <c r="D437" s="16"/>
      <c r="E437" s="17"/>
      <c r="F437" s="18" t="s">
        <v>576</v>
      </c>
      <c r="G437" s="25" t="s">
        <v>20</v>
      </c>
      <c r="H437" s="25" t="s">
        <v>20</v>
      </c>
      <c r="I437" s="19" t="s">
        <v>20</v>
      </c>
      <c r="J437" s="25" t="s">
        <v>20</v>
      </c>
      <c r="K437" s="25" t="s">
        <v>20</v>
      </c>
      <c r="L437" s="19" t="s">
        <v>21</v>
      </c>
      <c r="M437" s="19"/>
      <c r="N437" s="20"/>
      <c r="O437" s="20"/>
      <c r="P437" s="202"/>
      <c r="Q437" s="210"/>
      <c r="R437" s="210"/>
    </row>
    <row r="438" spans="1:18" hidden="1">
      <c r="A438" s="68">
        <v>1102109</v>
      </c>
      <c r="B438" s="15" t="s">
        <v>17</v>
      </c>
      <c r="C438" s="16" t="s">
        <v>577</v>
      </c>
      <c r="D438" s="16"/>
      <c r="E438" s="17"/>
      <c r="F438" s="18" t="s">
        <v>578</v>
      </c>
      <c r="G438" s="19" t="s">
        <v>20</v>
      </c>
      <c r="H438" s="19" t="s">
        <v>20</v>
      </c>
      <c r="I438" s="19" t="s">
        <v>20</v>
      </c>
      <c r="J438" s="19" t="s">
        <v>20</v>
      </c>
      <c r="K438" s="19" t="s">
        <v>20</v>
      </c>
      <c r="L438" s="19" t="s">
        <v>20</v>
      </c>
      <c r="M438" s="19"/>
      <c r="N438" s="20"/>
      <c r="O438" s="20"/>
      <c r="P438" s="202"/>
      <c r="Q438" s="210"/>
      <c r="R438" s="210"/>
    </row>
    <row r="439" spans="1:18" hidden="1">
      <c r="A439" s="357">
        <v>7423454</v>
      </c>
      <c r="B439" s="358" t="s">
        <v>51</v>
      </c>
      <c r="C439" s="359" t="s">
        <v>235</v>
      </c>
      <c r="D439" s="359"/>
      <c r="E439" s="403" t="s">
        <v>579</v>
      </c>
      <c r="F439" s="402" t="s">
        <v>580</v>
      </c>
      <c r="G439" s="362"/>
      <c r="H439" s="362"/>
      <c r="I439" s="362"/>
      <c r="J439" s="360"/>
      <c r="K439" s="362"/>
      <c r="L439" s="362"/>
      <c r="M439" s="362"/>
      <c r="N439" s="360"/>
      <c r="O439" s="360"/>
      <c r="P439" s="370"/>
      <c r="Q439" s="371"/>
      <c r="R439" s="371"/>
    </row>
    <row r="440" spans="1:18">
      <c r="A440" s="68">
        <v>1910644</v>
      </c>
      <c r="B440" s="15" t="s">
        <v>17</v>
      </c>
      <c r="C440" s="16" t="s">
        <v>30</v>
      </c>
      <c r="D440" s="16"/>
      <c r="E440" s="17"/>
      <c r="F440" s="18" t="s">
        <v>581</v>
      </c>
      <c r="G440" s="19" t="s">
        <v>20</v>
      </c>
      <c r="H440" s="19" t="s">
        <v>20</v>
      </c>
      <c r="I440" s="25" t="s">
        <v>20</v>
      </c>
      <c r="J440" s="25" t="s">
        <v>20</v>
      </c>
      <c r="K440" s="25" t="s">
        <v>20</v>
      </c>
      <c r="L440" s="19" t="s">
        <v>21</v>
      </c>
      <c r="M440" s="58"/>
      <c r="N440" s="20"/>
      <c r="O440" s="20"/>
      <c r="P440" s="202"/>
      <c r="Q440" s="210"/>
      <c r="R440" s="210"/>
    </row>
    <row r="441" spans="1:18" hidden="1">
      <c r="A441" s="68">
        <v>1732526</v>
      </c>
      <c r="B441" s="15" t="s">
        <v>17</v>
      </c>
      <c r="C441" s="16" t="s">
        <v>107</v>
      </c>
      <c r="D441" s="16"/>
      <c r="E441" s="17"/>
      <c r="F441" s="31" t="s">
        <v>582</v>
      </c>
      <c r="G441" s="25" t="s">
        <v>20</v>
      </c>
      <c r="H441" s="25" t="s">
        <v>20</v>
      </c>
      <c r="I441" s="19" t="s">
        <v>20</v>
      </c>
      <c r="J441" s="19" t="s">
        <v>20</v>
      </c>
      <c r="K441" s="19" t="s">
        <v>20</v>
      </c>
      <c r="L441" s="19" t="s">
        <v>20</v>
      </c>
      <c r="M441" s="19"/>
      <c r="N441" s="20"/>
      <c r="O441" s="20"/>
      <c r="P441" s="202"/>
      <c r="Q441" s="210"/>
      <c r="R441" s="210"/>
    </row>
    <row r="442" spans="1:18" hidden="1">
      <c r="A442" s="68">
        <v>2101538</v>
      </c>
      <c r="B442" s="15" t="s">
        <v>17</v>
      </c>
      <c r="C442" s="16" t="s">
        <v>144</v>
      </c>
      <c r="D442" s="16"/>
      <c r="E442" s="17"/>
      <c r="F442" s="31" t="s">
        <v>583</v>
      </c>
      <c r="G442" s="58"/>
      <c r="H442" s="58"/>
      <c r="I442" s="58"/>
      <c r="J442" s="61"/>
      <c r="K442" s="58"/>
      <c r="L442" s="19"/>
      <c r="M442" s="19"/>
      <c r="N442" s="20"/>
      <c r="O442" s="20"/>
      <c r="P442" s="202"/>
      <c r="Q442" s="210"/>
      <c r="R442" s="210"/>
    </row>
    <row r="443" spans="1:18" hidden="1">
      <c r="A443" s="80">
        <v>3156764</v>
      </c>
      <c r="B443" s="22" t="s">
        <v>17</v>
      </c>
      <c r="C443" s="34" t="s">
        <v>76</v>
      </c>
      <c r="D443" s="34"/>
      <c r="E443" s="17"/>
      <c r="F443" s="18" t="s">
        <v>584</v>
      </c>
      <c r="G443" s="19" t="s">
        <v>20</v>
      </c>
      <c r="H443" s="25" t="s">
        <v>20</v>
      </c>
      <c r="I443" s="19" t="s">
        <v>20</v>
      </c>
      <c r="J443" s="19" t="s">
        <v>20</v>
      </c>
      <c r="K443" s="19" t="s">
        <v>20</v>
      </c>
      <c r="L443" s="19" t="s">
        <v>21</v>
      </c>
      <c r="M443" s="19"/>
      <c r="N443" s="20"/>
      <c r="O443" s="20"/>
      <c r="P443" s="202"/>
      <c r="Q443" s="210"/>
      <c r="R443" s="210"/>
    </row>
    <row r="444" spans="1:18" hidden="1">
      <c r="A444" s="74">
        <v>3044607</v>
      </c>
      <c r="B444" s="74" t="s">
        <v>51</v>
      </c>
      <c r="C444" s="74" t="s">
        <v>43</v>
      </c>
      <c r="D444" s="74"/>
      <c r="E444" s="74" t="s">
        <v>66</v>
      </c>
      <c r="F444" s="74" t="s">
        <v>585</v>
      </c>
      <c r="G444" s="74"/>
      <c r="H444" s="74"/>
      <c r="I444" s="74"/>
      <c r="J444" s="74"/>
      <c r="K444" s="173"/>
      <c r="L444" s="184"/>
      <c r="M444" s="184"/>
      <c r="N444" s="173"/>
      <c r="O444" s="173"/>
      <c r="P444" s="173"/>
      <c r="Q444" s="163"/>
      <c r="R444" s="163"/>
    </row>
    <row r="445" spans="1:18" hidden="1">
      <c r="A445" s="68">
        <v>2093416</v>
      </c>
      <c r="B445" s="15" t="s">
        <v>17</v>
      </c>
      <c r="C445" s="16" t="s">
        <v>107</v>
      </c>
      <c r="D445" s="16"/>
      <c r="E445" s="17"/>
      <c r="F445" s="18" t="s">
        <v>586</v>
      </c>
      <c r="G445" s="25" t="s">
        <v>20</v>
      </c>
      <c r="H445" s="25" t="s">
        <v>20</v>
      </c>
      <c r="I445" s="19" t="s">
        <v>20</v>
      </c>
      <c r="J445" s="25" t="s">
        <v>20</v>
      </c>
      <c r="K445" s="25" t="s">
        <v>20</v>
      </c>
      <c r="L445" s="25" t="s">
        <v>20</v>
      </c>
      <c r="M445" s="19"/>
      <c r="N445" s="20"/>
      <c r="O445" s="20"/>
      <c r="P445" s="202"/>
      <c r="Q445" s="210"/>
      <c r="R445" s="210"/>
    </row>
    <row r="446" spans="1:18" hidden="1">
      <c r="A446" s="74"/>
      <c r="B446" s="74"/>
      <c r="C446" s="74"/>
      <c r="D446" s="74"/>
      <c r="E446" s="74" t="s">
        <v>66</v>
      </c>
      <c r="F446" s="74" t="s">
        <v>587</v>
      </c>
      <c r="G446" s="74"/>
      <c r="H446" s="74"/>
      <c r="I446" s="74"/>
      <c r="J446" s="74"/>
      <c r="K446" s="173"/>
      <c r="L446" s="184"/>
      <c r="M446" s="184"/>
      <c r="N446" s="173"/>
      <c r="O446" s="173"/>
      <c r="P446" s="173"/>
      <c r="Q446" s="163"/>
      <c r="R446" s="163"/>
    </row>
    <row r="447" spans="1:18" hidden="1">
      <c r="A447" s="70">
        <v>1053200</v>
      </c>
      <c r="B447" s="22" t="s">
        <v>17</v>
      </c>
      <c r="C447" s="16" t="s">
        <v>141</v>
      </c>
      <c r="D447" s="16"/>
      <c r="E447" s="17"/>
      <c r="F447" s="23" t="s">
        <v>588</v>
      </c>
      <c r="G447" s="25" t="s">
        <v>20</v>
      </c>
      <c r="H447" s="25" t="s">
        <v>20</v>
      </c>
      <c r="I447" s="19" t="s">
        <v>20</v>
      </c>
      <c r="J447" s="19" t="s">
        <v>20</v>
      </c>
      <c r="K447" s="19" t="s">
        <v>20</v>
      </c>
      <c r="L447" s="19" t="s">
        <v>21</v>
      </c>
      <c r="M447" s="19"/>
      <c r="N447" s="20"/>
      <c r="O447" s="20"/>
      <c r="P447" s="202"/>
      <c r="Q447" s="210"/>
      <c r="R447" s="210"/>
    </row>
    <row r="448" spans="1:18" hidden="1">
      <c r="A448" s="80">
        <v>3152415</v>
      </c>
      <c r="B448" s="22" t="s">
        <v>17</v>
      </c>
      <c r="C448" s="34" t="s">
        <v>49</v>
      </c>
      <c r="D448" s="34"/>
      <c r="E448" s="17"/>
      <c r="F448" s="18" t="s">
        <v>589</v>
      </c>
      <c r="G448" s="25" t="s">
        <v>20</v>
      </c>
      <c r="H448" s="19" t="s">
        <v>20</v>
      </c>
      <c r="I448" s="19" t="s">
        <v>20</v>
      </c>
      <c r="J448" s="19" t="s">
        <v>20</v>
      </c>
      <c r="K448" s="19" t="s">
        <v>20</v>
      </c>
      <c r="L448" s="19" t="s">
        <v>20</v>
      </c>
      <c r="M448" s="19"/>
      <c r="N448" s="20"/>
      <c r="O448" s="20"/>
      <c r="P448" s="202"/>
      <c r="Q448" s="210"/>
      <c r="R448" s="210"/>
    </row>
    <row r="449" spans="1:18" hidden="1">
      <c r="A449" s="76">
        <v>2479424</v>
      </c>
      <c r="B449" s="76" t="s">
        <v>174</v>
      </c>
      <c r="C449" s="76" t="s">
        <v>122</v>
      </c>
      <c r="D449" s="76"/>
      <c r="E449" s="74" t="s">
        <v>66</v>
      </c>
      <c r="F449" s="74" t="s">
        <v>590</v>
      </c>
      <c r="G449" s="74"/>
      <c r="H449" s="74"/>
      <c r="I449" s="74"/>
      <c r="J449" s="74"/>
      <c r="K449" s="173"/>
      <c r="L449" s="184"/>
      <c r="M449" s="184"/>
      <c r="N449" s="173"/>
      <c r="O449" s="173"/>
      <c r="P449" s="173"/>
      <c r="Q449" s="163"/>
      <c r="R449" s="163"/>
    </row>
    <row r="450" spans="1:18" hidden="1">
      <c r="A450" s="68">
        <v>1534680</v>
      </c>
      <c r="B450" s="15" t="s">
        <v>17</v>
      </c>
      <c r="C450" s="16" t="s">
        <v>113</v>
      </c>
      <c r="D450" s="16"/>
      <c r="E450" s="17"/>
      <c r="F450" s="18" t="s">
        <v>591</v>
      </c>
      <c r="G450" s="19" t="s">
        <v>20</v>
      </c>
      <c r="H450" s="19" t="s">
        <v>20</v>
      </c>
      <c r="I450" s="19" t="s">
        <v>20</v>
      </c>
      <c r="J450" s="19" t="s">
        <v>20</v>
      </c>
      <c r="K450" s="19" t="s">
        <v>20</v>
      </c>
      <c r="L450" s="19" t="s">
        <v>20</v>
      </c>
      <c r="M450" s="19"/>
      <c r="N450" s="20"/>
      <c r="O450" s="20"/>
      <c r="P450" s="202"/>
      <c r="Q450" s="210"/>
      <c r="R450" s="210"/>
    </row>
    <row r="451" spans="1:18" hidden="1">
      <c r="A451" s="68">
        <v>3480009</v>
      </c>
      <c r="B451" s="15" t="s">
        <v>174</v>
      </c>
      <c r="C451" s="16" t="s">
        <v>158</v>
      </c>
      <c r="D451" s="16"/>
      <c r="E451" s="17"/>
      <c r="F451" s="18" t="s">
        <v>592</v>
      </c>
      <c r="G451" s="58"/>
      <c r="H451" s="58"/>
      <c r="I451" s="58"/>
      <c r="J451" s="61"/>
      <c r="K451" s="58"/>
      <c r="L451" s="19"/>
      <c r="M451" s="19"/>
      <c r="N451" s="20"/>
      <c r="O451" s="20"/>
      <c r="P451" s="202"/>
      <c r="Q451" s="210"/>
      <c r="R451" s="210"/>
    </row>
    <row r="452" spans="1:18" hidden="1">
      <c r="A452" s="68">
        <v>1542089</v>
      </c>
      <c r="B452" s="15" t="s">
        <v>17</v>
      </c>
      <c r="C452" s="16" t="s">
        <v>60</v>
      </c>
      <c r="D452" s="16"/>
      <c r="E452" s="17"/>
      <c r="F452" s="18" t="s">
        <v>593</v>
      </c>
      <c r="G452" s="19" t="s">
        <v>20</v>
      </c>
      <c r="H452" s="19" t="s">
        <v>20</v>
      </c>
      <c r="I452" s="19" t="s">
        <v>20</v>
      </c>
      <c r="J452" s="19" t="s">
        <v>20</v>
      </c>
      <c r="K452" s="19" t="s">
        <v>20</v>
      </c>
      <c r="L452" s="19" t="s">
        <v>20</v>
      </c>
      <c r="M452" s="19"/>
      <c r="N452" s="20"/>
      <c r="O452" s="20"/>
      <c r="P452" s="202"/>
      <c r="Q452" s="210"/>
      <c r="R452" s="210"/>
    </row>
    <row r="453" spans="1:18" hidden="1">
      <c r="A453" s="68">
        <v>1534744</v>
      </c>
      <c r="B453" s="15" t="s">
        <v>17</v>
      </c>
      <c r="C453" s="16" t="s">
        <v>141</v>
      </c>
      <c r="D453" s="16"/>
      <c r="E453" s="17"/>
      <c r="F453" s="18" t="s">
        <v>594</v>
      </c>
      <c r="G453" s="58"/>
      <c r="H453" s="58"/>
      <c r="I453" s="19" t="s">
        <v>20</v>
      </c>
      <c r="J453" s="25" t="s">
        <v>20</v>
      </c>
      <c r="K453" s="25" t="s">
        <v>20</v>
      </c>
      <c r="L453" s="19" t="s">
        <v>21</v>
      </c>
      <c r="M453" s="19"/>
      <c r="N453" s="20"/>
      <c r="O453" s="20"/>
      <c r="P453" s="202"/>
      <c r="Q453" s="210"/>
      <c r="R453" s="210"/>
    </row>
    <row r="454" spans="1:18" hidden="1">
      <c r="A454" s="68">
        <v>1841614</v>
      </c>
      <c r="B454" s="15" t="s">
        <v>17</v>
      </c>
      <c r="C454" s="16" t="s">
        <v>125</v>
      </c>
      <c r="D454" s="16"/>
      <c r="E454" s="17"/>
      <c r="F454" s="18" t="s">
        <v>595</v>
      </c>
      <c r="G454" s="25" t="s">
        <v>20</v>
      </c>
      <c r="H454" s="19" t="s">
        <v>21</v>
      </c>
      <c r="I454" s="19" t="s">
        <v>21</v>
      </c>
      <c r="J454" s="19" t="s">
        <v>21</v>
      </c>
      <c r="K454" s="19" t="s">
        <v>21</v>
      </c>
      <c r="L454" s="19" t="s">
        <v>21</v>
      </c>
      <c r="M454" s="19"/>
      <c r="N454" s="20"/>
      <c r="O454" s="20"/>
      <c r="P454" s="202"/>
      <c r="Q454" s="210"/>
      <c r="R454" s="210"/>
    </row>
    <row r="455" spans="1:18" hidden="1">
      <c r="A455" s="68">
        <v>1098288</v>
      </c>
      <c r="B455" s="15" t="s">
        <v>17</v>
      </c>
      <c r="C455" s="16" t="s">
        <v>63</v>
      </c>
      <c r="D455" s="16"/>
      <c r="E455" s="17"/>
      <c r="F455" s="18" t="s">
        <v>596</v>
      </c>
      <c r="G455" s="19" t="s">
        <v>20</v>
      </c>
      <c r="H455" s="19" t="s">
        <v>21</v>
      </c>
      <c r="I455" s="19" t="s">
        <v>20</v>
      </c>
      <c r="J455" s="19" t="s">
        <v>20</v>
      </c>
      <c r="K455" s="19" t="s">
        <v>20</v>
      </c>
      <c r="L455" s="19" t="s">
        <v>20</v>
      </c>
      <c r="M455" s="19"/>
      <c r="N455" s="20"/>
      <c r="O455" s="20"/>
      <c r="P455" s="202"/>
      <c r="Q455" s="210"/>
      <c r="R455" s="210"/>
    </row>
    <row r="456" spans="1:18" hidden="1">
      <c r="A456" s="68">
        <v>1855429</v>
      </c>
      <c r="B456" s="15" t="s">
        <v>17</v>
      </c>
      <c r="C456" s="16" t="s">
        <v>199</v>
      </c>
      <c r="D456" s="16"/>
      <c r="E456" s="17"/>
      <c r="F456" s="18" t="s">
        <v>597</v>
      </c>
      <c r="G456" s="25" t="s">
        <v>20</v>
      </c>
      <c r="H456" s="25" t="s">
        <v>20</v>
      </c>
      <c r="I456" s="19" t="s">
        <v>20</v>
      </c>
      <c r="J456" s="25" t="s">
        <v>20</v>
      </c>
      <c r="K456" s="25" t="s">
        <v>20</v>
      </c>
      <c r="L456" s="25" t="s">
        <v>20</v>
      </c>
      <c r="M456" s="19"/>
      <c r="N456" s="20"/>
      <c r="O456" s="20"/>
      <c r="P456" s="202"/>
      <c r="Q456" s="210"/>
      <c r="R456" s="210"/>
    </row>
    <row r="457" spans="1:18" hidden="1">
      <c r="A457" s="68">
        <v>3148835</v>
      </c>
      <c r="B457" s="15" t="s">
        <v>17</v>
      </c>
      <c r="C457" s="16" t="s">
        <v>76</v>
      </c>
      <c r="D457" s="16"/>
      <c r="E457" s="17"/>
      <c r="F457" s="18" t="s">
        <v>598</v>
      </c>
      <c r="G457" s="25" t="s">
        <v>20</v>
      </c>
      <c r="H457" s="25" t="s">
        <v>20</v>
      </c>
      <c r="I457" s="19" t="s">
        <v>20</v>
      </c>
      <c r="J457" s="19" t="s">
        <v>20</v>
      </c>
      <c r="K457" s="19" t="s">
        <v>20</v>
      </c>
      <c r="L457" s="19" t="s">
        <v>20</v>
      </c>
      <c r="M457" s="19"/>
      <c r="N457" s="20"/>
      <c r="O457" s="20"/>
      <c r="P457" s="202"/>
      <c r="Q457" s="210"/>
      <c r="R457" s="210"/>
    </row>
    <row r="458" spans="1:18" hidden="1">
      <c r="A458" s="68">
        <v>1643786</v>
      </c>
      <c r="B458" s="15" t="s">
        <v>17</v>
      </c>
      <c r="C458" s="16" t="s">
        <v>28</v>
      </c>
      <c r="D458" s="16"/>
      <c r="E458" s="17"/>
      <c r="F458" s="31" t="s">
        <v>599</v>
      </c>
      <c r="G458" s="25" t="s">
        <v>20</v>
      </c>
      <c r="H458" s="19" t="s">
        <v>20</v>
      </c>
      <c r="I458" s="19" t="s">
        <v>20</v>
      </c>
      <c r="J458" s="19" t="s">
        <v>20</v>
      </c>
      <c r="K458" s="19" t="s">
        <v>20</v>
      </c>
      <c r="L458" s="19" t="s">
        <v>21</v>
      </c>
      <c r="M458" s="19"/>
      <c r="N458" s="20"/>
      <c r="O458" s="20"/>
      <c r="P458" s="202"/>
      <c r="Q458" s="210"/>
      <c r="R458" s="210"/>
    </row>
    <row r="459" spans="1:18" hidden="1">
      <c r="A459" s="76">
        <v>223010</v>
      </c>
      <c r="B459" s="76" t="s">
        <v>51</v>
      </c>
      <c r="C459" s="76" t="s">
        <v>102</v>
      </c>
      <c r="D459" s="76"/>
      <c r="E459" s="74" t="s">
        <v>127</v>
      </c>
      <c r="F459" s="74" t="s">
        <v>600</v>
      </c>
      <c r="G459" s="74"/>
      <c r="H459" s="74"/>
      <c r="I459" s="74"/>
      <c r="J459" s="74"/>
      <c r="K459" s="173"/>
      <c r="L459" s="184"/>
      <c r="M459" s="184"/>
      <c r="N459" s="173"/>
      <c r="O459" s="173"/>
      <c r="P459" s="173"/>
      <c r="Q459" s="163"/>
      <c r="R459" s="163"/>
    </row>
    <row r="460" spans="1:18" hidden="1">
      <c r="A460" s="68">
        <v>223569</v>
      </c>
      <c r="B460" s="15" t="s">
        <v>17</v>
      </c>
      <c r="C460" s="16" t="s">
        <v>76</v>
      </c>
      <c r="D460" s="16"/>
      <c r="E460" s="17"/>
      <c r="F460" s="18" t="s">
        <v>601</v>
      </c>
      <c r="G460" s="25" t="s">
        <v>20</v>
      </c>
      <c r="H460" s="25" t="s">
        <v>20</v>
      </c>
      <c r="I460" s="19" t="s">
        <v>20</v>
      </c>
      <c r="J460" s="19" t="s">
        <v>20</v>
      </c>
      <c r="K460" s="19" t="s">
        <v>20</v>
      </c>
      <c r="L460" s="19" t="s">
        <v>21</v>
      </c>
      <c r="M460" s="19"/>
      <c r="N460" s="20"/>
      <c r="O460" s="20"/>
      <c r="P460" s="202"/>
      <c r="Q460" s="210"/>
      <c r="R460" s="210"/>
    </row>
    <row r="461" spans="1:18" hidden="1">
      <c r="A461" s="68">
        <v>675642</v>
      </c>
      <c r="B461" s="33" t="s">
        <v>17</v>
      </c>
      <c r="C461" s="16" t="s">
        <v>99</v>
      </c>
      <c r="D461" s="16"/>
      <c r="E461" s="17"/>
      <c r="F461" s="18" t="s">
        <v>602</v>
      </c>
      <c r="G461" s="19" t="s">
        <v>20</v>
      </c>
      <c r="H461" s="19" t="s">
        <v>20</v>
      </c>
      <c r="I461" s="19" t="s">
        <v>20</v>
      </c>
      <c r="J461" s="19" t="s">
        <v>20</v>
      </c>
      <c r="K461" s="19" t="s">
        <v>20</v>
      </c>
      <c r="L461" s="19" t="s">
        <v>20</v>
      </c>
      <c r="M461" s="19"/>
      <c r="N461" s="20"/>
      <c r="O461" s="20"/>
      <c r="P461" s="202"/>
      <c r="Q461" s="210"/>
      <c r="R461" s="210"/>
    </row>
    <row r="462" spans="1:18" hidden="1">
      <c r="A462" s="68">
        <v>1896980</v>
      </c>
      <c r="B462" s="15" t="s">
        <v>101</v>
      </c>
      <c r="C462" s="16" t="s">
        <v>43</v>
      </c>
      <c r="D462" s="16"/>
      <c r="E462" s="17" t="s">
        <v>26</v>
      </c>
      <c r="F462" s="31" t="s">
        <v>603</v>
      </c>
      <c r="G462" s="58"/>
      <c r="H462" s="58"/>
      <c r="I462" s="58"/>
      <c r="J462" s="61"/>
      <c r="K462" s="61"/>
      <c r="L462" s="58"/>
      <c r="M462" s="19"/>
      <c r="N462" s="20"/>
      <c r="O462" s="20"/>
      <c r="P462" s="202"/>
      <c r="Q462" s="210"/>
      <c r="R462" s="210"/>
    </row>
    <row r="463" spans="1:18" hidden="1">
      <c r="A463" s="68">
        <v>1812908</v>
      </c>
      <c r="B463" s="15" t="s">
        <v>17</v>
      </c>
      <c r="C463" s="16" t="s">
        <v>43</v>
      </c>
      <c r="D463" s="16"/>
      <c r="E463" s="17"/>
      <c r="F463" s="18" t="s">
        <v>604</v>
      </c>
      <c r="G463" s="19" t="s">
        <v>21</v>
      </c>
      <c r="H463" s="25" t="s">
        <v>20</v>
      </c>
      <c r="I463" s="25" t="s">
        <v>20</v>
      </c>
      <c r="J463" s="19" t="s">
        <v>20</v>
      </c>
      <c r="K463" s="19" t="s">
        <v>20</v>
      </c>
      <c r="L463" s="19" t="s">
        <v>21</v>
      </c>
      <c r="M463" s="19"/>
      <c r="N463" s="20"/>
      <c r="O463" s="20"/>
      <c r="P463" s="202"/>
      <c r="Q463" s="210"/>
      <c r="R463" s="210"/>
    </row>
    <row r="464" spans="1:18" hidden="1">
      <c r="A464" s="68">
        <v>1816222</v>
      </c>
      <c r="B464" s="15" t="s">
        <v>17</v>
      </c>
      <c r="C464" s="16" t="s">
        <v>178</v>
      </c>
      <c r="D464" s="16"/>
      <c r="E464" s="17"/>
      <c r="F464" s="18" t="s">
        <v>605</v>
      </c>
      <c r="G464" s="25" t="s">
        <v>20</v>
      </c>
      <c r="H464" s="25" t="s">
        <v>20</v>
      </c>
      <c r="I464" s="19" t="s">
        <v>20</v>
      </c>
      <c r="J464" s="25" t="s">
        <v>20</v>
      </c>
      <c r="K464" s="25" t="s">
        <v>20</v>
      </c>
      <c r="L464" s="25" t="s">
        <v>20</v>
      </c>
      <c r="M464" s="19"/>
      <c r="N464" s="20"/>
      <c r="O464" s="20"/>
      <c r="P464" s="202"/>
      <c r="Q464" s="210"/>
      <c r="R464" s="210"/>
    </row>
    <row r="465" spans="1:18" hidden="1">
      <c r="A465" s="68">
        <v>3145692</v>
      </c>
      <c r="B465" s="15" t="s">
        <v>17</v>
      </c>
      <c r="C465" s="16" t="s">
        <v>76</v>
      </c>
      <c r="D465" s="16"/>
      <c r="E465" s="17"/>
      <c r="F465" s="18" t="s">
        <v>606</v>
      </c>
      <c r="G465" s="25" t="s">
        <v>20</v>
      </c>
      <c r="H465" s="25" t="s">
        <v>20</v>
      </c>
      <c r="I465" s="19" t="s">
        <v>20</v>
      </c>
      <c r="J465" s="19" t="s">
        <v>20</v>
      </c>
      <c r="K465" s="19" t="s">
        <v>20</v>
      </c>
      <c r="L465" s="19" t="s">
        <v>21</v>
      </c>
      <c r="M465" s="19"/>
      <c r="N465" s="20"/>
      <c r="O465" s="20"/>
      <c r="P465" s="202"/>
      <c r="Q465" s="210"/>
      <c r="R465" s="210"/>
    </row>
    <row r="466" spans="1:18" hidden="1">
      <c r="A466" s="70">
        <v>3128943</v>
      </c>
      <c r="B466" s="22" t="s">
        <v>17</v>
      </c>
      <c r="C466" s="16" t="s">
        <v>199</v>
      </c>
      <c r="D466" s="16"/>
      <c r="E466" s="17"/>
      <c r="F466" s="23" t="s">
        <v>607</v>
      </c>
      <c r="G466" s="25" t="s">
        <v>20</v>
      </c>
      <c r="H466" s="25" t="s">
        <v>20</v>
      </c>
      <c r="I466" s="19" t="s">
        <v>20</v>
      </c>
      <c r="J466" s="19" t="s">
        <v>20</v>
      </c>
      <c r="K466" s="19" t="s">
        <v>20</v>
      </c>
      <c r="L466" s="19" t="s">
        <v>20</v>
      </c>
      <c r="M466" s="19"/>
      <c r="N466" s="20"/>
      <c r="O466" s="20"/>
      <c r="P466" s="202"/>
      <c r="Q466" s="210"/>
      <c r="R466" s="210"/>
    </row>
    <row r="467" spans="1:18" hidden="1">
      <c r="A467" s="68">
        <v>3149607</v>
      </c>
      <c r="B467" s="15" t="s">
        <v>17</v>
      </c>
      <c r="C467" s="16" t="s">
        <v>35</v>
      </c>
      <c r="D467" s="16"/>
      <c r="E467" s="17"/>
      <c r="F467" s="18" t="s">
        <v>608</v>
      </c>
      <c r="G467" s="19" t="s">
        <v>21</v>
      </c>
      <c r="H467" s="25" t="s">
        <v>20</v>
      </c>
      <c r="I467" s="19" t="s">
        <v>20</v>
      </c>
      <c r="J467" s="19" t="s">
        <v>21</v>
      </c>
      <c r="K467" s="19" t="s">
        <v>21</v>
      </c>
      <c r="L467" s="19" t="s">
        <v>21</v>
      </c>
      <c r="M467" s="19"/>
      <c r="N467" s="20"/>
      <c r="O467" s="20"/>
      <c r="P467" s="202"/>
      <c r="Q467" s="210"/>
      <c r="R467" s="210"/>
    </row>
    <row r="468" spans="1:18" hidden="1">
      <c r="A468" s="80">
        <v>3152224</v>
      </c>
      <c r="B468" s="22" t="s">
        <v>17</v>
      </c>
      <c r="C468" s="34" t="s">
        <v>43</v>
      </c>
      <c r="D468" s="34"/>
      <c r="E468" s="17"/>
      <c r="F468" s="18" t="s">
        <v>609</v>
      </c>
      <c r="G468" s="19" t="s">
        <v>21</v>
      </c>
      <c r="H468" s="19" t="s">
        <v>20</v>
      </c>
      <c r="I468" s="19" t="s">
        <v>20</v>
      </c>
      <c r="J468" s="19" t="s">
        <v>21</v>
      </c>
      <c r="K468" s="19" t="s">
        <v>21</v>
      </c>
      <c r="L468" s="19" t="s">
        <v>21</v>
      </c>
      <c r="M468" s="19"/>
      <c r="N468" s="20"/>
      <c r="O468" s="20"/>
      <c r="P468" s="202"/>
      <c r="Q468" s="210"/>
      <c r="R468" s="210"/>
    </row>
    <row r="469" spans="1:18" hidden="1">
      <c r="A469" s="68">
        <v>2086323</v>
      </c>
      <c r="B469" s="15" t="s">
        <v>17</v>
      </c>
      <c r="C469" s="16" t="s">
        <v>22</v>
      </c>
      <c r="D469" s="16"/>
      <c r="E469" s="17"/>
      <c r="F469" s="18" t="s">
        <v>610</v>
      </c>
      <c r="G469" s="19" t="s">
        <v>21</v>
      </c>
      <c r="H469" s="19" t="s">
        <v>20</v>
      </c>
      <c r="I469" s="19" t="s">
        <v>20</v>
      </c>
      <c r="J469" s="25" t="s">
        <v>20</v>
      </c>
      <c r="K469" s="25" t="s">
        <v>20</v>
      </c>
      <c r="L469" s="25" t="s">
        <v>20</v>
      </c>
      <c r="M469" s="19"/>
      <c r="N469" s="20"/>
      <c r="O469" s="20"/>
      <c r="P469" s="202"/>
      <c r="Q469" s="210"/>
      <c r="R469" s="210"/>
    </row>
    <row r="470" spans="1:18" hidden="1">
      <c r="A470" s="68">
        <v>3284563</v>
      </c>
      <c r="B470" s="15" t="s">
        <v>17</v>
      </c>
      <c r="C470" s="16" t="s">
        <v>199</v>
      </c>
      <c r="D470" s="16"/>
      <c r="E470" s="17"/>
      <c r="F470" s="18" t="s">
        <v>611</v>
      </c>
      <c r="G470" s="25" t="s">
        <v>20</v>
      </c>
      <c r="H470" s="19" t="s">
        <v>21</v>
      </c>
      <c r="I470" s="19" t="s">
        <v>20</v>
      </c>
      <c r="J470" s="19" t="s">
        <v>20</v>
      </c>
      <c r="K470" s="25" t="s">
        <v>20</v>
      </c>
      <c r="L470" s="19" t="s">
        <v>21</v>
      </c>
      <c r="M470" s="19"/>
      <c r="N470" s="20"/>
      <c r="O470" s="20"/>
      <c r="P470" s="202"/>
      <c r="Q470" s="210"/>
      <c r="R470" s="210"/>
    </row>
    <row r="471" spans="1:18" hidden="1">
      <c r="A471" s="68">
        <v>2088543</v>
      </c>
      <c r="B471" s="15" t="s">
        <v>17</v>
      </c>
      <c r="C471" s="16" t="s">
        <v>175</v>
      </c>
      <c r="D471" s="16"/>
      <c r="E471" s="17"/>
      <c r="F471" s="18" t="s">
        <v>612</v>
      </c>
      <c r="G471" s="19" t="s">
        <v>20</v>
      </c>
      <c r="H471" s="19" t="s">
        <v>20</v>
      </c>
      <c r="I471" s="19" t="s">
        <v>20</v>
      </c>
      <c r="J471" s="19" t="s">
        <v>20</v>
      </c>
      <c r="K471" s="19" t="s">
        <v>20</v>
      </c>
      <c r="L471" s="19" t="s">
        <v>20</v>
      </c>
      <c r="M471" s="19" t="s">
        <v>20</v>
      </c>
      <c r="N471" s="20"/>
      <c r="O471" s="20"/>
      <c r="P471" s="202"/>
      <c r="Q471" s="210"/>
      <c r="R471" s="210"/>
    </row>
    <row r="472" spans="1:18" hidden="1">
      <c r="A472" s="219">
        <v>1358210</v>
      </c>
      <c r="B472" s="15" t="s">
        <v>174</v>
      </c>
      <c r="C472" s="16"/>
      <c r="D472" s="16"/>
      <c r="E472" s="17"/>
      <c r="F472" s="18" t="s">
        <v>613</v>
      </c>
      <c r="G472" s="58"/>
      <c r="H472" s="58"/>
      <c r="I472" s="58"/>
      <c r="J472" s="58"/>
      <c r="K472" s="58"/>
      <c r="L472" s="19"/>
      <c r="M472" s="19"/>
      <c r="N472" s="20"/>
      <c r="O472" s="20"/>
      <c r="P472" s="202"/>
      <c r="Q472" s="210"/>
      <c r="R472" s="210"/>
    </row>
    <row r="473" spans="1:18" ht="15.75" hidden="1">
      <c r="A473" s="223">
        <v>3251981</v>
      </c>
      <c r="B473" s="15" t="s">
        <v>17</v>
      </c>
      <c r="C473" s="16" t="s">
        <v>35</v>
      </c>
      <c r="D473" s="16"/>
      <c r="E473" s="17"/>
      <c r="F473" s="18" t="s">
        <v>614</v>
      </c>
      <c r="G473" s="19" t="s">
        <v>20</v>
      </c>
      <c r="H473" s="25" t="s">
        <v>20</v>
      </c>
      <c r="I473" s="19" t="s">
        <v>20</v>
      </c>
      <c r="J473" s="19" t="s">
        <v>21</v>
      </c>
      <c r="K473" s="19" t="s">
        <v>21</v>
      </c>
      <c r="L473" s="19" t="s">
        <v>21</v>
      </c>
      <c r="M473" s="19"/>
      <c r="N473" s="20"/>
      <c r="O473" s="20"/>
      <c r="P473" s="202"/>
      <c r="Q473" s="210"/>
      <c r="R473" s="210"/>
    </row>
    <row r="474" spans="1:18" hidden="1">
      <c r="A474" s="68">
        <v>1711197</v>
      </c>
      <c r="B474" s="15" t="s">
        <v>101</v>
      </c>
      <c r="C474" s="16" t="s">
        <v>43</v>
      </c>
      <c r="D474" s="16"/>
      <c r="E474" s="17" t="s">
        <v>26</v>
      </c>
      <c r="F474" s="18" t="s">
        <v>615</v>
      </c>
      <c r="G474" s="19" t="s">
        <v>20</v>
      </c>
      <c r="H474" s="25" t="s">
        <v>20</v>
      </c>
      <c r="I474" s="19" t="s">
        <v>20</v>
      </c>
      <c r="J474" s="19" t="s">
        <v>21</v>
      </c>
      <c r="K474" s="19" t="s">
        <v>21</v>
      </c>
      <c r="L474" s="19" t="s">
        <v>21</v>
      </c>
      <c r="M474" s="19"/>
      <c r="N474" s="20"/>
      <c r="O474" s="20"/>
      <c r="P474" s="202"/>
      <c r="Q474" s="210"/>
      <c r="R474" s="210"/>
    </row>
    <row r="475" spans="1:18" hidden="1">
      <c r="A475" s="76">
        <v>224417</v>
      </c>
      <c r="B475" s="76" t="s">
        <v>17</v>
      </c>
      <c r="C475" s="76" t="s">
        <v>105</v>
      </c>
      <c r="D475" s="76"/>
      <c r="E475" s="74" t="s">
        <v>127</v>
      </c>
      <c r="F475" s="74" t="s">
        <v>616</v>
      </c>
      <c r="G475" s="74"/>
      <c r="H475" s="74"/>
      <c r="I475" s="74"/>
      <c r="J475" s="74"/>
      <c r="K475" s="173"/>
      <c r="L475" s="184"/>
      <c r="M475" s="184"/>
      <c r="N475" s="173"/>
      <c r="O475" s="173"/>
      <c r="P475" s="173"/>
      <c r="Q475" s="163"/>
      <c r="R475" s="163"/>
    </row>
    <row r="476" spans="1:18" hidden="1">
      <c r="A476" s="80">
        <v>3153247</v>
      </c>
      <c r="B476" s="22" t="s">
        <v>17</v>
      </c>
      <c r="C476" s="34" t="s">
        <v>617</v>
      </c>
      <c r="D476" s="34"/>
      <c r="E476" s="17"/>
      <c r="F476" s="18" t="s">
        <v>618</v>
      </c>
      <c r="G476" s="19" t="s">
        <v>21</v>
      </c>
      <c r="H476" s="25" t="s">
        <v>20</v>
      </c>
      <c r="I476" s="25" t="s">
        <v>20</v>
      </c>
      <c r="J476" s="25" t="s">
        <v>20</v>
      </c>
      <c r="K476" s="25" t="s">
        <v>20</v>
      </c>
      <c r="L476" s="19" t="s">
        <v>20</v>
      </c>
      <c r="M476" s="19"/>
      <c r="N476" s="20"/>
      <c r="O476" s="20"/>
      <c r="P476" s="202"/>
      <c r="Q476" s="210"/>
      <c r="R476" s="210"/>
    </row>
    <row r="477" spans="1:18">
      <c r="A477" s="362">
        <v>1957267</v>
      </c>
      <c r="B477" s="362" t="s">
        <v>38</v>
      </c>
      <c r="C477" s="362" t="s">
        <v>30</v>
      </c>
      <c r="D477" s="362"/>
      <c r="E477" s="360" t="s">
        <v>619</v>
      </c>
      <c r="F477" s="360" t="s">
        <v>620</v>
      </c>
      <c r="G477" s="362" t="s">
        <v>20</v>
      </c>
      <c r="H477" s="362" t="s">
        <v>20</v>
      </c>
      <c r="I477" s="360"/>
      <c r="J477" s="360"/>
      <c r="K477" s="362"/>
      <c r="L477" s="362"/>
      <c r="M477" s="362"/>
      <c r="N477" s="360"/>
      <c r="O477" s="360"/>
      <c r="P477" s="370"/>
      <c r="Q477" s="371"/>
      <c r="R477" s="371"/>
    </row>
    <row r="478" spans="1:18" hidden="1">
      <c r="A478" s="68">
        <v>1151076</v>
      </c>
      <c r="B478" s="15" t="s">
        <v>174</v>
      </c>
      <c r="C478" s="16" t="s">
        <v>178</v>
      </c>
      <c r="D478" s="16"/>
      <c r="E478" s="17"/>
      <c r="F478" s="18" t="s">
        <v>621</v>
      </c>
      <c r="G478" s="58"/>
      <c r="H478" s="58"/>
      <c r="I478" s="58"/>
      <c r="J478" s="61"/>
      <c r="K478" s="58"/>
      <c r="L478" s="19"/>
      <c r="M478" s="19"/>
      <c r="N478" s="20"/>
      <c r="O478" s="20"/>
      <c r="P478" s="202"/>
      <c r="Q478" s="210"/>
      <c r="R478" s="210"/>
    </row>
    <row r="479" spans="1:18" hidden="1">
      <c r="A479" s="70">
        <v>1614300</v>
      </c>
      <c r="B479" s="22" t="s">
        <v>17</v>
      </c>
      <c r="C479" s="16" t="s">
        <v>49</v>
      </c>
      <c r="D479" s="16"/>
      <c r="E479" s="17"/>
      <c r="F479" s="23" t="s">
        <v>622</v>
      </c>
      <c r="G479" s="25" t="s">
        <v>20</v>
      </c>
      <c r="H479" s="19" t="s">
        <v>20</v>
      </c>
      <c r="I479" s="19" t="s">
        <v>20</v>
      </c>
      <c r="J479" s="19" t="s">
        <v>20</v>
      </c>
      <c r="K479" s="19" t="s">
        <v>20</v>
      </c>
      <c r="L479" s="19" t="s">
        <v>20</v>
      </c>
      <c r="M479" s="19"/>
      <c r="N479" s="20"/>
      <c r="O479" s="20"/>
      <c r="P479" s="202"/>
      <c r="Q479" s="210"/>
      <c r="R479" s="210"/>
    </row>
    <row r="480" spans="1:18" hidden="1">
      <c r="A480" s="70">
        <v>1120613</v>
      </c>
      <c r="B480" s="22" t="s">
        <v>17</v>
      </c>
      <c r="C480" s="16" t="s">
        <v>109</v>
      </c>
      <c r="D480" s="16"/>
      <c r="E480" s="17"/>
      <c r="F480" s="23" t="s">
        <v>623</v>
      </c>
      <c r="G480" s="58"/>
      <c r="H480" s="58"/>
      <c r="I480" s="58"/>
      <c r="J480" s="61"/>
      <c r="K480" s="58"/>
      <c r="L480" s="19"/>
      <c r="M480" s="19"/>
      <c r="N480" s="20"/>
      <c r="O480" s="20"/>
      <c r="P480" s="202"/>
      <c r="Q480" s="210"/>
      <c r="R480" s="210"/>
    </row>
    <row r="481" spans="1:18" hidden="1">
      <c r="A481" s="68">
        <v>223304</v>
      </c>
      <c r="B481" s="15" t="s">
        <v>17</v>
      </c>
      <c r="C481" s="16" t="s">
        <v>107</v>
      </c>
      <c r="D481" s="16"/>
      <c r="E481" s="17"/>
      <c r="F481" s="18" t="s">
        <v>624</v>
      </c>
      <c r="G481" s="25" t="s">
        <v>20</v>
      </c>
      <c r="H481" s="25" t="s">
        <v>20</v>
      </c>
      <c r="I481" s="19" t="s">
        <v>20</v>
      </c>
      <c r="J481" s="19" t="s">
        <v>20</v>
      </c>
      <c r="K481" s="19" t="s">
        <v>20</v>
      </c>
      <c r="L481" s="19" t="s">
        <v>20</v>
      </c>
      <c r="M481" s="19"/>
      <c r="N481" s="20"/>
      <c r="O481" s="20"/>
      <c r="P481" s="202"/>
      <c r="Q481" s="210"/>
      <c r="R481" s="210"/>
    </row>
    <row r="482" spans="1:18" hidden="1">
      <c r="A482" s="76">
        <v>2995926</v>
      </c>
      <c r="B482" s="76" t="s">
        <v>101</v>
      </c>
      <c r="C482" s="76" t="s">
        <v>86</v>
      </c>
      <c r="D482" s="76"/>
      <c r="E482" s="74" t="s">
        <v>66</v>
      </c>
      <c r="F482" s="74" t="s">
        <v>625</v>
      </c>
      <c r="G482" s="74"/>
      <c r="H482" s="74"/>
      <c r="I482" s="74"/>
      <c r="J482" s="173"/>
      <c r="K482" s="173"/>
      <c r="L482" s="184"/>
      <c r="M482" s="184"/>
      <c r="N482" s="173"/>
      <c r="O482" s="173"/>
      <c r="P482" s="173"/>
      <c r="Q482" s="163"/>
      <c r="R482" s="163"/>
    </row>
    <row r="483" spans="1:18" hidden="1">
      <c r="A483" s="80">
        <v>1104159</v>
      </c>
      <c r="B483" s="19" t="s">
        <v>388</v>
      </c>
      <c r="C483" s="19" t="s">
        <v>134</v>
      </c>
      <c r="D483" s="19"/>
      <c r="E483" s="20"/>
      <c r="F483" s="202" t="s">
        <v>626</v>
      </c>
      <c r="G483" s="61"/>
      <c r="H483" s="61"/>
      <c r="I483" s="61"/>
      <c r="J483" s="61"/>
      <c r="K483" s="58"/>
      <c r="L483" s="19"/>
      <c r="M483" s="19"/>
      <c r="N483" s="20"/>
      <c r="O483" s="20"/>
      <c r="P483" s="202"/>
      <c r="Q483" s="210"/>
      <c r="R483" s="210"/>
    </row>
    <row r="484" spans="1:18" hidden="1">
      <c r="A484" s="68">
        <v>222805</v>
      </c>
      <c r="B484" s="15" t="s">
        <v>115</v>
      </c>
      <c r="C484" s="16" t="s">
        <v>81</v>
      </c>
      <c r="D484" s="16"/>
      <c r="E484" s="17" t="s">
        <v>627</v>
      </c>
      <c r="F484" s="18" t="s">
        <v>628</v>
      </c>
      <c r="G484" s="58"/>
      <c r="H484" s="58"/>
      <c r="I484" s="58"/>
      <c r="J484" s="61"/>
      <c r="K484" s="58"/>
      <c r="L484" s="19"/>
      <c r="M484" s="19"/>
      <c r="N484" s="20"/>
      <c r="O484" s="20"/>
      <c r="P484" s="202"/>
      <c r="Q484" s="210"/>
      <c r="R484" s="210"/>
    </row>
    <row r="485" spans="1:18" hidden="1">
      <c r="A485" s="68">
        <v>1096645</v>
      </c>
      <c r="B485" s="15" t="s">
        <v>17</v>
      </c>
      <c r="C485" s="16" t="s">
        <v>144</v>
      </c>
      <c r="D485" s="16"/>
      <c r="E485" s="17"/>
      <c r="F485" s="18" t="s">
        <v>629</v>
      </c>
      <c r="G485" s="58"/>
      <c r="H485" s="58"/>
      <c r="I485" s="58"/>
      <c r="J485" s="61"/>
      <c r="K485" s="58"/>
      <c r="L485" s="19"/>
      <c r="M485" s="19"/>
      <c r="N485" s="20"/>
      <c r="O485" s="20"/>
      <c r="P485" s="202"/>
      <c r="Q485" s="210"/>
      <c r="R485" s="210"/>
    </row>
    <row r="486" spans="1:18" hidden="1">
      <c r="A486" s="68">
        <v>223570</v>
      </c>
      <c r="B486" s="15" t="s">
        <v>17</v>
      </c>
      <c r="C486" s="16" t="s">
        <v>76</v>
      </c>
      <c r="D486" s="16"/>
      <c r="E486" s="17"/>
      <c r="F486" s="18" t="s">
        <v>630</v>
      </c>
      <c r="G486" s="19" t="s">
        <v>20</v>
      </c>
      <c r="H486" s="19" t="s">
        <v>20</v>
      </c>
      <c r="I486" s="19" t="s">
        <v>20</v>
      </c>
      <c r="J486" s="19" t="s">
        <v>20</v>
      </c>
      <c r="K486" s="19" t="s">
        <v>20</v>
      </c>
      <c r="L486" s="19" t="s">
        <v>21</v>
      </c>
      <c r="M486" s="19"/>
      <c r="N486" s="20"/>
      <c r="O486" s="20"/>
      <c r="P486" s="202"/>
      <c r="Q486" s="210"/>
      <c r="R486" s="210"/>
    </row>
    <row r="487" spans="1:18" hidden="1">
      <c r="A487" s="70">
        <v>3126567</v>
      </c>
      <c r="B487" s="22" t="s">
        <v>17</v>
      </c>
      <c r="C487" s="16" t="s">
        <v>45</v>
      </c>
      <c r="D487" s="16"/>
      <c r="E487" s="17"/>
      <c r="F487" s="23" t="s">
        <v>631</v>
      </c>
      <c r="G487" s="19" t="s">
        <v>20</v>
      </c>
      <c r="H487" s="19" t="s">
        <v>20</v>
      </c>
      <c r="I487" s="19" t="s">
        <v>20</v>
      </c>
      <c r="J487" s="19" t="s">
        <v>20</v>
      </c>
      <c r="K487" s="19" t="s">
        <v>20</v>
      </c>
      <c r="L487" s="19" t="s">
        <v>21</v>
      </c>
      <c r="M487" s="19"/>
      <c r="N487" s="20"/>
      <c r="O487" s="20"/>
      <c r="P487" s="202"/>
      <c r="Q487" s="210"/>
      <c r="R487" s="210"/>
    </row>
    <row r="488" spans="1:18" hidden="1">
      <c r="A488" s="76">
        <v>3148612</v>
      </c>
      <c r="B488" s="76" t="s">
        <v>17</v>
      </c>
      <c r="C488" s="76" t="s">
        <v>137</v>
      </c>
      <c r="D488" s="76"/>
      <c r="E488" s="74" t="s">
        <v>66</v>
      </c>
      <c r="F488" s="74" t="s">
        <v>632</v>
      </c>
      <c r="G488" s="74"/>
      <c r="H488" s="74"/>
      <c r="I488" s="74"/>
      <c r="J488" s="74"/>
      <c r="K488" s="173"/>
      <c r="L488" s="184"/>
      <c r="M488" s="184"/>
      <c r="N488" s="173"/>
      <c r="O488" s="173"/>
      <c r="P488" s="173"/>
      <c r="Q488" s="163"/>
      <c r="R488" s="163"/>
    </row>
    <row r="489" spans="1:18" hidden="1">
      <c r="A489" s="70">
        <v>1125815</v>
      </c>
      <c r="B489" s="22" t="s">
        <v>17</v>
      </c>
      <c r="C489" s="16" t="s">
        <v>49</v>
      </c>
      <c r="D489" s="16"/>
      <c r="E489" s="17"/>
      <c r="F489" s="23" t="s">
        <v>633</v>
      </c>
      <c r="G489" s="25" t="s">
        <v>20</v>
      </c>
      <c r="H489" s="19" t="s">
        <v>20</v>
      </c>
      <c r="I489" s="19" t="s">
        <v>20</v>
      </c>
      <c r="J489" s="19" t="s">
        <v>20</v>
      </c>
      <c r="K489" s="19" t="s">
        <v>20</v>
      </c>
      <c r="L489" s="19" t="s">
        <v>20</v>
      </c>
      <c r="M489" s="19"/>
      <c r="N489" s="20"/>
      <c r="O489" s="20"/>
      <c r="P489" s="202"/>
      <c r="Q489" s="210"/>
      <c r="R489" s="210"/>
    </row>
    <row r="490" spans="1:18" hidden="1">
      <c r="A490" s="68">
        <v>40677</v>
      </c>
      <c r="B490" s="15" t="s">
        <v>17</v>
      </c>
      <c r="C490" s="16" t="s">
        <v>107</v>
      </c>
      <c r="D490" s="16"/>
      <c r="E490" s="17"/>
      <c r="F490" s="18" t="s">
        <v>634</v>
      </c>
      <c r="G490" s="25" t="s">
        <v>20</v>
      </c>
      <c r="H490" s="25" t="s">
        <v>20</v>
      </c>
      <c r="I490" s="19" t="s">
        <v>20</v>
      </c>
      <c r="J490" s="19" t="s">
        <v>20</v>
      </c>
      <c r="K490" s="19" t="s">
        <v>20</v>
      </c>
      <c r="L490" s="19" t="s">
        <v>20</v>
      </c>
      <c r="M490" s="19"/>
      <c r="N490" s="20"/>
      <c r="O490" s="20"/>
      <c r="P490" s="202"/>
      <c r="Q490" s="210"/>
      <c r="R490" s="210"/>
    </row>
    <row r="491" spans="1:18" hidden="1">
      <c r="A491" s="68">
        <v>2113910</v>
      </c>
      <c r="B491" s="15" t="s">
        <v>17</v>
      </c>
      <c r="C491" s="16" t="s">
        <v>54</v>
      </c>
      <c r="D491" s="16"/>
      <c r="E491" s="17"/>
      <c r="F491" s="18" t="s">
        <v>635</v>
      </c>
      <c r="G491" s="19" t="s">
        <v>21</v>
      </c>
      <c r="H491" s="19" t="s">
        <v>20</v>
      </c>
      <c r="I491" s="19" t="s">
        <v>20</v>
      </c>
      <c r="J491" s="19" t="s">
        <v>20</v>
      </c>
      <c r="K491" s="19" t="s">
        <v>20</v>
      </c>
      <c r="L491" s="58"/>
      <c r="M491" s="19"/>
      <c r="N491" s="20"/>
      <c r="O491" s="20"/>
      <c r="P491" s="202"/>
      <c r="Q491" s="210"/>
      <c r="R491" s="210"/>
    </row>
    <row r="492" spans="1:18" hidden="1">
      <c r="A492" s="68">
        <v>222238</v>
      </c>
      <c r="B492" s="15" t="s">
        <v>17</v>
      </c>
      <c r="C492" s="16" t="s">
        <v>97</v>
      </c>
      <c r="D492" s="16"/>
      <c r="E492" s="17"/>
      <c r="F492" s="18" t="s">
        <v>636</v>
      </c>
      <c r="G492" s="19" t="s">
        <v>21</v>
      </c>
      <c r="H492" s="19" t="s">
        <v>21</v>
      </c>
      <c r="I492" s="19" t="s">
        <v>21</v>
      </c>
      <c r="J492" s="25" t="s">
        <v>20</v>
      </c>
      <c r="K492" s="25" t="s">
        <v>20</v>
      </c>
      <c r="L492" s="25" t="s">
        <v>20</v>
      </c>
      <c r="M492" s="19"/>
      <c r="N492" s="20"/>
      <c r="O492" s="20"/>
      <c r="P492" s="202"/>
      <c r="Q492" s="210"/>
      <c r="R492" s="210"/>
    </row>
    <row r="493" spans="1:18" hidden="1">
      <c r="A493" s="68">
        <v>1134398</v>
      </c>
      <c r="B493" s="15" t="s">
        <v>174</v>
      </c>
      <c r="C493" s="16" t="s">
        <v>43</v>
      </c>
      <c r="D493" s="16"/>
      <c r="E493" s="17"/>
      <c r="F493" s="18" t="s">
        <v>637</v>
      </c>
      <c r="G493" s="19" t="s">
        <v>21</v>
      </c>
      <c r="H493" s="25" t="s">
        <v>20</v>
      </c>
      <c r="I493" s="25" t="s">
        <v>20</v>
      </c>
      <c r="J493" s="19" t="s">
        <v>20</v>
      </c>
      <c r="K493" s="19" t="s">
        <v>20</v>
      </c>
      <c r="L493" s="19" t="s">
        <v>20</v>
      </c>
      <c r="M493" s="19"/>
      <c r="N493" s="20"/>
      <c r="O493" s="20"/>
      <c r="P493" s="202"/>
      <c r="Q493" s="210"/>
      <c r="R493" s="210"/>
    </row>
    <row r="494" spans="1:18" hidden="1">
      <c r="A494" s="68">
        <v>1082031</v>
      </c>
      <c r="B494" s="15" t="s">
        <v>38</v>
      </c>
      <c r="C494" s="16" t="s">
        <v>137</v>
      </c>
      <c r="D494" s="16"/>
      <c r="E494" s="17"/>
      <c r="F494" s="18" t="s">
        <v>638</v>
      </c>
      <c r="G494" s="310"/>
      <c r="H494" s="311"/>
      <c r="I494" s="311"/>
      <c r="J494" s="310"/>
      <c r="K494" s="19" t="s">
        <v>20</v>
      </c>
      <c r="L494" s="19" t="s">
        <v>20</v>
      </c>
      <c r="M494" s="19"/>
      <c r="N494" s="20"/>
      <c r="O494" s="20"/>
      <c r="P494" s="202"/>
      <c r="Q494" s="210"/>
      <c r="R494" s="210"/>
    </row>
    <row r="495" spans="1:18" hidden="1">
      <c r="A495" s="68">
        <v>3148446</v>
      </c>
      <c r="B495" s="15" t="s">
        <v>17</v>
      </c>
      <c r="C495" s="16" t="s">
        <v>107</v>
      </c>
      <c r="D495" s="16"/>
      <c r="E495" s="17"/>
      <c r="F495" s="18" t="s">
        <v>639</v>
      </c>
      <c r="G495" s="25" t="s">
        <v>20</v>
      </c>
      <c r="H495" s="25" t="s">
        <v>20</v>
      </c>
      <c r="I495" s="19" t="s">
        <v>20</v>
      </c>
      <c r="J495" s="25" t="s">
        <v>20</v>
      </c>
      <c r="K495" s="19" t="s">
        <v>20</v>
      </c>
      <c r="L495" s="19" t="s">
        <v>20</v>
      </c>
      <c r="M495" s="19"/>
      <c r="N495" s="20"/>
      <c r="O495" s="20"/>
      <c r="P495" s="202"/>
      <c r="Q495" s="210"/>
      <c r="R495" s="210"/>
    </row>
    <row r="496" spans="1:18" hidden="1">
      <c r="A496" s="76">
        <v>3154281</v>
      </c>
      <c r="B496" s="76" t="s">
        <v>17</v>
      </c>
      <c r="C496" s="76" t="s">
        <v>256</v>
      </c>
      <c r="D496" s="76"/>
      <c r="E496" s="74" t="s">
        <v>66</v>
      </c>
      <c r="F496" s="74" t="s">
        <v>640</v>
      </c>
      <c r="G496" s="74"/>
      <c r="H496" s="74"/>
      <c r="I496" s="74"/>
      <c r="J496" s="74"/>
      <c r="K496" s="173"/>
      <c r="L496" s="184"/>
      <c r="M496" s="184"/>
      <c r="N496" s="173"/>
      <c r="O496" s="173"/>
      <c r="P496" s="173"/>
      <c r="Q496" s="163"/>
      <c r="R496" s="163"/>
    </row>
    <row r="497" spans="1:18" hidden="1">
      <c r="A497" s="70">
        <v>1807436</v>
      </c>
      <c r="B497" s="22" t="s">
        <v>17</v>
      </c>
      <c r="C497" s="16" t="s">
        <v>88</v>
      </c>
      <c r="D497" s="16"/>
      <c r="E497" s="17"/>
      <c r="F497" s="23" t="s">
        <v>641</v>
      </c>
      <c r="G497" s="19" t="s">
        <v>20</v>
      </c>
      <c r="H497" s="25" t="s">
        <v>20</v>
      </c>
      <c r="I497" s="19" t="s">
        <v>20</v>
      </c>
      <c r="J497" s="25" t="s">
        <v>20</v>
      </c>
      <c r="K497" s="25" t="s">
        <v>20</v>
      </c>
      <c r="L497" s="25" t="s">
        <v>20</v>
      </c>
      <c r="M497" s="19"/>
      <c r="N497" s="20"/>
      <c r="O497" s="20"/>
      <c r="P497" s="202"/>
      <c r="Q497" s="210"/>
      <c r="R497" s="210"/>
    </row>
    <row r="498" spans="1:18" hidden="1">
      <c r="A498" s="70">
        <v>3591456</v>
      </c>
      <c r="B498" s="22" t="s">
        <v>17</v>
      </c>
      <c r="C498" s="16" t="s">
        <v>49</v>
      </c>
      <c r="D498" s="16"/>
      <c r="E498" s="17"/>
      <c r="F498" s="27" t="s">
        <v>642</v>
      </c>
      <c r="G498" s="25" t="s">
        <v>20</v>
      </c>
      <c r="H498" s="19" t="s">
        <v>20</v>
      </c>
      <c r="I498" s="19" t="s">
        <v>20</v>
      </c>
      <c r="J498" s="19" t="s">
        <v>20</v>
      </c>
      <c r="K498" s="19" t="s">
        <v>20</v>
      </c>
      <c r="L498" s="19" t="s">
        <v>20</v>
      </c>
      <c r="M498" s="19"/>
      <c r="N498" s="20"/>
      <c r="O498" s="20"/>
      <c r="P498" s="202"/>
      <c r="Q498" s="210"/>
      <c r="R498" s="210"/>
    </row>
    <row r="499" spans="1:18" hidden="1">
      <c r="A499" s="76">
        <v>3129720</v>
      </c>
      <c r="B499" s="76" t="s">
        <v>17</v>
      </c>
      <c r="C499" s="76" t="s">
        <v>105</v>
      </c>
      <c r="D499" s="76"/>
      <c r="E499" s="74" t="s">
        <v>66</v>
      </c>
      <c r="F499" s="78" t="s">
        <v>643</v>
      </c>
      <c r="G499" s="76"/>
      <c r="H499" s="76"/>
      <c r="I499" s="76"/>
      <c r="J499" s="76"/>
      <c r="K499" s="173"/>
      <c r="L499" s="184"/>
      <c r="M499" s="184"/>
      <c r="N499" s="173"/>
      <c r="O499" s="173"/>
      <c r="P499" s="173"/>
      <c r="Q499" s="163"/>
      <c r="R499" s="163"/>
    </row>
    <row r="500" spans="1:18" hidden="1">
      <c r="A500" s="76">
        <v>3128563</v>
      </c>
      <c r="B500" s="76" t="s">
        <v>17</v>
      </c>
      <c r="C500" s="76" t="s">
        <v>28</v>
      </c>
      <c r="D500" s="76"/>
      <c r="E500" s="74" t="s">
        <v>66</v>
      </c>
      <c r="F500" s="78" t="s">
        <v>644</v>
      </c>
      <c r="G500" s="76"/>
      <c r="H500" s="76"/>
      <c r="I500" s="76"/>
      <c r="J500" s="76"/>
      <c r="K500" s="173"/>
      <c r="L500" s="184"/>
      <c r="M500" s="184"/>
      <c r="N500" s="173"/>
      <c r="O500" s="173"/>
      <c r="P500" s="173"/>
      <c r="Q500" s="163"/>
      <c r="R500" s="163"/>
    </row>
    <row r="501" spans="1:18" hidden="1">
      <c r="A501" s="70">
        <v>1122913</v>
      </c>
      <c r="B501" s="22" t="s">
        <v>17</v>
      </c>
      <c r="C501" s="16" t="s">
        <v>190</v>
      </c>
      <c r="D501" s="16"/>
      <c r="E501" s="17"/>
      <c r="F501" s="23" t="s">
        <v>645</v>
      </c>
      <c r="G501" s="19" t="s">
        <v>20</v>
      </c>
      <c r="H501" s="19" t="s">
        <v>20</v>
      </c>
      <c r="I501" s="19" t="s">
        <v>20</v>
      </c>
      <c r="J501" s="19" t="s">
        <v>20</v>
      </c>
      <c r="K501" s="19" t="s">
        <v>20</v>
      </c>
      <c r="L501" s="58"/>
      <c r="M501" s="19"/>
      <c r="N501" s="20"/>
      <c r="O501" s="20"/>
      <c r="P501" s="202"/>
      <c r="Q501" s="210"/>
      <c r="R501" s="210"/>
    </row>
    <row r="502" spans="1:18" hidden="1">
      <c r="A502" s="68">
        <v>3175327</v>
      </c>
      <c r="B502" s="15" t="s">
        <v>174</v>
      </c>
      <c r="C502" s="16" t="s">
        <v>158</v>
      </c>
      <c r="D502" s="16"/>
      <c r="E502" s="17"/>
      <c r="F502" s="18" t="s">
        <v>646</v>
      </c>
      <c r="G502" s="58"/>
      <c r="H502" s="58"/>
      <c r="I502" s="58"/>
      <c r="J502" s="61"/>
      <c r="K502" s="61"/>
      <c r="L502" s="19"/>
      <c r="M502" s="19"/>
      <c r="N502" s="20"/>
      <c r="O502" s="20"/>
      <c r="P502" s="202"/>
      <c r="Q502" s="210"/>
      <c r="R502" s="210"/>
    </row>
    <row r="503" spans="1:18" hidden="1">
      <c r="A503" s="68">
        <v>1879247</v>
      </c>
      <c r="B503" s="15" t="s">
        <v>26</v>
      </c>
      <c r="C503" s="16" t="s">
        <v>577</v>
      </c>
      <c r="D503" s="16"/>
      <c r="E503" s="17"/>
      <c r="F503" s="18" t="s">
        <v>647</v>
      </c>
      <c r="G503" s="19" t="s">
        <v>20</v>
      </c>
      <c r="H503" s="25" t="s">
        <v>20</v>
      </c>
      <c r="I503" s="19" t="s">
        <v>20</v>
      </c>
      <c r="J503" s="19" t="s">
        <v>20</v>
      </c>
      <c r="K503" s="19" t="s">
        <v>20</v>
      </c>
      <c r="L503" s="19" t="s">
        <v>20</v>
      </c>
      <c r="M503" s="19"/>
      <c r="N503" s="20"/>
      <c r="O503" s="20"/>
      <c r="P503" s="202"/>
      <c r="Q503" s="210"/>
      <c r="R503" s="210"/>
    </row>
    <row r="504" spans="1:18" hidden="1">
      <c r="A504" s="68">
        <v>2555459</v>
      </c>
      <c r="B504" s="15" t="s">
        <v>174</v>
      </c>
      <c r="C504" s="16" t="s">
        <v>141</v>
      </c>
      <c r="D504" s="16"/>
      <c r="E504" s="17"/>
      <c r="F504" s="18" t="s">
        <v>648</v>
      </c>
      <c r="G504" s="19" t="s">
        <v>20</v>
      </c>
      <c r="H504" s="25" t="s">
        <v>20</v>
      </c>
      <c r="I504" s="19" t="s">
        <v>20</v>
      </c>
      <c r="J504" s="19" t="s">
        <v>20</v>
      </c>
      <c r="K504" s="19" t="s">
        <v>20</v>
      </c>
      <c r="L504" s="19" t="s">
        <v>21</v>
      </c>
      <c r="M504" s="19"/>
      <c r="N504" s="20"/>
      <c r="O504" s="20"/>
      <c r="P504" s="202"/>
      <c r="Q504" s="210"/>
      <c r="R504" s="210"/>
    </row>
    <row r="505" spans="1:18" hidden="1">
      <c r="A505" s="76">
        <v>2629274</v>
      </c>
      <c r="B505" s="76" t="s">
        <v>51</v>
      </c>
      <c r="C505" s="76" t="s">
        <v>105</v>
      </c>
      <c r="D505" s="76"/>
      <c r="E505" s="76"/>
      <c r="F505" s="78" t="s">
        <v>649</v>
      </c>
      <c r="G505" s="76"/>
      <c r="H505" s="76"/>
      <c r="I505" s="76"/>
      <c r="J505" s="76"/>
      <c r="K505" s="173"/>
      <c r="L505" s="184"/>
      <c r="M505" s="184"/>
      <c r="N505" s="173"/>
      <c r="O505" s="173"/>
      <c r="P505" s="173"/>
      <c r="Q505" s="163"/>
      <c r="R505" s="163"/>
    </row>
    <row r="506" spans="1:18" hidden="1">
      <c r="A506" s="68">
        <v>2088760</v>
      </c>
      <c r="B506" s="15" t="s">
        <v>81</v>
      </c>
      <c r="C506" s="16" t="s">
        <v>81</v>
      </c>
      <c r="D506" s="16"/>
      <c r="E506" s="17"/>
      <c r="F506" s="18" t="s">
        <v>650</v>
      </c>
      <c r="G506" s="58"/>
      <c r="H506" s="58"/>
      <c r="I506" s="58"/>
      <c r="J506" s="61"/>
      <c r="K506" s="19" t="s">
        <v>20</v>
      </c>
      <c r="L506" s="19"/>
      <c r="M506" s="19"/>
      <c r="N506" s="20"/>
      <c r="O506" s="20"/>
      <c r="P506" s="202"/>
      <c r="Q506" s="210"/>
      <c r="R506" s="210"/>
    </row>
    <row r="507" spans="1:18" hidden="1">
      <c r="A507" s="70">
        <v>3209331</v>
      </c>
      <c r="B507" s="22" t="s">
        <v>17</v>
      </c>
      <c r="C507" s="16" t="s">
        <v>105</v>
      </c>
      <c r="D507" s="16"/>
      <c r="E507" s="17"/>
      <c r="F507" s="27" t="s">
        <v>651</v>
      </c>
      <c r="G507" s="58"/>
      <c r="H507" s="58"/>
      <c r="I507" s="58"/>
      <c r="J507" s="61"/>
      <c r="K507" s="58"/>
      <c r="L507" s="19"/>
      <c r="M507" s="19"/>
      <c r="N507" s="20"/>
      <c r="O507" s="20"/>
      <c r="P507" s="202"/>
      <c r="Q507" s="210"/>
      <c r="R507" s="210"/>
    </row>
    <row r="508" spans="1:18" hidden="1">
      <c r="A508" s="70">
        <v>3126950</v>
      </c>
      <c r="B508" s="22" t="s">
        <v>17</v>
      </c>
      <c r="C508" s="16" t="s">
        <v>105</v>
      </c>
      <c r="D508" s="16"/>
      <c r="E508" s="17"/>
      <c r="F508" s="23" t="s">
        <v>652</v>
      </c>
      <c r="G508" s="19" t="s">
        <v>20</v>
      </c>
      <c r="H508" s="19" t="s">
        <v>20</v>
      </c>
      <c r="I508" s="19" t="s">
        <v>20</v>
      </c>
      <c r="J508" s="61"/>
      <c r="K508" s="58"/>
      <c r="L508" s="19"/>
      <c r="M508" s="19"/>
      <c r="N508" s="20"/>
      <c r="O508" s="20"/>
      <c r="P508" s="202"/>
      <c r="Q508" s="210"/>
      <c r="R508" s="210"/>
    </row>
    <row r="509" spans="1:18" hidden="1">
      <c r="A509" s="81">
        <v>223905</v>
      </c>
      <c r="B509" s="67" t="s">
        <v>17</v>
      </c>
      <c r="C509" s="64" t="s">
        <v>43</v>
      </c>
      <c r="D509" s="64"/>
      <c r="E509" s="47"/>
      <c r="F509" s="65" t="s">
        <v>653</v>
      </c>
      <c r="G509" s="58"/>
      <c r="H509" s="58"/>
      <c r="I509" s="19" t="s">
        <v>20</v>
      </c>
      <c r="J509" s="19" t="s">
        <v>20</v>
      </c>
      <c r="K509" s="19" t="s">
        <v>20</v>
      </c>
      <c r="L509" s="19" t="s">
        <v>20</v>
      </c>
      <c r="M509" s="25"/>
      <c r="N509" s="25"/>
      <c r="O509" s="25"/>
      <c r="P509" s="192"/>
      <c r="Q509" s="299"/>
      <c r="R509" s="299"/>
    </row>
    <row r="510" spans="1:18" hidden="1">
      <c r="A510" s="68">
        <v>1707872</v>
      </c>
      <c r="B510" s="15" t="s">
        <v>26</v>
      </c>
      <c r="C510" s="16" t="s">
        <v>43</v>
      </c>
      <c r="D510" s="16"/>
      <c r="E510" s="17"/>
      <c r="F510" s="18" t="s">
        <v>654</v>
      </c>
      <c r="G510" s="19" t="s">
        <v>20</v>
      </c>
      <c r="H510" s="19" t="s">
        <v>20</v>
      </c>
      <c r="I510" s="19" t="s">
        <v>20</v>
      </c>
      <c r="J510" s="19" t="s">
        <v>20</v>
      </c>
      <c r="K510" s="19" t="s">
        <v>20</v>
      </c>
      <c r="L510" s="19" t="s">
        <v>20</v>
      </c>
      <c r="M510" s="19"/>
      <c r="N510" s="20"/>
      <c r="O510" s="20"/>
      <c r="P510" s="202"/>
      <c r="Q510" s="210"/>
      <c r="R510" s="210"/>
    </row>
    <row r="511" spans="1:18" hidden="1">
      <c r="A511" s="68">
        <v>223904</v>
      </c>
      <c r="B511" s="15" t="s">
        <v>17</v>
      </c>
      <c r="C511" s="16" t="s">
        <v>35</v>
      </c>
      <c r="D511" s="16"/>
      <c r="E511" s="17"/>
      <c r="F511" s="18" t="s">
        <v>655</v>
      </c>
      <c r="G511" s="25" t="s">
        <v>20</v>
      </c>
      <c r="H511" s="25" t="s">
        <v>20</v>
      </c>
      <c r="I511" s="19" t="s">
        <v>20</v>
      </c>
      <c r="J511" s="19" t="s">
        <v>21</v>
      </c>
      <c r="K511" s="25" t="s">
        <v>20</v>
      </c>
      <c r="L511" s="19" t="s">
        <v>21</v>
      </c>
      <c r="M511" s="19"/>
      <c r="N511" s="20"/>
      <c r="O511" s="20"/>
      <c r="P511" s="202"/>
      <c r="Q511" s="210"/>
      <c r="R511" s="210"/>
    </row>
    <row r="512" spans="1:18" hidden="1">
      <c r="A512" s="68">
        <v>1701710</v>
      </c>
      <c r="B512" s="15" t="s">
        <v>26</v>
      </c>
      <c r="C512" s="16" t="s">
        <v>43</v>
      </c>
      <c r="D512" s="16"/>
      <c r="E512" s="17"/>
      <c r="F512" s="18" t="s">
        <v>656</v>
      </c>
      <c r="G512" s="25" t="s">
        <v>20</v>
      </c>
      <c r="H512" s="25" t="s">
        <v>20</v>
      </c>
      <c r="I512" s="25" t="s">
        <v>20</v>
      </c>
      <c r="J512" s="25" t="s">
        <v>20</v>
      </c>
      <c r="K512" s="25" t="s">
        <v>20</v>
      </c>
      <c r="L512" s="25" t="s">
        <v>20</v>
      </c>
      <c r="M512" s="19"/>
      <c r="N512" s="20"/>
      <c r="O512" s="20"/>
      <c r="P512" s="202"/>
      <c r="Q512" s="210"/>
      <c r="R512" s="210"/>
    </row>
    <row r="513" spans="1:18" hidden="1">
      <c r="A513" s="68">
        <v>156353</v>
      </c>
      <c r="B513" s="15" t="s">
        <v>17</v>
      </c>
      <c r="C513" s="16" t="s">
        <v>35</v>
      </c>
      <c r="D513" s="16"/>
      <c r="E513" s="17"/>
      <c r="F513" s="18" t="s">
        <v>657</v>
      </c>
      <c r="G513" s="25" t="s">
        <v>20</v>
      </c>
      <c r="H513" s="25" t="s">
        <v>20</v>
      </c>
      <c r="I513" s="19" t="s">
        <v>20</v>
      </c>
      <c r="J513" s="19" t="s">
        <v>21</v>
      </c>
      <c r="K513" s="19" t="s">
        <v>21</v>
      </c>
      <c r="L513" s="19" t="s">
        <v>21</v>
      </c>
      <c r="M513" s="19"/>
      <c r="N513" s="20"/>
      <c r="O513" s="20"/>
      <c r="P513" s="202"/>
      <c r="Q513" s="210"/>
      <c r="R513" s="210"/>
    </row>
    <row r="514" spans="1:18" hidden="1">
      <c r="A514" s="68">
        <v>1545916</v>
      </c>
      <c r="B514" s="15" t="s">
        <v>17</v>
      </c>
      <c r="C514" s="16" t="s">
        <v>47</v>
      </c>
      <c r="D514" s="16"/>
      <c r="E514" s="17"/>
      <c r="F514" s="18" t="s">
        <v>658</v>
      </c>
      <c r="G514" s="25" t="s">
        <v>20</v>
      </c>
      <c r="H514" s="19" t="s">
        <v>20</v>
      </c>
      <c r="I514" s="19" t="s">
        <v>20</v>
      </c>
      <c r="J514" s="25" t="s">
        <v>20</v>
      </c>
      <c r="K514" s="25" t="s">
        <v>20</v>
      </c>
      <c r="L514" s="19" t="s">
        <v>20</v>
      </c>
      <c r="M514" s="19"/>
      <c r="N514" s="20"/>
      <c r="O514" s="20"/>
      <c r="P514" s="202"/>
      <c r="Q514" s="210"/>
      <c r="R514" s="210"/>
    </row>
    <row r="515" spans="1:18" hidden="1">
      <c r="A515" s="68">
        <v>1818589</v>
      </c>
      <c r="B515" s="15" t="s">
        <v>17</v>
      </c>
      <c r="C515" s="16" t="s">
        <v>63</v>
      </c>
      <c r="D515" s="16"/>
      <c r="E515" s="17"/>
      <c r="F515" s="30" t="s">
        <v>659</v>
      </c>
      <c r="G515" s="19" t="s">
        <v>21</v>
      </c>
      <c r="H515" s="19" t="s">
        <v>21</v>
      </c>
      <c r="I515" s="19" t="s">
        <v>20</v>
      </c>
      <c r="J515" s="25" t="s">
        <v>20</v>
      </c>
      <c r="K515" s="25" t="s">
        <v>20</v>
      </c>
      <c r="L515" s="19" t="s">
        <v>20</v>
      </c>
      <c r="M515" s="19"/>
      <c r="N515" s="20"/>
      <c r="O515" s="20"/>
      <c r="P515" s="202"/>
      <c r="Q515" s="210"/>
      <c r="R515" s="210"/>
    </row>
    <row r="516" spans="1:18" hidden="1">
      <c r="A516" s="68">
        <v>3147350</v>
      </c>
      <c r="B516" s="15" t="s">
        <v>17</v>
      </c>
      <c r="C516" s="16" t="s">
        <v>18</v>
      </c>
      <c r="D516" s="16"/>
      <c r="E516" s="17"/>
      <c r="F516" s="18" t="s">
        <v>660</v>
      </c>
      <c r="G516" s="19" t="s">
        <v>20</v>
      </c>
      <c r="H516" s="19" t="s">
        <v>20</v>
      </c>
      <c r="I516" s="19" t="s">
        <v>20</v>
      </c>
      <c r="J516" s="19" t="s">
        <v>21</v>
      </c>
      <c r="K516" s="19" t="s">
        <v>21</v>
      </c>
      <c r="L516" s="19" t="s">
        <v>21</v>
      </c>
      <c r="M516" s="19"/>
      <c r="N516" s="20"/>
      <c r="O516" s="20"/>
      <c r="P516" s="202"/>
      <c r="Q516" s="210"/>
      <c r="R516" s="210"/>
    </row>
    <row r="517" spans="1:18" hidden="1">
      <c r="A517" s="68">
        <v>3147107</v>
      </c>
      <c r="B517" s="15" t="s">
        <v>17</v>
      </c>
      <c r="C517" s="16" t="s">
        <v>60</v>
      </c>
      <c r="D517" s="16"/>
      <c r="E517" s="17"/>
      <c r="F517" s="18" t="s">
        <v>661</v>
      </c>
      <c r="G517" s="19" t="s">
        <v>20</v>
      </c>
      <c r="H517" s="19" t="s">
        <v>20</v>
      </c>
      <c r="I517" s="19" t="s">
        <v>20</v>
      </c>
      <c r="J517" s="19" t="s">
        <v>21</v>
      </c>
      <c r="K517" s="19" t="s">
        <v>21</v>
      </c>
      <c r="L517" s="19" t="s">
        <v>21</v>
      </c>
      <c r="M517" s="19"/>
      <c r="N517" s="20"/>
      <c r="O517" s="20"/>
      <c r="P517" s="202"/>
      <c r="Q517" s="210"/>
      <c r="R517" s="210"/>
    </row>
    <row r="518" spans="1:18" hidden="1">
      <c r="A518" s="68">
        <v>1449363</v>
      </c>
      <c r="B518" s="15" t="s">
        <v>17</v>
      </c>
      <c r="C518" s="16" t="s">
        <v>178</v>
      </c>
      <c r="D518" s="16"/>
      <c r="E518" s="17"/>
      <c r="F518" s="18" t="s">
        <v>662</v>
      </c>
      <c r="G518" s="25" t="s">
        <v>20</v>
      </c>
      <c r="H518" s="25" t="s">
        <v>20</v>
      </c>
      <c r="I518" s="19" t="s">
        <v>20</v>
      </c>
      <c r="J518" s="19" t="s">
        <v>20</v>
      </c>
      <c r="L518" s="19" t="s">
        <v>20</v>
      </c>
      <c r="M518" s="19"/>
      <c r="N518" s="20"/>
      <c r="O518" s="20"/>
      <c r="P518" s="202"/>
      <c r="Q518" s="210"/>
      <c r="R518" s="210"/>
    </row>
    <row r="519" spans="1:18" hidden="1">
      <c r="A519" s="68">
        <v>1818589</v>
      </c>
      <c r="B519" s="15" t="s">
        <v>17</v>
      </c>
      <c r="C519" s="16" t="s">
        <v>113</v>
      </c>
      <c r="D519" s="16"/>
      <c r="E519" s="17"/>
      <c r="F519" s="18" t="s">
        <v>659</v>
      </c>
      <c r="G519" s="25"/>
      <c r="H519" s="25"/>
      <c r="I519" s="19"/>
      <c r="J519" s="19"/>
      <c r="L519" s="19"/>
      <c r="M519" s="19"/>
      <c r="N519" s="20"/>
      <c r="O519" s="20"/>
      <c r="P519" s="202"/>
      <c r="Q519" s="210"/>
      <c r="R519" s="210"/>
    </row>
    <row r="520" spans="1:18" hidden="1">
      <c r="A520" s="68">
        <v>223012</v>
      </c>
      <c r="B520" s="15" t="s">
        <v>17</v>
      </c>
      <c r="C520" s="16" t="s">
        <v>119</v>
      </c>
      <c r="D520" s="16"/>
      <c r="E520" s="17"/>
      <c r="F520" s="18" t="s">
        <v>663</v>
      </c>
      <c r="G520" s="19" t="s">
        <v>20</v>
      </c>
      <c r="H520" s="19" t="s">
        <v>20</v>
      </c>
      <c r="I520" s="19" t="s">
        <v>20</v>
      </c>
      <c r="J520" s="19" t="s">
        <v>20</v>
      </c>
      <c r="K520" s="19" t="s">
        <v>20</v>
      </c>
      <c r="L520" s="19" t="s">
        <v>20</v>
      </c>
      <c r="M520" s="19"/>
      <c r="N520" s="20"/>
      <c r="O520" s="20"/>
      <c r="P520" s="202"/>
      <c r="Q520" s="210"/>
      <c r="R520" s="210"/>
    </row>
    <row r="521" spans="1:18" hidden="1">
      <c r="A521" s="68">
        <v>2088874</v>
      </c>
      <c r="B521" s="15" t="s">
        <v>17</v>
      </c>
      <c r="C521" s="16" t="s">
        <v>97</v>
      </c>
      <c r="D521" s="16"/>
      <c r="E521" s="17"/>
      <c r="F521" s="18" t="s">
        <v>664</v>
      </c>
      <c r="G521" s="58"/>
      <c r="H521" s="58"/>
      <c r="I521" s="58"/>
      <c r="J521" s="58"/>
      <c r="K521" s="58"/>
      <c r="L521" s="19"/>
      <c r="M521" s="19"/>
      <c r="N521" s="20"/>
      <c r="O521" s="20"/>
      <c r="P521" s="202"/>
      <c r="Q521" s="210"/>
      <c r="R521" s="210"/>
    </row>
    <row r="522" spans="1:18" hidden="1">
      <c r="A522" s="68">
        <v>1534715</v>
      </c>
      <c r="B522" s="15" t="s">
        <v>17</v>
      </c>
      <c r="C522" s="16" t="s">
        <v>63</v>
      </c>
      <c r="D522" s="16"/>
      <c r="E522" s="17"/>
      <c r="F522" s="18" t="s">
        <v>665</v>
      </c>
      <c r="G522" s="58"/>
      <c r="H522" s="58"/>
      <c r="I522" s="58"/>
      <c r="J522" s="58"/>
      <c r="K522" s="58"/>
      <c r="L522" s="58"/>
      <c r="M522" s="19"/>
      <c r="N522" s="20"/>
      <c r="O522" s="20"/>
      <c r="P522" s="202"/>
      <c r="Q522" s="210"/>
      <c r="R522" s="210"/>
    </row>
    <row r="523" spans="1:18" hidden="1">
      <c r="A523" s="76">
        <v>3127524</v>
      </c>
      <c r="B523" s="76" t="s">
        <v>17</v>
      </c>
      <c r="C523" s="76" t="s">
        <v>122</v>
      </c>
      <c r="D523" s="76"/>
      <c r="E523" s="74" t="s">
        <v>66</v>
      </c>
      <c r="F523" s="78" t="s">
        <v>666</v>
      </c>
      <c r="G523" s="76"/>
      <c r="H523" s="76"/>
      <c r="I523" s="76"/>
      <c r="J523" s="76"/>
      <c r="K523" s="173"/>
      <c r="L523" s="184"/>
      <c r="M523" s="184"/>
      <c r="N523" s="173"/>
      <c r="O523" s="173"/>
      <c r="P523" s="173"/>
      <c r="Q523" s="163"/>
      <c r="R523" s="163"/>
    </row>
    <row r="524" spans="1:18" hidden="1">
      <c r="A524" s="70">
        <v>3126712</v>
      </c>
      <c r="B524" s="22" t="s">
        <v>17</v>
      </c>
      <c r="C524" s="16" t="s">
        <v>88</v>
      </c>
      <c r="D524" s="16"/>
      <c r="E524" s="17"/>
      <c r="F524" s="23" t="s">
        <v>667</v>
      </c>
      <c r="G524" s="25" t="s">
        <v>20</v>
      </c>
      <c r="H524" s="25" t="s">
        <v>20</v>
      </c>
      <c r="I524" s="19" t="s">
        <v>20</v>
      </c>
      <c r="J524" s="25" t="s">
        <v>20</v>
      </c>
      <c r="K524" s="25" t="s">
        <v>20</v>
      </c>
      <c r="L524" s="25" t="s">
        <v>20</v>
      </c>
      <c r="M524" s="19"/>
      <c r="N524" s="20"/>
      <c r="O524" s="20"/>
      <c r="P524" s="202"/>
      <c r="Q524" s="210"/>
      <c r="R524" s="210"/>
    </row>
    <row r="525" spans="1:18" hidden="1">
      <c r="A525" s="70">
        <v>3126296</v>
      </c>
      <c r="B525" s="22" t="s">
        <v>17</v>
      </c>
      <c r="C525" s="16" t="s">
        <v>60</v>
      </c>
      <c r="D525" s="16"/>
      <c r="E525" s="17"/>
      <c r="F525" s="23" t="s">
        <v>668</v>
      </c>
      <c r="G525" s="19" t="s">
        <v>20</v>
      </c>
      <c r="H525" s="19" t="s">
        <v>20</v>
      </c>
      <c r="I525" s="19" t="s">
        <v>20</v>
      </c>
      <c r="J525" s="19" t="s">
        <v>21</v>
      </c>
      <c r="K525" s="19" t="s">
        <v>21</v>
      </c>
      <c r="L525" s="19" t="s">
        <v>21</v>
      </c>
      <c r="M525" s="19"/>
      <c r="N525" s="20"/>
      <c r="O525" s="20"/>
      <c r="P525" s="202"/>
      <c r="Q525" s="210"/>
      <c r="R525" s="210"/>
    </row>
    <row r="526" spans="1:18" hidden="1">
      <c r="A526" s="70">
        <v>1594381</v>
      </c>
      <c r="B526" s="22" t="s">
        <v>38</v>
      </c>
      <c r="C526" s="16" t="s">
        <v>296</v>
      </c>
      <c r="D526" s="16"/>
      <c r="E526" s="17"/>
      <c r="F526" s="27" t="s">
        <v>669</v>
      </c>
      <c r="G526" s="19" t="s">
        <v>20</v>
      </c>
      <c r="H526" s="19" t="s">
        <v>20</v>
      </c>
      <c r="I526" s="19" t="s">
        <v>20</v>
      </c>
      <c r="J526" s="19" t="s">
        <v>21</v>
      </c>
      <c r="K526" s="19" t="s">
        <v>21</v>
      </c>
      <c r="L526" s="19" t="s">
        <v>21</v>
      </c>
      <c r="M526" s="19"/>
      <c r="N526" s="20"/>
      <c r="O526" s="20"/>
      <c r="P526" s="202"/>
      <c r="Q526" s="210"/>
      <c r="R526" s="210"/>
    </row>
    <row r="527" spans="1:18" hidden="1">
      <c r="A527" s="81">
        <v>1239494</v>
      </c>
      <c r="B527" s="67" t="s">
        <v>81</v>
      </c>
      <c r="C527" s="64" t="s">
        <v>63</v>
      </c>
      <c r="D527" s="64"/>
      <c r="E527" s="20"/>
      <c r="F527" s="404" t="s">
        <v>670</v>
      </c>
      <c r="G527" s="61"/>
      <c r="H527" s="61"/>
      <c r="I527" s="19" t="s">
        <v>20</v>
      </c>
      <c r="J527" s="61"/>
      <c r="K527" s="58"/>
      <c r="L527" s="59"/>
      <c r="M527" s="25"/>
      <c r="N527" s="25"/>
      <c r="O527" s="25"/>
      <c r="P527" s="192"/>
      <c r="Q527" s="299"/>
      <c r="R527" s="299"/>
    </row>
    <row r="528" spans="1:18" hidden="1">
      <c r="A528" s="81">
        <v>1000760</v>
      </c>
      <c r="B528" s="67" t="s">
        <v>81</v>
      </c>
      <c r="C528" s="64" t="s">
        <v>671</v>
      </c>
      <c r="D528" s="64"/>
      <c r="E528" s="20"/>
      <c r="F528" s="65" t="s">
        <v>672</v>
      </c>
      <c r="G528" s="61"/>
      <c r="H528" s="61"/>
      <c r="I528" s="58"/>
      <c r="J528" s="61"/>
      <c r="K528" s="58"/>
      <c r="L528" s="25"/>
      <c r="M528" s="25"/>
      <c r="N528" s="25"/>
      <c r="O528" s="25"/>
      <c r="P528" s="192"/>
      <c r="Q528" s="299"/>
      <c r="R528" s="299"/>
    </row>
    <row r="529" spans="1:18" hidden="1">
      <c r="A529" s="70">
        <v>3126698</v>
      </c>
      <c r="B529" s="22" t="s">
        <v>17</v>
      </c>
      <c r="C529" s="16" t="s">
        <v>18</v>
      </c>
      <c r="D529" s="16"/>
      <c r="E529" s="17"/>
      <c r="F529" s="23" t="s">
        <v>673</v>
      </c>
      <c r="G529" s="19" t="s">
        <v>20</v>
      </c>
      <c r="H529" s="19" t="s">
        <v>20</v>
      </c>
      <c r="I529" s="19" t="s">
        <v>20</v>
      </c>
      <c r="J529" s="19" t="s">
        <v>21</v>
      </c>
      <c r="K529" s="19" t="s">
        <v>21</v>
      </c>
      <c r="L529" s="19" t="s">
        <v>21</v>
      </c>
      <c r="M529" s="19"/>
      <c r="N529" s="20"/>
      <c r="O529" s="20"/>
      <c r="P529" s="202"/>
      <c r="Q529" s="210"/>
      <c r="R529" s="210"/>
    </row>
    <row r="530" spans="1:18" hidden="1">
      <c r="A530" s="70">
        <v>3128591</v>
      </c>
      <c r="B530" s="22" t="s">
        <v>17</v>
      </c>
      <c r="C530" s="16" t="s">
        <v>18</v>
      </c>
      <c r="D530" s="16"/>
      <c r="E530" s="17"/>
      <c r="F530" s="23" t="s">
        <v>674</v>
      </c>
      <c r="G530" s="19" t="s">
        <v>20</v>
      </c>
      <c r="H530" s="19" t="s">
        <v>20</v>
      </c>
      <c r="I530" s="19" t="s">
        <v>20</v>
      </c>
      <c r="J530" s="19" t="s">
        <v>21</v>
      </c>
      <c r="K530" s="19" t="s">
        <v>21</v>
      </c>
      <c r="L530" s="19" t="s">
        <v>21</v>
      </c>
      <c r="M530" s="19"/>
      <c r="N530" s="20"/>
      <c r="O530" s="20"/>
      <c r="P530" s="202"/>
      <c r="Q530" s="210"/>
      <c r="R530" s="210"/>
    </row>
    <row r="531" spans="1:18" hidden="1">
      <c r="A531" s="94">
        <v>3128956</v>
      </c>
      <c r="B531" s="95" t="s">
        <v>17</v>
      </c>
      <c r="C531" s="73" t="s">
        <v>122</v>
      </c>
      <c r="D531" s="73"/>
      <c r="E531" s="74" t="s">
        <v>66</v>
      </c>
      <c r="F531" s="96" t="s">
        <v>675</v>
      </c>
      <c r="G531" s="76"/>
      <c r="H531" s="76"/>
      <c r="I531" s="76"/>
      <c r="J531" s="74"/>
      <c r="K531" s="173"/>
      <c r="L531" s="184"/>
      <c r="M531" s="184"/>
      <c r="N531" s="173"/>
      <c r="O531" s="173"/>
      <c r="P531" s="173"/>
      <c r="Q531" s="163"/>
      <c r="R531" s="163"/>
    </row>
    <row r="532" spans="1:18" hidden="1">
      <c r="A532" s="68">
        <v>2090294</v>
      </c>
      <c r="B532" s="15" t="s">
        <v>17</v>
      </c>
      <c r="C532" s="16" t="s">
        <v>18</v>
      </c>
      <c r="D532" s="16"/>
      <c r="E532" s="17"/>
      <c r="F532" s="31" t="s">
        <v>676</v>
      </c>
      <c r="G532" s="19" t="s">
        <v>20</v>
      </c>
      <c r="H532" s="19" t="s">
        <v>20</v>
      </c>
      <c r="I532" s="19" t="s">
        <v>20</v>
      </c>
      <c r="J532" s="19" t="s">
        <v>21</v>
      </c>
      <c r="K532" s="321" t="s">
        <v>21</v>
      </c>
      <c r="L532" s="142" t="s">
        <v>21</v>
      </c>
      <c r="M532" s="142"/>
      <c r="N532" s="194"/>
      <c r="O532" s="20"/>
      <c r="P532" s="202"/>
      <c r="Q532" s="210"/>
      <c r="R532" s="210"/>
    </row>
    <row r="533" spans="1:18" hidden="1">
      <c r="A533" s="80">
        <v>3152279</v>
      </c>
      <c r="B533" s="22" t="s">
        <v>17</v>
      </c>
      <c r="C533" s="34" t="s">
        <v>41</v>
      </c>
      <c r="D533" s="34"/>
      <c r="E533" s="17"/>
      <c r="F533" s="18" t="s">
        <v>677</v>
      </c>
      <c r="G533" s="19" t="s">
        <v>20</v>
      </c>
      <c r="H533" s="19" t="s">
        <v>20</v>
      </c>
      <c r="I533" s="19" t="s">
        <v>20</v>
      </c>
      <c r="J533" s="25" t="s">
        <v>20</v>
      </c>
      <c r="K533" s="25" t="s">
        <v>20</v>
      </c>
      <c r="L533" s="52" t="s">
        <v>20</v>
      </c>
      <c r="M533" s="53"/>
      <c r="N533" s="20"/>
      <c r="O533" s="20"/>
      <c r="P533" s="202"/>
      <c r="Q533" s="210"/>
      <c r="R533" s="210"/>
    </row>
    <row r="534" spans="1:18" hidden="1">
      <c r="A534" s="74"/>
      <c r="B534" s="76" t="s">
        <v>174</v>
      </c>
      <c r="C534" s="76" t="s">
        <v>158</v>
      </c>
      <c r="D534" s="76"/>
      <c r="E534" s="74" t="s">
        <v>66</v>
      </c>
      <c r="F534" s="74" t="s">
        <v>678</v>
      </c>
      <c r="G534" s="74"/>
      <c r="H534" s="74"/>
      <c r="I534" s="74"/>
      <c r="J534" s="74"/>
      <c r="K534" s="173"/>
      <c r="L534" s="184"/>
      <c r="M534" s="184"/>
      <c r="N534" s="173"/>
      <c r="O534" s="173"/>
      <c r="P534" s="173"/>
      <c r="Q534" s="163"/>
      <c r="R534" s="163"/>
    </row>
    <row r="535" spans="1:18" hidden="1">
      <c r="A535" s="80">
        <v>3152083</v>
      </c>
      <c r="B535" s="22" t="s">
        <v>17</v>
      </c>
      <c r="C535" s="411" t="s">
        <v>28</v>
      </c>
      <c r="D535" s="411"/>
      <c r="E535" s="319"/>
      <c r="F535" s="412" t="s">
        <v>679</v>
      </c>
      <c r="G535" s="19" t="s">
        <v>20</v>
      </c>
      <c r="H535" s="19" t="s">
        <v>20</v>
      </c>
      <c r="I535" s="19" t="s">
        <v>20</v>
      </c>
      <c r="J535" s="19" t="s">
        <v>20</v>
      </c>
      <c r="K535" s="19" t="s">
        <v>20</v>
      </c>
      <c r="L535" s="19" t="s">
        <v>21</v>
      </c>
      <c r="M535" s="19"/>
      <c r="N535" s="20"/>
      <c r="O535" s="20"/>
      <c r="P535" s="202"/>
      <c r="Q535" s="210"/>
      <c r="R535" s="210"/>
    </row>
    <row r="536" spans="1:18" hidden="1">
      <c r="A536" s="70">
        <v>3123804</v>
      </c>
      <c r="B536" s="396" t="s">
        <v>17</v>
      </c>
      <c r="C536" s="113" t="s">
        <v>141</v>
      </c>
      <c r="D536" s="113"/>
      <c r="E536" s="156"/>
      <c r="F536" s="155" t="s">
        <v>680</v>
      </c>
      <c r="G536" s="193" t="s">
        <v>20</v>
      </c>
      <c r="H536" s="25" t="s">
        <v>20</v>
      </c>
      <c r="I536" s="19" t="s">
        <v>20</v>
      </c>
      <c r="J536" s="19" t="s">
        <v>20</v>
      </c>
      <c r="K536" s="19" t="s">
        <v>20</v>
      </c>
      <c r="L536" s="19" t="s">
        <v>21</v>
      </c>
      <c r="M536" s="19"/>
      <c r="N536" s="20"/>
      <c r="O536" s="20"/>
      <c r="P536" s="202"/>
      <c r="Q536" s="210"/>
      <c r="R536" s="210"/>
    </row>
    <row r="537" spans="1:18" hidden="1">
      <c r="A537" s="70">
        <v>3126669</v>
      </c>
      <c r="B537" s="396" t="s">
        <v>17</v>
      </c>
      <c r="C537" s="113" t="s">
        <v>28</v>
      </c>
      <c r="D537" s="113"/>
      <c r="E537" s="156"/>
      <c r="F537" s="155" t="s">
        <v>681</v>
      </c>
      <c r="G537" s="193" t="s">
        <v>20</v>
      </c>
      <c r="H537" s="19" t="s">
        <v>21</v>
      </c>
      <c r="I537" s="19" t="s">
        <v>20</v>
      </c>
      <c r="J537" s="19" t="s">
        <v>20</v>
      </c>
      <c r="K537" s="19" t="s">
        <v>20</v>
      </c>
      <c r="L537" s="19" t="s">
        <v>21</v>
      </c>
      <c r="M537" s="19"/>
      <c r="N537" s="20"/>
      <c r="O537" s="20"/>
      <c r="P537" s="202"/>
      <c r="Q537" s="210"/>
      <c r="R537" s="210"/>
    </row>
    <row r="538" spans="1:18" hidden="1">
      <c r="A538" s="70">
        <v>1008704</v>
      </c>
      <c r="B538" s="396" t="s">
        <v>17</v>
      </c>
      <c r="C538" s="113" t="s">
        <v>43</v>
      </c>
      <c r="D538" s="113"/>
      <c r="E538" s="156"/>
      <c r="F538" s="155" t="s">
        <v>682</v>
      </c>
      <c r="G538" s="193" t="s">
        <v>21</v>
      </c>
      <c r="H538" s="19" t="s">
        <v>21</v>
      </c>
      <c r="I538" s="19" t="s">
        <v>20</v>
      </c>
      <c r="J538" s="19" t="s">
        <v>20</v>
      </c>
      <c r="K538" s="19" t="s">
        <v>20</v>
      </c>
      <c r="L538" s="58"/>
      <c r="M538" s="19"/>
      <c r="N538" s="20"/>
      <c r="O538" s="20"/>
      <c r="P538" s="202"/>
      <c r="Q538" s="210"/>
      <c r="R538" s="210"/>
    </row>
    <row r="539" spans="1:18" hidden="1">
      <c r="A539" s="70">
        <v>3312107</v>
      </c>
      <c r="B539" s="409" t="s">
        <v>17</v>
      </c>
      <c r="C539" s="113" t="s">
        <v>60</v>
      </c>
      <c r="D539" s="113"/>
      <c r="E539" s="156"/>
      <c r="F539" s="405" t="s">
        <v>683</v>
      </c>
      <c r="G539" s="193" t="s">
        <v>20</v>
      </c>
      <c r="H539" s="19" t="s">
        <v>20</v>
      </c>
      <c r="I539" s="19" t="s">
        <v>20</v>
      </c>
      <c r="J539" s="19" t="s">
        <v>21</v>
      </c>
      <c r="K539" s="19" t="s">
        <v>21</v>
      </c>
      <c r="L539" s="19" t="s">
        <v>21</v>
      </c>
      <c r="M539" s="19"/>
      <c r="N539" s="20"/>
      <c r="O539" s="20"/>
      <c r="P539" s="202"/>
      <c r="Q539" s="210"/>
      <c r="R539" s="210"/>
    </row>
    <row r="540" spans="1:18" hidden="1">
      <c r="A540" s="68">
        <v>1826405</v>
      </c>
      <c r="B540" s="326" t="s">
        <v>17</v>
      </c>
      <c r="C540" s="113" t="s">
        <v>460</v>
      </c>
      <c r="D540" s="113"/>
      <c r="E540" s="313"/>
      <c r="F540" s="143" t="s">
        <v>684</v>
      </c>
      <c r="G540" s="193" t="s">
        <v>20</v>
      </c>
      <c r="H540" s="19" t="s">
        <v>20</v>
      </c>
      <c r="I540" s="19" t="s">
        <v>20</v>
      </c>
      <c r="J540" s="19" t="s">
        <v>20</v>
      </c>
      <c r="K540" s="19" t="s">
        <v>20</v>
      </c>
      <c r="L540" s="19" t="s">
        <v>20</v>
      </c>
      <c r="M540" s="19"/>
      <c r="N540" s="20"/>
      <c r="O540" s="20"/>
      <c r="P540" s="202"/>
      <c r="Q540" s="210"/>
      <c r="R540" s="210"/>
    </row>
    <row r="541" spans="1:18" hidden="1">
      <c r="A541" s="68">
        <v>1751215</v>
      </c>
      <c r="B541" s="326" t="s">
        <v>101</v>
      </c>
      <c r="C541" s="113" t="s">
        <v>54</v>
      </c>
      <c r="D541" s="113"/>
      <c r="E541" s="156" t="s">
        <v>26</v>
      </c>
      <c r="F541" s="143" t="s">
        <v>685</v>
      </c>
      <c r="G541" s="193" t="s">
        <v>20</v>
      </c>
      <c r="H541" s="19" t="s">
        <v>21</v>
      </c>
      <c r="I541" s="19" t="s">
        <v>20</v>
      </c>
      <c r="J541" s="19" t="s">
        <v>20</v>
      </c>
      <c r="K541" s="19" t="s">
        <v>20</v>
      </c>
      <c r="L541" s="58"/>
      <c r="M541" s="19"/>
      <c r="N541" s="20"/>
      <c r="O541" s="20"/>
      <c r="P541" s="202"/>
      <c r="Q541" s="210"/>
      <c r="R541" s="210"/>
    </row>
    <row r="542" spans="1:18" hidden="1">
      <c r="A542" s="357">
        <v>2412956</v>
      </c>
      <c r="B542" s="410" t="s">
        <v>388</v>
      </c>
      <c r="C542" s="406" t="s">
        <v>166</v>
      </c>
      <c r="D542" s="406"/>
      <c r="E542" s="407" t="s">
        <v>686</v>
      </c>
      <c r="F542" s="408" t="s">
        <v>687</v>
      </c>
      <c r="G542" s="399"/>
      <c r="H542" s="362"/>
      <c r="I542" s="362"/>
      <c r="J542" s="360"/>
      <c r="K542" s="362"/>
      <c r="L542" s="362"/>
      <c r="M542" s="19"/>
      <c r="N542" s="20"/>
      <c r="O542" s="20"/>
      <c r="P542" s="202"/>
      <c r="Q542" s="210"/>
      <c r="R542" s="210"/>
    </row>
    <row r="543" spans="1:18" hidden="1">
      <c r="A543" s="68">
        <v>2379903</v>
      </c>
      <c r="B543" s="326" t="s">
        <v>174</v>
      </c>
      <c r="C543" s="113" t="s">
        <v>158</v>
      </c>
      <c r="D543" s="113"/>
      <c r="E543" s="156"/>
      <c r="F543" s="143" t="s">
        <v>688</v>
      </c>
      <c r="G543" s="378"/>
      <c r="H543" s="58"/>
      <c r="I543" s="58"/>
      <c r="J543" s="61"/>
      <c r="K543" s="58"/>
      <c r="L543" s="19"/>
      <c r="M543" s="19"/>
      <c r="N543" s="20"/>
      <c r="O543" s="20"/>
      <c r="P543" s="202"/>
      <c r="Q543" s="210"/>
      <c r="R543" s="210"/>
    </row>
    <row r="544" spans="1:18" hidden="1">
      <c r="A544" s="68">
        <v>1553627</v>
      </c>
      <c r="B544" s="326" t="s">
        <v>17</v>
      </c>
      <c r="C544" s="113" t="s">
        <v>175</v>
      </c>
      <c r="D544" s="113"/>
      <c r="E544" s="156"/>
      <c r="F544" s="143" t="s">
        <v>689</v>
      </c>
      <c r="G544" s="193" t="s">
        <v>20</v>
      </c>
      <c r="H544" s="19" t="s">
        <v>21</v>
      </c>
      <c r="I544" s="19" t="s">
        <v>20</v>
      </c>
      <c r="J544" s="19" t="s">
        <v>20</v>
      </c>
      <c r="K544" s="19" t="s">
        <v>20</v>
      </c>
      <c r="L544" s="19" t="s">
        <v>20</v>
      </c>
      <c r="M544" s="19" t="s">
        <v>20</v>
      </c>
      <c r="N544" s="20"/>
      <c r="O544" s="20"/>
      <c r="P544" s="202"/>
      <c r="Q544" s="210"/>
      <c r="R544" s="210"/>
    </row>
    <row r="545" spans="1:18" hidden="1">
      <c r="A545" s="76">
        <v>3127745</v>
      </c>
      <c r="B545" s="314" t="s">
        <v>17</v>
      </c>
      <c r="C545" s="140" t="s">
        <v>109</v>
      </c>
      <c r="D545" s="140"/>
      <c r="E545" s="122" t="s">
        <v>66</v>
      </c>
      <c r="F545" s="122" t="s">
        <v>690</v>
      </c>
      <c r="G545" s="103"/>
      <c r="H545" s="74"/>
      <c r="I545" s="74"/>
      <c r="J545" s="74"/>
      <c r="K545" s="173"/>
      <c r="L545" s="184"/>
      <c r="M545" s="184"/>
      <c r="N545" s="173"/>
      <c r="O545" s="173"/>
      <c r="P545" s="173"/>
      <c r="Q545" s="163"/>
      <c r="R545" s="163"/>
    </row>
    <row r="546" spans="1:18" hidden="1">
      <c r="A546" s="76">
        <v>3160551</v>
      </c>
      <c r="B546" s="314" t="s">
        <v>51</v>
      </c>
      <c r="C546" s="140" t="s">
        <v>28</v>
      </c>
      <c r="D546" s="140"/>
      <c r="E546" s="122" t="s">
        <v>691</v>
      </c>
      <c r="F546" s="122" t="s">
        <v>692</v>
      </c>
      <c r="G546" s="124" t="s">
        <v>20</v>
      </c>
      <c r="H546" s="74"/>
      <c r="I546" s="74"/>
      <c r="J546" s="74"/>
      <c r="K546" s="173"/>
      <c r="L546" s="184"/>
      <c r="M546" s="184"/>
      <c r="N546" s="173"/>
      <c r="O546" s="173"/>
      <c r="P546" s="173"/>
      <c r="Q546" s="163"/>
      <c r="R546" s="163"/>
    </row>
    <row r="547" spans="1:18" hidden="1">
      <c r="A547" s="70">
        <v>3125890</v>
      </c>
      <c r="B547" s="22" t="s">
        <v>17</v>
      </c>
      <c r="C547" s="110" t="s">
        <v>141</v>
      </c>
      <c r="D547" s="110"/>
      <c r="E547" s="136"/>
      <c r="F547" s="413" t="s">
        <v>693</v>
      </c>
      <c r="G547" s="19" t="s">
        <v>20</v>
      </c>
      <c r="H547" s="25" t="s">
        <v>20</v>
      </c>
      <c r="I547" s="19" t="s">
        <v>20</v>
      </c>
      <c r="J547" s="19" t="s">
        <v>20</v>
      </c>
      <c r="K547" s="19" t="s">
        <v>20</v>
      </c>
      <c r="L547" s="19" t="s">
        <v>21</v>
      </c>
      <c r="M547" s="19"/>
      <c r="N547" s="20"/>
      <c r="O547" s="20"/>
      <c r="P547" s="202"/>
      <c r="Q547" s="210"/>
      <c r="R547" s="210"/>
    </row>
    <row r="548" spans="1:18" hidden="1">
      <c r="A548" s="70">
        <v>1120718</v>
      </c>
      <c r="B548" s="22" t="s">
        <v>17</v>
      </c>
      <c r="C548" s="16" t="s">
        <v>109</v>
      </c>
      <c r="D548" s="16"/>
      <c r="E548" s="17"/>
      <c r="F548" s="23" t="s">
        <v>694</v>
      </c>
      <c r="G548" s="58"/>
      <c r="H548" s="58"/>
      <c r="I548" s="58"/>
      <c r="J548" s="61"/>
      <c r="K548" s="58"/>
      <c r="L548" s="19"/>
      <c r="M548" s="19"/>
      <c r="N548" s="20"/>
      <c r="O548" s="20"/>
      <c r="P548" s="202"/>
      <c r="Q548" s="210"/>
      <c r="R548" s="210"/>
    </row>
    <row r="549" spans="1:18">
      <c r="A549" s="70">
        <v>1331023</v>
      </c>
      <c r="B549" s="22" t="s">
        <v>38</v>
      </c>
      <c r="C549" s="16" t="s">
        <v>30</v>
      </c>
      <c r="D549" s="16"/>
      <c r="E549" s="17"/>
      <c r="F549" s="23" t="s">
        <v>695</v>
      </c>
      <c r="G549" s="58"/>
      <c r="H549" s="58"/>
      <c r="I549" s="58"/>
      <c r="J549" s="61"/>
      <c r="K549" s="58"/>
      <c r="L549" s="58"/>
      <c r="M549" s="58"/>
      <c r="N549" s="20"/>
      <c r="O549" s="20"/>
      <c r="P549" s="202"/>
      <c r="Q549" s="210"/>
      <c r="R549" s="210"/>
    </row>
    <row r="550" spans="1:18" hidden="1">
      <c r="A550" s="68">
        <v>1545824</v>
      </c>
      <c r="B550" s="15" t="s">
        <v>17</v>
      </c>
      <c r="C550" s="16" t="s">
        <v>35</v>
      </c>
      <c r="D550" s="16"/>
      <c r="E550" s="17"/>
      <c r="F550" s="18" t="s">
        <v>696</v>
      </c>
      <c r="G550" s="19" t="s">
        <v>21</v>
      </c>
      <c r="H550" s="25" t="s">
        <v>20</v>
      </c>
      <c r="I550" s="19" t="s">
        <v>20</v>
      </c>
      <c r="J550" s="19" t="s">
        <v>21</v>
      </c>
      <c r="K550" s="19" t="s">
        <v>20</v>
      </c>
      <c r="L550" s="19" t="s">
        <v>21</v>
      </c>
      <c r="M550" s="19"/>
      <c r="N550" s="20"/>
      <c r="O550" s="20"/>
      <c r="P550" s="202"/>
      <c r="Q550" s="210"/>
      <c r="R550" s="210"/>
    </row>
    <row r="551" spans="1:18" hidden="1">
      <c r="A551" s="68">
        <v>223521</v>
      </c>
      <c r="B551" s="15" t="s">
        <v>17</v>
      </c>
      <c r="C551" s="16" t="s">
        <v>144</v>
      </c>
      <c r="D551" s="16"/>
      <c r="E551" s="17"/>
      <c r="F551" s="18" t="s">
        <v>697</v>
      </c>
      <c r="G551" s="58"/>
      <c r="H551" s="58"/>
      <c r="I551" s="58"/>
      <c r="J551" s="61"/>
      <c r="K551" s="58"/>
      <c r="L551" s="19"/>
      <c r="M551" s="19"/>
      <c r="N551" s="20"/>
      <c r="O551" s="20"/>
      <c r="P551" s="202"/>
      <c r="Q551" s="210"/>
      <c r="R551" s="210"/>
    </row>
    <row r="552" spans="1:18" hidden="1">
      <c r="A552" s="68">
        <v>1559709</v>
      </c>
      <c r="B552" s="15" t="s">
        <v>115</v>
      </c>
      <c r="C552" s="16" t="s">
        <v>81</v>
      </c>
      <c r="D552" s="16"/>
      <c r="E552" s="17"/>
      <c r="F552" s="18" t="s">
        <v>698</v>
      </c>
      <c r="G552" s="58"/>
      <c r="H552" s="58"/>
      <c r="I552" s="58"/>
      <c r="J552" s="61"/>
      <c r="K552" s="58"/>
      <c r="L552" s="19"/>
      <c r="M552" s="19"/>
      <c r="N552" s="20"/>
      <c r="O552" s="20"/>
      <c r="P552" s="202"/>
      <c r="Q552" s="210"/>
      <c r="R552" s="210"/>
    </row>
    <row r="553" spans="1:18" hidden="1">
      <c r="A553" s="76">
        <v>3192342</v>
      </c>
      <c r="B553" s="76" t="s">
        <v>51</v>
      </c>
      <c r="C553" s="76" t="s">
        <v>63</v>
      </c>
      <c r="D553" s="76"/>
      <c r="E553" s="74" t="s">
        <v>79</v>
      </c>
      <c r="F553" s="74" t="s">
        <v>699</v>
      </c>
      <c r="G553" s="74"/>
      <c r="H553" s="74"/>
      <c r="I553" s="74"/>
      <c r="J553" s="74"/>
      <c r="K553" s="173"/>
      <c r="L553" s="184"/>
      <c r="M553" s="184"/>
      <c r="N553" s="173"/>
      <c r="O553" s="173"/>
      <c r="P553" s="173"/>
      <c r="Q553" s="163"/>
      <c r="R553" s="163"/>
    </row>
    <row r="554" spans="1:18" hidden="1">
      <c r="A554" s="68">
        <v>1340406</v>
      </c>
      <c r="B554" s="15" t="s">
        <v>17</v>
      </c>
      <c r="C554" s="16" t="s">
        <v>107</v>
      </c>
      <c r="D554" s="16"/>
      <c r="E554" s="17"/>
      <c r="F554" s="18" t="s">
        <v>700</v>
      </c>
      <c r="G554" s="25" t="s">
        <v>20</v>
      </c>
      <c r="H554" s="25" t="s">
        <v>20</v>
      </c>
      <c r="I554" s="19" t="s">
        <v>20</v>
      </c>
      <c r="J554" s="25" t="s">
        <v>20</v>
      </c>
      <c r="K554" s="25" t="s">
        <v>20</v>
      </c>
      <c r="L554" s="25" t="s">
        <v>20</v>
      </c>
      <c r="M554" s="19"/>
      <c r="N554" s="20"/>
      <c r="O554" s="20"/>
      <c r="P554" s="202"/>
      <c r="Q554" s="210"/>
      <c r="R554" s="210"/>
    </row>
    <row r="555" spans="1:18" hidden="1">
      <c r="A555" s="68">
        <v>223572</v>
      </c>
      <c r="B555" s="15" t="s">
        <v>17</v>
      </c>
      <c r="C555" s="16" t="s">
        <v>144</v>
      </c>
      <c r="D555" s="16"/>
      <c r="E555" s="17"/>
      <c r="F555" s="18" t="s">
        <v>701</v>
      </c>
      <c r="G555" s="58"/>
      <c r="H555" s="58"/>
      <c r="I555" s="58"/>
      <c r="J555" s="61"/>
      <c r="K555" s="58"/>
      <c r="L555" s="19"/>
      <c r="M555" s="19"/>
      <c r="N555" s="20"/>
      <c r="O555" s="20"/>
      <c r="P555" s="202"/>
      <c r="Q555" s="210"/>
      <c r="R555" s="210"/>
    </row>
    <row r="556" spans="1:18">
      <c r="A556" s="70">
        <v>2915196</v>
      </c>
      <c r="B556" s="22" t="s">
        <v>17</v>
      </c>
      <c r="C556" s="16" t="s">
        <v>30</v>
      </c>
      <c r="D556" s="16"/>
      <c r="E556" s="17"/>
      <c r="F556" s="23" t="s">
        <v>702</v>
      </c>
      <c r="G556" s="19" t="s">
        <v>21</v>
      </c>
      <c r="H556" s="19" t="s">
        <v>21</v>
      </c>
      <c r="I556" s="19" t="s">
        <v>20</v>
      </c>
      <c r="J556" s="19" t="s">
        <v>21</v>
      </c>
      <c r="K556" s="19" t="s">
        <v>21</v>
      </c>
      <c r="L556" s="58"/>
      <c r="M556" s="19" t="s">
        <v>21</v>
      </c>
      <c r="N556" s="20"/>
      <c r="O556" s="20"/>
      <c r="P556" s="202"/>
      <c r="Q556" s="210"/>
      <c r="R556" s="210"/>
    </row>
    <row r="557" spans="1:18" hidden="1">
      <c r="A557" s="68">
        <v>3245194</v>
      </c>
      <c r="B557" s="15" t="s">
        <v>17</v>
      </c>
      <c r="C557" s="16" t="s">
        <v>60</v>
      </c>
      <c r="D557" s="16"/>
      <c r="E557" s="17"/>
      <c r="F557" s="18" t="s">
        <v>703</v>
      </c>
      <c r="G557" s="19" t="s">
        <v>20</v>
      </c>
      <c r="H557" s="19" t="s">
        <v>20</v>
      </c>
      <c r="I557" s="19" t="s">
        <v>20</v>
      </c>
      <c r="J557" s="19" t="s">
        <v>21</v>
      </c>
      <c r="K557" s="58"/>
      <c r="L557" s="19" t="s">
        <v>20</v>
      </c>
      <c r="M557" s="19"/>
      <c r="N557" s="20"/>
      <c r="O557" s="20"/>
      <c r="P557" s="202"/>
      <c r="Q557" s="210"/>
      <c r="R557" s="210"/>
    </row>
    <row r="558" spans="1:18" hidden="1">
      <c r="A558" s="68">
        <v>3135814</v>
      </c>
      <c r="B558" s="15" t="s">
        <v>17</v>
      </c>
      <c r="C558" s="16" t="s">
        <v>54</v>
      </c>
      <c r="D558" s="16"/>
      <c r="E558" s="17"/>
      <c r="F558" s="18" t="s">
        <v>704</v>
      </c>
      <c r="G558" s="19" t="s">
        <v>20</v>
      </c>
      <c r="H558" s="19" t="s">
        <v>21</v>
      </c>
      <c r="I558" s="19" t="s">
        <v>20</v>
      </c>
      <c r="J558" s="25" t="s">
        <v>20</v>
      </c>
      <c r="K558" s="25" t="s">
        <v>20</v>
      </c>
      <c r="L558" s="19" t="s">
        <v>20</v>
      </c>
      <c r="M558" s="19"/>
      <c r="N558" s="20"/>
      <c r="O558" s="20"/>
      <c r="P558" s="202"/>
      <c r="Q558" s="210"/>
      <c r="R558" s="210"/>
    </row>
    <row r="559" spans="1:18" hidden="1">
      <c r="A559" s="68">
        <v>1557780</v>
      </c>
      <c r="B559" s="15" t="s">
        <v>115</v>
      </c>
      <c r="C559" s="16" t="s">
        <v>81</v>
      </c>
      <c r="D559" s="16"/>
      <c r="E559" s="17"/>
      <c r="F559" s="18" t="s">
        <v>705</v>
      </c>
      <c r="G559" s="58"/>
      <c r="H559" s="58"/>
      <c r="I559" s="58"/>
      <c r="J559" s="61"/>
      <c r="K559" s="58"/>
      <c r="L559" s="19"/>
      <c r="M559" s="19"/>
      <c r="N559" s="20"/>
      <c r="O559" s="20"/>
      <c r="P559" s="202"/>
      <c r="Q559" s="210"/>
      <c r="R559" s="210"/>
    </row>
    <row r="560" spans="1:18" hidden="1">
      <c r="A560" s="70">
        <v>3126654</v>
      </c>
      <c r="B560" s="22" t="s">
        <v>17</v>
      </c>
      <c r="C560" s="16" t="s">
        <v>49</v>
      </c>
      <c r="D560" s="16"/>
      <c r="E560" s="17"/>
      <c r="F560" s="23" t="s">
        <v>706</v>
      </c>
      <c r="G560" s="25" t="s">
        <v>20</v>
      </c>
      <c r="H560" s="19" t="s">
        <v>20</v>
      </c>
      <c r="I560" s="19" t="s">
        <v>20</v>
      </c>
      <c r="J560" s="19" t="s">
        <v>20</v>
      </c>
      <c r="K560" s="19" t="s">
        <v>20</v>
      </c>
      <c r="L560" s="19" t="s">
        <v>20</v>
      </c>
      <c r="M560" s="19"/>
      <c r="N560" s="20"/>
      <c r="O560" s="20"/>
      <c r="P560" s="202"/>
      <c r="Q560" s="210"/>
      <c r="R560" s="210"/>
    </row>
    <row r="561" spans="1:18" hidden="1">
      <c r="A561" s="68">
        <v>223300</v>
      </c>
      <c r="B561" s="15" t="s">
        <v>17</v>
      </c>
      <c r="C561" s="16" t="s">
        <v>43</v>
      </c>
      <c r="D561" s="16"/>
      <c r="E561" s="17"/>
      <c r="F561" s="18" t="s">
        <v>707</v>
      </c>
      <c r="G561" s="19" t="s">
        <v>20</v>
      </c>
      <c r="H561" s="19" t="s">
        <v>20</v>
      </c>
      <c r="I561" s="19" t="s">
        <v>20</v>
      </c>
      <c r="J561" s="19" t="s">
        <v>20</v>
      </c>
      <c r="K561" s="19" t="s">
        <v>20</v>
      </c>
      <c r="L561" s="19" t="s">
        <v>20</v>
      </c>
      <c r="M561" s="19"/>
      <c r="N561" s="20"/>
      <c r="O561" s="20"/>
      <c r="P561" s="202"/>
      <c r="Q561" s="210"/>
      <c r="R561" s="210"/>
    </row>
    <row r="562" spans="1:18" hidden="1">
      <c r="A562" s="76">
        <v>3232051</v>
      </c>
      <c r="B562" s="76" t="s">
        <v>17</v>
      </c>
      <c r="C562" s="76" t="s">
        <v>134</v>
      </c>
      <c r="D562" s="76"/>
      <c r="E562" s="74" t="s">
        <v>66</v>
      </c>
      <c r="F562" s="74" t="s">
        <v>708</v>
      </c>
      <c r="G562" s="76" t="s">
        <v>20</v>
      </c>
      <c r="H562" s="74"/>
      <c r="I562" s="74"/>
      <c r="J562" s="74"/>
      <c r="K562" s="173"/>
      <c r="L562" s="184"/>
      <c r="M562" s="184"/>
      <c r="N562" s="173"/>
      <c r="O562" s="173"/>
      <c r="P562" s="173"/>
      <c r="Q562" s="163"/>
      <c r="R562" s="163"/>
    </row>
    <row r="563" spans="1:18" hidden="1">
      <c r="A563" s="68">
        <v>3149673</v>
      </c>
      <c r="B563" s="15" t="s">
        <v>17</v>
      </c>
      <c r="C563" s="16" t="s">
        <v>43</v>
      </c>
      <c r="D563" s="16"/>
      <c r="E563" s="17"/>
      <c r="F563" s="18" t="s">
        <v>709</v>
      </c>
      <c r="G563" s="19" t="s">
        <v>20</v>
      </c>
      <c r="H563" s="19" t="s">
        <v>20</v>
      </c>
      <c r="I563" s="19" t="s">
        <v>20</v>
      </c>
      <c r="J563" s="19" t="s">
        <v>20</v>
      </c>
      <c r="K563" s="19" t="s">
        <v>20</v>
      </c>
      <c r="L563" s="19" t="s">
        <v>20</v>
      </c>
      <c r="M563" s="19"/>
      <c r="N563" s="20"/>
      <c r="O563" s="20"/>
      <c r="P563" s="202"/>
      <c r="Q563" s="210"/>
      <c r="R563" s="210"/>
    </row>
    <row r="564" spans="1:18" hidden="1">
      <c r="A564" s="68">
        <v>1561132</v>
      </c>
      <c r="B564" s="15" t="s">
        <v>17</v>
      </c>
      <c r="C564" s="16" t="s">
        <v>107</v>
      </c>
      <c r="D564" s="16"/>
      <c r="E564" s="17"/>
      <c r="F564" s="18" t="s">
        <v>710</v>
      </c>
      <c r="G564" s="19" t="s">
        <v>20</v>
      </c>
      <c r="H564" s="25" t="s">
        <v>20</v>
      </c>
      <c r="I564" s="19" t="s">
        <v>20</v>
      </c>
      <c r="J564" s="19" t="s">
        <v>20</v>
      </c>
      <c r="K564" s="19" t="s">
        <v>20</v>
      </c>
      <c r="L564" s="19" t="s">
        <v>20</v>
      </c>
      <c r="M564" s="19"/>
      <c r="N564" s="20"/>
      <c r="O564" s="20"/>
      <c r="P564" s="202"/>
      <c r="Q564" s="210"/>
      <c r="R564" s="210"/>
    </row>
    <row r="565" spans="1:18" hidden="1">
      <c r="A565" s="68">
        <v>223852</v>
      </c>
      <c r="B565" s="15" t="s">
        <v>17</v>
      </c>
      <c r="C565" s="16" t="s">
        <v>190</v>
      </c>
      <c r="D565" s="16"/>
      <c r="E565" s="17"/>
      <c r="F565" s="18" t="s">
        <v>711</v>
      </c>
      <c r="G565" s="19" t="s">
        <v>20</v>
      </c>
      <c r="H565" s="19" t="s">
        <v>20</v>
      </c>
      <c r="I565" s="19" t="s">
        <v>20</v>
      </c>
      <c r="J565" s="19" t="s">
        <v>20</v>
      </c>
      <c r="K565" s="19" t="s">
        <v>20</v>
      </c>
      <c r="L565" s="19" t="s">
        <v>21</v>
      </c>
      <c r="M565" s="19"/>
      <c r="N565" s="20"/>
      <c r="O565" s="20"/>
      <c r="P565" s="202"/>
      <c r="Q565" s="210"/>
      <c r="R565" s="210"/>
    </row>
    <row r="566" spans="1:18" hidden="1">
      <c r="A566" s="70">
        <v>3126627</v>
      </c>
      <c r="B566" s="22" t="s">
        <v>17</v>
      </c>
      <c r="C566" s="16" t="s">
        <v>99</v>
      </c>
      <c r="D566" s="16"/>
      <c r="E566" s="17"/>
      <c r="F566" s="23" t="s">
        <v>712</v>
      </c>
      <c r="G566" s="19" t="s">
        <v>20</v>
      </c>
      <c r="H566" s="19" t="s">
        <v>20</v>
      </c>
      <c r="I566" s="19" t="s">
        <v>20</v>
      </c>
      <c r="J566" s="19" t="s">
        <v>20</v>
      </c>
      <c r="K566" s="19" t="s">
        <v>20</v>
      </c>
      <c r="L566" s="19" t="s">
        <v>20</v>
      </c>
      <c r="M566" s="19"/>
      <c r="N566" s="20"/>
      <c r="O566" s="20"/>
      <c r="P566" s="202"/>
      <c r="Q566" s="210"/>
      <c r="R566" s="210"/>
    </row>
    <row r="567" spans="1:18" hidden="1">
      <c r="A567" s="70">
        <v>3149430</v>
      </c>
      <c r="B567" s="22" t="s">
        <v>17</v>
      </c>
      <c r="C567" s="16" t="s">
        <v>43</v>
      </c>
      <c r="D567" s="16"/>
      <c r="E567" s="17"/>
      <c r="F567" s="23" t="s">
        <v>713</v>
      </c>
      <c r="G567" s="19" t="s">
        <v>21</v>
      </c>
      <c r="H567" s="19" t="s">
        <v>21</v>
      </c>
      <c r="I567" s="19" t="s">
        <v>21</v>
      </c>
      <c r="J567" s="19" t="s">
        <v>20</v>
      </c>
      <c r="K567" s="19" t="s">
        <v>20</v>
      </c>
      <c r="L567" s="19" t="s">
        <v>20</v>
      </c>
      <c r="M567" s="19"/>
      <c r="N567" s="20"/>
      <c r="O567" s="20"/>
      <c r="P567" s="202"/>
      <c r="Q567" s="210"/>
      <c r="R567" s="210"/>
    </row>
    <row r="568" spans="1:18" hidden="1">
      <c r="A568" s="76">
        <v>2090387</v>
      </c>
      <c r="B568" s="76" t="s">
        <v>17</v>
      </c>
      <c r="C568" s="76" t="s">
        <v>178</v>
      </c>
      <c r="D568" s="76"/>
      <c r="E568" s="74" t="s">
        <v>66</v>
      </c>
      <c r="F568" s="74" t="s">
        <v>714</v>
      </c>
      <c r="G568" s="74"/>
      <c r="H568" s="74"/>
      <c r="I568" s="74"/>
      <c r="J568" s="74"/>
      <c r="K568" s="173"/>
      <c r="L568" s="184"/>
      <c r="M568" s="184"/>
      <c r="N568" s="173"/>
      <c r="O568" s="173"/>
      <c r="P568" s="173"/>
      <c r="Q568" s="163"/>
      <c r="R568" s="163"/>
    </row>
    <row r="569" spans="1:18" hidden="1">
      <c r="A569" s="68">
        <v>1562850</v>
      </c>
      <c r="B569" s="15" t="s">
        <v>17</v>
      </c>
      <c r="C569" s="16" t="s">
        <v>71</v>
      </c>
      <c r="D569" s="16"/>
      <c r="E569" s="17"/>
      <c r="F569" s="18" t="s">
        <v>715</v>
      </c>
      <c r="G569" s="19" t="s">
        <v>20</v>
      </c>
      <c r="H569" s="19" t="s">
        <v>20</v>
      </c>
      <c r="I569" s="19" t="s">
        <v>20</v>
      </c>
      <c r="J569" s="19" t="s">
        <v>21</v>
      </c>
      <c r="K569" s="19" t="s">
        <v>21</v>
      </c>
      <c r="L569" s="58"/>
      <c r="M569" s="19"/>
      <c r="N569" s="20"/>
      <c r="O569" s="20"/>
      <c r="P569" s="202"/>
      <c r="Q569" s="210"/>
      <c r="R569" s="210"/>
    </row>
    <row r="570" spans="1:18" hidden="1">
      <c r="A570" s="68">
        <v>223532</v>
      </c>
      <c r="B570" s="15" t="s">
        <v>17</v>
      </c>
      <c r="C570" s="16" t="s">
        <v>144</v>
      </c>
      <c r="D570" s="16"/>
      <c r="E570" s="17"/>
      <c r="F570" s="18" t="s">
        <v>716</v>
      </c>
      <c r="G570" s="58"/>
      <c r="H570" s="58"/>
      <c r="I570" s="58"/>
      <c r="J570" s="61"/>
      <c r="K570" s="58"/>
      <c r="L570" s="19"/>
      <c r="M570" s="19"/>
      <c r="N570" s="20"/>
      <c r="O570" s="20"/>
      <c r="P570" s="202"/>
      <c r="Q570" s="210"/>
      <c r="R570" s="210"/>
    </row>
    <row r="571" spans="1:18" hidden="1">
      <c r="A571" s="68">
        <v>1162690</v>
      </c>
      <c r="B571" s="15" t="s">
        <v>115</v>
      </c>
      <c r="C571" s="107" t="s">
        <v>81</v>
      </c>
      <c r="D571" s="107"/>
      <c r="E571" s="319"/>
      <c r="F571" s="18" t="s">
        <v>717</v>
      </c>
      <c r="G571" s="29"/>
      <c r="H571" s="19" t="s">
        <v>20</v>
      </c>
      <c r="I571" s="19" t="s">
        <v>20</v>
      </c>
      <c r="J571" s="19" t="s">
        <v>20</v>
      </c>
      <c r="K571" s="58"/>
      <c r="L571" s="19"/>
      <c r="M571" s="19"/>
      <c r="N571" s="20"/>
      <c r="O571" s="20"/>
      <c r="P571" s="202"/>
      <c r="Q571" s="210"/>
      <c r="R571" s="210"/>
    </row>
    <row r="572" spans="1:18" hidden="1">
      <c r="A572" s="68">
        <v>1465748</v>
      </c>
      <c r="B572" s="326" t="s">
        <v>17</v>
      </c>
      <c r="C572" s="113" t="s">
        <v>125</v>
      </c>
      <c r="D572" s="113"/>
      <c r="E572" s="156"/>
      <c r="F572" s="48" t="s">
        <v>718</v>
      </c>
      <c r="G572" s="19" t="s">
        <v>20</v>
      </c>
      <c r="H572" s="19" t="s">
        <v>20</v>
      </c>
      <c r="I572" s="19" t="s">
        <v>20</v>
      </c>
      <c r="J572" s="19" t="s">
        <v>20</v>
      </c>
      <c r="K572" s="19" t="s">
        <v>21</v>
      </c>
      <c r="L572" s="19" t="s">
        <v>21</v>
      </c>
      <c r="M572" s="19"/>
      <c r="N572" s="20"/>
      <c r="O572" s="20"/>
      <c r="P572" s="202"/>
      <c r="Q572" s="210"/>
      <c r="R572" s="210"/>
    </row>
    <row r="573" spans="1:18" hidden="1">
      <c r="A573" s="68">
        <v>1097009</v>
      </c>
      <c r="B573" s="326" t="s">
        <v>17</v>
      </c>
      <c r="C573" s="113" t="s">
        <v>63</v>
      </c>
      <c r="D573" s="113"/>
      <c r="E573" s="156"/>
      <c r="F573" s="48" t="s">
        <v>719</v>
      </c>
      <c r="G573" s="19" t="s">
        <v>21</v>
      </c>
      <c r="H573" s="19" t="s">
        <v>21</v>
      </c>
      <c r="I573" s="19" t="s">
        <v>20</v>
      </c>
      <c r="J573" s="19" t="s">
        <v>20</v>
      </c>
      <c r="K573" s="19" t="s">
        <v>20</v>
      </c>
      <c r="L573" s="19" t="s">
        <v>20</v>
      </c>
      <c r="M573" s="19"/>
      <c r="N573" s="20"/>
      <c r="O573" s="20"/>
      <c r="P573" s="202"/>
      <c r="Q573" s="210"/>
      <c r="R573" s="210"/>
    </row>
    <row r="574" spans="1:18" hidden="1">
      <c r="A574" s="68">
        <v>1547029</v>
      </c>
      <c r="B574" s="326" t="s">
        <v>17</v>
      </c>
      <c r="C574" s="113" t="s">
        <v>43</v>
      </c>
      <c r="D574" s="113"/>
      <c r="E574" s="156"/>
      <c r="F574" s="48" t="s">
        <v>720</v>
      </c>
      <c r="G574" s="19" t="s">
        <v>21</v>
      </c>
      <c r="H574" s="19" t="s">
        <v>21</v>
      </c>
      <c r="I574" s="19" t="s">
        <v>21</v>
      </c>
      <c r="J574" s="61"/>
      <c r="K574" s="58"/>
      <c r="L574" s="58"/>
      <c r="M574" s="19"/>
      <c r="N574" s="20"/>
      <c r="O574" s="20"/>
      <c r="P574" s="202"/>
      <c r="Q574" s="210"/>
      <c r="R574" s="210"/>
    </row>
    <row r="575" spans="1:18" hidden="1">
      <c r="A575" s="76">
        <v>2997535</v>
      </c>
      <c r="B575" s="314" t="s">
        <v>51</v>
      </c>
      <c r="C575" s="140" t="s">
        <v>45</v>
      </c>
      <c r="D575" s="140"/>
      <c r="E575" s="122" t="s">
        <v>66</v>
      </c>
      <c r="F575" s="460" t="s">
        <v>721</v>
      </c>
      <c r="G575" s="76"/>
      <c r="H575" s="76"/>
      <c r="I575" s="76"/>
      <c r="J575" s="76"/>
      <c r="K575" s="173"/>
      <c r="L575" s="184"/>
      <c r="M575" s="184"/>
      <c r="N575" s="173"/>
      <c r="O575" s="173"/>
      <c r="P575" s="173"/>
      <c r="Q575" s="163"/>
      <c r="R575" s="163"/>
    </row>
    <row r="576" spans="1:18" hidden="1">
      <c r="A576" s="68">
        <v>2086504</v>
      </c>
      <c r="B576" s="326" t="s">
        <v>17</v>
      </c>
      <c r="C576" s="113" t="s">
        <v>460</v>
      </c>
      <c r="D576" s="113"/>
      <c r="E576" s="313"/>
      <c r="F576" s="48" t="s">
        <v>722</v>
      </c>
      <c r="G576" s="19" t="s">
        <v>20</v>
      </c>
      <c r="H576" s="19" t="s">
        <v>20</v>
      </c>
      <c r="I576" s="19" t="s">
        <v>20</v>
      </c>
      <c r="J576" s="19" t="s">
        <v>20</v>
      </c>
      <c r="K576" s="19" t="s">
        <v>20</v>
      </c>
      <c r="L576" s="19" t="s">
        <v>20</v>
      </c>
      <c r="M576" s="19"/>
      <c r="N576" s="20"/>
      <c r="O576" s="20"/>
      <c r="P576" s="202"/>
      <c r="Q576" s="210"/>
      <c r="R576" s="210"/>
    </row>
    <row r="577" spans="1:18" hidden="1">
      <c r="A577" s="68">
        <v>1225029</v>
      </c>
      <c r="B577" s="326" t="s">
        <v>17</v>
      </c>
      <c r="C577" s="113" t="s">
        <v>99</v>
      </c>
      <c r="D577" s="113"/>
      <c r="E577" s="156"/>
      <c r="F577" s="48" t="s">
        <v>723</v>
      </c>
      <c r="G577" s="19" t="s">
        <v>20</v>
      </c>
      <c r="H577" s="19" t="s">
        <v>20</v>
      </c>
      <c r="I577" s="19" t="s">
        <v>20</v>
      </c>
      <c r="J577" s="19" t="s">
        <v>20</v>
      </c>
      <c r="K577" s="19" t="s">
        <v>20</v>
      </c>
      <c r="L577" s="19" t="s">
        <v>20</v>
      </c>
      <c r="M577" s="19"/>
      <c r="N577" s="20"/>
      <c r="O577" s="20"/>
      <c r="P577" s="202"/>
      <c r="Q577" s="210"/>
      <c r="R577" s="210"/>
    </row>
    <row r="578" spans="1:18" hidden="1">
      <c r="A578" s="88">
        <v>1951210</v>
      </c>
      <c r="B578" s="496" t="s">
        <v>26</v>
      </c>
      <c r="C578" s="493" t="s">
        <v>35</v>
      </c>
      <c r="D578" s="493"/>
      <c r="E578" s="179" t="s">
        <v>724</v>
      </c>
      <c r="F578" s="498" t="s">
        <v>725</v>
      </c>
      <c r="G578" s="102"/>
      <c r="H578" s="102"/>
      <c r="I578" s="102"/>
      <c r="J578" s="102"/>
      <c r="K578" s="102"/>
      <c r="L578" s="88"/>
      <c r="M578" s="88"/>
      <c r="N578" s="102"/>
      <c r="O578" s="102"/>
      <c r="P578" s="303"/>
      <c r="Q578" s="179"/>
      <c r="R578" s="179"/>
    </row>
    <row r="579" spans="1:18" hidden="1">
      <c r="A579" s="346" t="s">
        <v>726</v>
      </c>
      <c r="B579" s="497" t="s">
        <v>388</v>
      </c>
      <c r="C579" s="494" t="s">
        <v>102</v>
      </c>
      <c r="D579" s="494"/>
      <c r="E579" s="495" t="s">
        <v>727</v>
      </c>
      <c r="F579" s="499" t="s">
        <v>728</v>
      </c>
      <c r="G579" s="196"/>
      <c r="H579" s="196"/>
      <c r="I579" s="196"/>
      <c r="J579" s="196"/>
      <c r="K579" s="58"/>
      <c r="L579" s="58"/>
      <c r="M579" s="19"/>
      <c r="N579" s="20"/>
      <c r="O579" s="20"/>
      <c r="P579" s="202"/>
      <c r="Q579" s="210"/>
      <c r="R579" s="210"/>
    </row>
    <row r="580" spans="1:18" hidden="1">
      <c r="A580" s="68">
        <v>1254674</v>
      </c>
      <c r="B580" s="326" t="s">
        <v>17</v>
      </c>
      <c r="C580" s="113" t="s">
        <v>45</v>
      </c>
      <c r="D580" s="113"/>
      <c r="E580" s="156"/>
      <c r="F580" s="48" t="s">
        <v>729</v>
      </c>
      <c r="G580" s="19" t="s">
        <v>20</v>
      </c>
      <c r="H580" s="19" t="s">
        <v>20</v>
      </c>
      <c r="I580" s="19" t="s">
        <v>20</v>
      </c>
      <c r="J580" s="19" t="s">
        <v>20</v>
      </c>
      <c r="K580" s="19" t="s">
        <v>20</v>
      </c>
      <c r="L580" s="19" t="s">
        <v>21</v>
      </c>
      <c r="M580" s="19"/>
      <c r="N580" s="20"/>
      <c r="O580" s="20"/>
      <c r="P580" s="202"/>
      <c r="Q580" s="210"/>
      <c r="R580" s="210"/>
    </row>
    <row r="581" spans="1:18" hidden="1">
      <c r="A581" s="68">
        <v>40744</v>
      </c>
      <c r="B581" s="326" t="s">
        <v>81</v>
      </c>
      <c r="C581" s="113" t="s">
        <v>81</v>
      </c>
      <c r="D581" s="113"/>
      <c r="E581" s="156"/>
      <c r="F581" s="48" t="s">
        <v>730</v>
      </c>
      <c r="G581" s="58"/>
      <c r="H581" s="58"/>
      <c r="I581" s="58"/>
      <c r="J581" s="61"/>
      <c r="K581" s="58"/>
      <c r="L581" s="19"/>
      <c r="M581" s="19"/>
      <c r="N581" s="20"/>
      <c r="O581" s="20"/>
      <c r="P581" s="202"/>
      <c r="Q581" s="210"/>
      <c r="R581" s="210"/>
    </row>
    <row r="582" spans="1:18" hidden="1">
      <c r="A582" s="68">
        <v>1095010</v>
      </c>
      <c r="B582" s="15" t="s">
        <v>17</v>
      </c>
      <c r="C582" s="110" t="s">
        <v>144</v>
      </c>
      <c r="D582" s="110"/>
      <c r="E582" s="136"/>
      <c r="F582" s="18" t="s">
        <v>731</v>
      </c>
      <c r="G582" s="58"/>
      <c r="H582" s="58"/>
      <c r="I582" s="58"/>
      <c r="J582" s="61"/>
      <c r="K582" s="58"/>
      <c r="L582" s="19"/>
      <c r="M582" s="19"/>
      <c r="N582" s="20"/>
      <c r="O582" s="20"/>
      <c r="P582" s="202"/>
      <c r="Q582" s="210"/>
      <c r="R582" s="210"/>
    </row>
    <row r="583" spans="1:18" hidden="1">
      <c r="A583" s="68">
        <v>3145111</v>
      </c>
      <c r="B583" s="15" t="s">
        <v>17</v>
      </c>
      <c r="C583" s="16" t="s">
        <v>45</v>
      </c>
      <c r="D583" s="16"/>
      <c r="E583" s="17"/>
      <c r="F583" s="18" t="s">
        <v>732</v>
      </c>
      <c r="G583" s="19" t="s">
        <v>20</v>
      </c>
      <c r="H583" s="19" t="s">
        <v>20</v>
      </c>
      <c r="I583" s="19" t="s">
        <v>20</v>
      </c>
      <c r="J583" s="19" t="s">
        <v>20</v>
      </c>
      <c r="K583" s="19" t="s">
        <v>20</v>
      </c>
      <c r="L583" s="19" t="s">
        <v>21</v>
      </c>
      <c r="M583" s="19"/>
      <c r="N583" s="20"/>
      <c r="O583" s="20"/>
      <c r="P583" s="202"/>
      <c r="Q583" s="210"/>
      <c r="R583" s="210"/>
    </row>
    <row r="584" spans="1:18" hidden="1">
      <c r="A584" s="68">
        <v>1811977</v>
      </c>
      <c r="B584" s="15" t="s">
        <v>17</v>
      </c>
      <c r="C584" s="16" t="s">
        <v>105</v>
      </c>
      <c r="D584" s="16"/>
      <c r="E584" s="17"/>
      <c r="F584" s="18" t="s">
        <v>733</v>
      </c>
      <c r="G584" s="58"/>
      <c r="H584" s="58"/>
      <c r="I584" s="58"/>
      <c r="J584" s="61"/>
      <c r="K584" s="58"/>
      <c r="L584" s="19"/>
      <c r="M584" s="19"/>
      <c r="N584" s="20"/>
      <c r="O584" s="20"/>
      <c r="P584" s="202"/>
      <c r="Q584" s="210"/>
      <c r="R584" s="210"/>
    </row>
    <row r="585" spans="1:18" hidden="1">
      <c r="A585" s="68">
        <v>3321364</v>
      </c>
      <c r="B585" s="15" t="s">
        <v>38</v>
      </c>
      <c r="C585" s="16" t="s">
        <v>28</v>
      </c>
      <c r="D585" s="16"/>
      <c r="E585" s="17"/>
      <c r="F585" s="18" t="s">
        <v>734</v>
      </c>
      <c r="G585" s="19" t="s">
        <v>20</v>
      </c>
      <c r="H585" s="19" t="s">
        <v>20</v>
      </c>
      <c r="I585" s="19" t="s">
        <v>20</v>
      </c>
      <c r="J585" s="19" t="s">
        <v>20</v>
      </c>
      <c r="K585" s="19" t="s">
        <v>20</v>
      </c>
      <c r="L585" s="19" t="s">
        <v>21</v>
      </c>
      <c r="M585" s="19"/>
      <c r="N585" s="20"/>
      <c r="O585" s="20"/>
      <c r="P585" s="202"/>
      <c r="Q585" s="210"/>
      <c r="R585" s="210"/>
    </row>
    <row r="586" spans="1:18" hidden="1">
      <c r="A586" s="76">
        <v>1819588</v>
      </c>
      <c r="B586" s="76" t="s">
        <v>17</v>
      </c>
      <c r="C586" s="76" t="s">
        <v>256</v>
      </c>
      <c r="D586" s="76"/>
      <c r="E586" s="74" t="s">
        <v>66</v>
      </c>
      <c r="F586" s="78" t="s">
        <v>735</v>
      </c>
      <c r="G586" s="78"/>
      <c r="H586" s="78"/>
      <c r="I586" s="78"/>
      <c r="J586" s="78"/>
      <c r="K586" s="173"/>
      <c r="L586" s="184"/>
      <c r="M586" s="184"/>
      <c r="N586" s="173"/>
      <c r="O586" s="173"/>
      <c r="P586" s="173"/>
      <c r="Q586" s="163"/>
      <c r="R586" s="163"/>
    </row>
    <row r="587" spans="1:18" hidden="1">
      <c r="A587" s="68">
        <v>1558337</v>
      </c>
      <c r="B587" s="15" t="s">
        <v>17</v>
      </c>
      <c r="C587" s="16" t="s">
        <v>71</v>
      </c>
      <c r="D587" s="16"/>
      <c r="E587" s="17"/>
      <c r="F587" s="18" t="s">
        <v>736</v>
      </c>
      <c r="G587" s="19" t="s">
        <v>20</v>
      </c>
      <c r="H587" s="19" t="s">
        <v>20</v>
      </c>
      <c r="I587" s="19" t="s">
        <v>20</v>
      </c>
      <c r="J587" s="61"/>
      <c r="K587" s="25" t="s">
        <v>20</v>
      </c>
      <c r="L587" s="19" t="s">
        <v>21</v>
      </c>
      <c r="M587" s="19"/>
      <c r="N587" s="20"/>
      <c r="O587" s="20"/>
      <c r="P587" s="202"/>
      <c r="Q587" s="210"/>
      <c r="R587" s="210"/>
    </row>
    <row r="588" spans="1:18" hidden="1">
      <c r="A588" s="68">
        <v>3318507</v>
      </c>
      <c r="B588" s="15" t="s">
        <v>17</v>
      </c>
      <c r="C588" s="16" t="s">
        <v>97</v>
      </c>
      <c r="D588" s="16"/>
      <c r="E588" s="17"/>
      <c r="F588" s="18" t="s">
        <v>737</v>
      </c>
      <c r="G588" s="19" t="s">
        <v>21</v>
      </c>
      <c r="H588" s="19" t="s">
        <v>21</v>
      </c>
      <c r="I588" s="19" t="s">
        <v>20</v>
      </c>
      <c r="J588" s="19" t="s">
        <v>20</v>
      </c>
      <c r="K588" s="19" t="s">
        <v>20</v>
      </c>
      <c r="L588" s="19" t="s">
        <v>20</v>
      </c>
      <c r="M588" s="19"/>
      <c r="N588" s="20"/>
      <c r="O588" s="20"/>
      <c r="P588" s="202"/>
      <c r="Q588" s="210"/>
      <c r="R588" s="210"/>
    </row>
    <row r="589" spans="1:18">
      <c r="A589" s="68">
        <v>3159249</v>
      </c>
      <c r="B589" s="15" t="s">
        <v>17</v>
      </c>
      <c r="C589" s="16" t="s">
        <v>30</v>
      </c>
      <c r="D589" s="16"/>
      <c r="E589" s="17"/>
      <c r="F589" s="18" t="s">
        <v>738</v>
      </c>
      <c r="G589" s="19" t="s">
        <v>20</v>
      </c>
      <c r="H589" s="19" t="s">
        <v>20</v>
      </c>
      <c r="I589" s="19" t="s">
        <v>20</v>
      </c>
      <c r="J589" s="19" t="s">
        <v>21</v>
      </c>
      <c r="K589" s="19" t="s">
        <v>21</v>
      </c>
      <c r="L589" s="19" t="s">
        <v>21</v>
      </c>
      <c r="M589" s="58"/>
      <c r="N589" s="20"/>
      <c r="O589" s="20"/>
      <c r="P589" s="202"/>
      <c r="Q589" s="210"/>
      <c r="R589" s="210"/>
    </row>
    <row r="590" spans="1:18" hidden="1">
      <c r="A590" s="68">
        <v>1123171</v>
      </c>
      <c r="B590" s="15" t="s">
        <v>17</v>
      </c>
      <c r="C590" s="16" t="s">
        <v>105</v>
      </c>
      <c r="D590" s="16"/>
      <c r="E590" s="17"/>
      <c r="F590" s="18" t="s">
        <v>739</v>
      </c>
      <c r="G590" s="58"/>
      <c r="H590" s="58"/>
      <c r="I590" s="58"/>
      <c r="J590" s="61"/>
      <c r="K590" s="58"/>
      <c r="L590" s="19"/>
      <c r="M590" s="19"/>
      <c r="N590" s="20"/>
      <c r="O590" s="20"/>
      <c r="P590" s="202"/>
      <c r="Q590" s="210"/>
      <c r="R590" s="210"/>
    </row>
    <row r="591" spans="1:18" hidden="1">
      <c r="A591" s="68">
        <v>1543468</v>
      </c>
      <c r="B591" s="15" t="s">
        <v>17</v>
      </c>
      <c r="C591" s="16" t="s">
        <v>43</v>
      </c>
      <c r="D591" s="16"/>
      <c r="E591" s="17"/>
      <c r="F591" s="18" t="s">
        <v>740</v>
      </c>
      <c r="G591" s="19" t="s">
        <v>20</v>
      </c>
      <c r="H591" s="19" t="s">
        <v>20</v>
      </c>
      <c r="I591" s="19" t="s">
        <v>20</v>
      </c>
      <c r="J591" s="19" t="s">
        <v>20</v>
      </c>
      <c r="K591" s="19" t="s">
        <v>20</v>
      </c>
      <c r="L591" s="19" t="s">
        <v>20</v>
      </c>
      <c r="M591" s="19"/>
      <c r="N591" s="20"/>
      <c r="O591" s="20"/>
      <c r="P591" s="202"/>
      <c r="Q591" s="210"/>
      <c r="R591" s="210"/>
    </row>
    <row r="592" spans="1:18" hidden="1">
      <c r="A592" s="68">
        <v>1546546</v>
      </c>
      <c r="B592" s="15" t="s">
        <v>17</v>
      </c>
      <c r="C592" s="16" t="s">
        <v>107</v>
      </c>
      <c r="D592" s="16"/>
      <c r="E592" s="17"/>
      <c r="F592" s="18" t="s">
        <v>741</v>
      </c>
      <c r="G592" s="19" t="s">
        <v>20</v>
      </c>
      <c r="H592" s="25" t="s">
        <v>20</v>
      </c>
      <c r="I592" s="19" t="s">
        <v>20</v>
      </c>
      <c r="J592" s="25" t="s">
        <v>20</v>
      </c>
      <c r="K592" s="25" t="s">
        <v>20</v>
      </c>
      <c r="L592" s="19" t="s">
        <v>21</v>
      </c>
      <c r="M592" s="19"/>
      <c r="N592" s="20"/>
      <c r="O592" s="20"/>
      <c r="P592" s="202"/>
      <c r="Q592" s="210"/>
      <c r="R592" s="210"/>
    </row>
    <row r="593" spans="1:18" hidden="1">
      <c r="A593" s="68">
        <v>3148591</v>
      </c>
      <c r="B593" s="15" t="s">
        <v>17</v>
      </c>
      <c r="C593" s="16" t="s">
        <v>28</v>
      </c>
      <c r="D593" s="16"/>
      <c r="E593" s="17"/>
      <c r="F593" s="18" t="s">
        <v>742</v>
      </c>
      <c r="G593" s="25" t="s">
        <v>20</v>
      </c>
      <c r="H593" s="19" t="s">
        <v>20</v>
      </c>
      <c r="I593" s="19" t="s">
        <v>20</v>
      </c>
      <c r="J593" s="19" t="s">
        <v>20</v>
      </c>
      <c r="K593" s="19" t="s">
        <v>20</v>
      </c>
      <c r="L593" s="19" t="s">
        <v>21</v>
      </c>
      <c r="M593" s="19"/>
      <c r="N593" s="20"/>
      <c r="O593" s="20"/>
      <c r="P593" s="202"/>
      <c r="Q593" s="210"/>
      <c r="R593" s="210"/>
    </row>
    <row r="594" spans="1:18">
      <c r="A594" s="68">
        <v>3148593</v>
      </c>
      <c r="B594" s="15" t="s">
        <v>17</v>
      </c>
      <c r="C594" s="16" t="s">
        <v>30</v>
      </c>
      <c r="D594" s="16"/>
      <c r="E594" s="17"/>
      <c r="F594" s="18" t="s">
        <v>743</v>
      </c>
      <c r="G594" s="25" t="s">
        <v>20</v>
      </c>
      <c r="H594" s="19" t="s">
        <v>20</v>
      </c>
      <c r="I594" s="19" t="s">
        <v>20</v>
      </c>
      <c r="J594" s="19" t="s">
        <v>21</v>
      </c>
      <c r="K594" s="19" t="s">
        <v>21</v>
      </c>
      <c r="L594" s="19" t="s">
        <v>21</v>
      </c>
      <c r="M594" s="19" t="s">
        <v>20</v>
      </c>
      <c r="N594" s="20"/>
      <c r="O594" s="20"/>
      <c r="P594" s="202"/>
      <c r="Q594" s="210"/>
      <c r="R594" s="210"/>
    </row>
    <row r="595" spans="1:18">
      <c r="A595" s="68">
        <v>6223971</v>
      </c>
      <c r="B595" s="15" t="s">
        <v>458</v>
      </c>
      <c r="C595" s="16" t="s">
        <v>30</v>
      </c>
      <c r="D595" s="16"/>
      <c r="E595" s="17"/>
      <c r="F595" s="18" t="s">
        <v>744</v>
      </c>
      <c r="G595" s="19" t="s">
        <v>20</v>
      </c>
      <c r="H595" s="19" t="s">
        <v>20</v>
      </c>
      <c r="I595" s="19" t="s">
        <v>20</v>
      </c>
      <c r="J595" s="19" t="s">
        <v>21</v>
      </c>
      <c r="K595" s="19" t="s">
        <v>21</v>
      </c>
      <c r="L595" s="19" t="s">
        <v>21</v>
      </c>
      <c r="M595" s="19" t="s">
        <v>20</v>
      </c>
      <c r="N595" s="20"/>
      <c r="O595" s="20"/>
      <c r="P595" s="202"/>
      <c r="Q595" s="210"/>
      <c r="R595" s="210"/>
    </row>
    <row r="596" spans="1:18" hidden="1">
      <c r="A596" s="70">
        <v>3126583</v>
      </c>
      <c r="B596" s="22" t="s">
        <v>17</v>
      </c>
      <c r="C596" s="16" t="s">
        <v>86</v>
      </c>
      <c r="D596" s="16"/>
      <c r="E596" s="17"/>
      <c r="F596" s="23" t="s">
        <v>745</v>
      </c>
      <c r="G596" s="29"/>
      <c r="H596" s="19" t="s">
        <v>20</v>
      </c>
      <c r="I596" s="58"/>
      <c r="J596" s="19" t="s">
        <v>20</v>
      </c>
      <c r="K596" s="19" t="s">
        <v>20</v>
      </c>
      <c r="L596" s="19" t="s">
        <v>21</v>
      </c>
      <c r="M596" s="19"/>
      <c r="N596" s="20"/>
      <c r="O596" s="20"/>
      <c r="P596" s="202"/>
      <c r="Q596" s="210"/>
      <c r="R596" s="210"/>
    </row>
    <row r="597" spans="1:18" hidden="1">
      <c r="A597" s="68">
        <v>1094895</v>
      </c>
      <c r="B597" s="15" t="s">
        <v>17</v>
      </c>
      <c r="C597" s="16" t="s">
        <v>25</v>
      </c>
      <c r="D597" s="16"/>
      <c r="E597" s="17"/>
      <c r="F597" s="18" t="s">
        <v>746</v>
      </c>
      <c r="G597" s="19" t="s">
        <v>20</v>
      </c>
      <c r="H597" s="19" t="s">
        <v>20</v>
      </c>
      <c r="I597" s="19" t="s">
        <v>20</v>
      </c>
      <c r="J597" s="19" t="s">
        <v>20</v>
      </c>
      <c r="K597" s="19" t="s">
        <v>20</v>
      </c>
      <c r="L597" s="19" t="s">
        <v>20</v>
      </c>
      <c r="M597" s="19"/>
      <c r="N597" s="20"/>
      <c r="O597" s="20"/>
      <c r="P597" s="202"/>
      <c r="Q597" s="210"/>
      <c r="R597" s="210"/>
    </row>
    <row r="598" spans="1:18" hidden="1">
      <c r="A598" s="68">
        <v>2751184</v>
      </c>
      <c r="B598" s="15" t="s">
        <v>17</v>
      </c>
      <c r="C598" s="16" t="s">
        <v>88</v>
      </c>
      <c r="D598" s="16"/>
      <c r="E598" s="17"/>
      <c r="F598" s="18" t="s">
        <v>747</v>
      </c>
      <c r="G598" s="58"/>
      <c r="H598" s="58"/>
      <c r="I598" s="19" t="s">
        <v>20</v>
      </c>
      <c r="J598" s="254"/>
      <c r="K598" s="135" t="s">
        <v>21</v>
      </c>
      <c r="L598" s="135" t="s">
        <v>21</v>
      </c>
      <c r="M598" s="135"/>
      <c r="N598" s="20"/>
      <c r="O598" s="20"/>
      <c r="P598" s="202"/>
      <c r="Q598" s="210"/>
      <c r="R598" s="210"/>
    </row>
    <row r="599" spans="1:18" hidden="1">
      <c r="A599" s="68">
        <v>1094883</v>
      </c>
      <c r="B599" s="15" t="s">
        <v>17</v>
      </c>
      <c r="C599" s="16" t="s">
        <v>18</v>
      </c>
      <c r="D599" s="16"/>
      <c r="E599" s="17"/>
      <c r="F599" s="18" t="s">
        <v>748</v>
      </c>
      <c r="G599" s="19" t="s">
        <v>20</v>
      </c>
      <c r="H599" s="19" t="s">
        <v>20</v>
      </c>
      <c r="I599" s="19" t="s">
        <v>20</v>
      </c>
      <c r="J599" s="135" t="s">
        <v>21</v>
      </c>
      <c r="K599" s="322" t="s">
        <v>21</v>
      </c>
      <c r="L599" s="152"/>
      <c r="M599" s="142"/>
      <c r="N599" s="194"/>
      <c r="O599" s="20"/>
      <c r="P599" s="202"/>
      <c r="Q599" s="210"/>
      <c r="R599" s="210"/>
    </row>
    <row r="600" spans="1:18" hidden="1">
      <c r="A600" s="76">
        <v>222677</v>
      </c>
      <c r="B600" s="76" t="s">
        <v>17</v>
      </c>
      <c r="C600" s="76" t="s">
        <v>102</v>
      </c>
      <c r="D600" s="76"/>
      <c r="E600" s="74" t="s">
        <v>66</v>
      </c>
      <c r="F600" s="78" t="s">
        <v>749</v>
      </c>
      <c r="G600" s="78"/>
      <c r="H600" s="78"/>
      <c r="I600" s="126"/>
      <c r="J600" s="163"/>
      <c r="K600" s="173"/>
      <c r="L600" s="329"/>
      <c r="M600" s="329"/>
      <c r="N600" s="173"/>
      <c r="O600" s="173"/>
      <c r="P600" s="173"/>
      <c r="Q600" s="163"/>
      <c r="R600" s="163"/>
    </row>
    <row r="601" spans="1:18">
      <c r="A601" s="68">
        <v>3087393</v>
      </c>
      <c r="B601" s="15" t="s">
        <v>38</v>
      </c>
      <c r="C601" s="16" t="s">
        <v>30</v>
      </c>
      <c r="D601" s="16"/>
      <c r="E601" s="17"/>
      <c r="F601" s="31" t="s">
        <v>750</v>
      </c>
      <c r="G601" s="19" t="s">
        <v>20</v>
      </c>
      <c r="H601" s="19" t="s">
        <v>20</v>
      </c>
      <c r="I601" s="19" t="s">
        <v>20</v>
      </c>
      <c r="J601" s="142" t="s">
        <v>21</v>
      </c>
      <c r="K601" s="142" t="s">
        <v>21</v>
      </c>
      <c r="L601" s="142" t="s">
        <v>21</v>
      </c>
      <c r="M601" s="142" t="s">
        <v>21</v>
      </c>
      <c r="N601" s="20"/>
      <c r="O601" s="20"/>
      <c r="P601" s="202"/>
      <c r="Q601" s="210"/>
      <c r="R601" s="210"/>
    </row>
    <row r="602" spans="1:18" hidden="1">
      <c r="A602" s="68">
        <v>3598205</v>
      </c>
      <c r="B602" s="15" t="s">
        <v>38</v>
      </c>
      <c r="C602" s="16" t="s">
        <v>41</v>
      </c>
      <c r="D602" s="16"/>
      <c r="E602" s="17"/>
      <c r="F602" s="31" t="s">
        <v>751</v>
      </c>
      <c r="G602" s="58"/>
      <c r="H602" s="58"/>
      <c r="I602" s="58"/>
      <c r="J602" s="198"/>
      <c r="K602" s="19" t="s">
        <v>20</v>
      </c>
      <c r="L602" s="19" t="s">
        <v>20</v>
      </c>
      <c r="M602" s="19"/>
      <c r="N602" s="20"/>
      <c r="O602" s="20"/>
      <c r="P602" s="202"/>
      <c r="Q602" s="210"/>
      <c r="R602" s="210"/>
    </row>
    <row r="603" spans="1:18">
      <c r="A603" s="68">
        <v>222703</v>
      </c>
      <c r="B603" s="15" t="s">
        <v>17</v>
      </c>
      <c r="C603" s="16" t="s">
        <v>30</v>
      </c>
      <c r="D603" s="16"/>
      <c r="E603" s="17"/>
      <c r="F603" s="18" t="s">
        <v>752</v>
      </c>
      <c r="G603" s="19" t="s">
        <v>20</v>
      </c>
      <c r="H603" s="25" t="s">
        <v>20</v>
      </c>
      <c r="I603" s="25" t="s">
        <v>20</v>
      </c>
      <c r="J603" s="25" t="s">
        <v>20</v>
      </c>
      <c r="K603" s="19" t="s">
        <v>20</v>
      </c>
      <c r="L603" s="19" t="s">
        <v>20</v>
      </c>
      <c r="M603" s="19" t="s">
        <v>20</v>
      </c>
      <c r="N603" s="20"/>
      <c r="O603" s="20"/>
      <c r="P603" s="202"/>
      <c r="Q603" s="210"/>
      <c r="R603" s="210"/>
    </row>
    <row r="604" spans="1:18" hidden="1">
      <c r="A604" s="68">
        <v>3160512</v>
      </c>
      <c r="B604" s="22" t="s">
        <v>101</v>
      </c>
      <c r="C604" s="16" t="s">
        <v>47</v>
      </c>
      <c r="D604" s="16"/>
      <c r="E604" s="17"/>
      <c r="F604" s="18" t="s">
        <v>753</v>
      </c>
      <c r="G604" s="19" t="s">
        <v>20</v>
      </c>
      <c r="H604" s="19" t="s">
        <v>20</v>
      </c>
      <c r="I604" s="19" t="s">
        <v>20</v>
      </c>
      <c r="J604" s="19" t="s">
        <v>20</v>
      </c>
      <c r="K604" s="19" t="s">
        <v>20</v>
      </c>
      <c r="L604" s="19" t="s">
        <v>20</v>
      </c>
      <c r="M604" s="19"/>
      <c r="N604" s="20"/>
      <c r="O604" s="20"/>
      <c r="P604" s="202"/>
      <c r="Q604" s="210"/>
      <c r="R604" s="210"/>
    </row>
    <row r="605" spans="1:18" hidden="1">
      <c r="A605" s="68">
        <v>1535004</v>
      </c>
      <c r="B605" s="15" t="s">
        <v>17</v>
      </c>
      <c r="C605" s="16" t="s">
        <v>175</v>
      </c>
      <c r="D605" s="16"/>
      <c r="E605" s="17"/>
      <c r="F605" s="18" t="s">
        <v>754</v>
      </c>
      <c r="G605" s="19" t="s">
        <v>20</v>
      </c>
      <c r="H605" s="19" t="s">
        <v>20</v>
      </c>
      <c r="I605" s="19" t="s">
        <v>20</v>
      </c>
      <c r="J605" s="19" t="s">
        <v>20</v>
      </c>
      <c r="K605" s="19" t="s">
        <v>20</v>
      </c>
      <c r="L605" s="19" t="s">
        <v>20</v>
      </c>
      <c r="M605" s="19" t="s">
        <v>20</v>
      </c>
      <c r="N605" s="20"/>
      <c r="O605" s="20"/>
      <c r="P605" s="202"/>
      <c r="Q605" s="210"/>
      <c r="R605" s="210"/>
    </row>
    <row r="606" spans="1:18" hidden="1">
      <c r="A606" s="68">
        <v>1306482</v>
      </c>
      <c r="B606" s="15" t="s">
        <v>38</v>
      </c>
      <c r="C606" s="16" t="s">
        <v>28</v>
      </c>
      <c r="D606" s="16"/>
      <c r="E606" s="17"/>
      <c r="F606" s="18" t="s">
        <v>755</v>
      </c>
      <c r="G606" s="58"/>
      <c r="H606" s="58"/>
      <c r="I606" s="58"/>
      <c r="J606" s="19" t="s">
        <v>20</v>
      </c>
      <c r="K606" s="19" t="s">
        <v>20</v>
      </c>
      <c r="L606" s="19" t="s">
        <v>21</v>
      </c>
      <c r="M606" s="19"/>
      <c r="N606" s="20"/>
      <c r="O606" s="20"/>
      <c r="P606" s="202"/>
      <c r="Q606" s="210"/>
      <c r="R606" s="210"/>
    </row>
    <row r="607" spans="1:18" hidden="1">
      <c r="A607" s="68">
        <v>223868</v>
      </c>
      <c r="B607" s="15" t="s">
        <v>17</v>
      </c>
      <c r="C607" s="16" t="s">
        <v>113</v>
      </c>
      <c r="D607" s="16"/>
      <c r="E607" s="17"/>
      <c r="F607" s="18" t="s">
        <v>756</v>
      </c>
      <c r="G607" s="19" t="s">
        <v>20</v>
      </c>
      <c r="H607" s="19" t="s">
        <v>20</v>
      </c>
      <c r="I607" s="19" t="s">
        <v>20</v>
      </c>
      <c r="J607" s="19" t="s">
        <v>20</v>
      </c>
      <c r="K607" s="58"/>
      <c r="L607" s="19" t="s">
        <v>20</v>
      </c>
      <c r="M607" s="19"/>
      <c r="N607" s="20"/>
      <c r="O607" s="20"/>
      <c r="P607" s="202"/>
      <c r="Q607" s="210"/>
      <c r="R607" s="210"/>
    </row>
    <row r="608" spans="1:18" hidden="1">
      <c r="A608" s="70">
        <v>3126558</v>
      </c>
      <c r="B608" s="22" t="s">
        <v>17</v>
      </c>
      <c r="C608" s="107" t="s">
        <v>28</v>
      </c>
      <c r="D608" s="107"/>
      <c r="E608" s="319"/>
      <c r="F608" s="23" t="s">
        <v>757</v>
      </c>
      <c r="G608" s="19" t="s">
        <v>20</v>
      </c>
      <c r="H608" s="19" t="s">
        <v>20</v>
      </c>
      <c r="I608" s="19" t="s">
        <v>20</v>
      </c>
      <c r="J608" s="19" t="s">
        <v>20</v>
      </c>
      <c r="K608" s="19" t="s">
        <v>20</v>
      </c>
      <c r="L608" s="19" t="s">
        <v>21</v>
      </c>
      <c r="M608" s="19"/>
      <c r="N608" s="20"/>
      <c r="O608" s="20"/>
      <c r="P608" s="202"/>
      <c r="Q608" s="210"/>
      <c r="R608" s="210"/>
    </row>
    <row r="609" spans="1:18" hidden="1">
      <c r="A609" s="70">
        <v>1146104</v>
      </c>
      <c r="B609" s="396" t="s">
        <v>17</v>
      </c>
      <c r="C609" s="113" t="s">
        <v>41</v>
      </c>
      <c r="D609" s="113"/>
      <c r="E609" s="156"/>
      <c r="F609" s="433" t="s">
        <v>758</v>
      </c>
      <c r="G609" s="19" t="s">
        <v>20</v>
      </c>
      <c r="H609" s="19" t="s">
        <v>20</v>
      </c>
      <c r="I609" s="19" t="s">
        <v>20</v>
      </c>
      <c r="J609" s="25" t="s">
        <v>20</v>
      </c>
      <c r="K609" s="25" t="s">
        <v>20</v>
      </c>
      <c r="L609" s="25" t="s">
        <v>20</v>
      </c>
      <c r="M609" s="19"/>
      <c r="N609" s="20"/>
      <c r="O609" s="20"/>
      <c r="P609" s="202"/>
      <c r="Q609" s="210"/>
      <c r="R609" s="210"/>
    </row>
    <row r="610" spans="1:18" hidden="1">
      <c r="A610" s="70">
        <v>3133277</v>
      </c>
      <c r="B610" s="396" t="s">
        <v>17</v>
      </c>
      <c r="C610" s="113" t="s">
        <v>60</v>
      </c>
      <c r="D610" s="113"/>
      <c r="E610" s="156"/>
      <c r="F610" s="50" t="s">
        <v>759</v>
      </c>
      <c r="G610" s="19" t="s">
        <v>20</v>
      </c>
      <c r="H610" s="19" t="s">
        <v>20</v>
      </c>
      <c r="I610" s="19" t="s">
        <v>20</v>
      </c>
      <c r="J610" s="19" t="s">
        <v>21</v>
      </c>
      <c r="K610" s="19" t="s">
        <v>21</v>
      </c>
      <c r="L610" s="19" t="s">
        <v>21</v>
      </c>
      <c r="M610" s="19"/>
      <c r="N610" s="20"/>
      <c r="O610" s="20"/>
      <c r="P610" s="202"/>
      <c r="Q610" s="210"/>
      <c r="R610" s="210"/>
    </row>
    <row r="611" spans="1:18" hidden="1">
      <c r="A611" s="70">
        <v>3146680</v>
      </c>
      <c r="B611" s="396" t="s">
        <v>17</v>
      </c>
      <c r="C611" s="113" t="s">
        <v>54</v>
      </c>
      <c r="D611" s="113"/>
      <c r="E611" s="156"/>
      <c r="F611" s="50" t="s">
        <v>760</v>
      </c>
      <c r="G611" s="19" t="s">
        <v>20</v>
      </c>
      <c r="H611" s="19" t="s">
        <v>20</v>
      </c>
      <c r="I611" s="19" t="s">
        <v>20</v>
      </c>
      <c r="J611" s="19" t="s">
        <v>20</v>
      </c>
      <c r="K611" s="19" t="s">
        <v>20</v>
      </c>
      <c r="L611" s="19" t="s">
        <v>20</v>
      </c>
      <c r="M611" s="19"/>
      <c r="N611" s="20"/>
      <c r="O611" s="20"/>
      <c r="P611" s="202"/>
      <c r="Q611" s="210"/>
      <c r="R611" s="210"/>
    </row>
    <row r="612" spans="1:18" hidden="1">
      <c r="A612" s="68">
        <v>1523788</v>
      </c>
      <c r="B612" s="326" t="s">
        <v>17</v>
      </c>
      <c r="C612" s="113" t="s">
        <v>199</v>
      </c>
      <c r="D612" s="113"/>
      <c r="E612" s="156"/>
      <c r="F612" s="48" t="s">
        <v>761</v>
      </c>
      <c r="G612" s="19" t="s">
        <v>20</v>
      </c>
      <c r="H612" s="19" t="s">
        <v>20</v>
      </c>
      <c r="I612" s="19" t="s">
        <v>20</v>
      </c>
      <c r="J612" s="19" t="s">
        <v>20</v>
      </c>
      <c r="K612" s="19" t="s">
        <v>20</v>
      </c>
      <c r="L612" s="19" t="s">
        <v>20</v>
      </c>
      <c r="M612" s="19"/>
      <c r="N612" s="20"/>
      <c r="O612" s="20"/>
      <c r="P612" s="202"/>
      <c r="Q612" s="210"/>
      <c r="R612" s="210"/>
    </row>
    <row r="613" spans="1:18" hidden="1">
      <c r="A613" s="76">
        <v>1094823</v>
      </c>
      <c r="B613" s="314" t="s">
        <v>17</v>
      </c>
      <c r="C613" s="140" t="s">
        <v>105</v>
      </c>
      <c r="D613" s="140"/>
      <c r="E613" s="122" t="s">
        <v>66</v>
      </c>
      <c r="F613" s="460" t="s">
        <v>762</v>
      </c>
      <c r="G613" s="78"/>
      <c r="H613" s="78"/>
      <c r="I613" s="78"/>
      <c r="J613" s="78"/>
      <c r="K613" s="173"/>
      <c r="L613" s="184"/>
      <c r="M613" s="184"/>
      <c r="N613" s="173"/>
      <c r="O613" s="173"/>
      <c r="P613" s="173"/>
      <c r="Q613" s="163"/>
      <c r="R613" s="163"/>
    </row>
    <row r="614" spans="1:18" hidden="1">
      <c r="A614" s="68">
        <v>1820635</v>
      </c>
      <c r="B614" s="326" t="s">
        <v>17</v>
      </c>
      <c r="C614" s="113" t="s">
        <v>460</v>
      </c>
      <c r="D614" s="113"/>
      <c r="E614" s="313"/>
      <c r="F614" s="48" t="s">
        <v>763</v>
      </c>
      <c r="G614" s="19" t="s">
        <v>20</v>
      </c>
      <c r="H614" s="19" t="s">
        <v>20</v>
      </c>
      <c r="I614" s="19" t="s">
        <v>20</v>
      </c>
      <c r="J614" s="19" t="s">
        <v>20</v>
      </c>
      <c r="K614" s="19" t="s">
        <v>20</v>
      </c>
      <c r="L614" s="19" t="s">
        <v>20</v>
      </c>
      <c r="M614" s="19"/>
      <c r="N614" s="20"/>
      <c r="O614" s="20"/>
      <c r="P614" s="202"/>
      <c r="Q614" s="210"/>
      <c r="R614" s="210"/>
    </row>
    <row r="615" spans="1:18" hidden="1">
      <c r="A615" s="68">
        <v>3149439</v>
      </c>
      <c r="B615" s="326" t="s">
        <v>17</v>
      </c>
      <c r="C615" s="113" t="s">
        <v>43</v>
      </c>
      <c r="D615" s="113"/>
      <c r="E615" s="156"/>
      <c r="F615" s="48" t="s">
        <v>764</v>
      </c>
      <c r="G615" s="19" t="s">
        <v>21</v>
      </c>
      <c r="H615" s="19" t="s">
        <v>21</v>
      </c>
      <c r="I615" s="19" t="s">
        <v>21</v>
      </c>
      <c r="J615" s="19" t="s">
        <v>21</v>
      </c>
      <c r="K615" s="19" t="s">
        <v>21</v>
      </c>
      <c r="L615" s="58"/>
      <c r="M615" s="19"/>
      <c r="N615" s="20"/>
      <c r="O615" s="20"/>
      <c r="P615" s="202"/>
      <c r="Q615" s="210"/>
      <c r="R615" s="210"/>
    </row>
    <row r="616" spans="1:18" hidden="1">
      <c r="A616" s="68">
        <v>3135868</v>
      </c>
      <c r="B616" s="326" t="s">
        <v>17</v>
      </c>
      <c r="C616" s="113" t="s">
        <v>47</v>
      </c>
      <c r="D616" s="113"/>
      <c r="E616" s="156"/>
      <c r="F616" s="48" t="s">
        <v>765</v>
      </c>
      <c r="G616" s="25" t="s">
        <v>20</v>
      </c>
      <c r="H616" s="25" t="s">
        <v>20</v>
      </c>
      <c r="I616" s="19" t="s">
        <v>20</v>
      </c>
      <c r="J616" s="19" t="s">
        <v>20</v>
      </c>
      <c r="K616" s="58"/>
      <c r="L616" s="19" t="s">
        <v>20</v>
      </c>
      <c r="M616" s="19"/>
      <c r="N616" s="20"/>
      <c r="O616" s="20"/>
      <c r="P616" s="202"/>
      <c r="Q616" s="210"/>
      <c r="R616" s="210"/>
    </row>
    <row r="617" spans="1:18" hidden="1">
      <c r="A617" s="68">
        <v>222812</v>
      </c>
      <c r="B617" s="326" t="s">
        <v>17</v>
      </c>
      <c r="C617" s="113" t="s">
        <v>305</v>
      </c>
      <c r="D617" s="113"/>
      <c r="E617" s="156"/>
      <c r="F617" s="49" t="s">
        <v>766</v>
      </c>
      <c r="G617" s="19" t="s">
        <v>20</v>
      </c>
      <c r="H617" s="19" t="s">
        <v>20</v>
      </c>
      <c r="I617" s="19" t="s">
        <v>20</v>
      </c>
      <c r="J617" s="19" t="s">
        <v>20</v>
      </c>
      <c r="K617" s="58"/>
      <c r="L617" s="19"/>
      <c r="M617" s="19"/>
      <c r="N617" s="20"/>
      <c r="O617" s="20"/>
      <c r="P617" s="202"/>
      <c r="Q617" s="210"/>
      <c r="R617" s="210"/>
    </row>
    <row r="618" spans="1:18" hidden="1">
      <c r="A618" s="68">
        <v>223352</v>
      </c>
      <c r="B618" s="15" t="s">
        <v>17</v>
      </c>
      <c r="C618" s="110" t="s">
        <v>99</v>
      </c>
      <c r="D618" s="110"/>
      <c r="E618" s="136"/>
      <c r="F618" s="18" t="s">
        <v>767</v>
      </c>
      <c r="G618" s="19" t="s">
        <v>20</v>
      </c>
      <c r="H618" s="19" t="s">
        <v>20</v>
      </c>
      <c r="I618" s="19" t="s">
        <v>20</v>
      </c>
      <c r="J618" s="19" t="s">
        <v>20</v>
      </c>
      <c r="K618" s="19" t="s">
        <v>20</v>
      </c>
      <c r="L618" s="19" t="s">
        <v>20</v>
      </c>
      <c r="M618" s="19"/>
      <c r="N618" s="20"/>
      <c r="O618" s="20"/>
      <c r="P618" s="202"/>
      <c r="Q618" s="210"/>
      <c r="R618" s="210"/>
    </row>
    <row r="619" spans="1:18" hidden="1">
      <c r="A619" s="68">
        <v>223524</v>
      </c>
      <c r="B619" s="15" t="s">
        <v>17</v>
      </c>
      <c r="C619" s="16" t="s">
        <v>144</v>
      </c>
      <c r="D619" s="16"/>
      <c r="E619" s="17"/>
      <c r="F619" s="18" t="s">
        <v>768</v>
      </c>
      <c r="G619" s="58"/>
      <c r="H619" s="58"/>
      <c r="I619" s="58"/>
      <c r="J619" s="61"/>
      <c r="K619" s="58"/>
      <c r="L619" s="19"/>
      <c r="M619" s="19"/>
      <c r="N619" s="20"/>
      <c r="O619" s="20"/>
      <c r="P619" s="202"/>
      <c r="Q619" s="210"/>
      <c r="R619" s="210"/>
    </row>
    <row r="620" spans="1:18" hidden="1">
      <c r="A620" s="70">
        <v>3128606</v>
      </c>
      <c r="B620" s="22" t="s">
        <v>17</v>
      </c>
      <c r="C620" s="16" t="s">
        <v>125</v>
      </c>
      <c r="D620" s="16"/>
      <c r="E620" s="24" t="s">
        <v>79</v>
      </c>
      <c r="F620" s="23" t="s">
        <v>769</v>
      </c>
      <c r="G620" s="19" t="s">
        <v>20</v>
      </c>
      <c r="H620" s="58"/>
      <c r="I620" s="19" t="s">
        <v>20</v>
      </c>
      <c r="J620" s="19" t="s">
        <v>20</v>
      </c>
      <c r="K620" s="58"/>
      <c r="L620" s="19" t="s">
        <v>21</v>
      </c>
      <c r="M620" s="19"/>
      <c r="N620" s="20"/>
      <c r="O620" s="20"/>
      <c r="P620" s="202"/>
      <c r="Q620" s="210"/>
      <c r="R620" s="210"/>
    </row>
    <row r="621" spans="1:18" hidden="1">
      <c r="A621" s="76">
        <v>222301</v>
      </c>
      <c r="B621" s="78"/>
      <c r="C621" s="76" t="s">
        <v>45</v>
      </c>
      <c r="D621" s="76"/>
      <c r="E621" s="74" t="s">
        <v>66</v>
      </c>
      <c r="F621" s="78" t="s">
        <v>770</v>
      </c>
      <c r="G621" s="76" t="s">
        <v>20</v>
      </c>
      <c r="H621" s="78"/>
      <c r="I621" s="78"/>
      <c r="J621" s="78"/>
      <c r="K621" s="173"/>
      <c r="L621" s="184"/>
      <c r="M621" s="184"/>
      <c r="N621" s="173"/>
      <c r="O621" s="173"/>
      <c r="P621" s="173"/>
      <c r="Q621" s="163"/>
      <c r="R621" s="163"/>
    </row>
    <row r="622" spans="1:18" hidden="1">
      <c r="A622" s="68">
        <v>225095</v>
      </c>
      <c r="B622" s="15" t="s">
        <v>17</v>
      </c>
      <c r="C622" s="16" t="s">
        <v>97</v>
      </c>
      <c r="D622" s="16"/>
      <c r="E622" s="17"/>
      <c r="F622" s="18" t="s">
        <v>771</v>
      </c>
      <c r="G622" s="19" t="s">
        <v>21</v>
      </c>
      <c r="H622" s="19" t="s">
        <v>21</v>
      </c>
      <c r="I622" s="19" t="s">
        <v>20</v>
      </c>
      <c r="J622" s="19" t="s">
        <v>20</v>
      </c>
      <c r="K622" s="19" t="s">
        <v>20</v>
      </c>
      <c r="L622" s="19" t="s">
        <v>20</v>
      </c>
      <c r="M622" s="19"/>
      <c r="N622" s="20"/>
      <c r="O622" s="20"/>
      <c r="P622" s="202"/>
      <c r="Q622" s="210"/>
      <c r="R622" s="210"/>
    </row>
    <row r="623" spans="1:18" hidden="1">
      <c r="A623" s="68">
        <v>1094877</v>
      </c>
      <c r="B623" s="15" t="s">
        <v>17</v>
      </c>
      <c r="C623" s="16" t="s">
        <v>18</v>
      </c>
      <c r="D623" s="16"/>
      <c r="E623" s="17"/>
      <c r="F623" s="18" t="s">
        <v>772</v>
      </c>
      <c r="G623" s="19" t="s">
        <v>20</v>
      </c>
      <c r="H623" s="19" t="s">
        <v>20</v>
      </c>
      <c r="I623" s="19" t="s">
        <v>20</v>
      </c>
      <c r="J623" s="19" t="s">
        <v>21</v>
      </c>
      <c r="K623" s="19" t="s">
        <v>21</v>
      </c>
      <c r="L623" s="19" t="s">
        <v>21</v>
      </c>
      <c r="M623" s="19"/>
      <c r="N623" s="20"/>
      <c r="O623" s="20"/>
      <c r="P623" s="202"/>
      <c r="Q623" s="210"/>
      <c r="R623" s="210"/>
    </row>
    <row r="624" spans="1:18" hidden="1">
      <c r="A624" s="68">
        <v>223717</v>
      </c>
      <c r="B624" s="15" t="s">
        <v>17</v>
      </c>
      <c r="C624" s="16" t="s">
        <v>76</v>
      </c>
      <c r="D624" s="16"/>
      <c r="E624" s="17"/>
      <c r="F624" s="18" t="s">
        <v>773</v>
      </c>
      <c r="G624" s="25" t="s">
        <v>20</v>
      </c>
      <c r="H624" s="19" t="s">
        <v>20</v>
      </c>
      <c r="I624" s="19" t="s">
        <v>20</v>
      </c>
      <c r="J624" s="19" t="s">
        <v>21</v>
      </c>
      <c r="K624" s="19" t="s">
        <v>21</v>
      </c>
      <c r="L624" s="19" t="s">
        <v>21</v>
      </c>
      <c r="M624" s="19"/>
      <c r="N624" s="20"/>
      <c r="O624" s="20"/>
      <c r="P624" s="202"/>
      <c r="Q624" s="210"/>
      <c r="R624" s="210"/>
    </row>
    <row r="625" spans="1:26" hidden="1">
      <c r="A625" s="68">
        <v>224736</v>
      </c>
      <c r="B625" s="15" t="s">
        <v>17</v>
      </c>
      <c r="C625" s="16" t="s">
        <v>43</v>
      </c>
      <c r="D625" s="16"/>
      <c r="E625" s="17"/>
      <c r="F625" s="18" t="s">
        <v>774</v>
      </c>
      <c r="G625" s="19" t="s">
        <v>21</v>
      </c>
      <c r="H625" s="19" t="s">
        <v>21</v>
      </c>
      <c r="I625" s="19" t="s">
        <v>21</v>
      </c>
      <c r="J625" s="19" t="s">
        <v>21</v>
      </c>
      <c r="K625" s="19" t="s">
        <v>21</v>
      </c>
      <c r="L625" s="58"/>
      <c r="M625" s="19"/>
      <c r="N625" s="20"/>
      <c r="O625" s="20"/>
      <c r="P625" s="202"/>
      <c r="Q625" s="210"/>
      <c r="R625" s="210"/>
    </row>
    <row r="626" spans="1:26" hidden="1">
      <c r="A626" s="68">
        <v>1087909</v>
      </c>
      <c r="B626" s="15" t="s">
        <v>17</v>
      </c>
      <c r="C626" s="16" t="s">
        <v>41</v>
      </c>
      <c r="D626" s="16"/>
      <c r="E626" s="17"/>
      <c r="F626" s="18" t="s">
        <v>775</v>
      </c>
      <c r="G626" s="19" t="s">
        <v>20</v>
      </c>
      <c r="H626" s="19" t="s">
        <v>20</v>
      </c>
      <c r="I626" s="19" t="s">
        <v>20</v>
      </c>
      <c r="J626" s="25" t="s">
        <v>20</v>
      </c>
      <c r="K626" s="25" t="s">
        <v>20</v>
      </c>
      <c r="L626" s="25" t="s">
        <v>20</v>
      </c>
      <c r="M626" s="19"/>
      <c r="N626" s="20"/>
      <c r="O626" s="20"/>
      <c r="P626" s="202"/>
      <c r="Q626" s="210"/>
      <c r="R626" s="210"/>
    </row>
    <row r="627" spans="1:26" hidden="1">
      <c r="A627" s="76">
        <v>675981</v>
      </c>
      <c r="B627" s="76" t="s">
        <v>17</v>
      </c>
      <c r="C627" s="76" t="s">
        <v>102</v>
      </c>
      <c r="D627" s="76"/>
      <c r="E627" s="74" t="s">
        <v>66</v>
      </c>
      <c r="F627" s="78" t="s">
        <v>776</v>
      </c>
      <c r="G627" s="78"/>
      <c r="H627" s="78"/>
      <c r="I627" s="78"/>
      <c r="J627" s="78"/>
      <c r="K627" s="173"/>
      <c r="L627" s="184"/>
      <c r="M627" s="184"/>
      <c r="N627" s="173"/>
      <c r="O627" s="173"/>
      <c r="P627" s="173"/>
      <c r="Q627" s="163"/>
      <c r="R627" s="163"/>
    </row>
    <row r="628" spans="1:26" hidden="1">
      <c r="A628" s="68">
        <v>223522</v>
      </c>
      <c r="B628" s="15" t="s">
        <v>17</v>
      </c>
      <c r="C628" s="16" t="s">
        <v>144</v>
      </c>
      <c r="D628" s="16"/>
      <c r="E628" s="17"/>
      <c r="F628" s="18" t="s">
        <v>777</v>
      </c>
      <c r="G628" s="58"/>
      <c r="H628" s="58"/>
      <c r="I628" s="58"/>
      <c r="J628" s="61"/>
      <c r="K628" s="58"/>
      <c r="L628" s="19"/>
      <c r="M628" s="19"/>
      <c r="N628" s="20"/>
      <c r="O628" s="20"/>
      <c r="P628" s="202"/>
      <c r="Q628" s="210"/>
      <c r="R628" s="210"/>
    </row>
    <row r="629" spans="1:26" hidden="1">
      <c r="A629" s="68">
        <v>1836125</v>
      </c>
      <c r="B629" s="15" t="s">
        <v>101</v>
      </c>
      <c r="C629" s="16" t="s">
        <v>113</v>
      </c>
      <c r="D629" s="16"/>
      <c r="E629" s="17" t="s">
        <v>26</v>
      </c>
      <c r="F629" s="18" t="s">
        <v>778</v>
      </c>
      <c r="G629" s="19" t="s">
        <v>20</v>
      </c>
      <c r="H629" s="19" t="s">
        <v>20</v>
      </c>
      <c r="I629" s="19" t="s">
        <v>20</v>
      </c>
      <c r="J629" s="19" t="s">
        <v>20</v>
      </c>
      <c r="K629" s="19" t="s">
        <v>20</v>
      </c>
      <c r="L629" s="19" t="s">
        <v>20</v>
      </c>
      <c r="M629" s="19"/>
      <c r="N629" s="20"/>
      <c r="O629" s="20"/>
      <c r="P629" s="202"/>
      <c r="Q629" s="210"/>
      <c r="R629" s="210"/>
    </row>
    <row r="630" spans="1:26" hidden="1">
      <c r="A630" s="76">
        <v>223866</v>
      </c>
      <c r="B630" s="76" t="s">
        <v>17</v>
      </c>
      <c r="C630" s="76" t="s">
        <v>43</v>
      </c>
      <c r="D630" s="76"/>
      <c r="E630" s="78"/>
      <c r="F630" s="78" t="s">
        <v>779</v>
      </c>
      <c r="G630" s="78"/>
      <c r="H630" s="78"/>
      <c r="I630" s="78"/>
      <c r="J630" s="78"/>
      <c r="K630" s="173"/>
      <c r="L630" s="184"/>
      <c r="M630" s="184"/>
      <c r="N630" s="173"/>
      <c r="O630" s="173"/>
      <c r="P630" s="173"/>
      <c r="Q630" s="163"/>
      <c r="R630" s="163"/>
    </row>
    <row r="631" spans="1:26">
      <c r="A631" s="68">
        <v>222702</v>
      </c>
      <c r="B631" s="15" t="s">
        <v>17</v>
      </c>
      <c r="C631" s="16" t="s">
        <v>30</v>
      </c>
      <c r="D631" s="16"/>
      <c r="E631" s="17"/>
      <c r="F631" s="18" t="s">
        <v>780</v>
      </c>
      <c r="G631" s="58"/>
      <c r="H631" s="58"/>
      <c r="I631" s="19" t="s">
        <v>20</v>
      </c>
      <c r="J631" s="19" t="s">
        <v>20</v>
      </c>
      <c r="K631" s="19" t="s">
        <v>20</v>
      </c>
      <c r="L631" s="19" t="s">
        <v>20</v>
      </c>
      <c r="M631" s="58"/>
      <c r="N631" s="20"/>
      <c r="O631" s="20"/>
      <c r="P631" s="202"/>
      <c r="Q631" s="210"/>
      <c r="R631" s="210"/>
    </row>
    <row r="632" spans="1:26" hidden="1">
      <c r="A632" s="68">
        <v>2088254</v>
      </c>
      <c r="B632" s="15" t="s">
        <v>17</v>
      </c>
      <c r="C632" s="16" t="s">
        <v>99</v>
      </c>
      <c r="D632" s="16"/>
      <c r="E632" s="17"/>
      <c r="F632" s="18" t="s">
        <v>781</v>
      </c>
      <c r="G632" s="19" t="s">
        <v>20</v>
      </c>
      <c r="H632" s="19" t="s">
        <v>20</v>
      </c>
      <c r="I632" s="19" t="s">
        <v>20</v>
      </c>
      <c r="J632" s="19" t="s">
        <v>20</v>
      </c>
      <c r="K632" s="19" t="s">
        <v>20</v>
      </c>
      <c r="L632" s="19" t="s">
        <v>20</v>
      </c>
      <c r="M632" s="19"/>
      <c r="N632" s="20"/>
      <c r="O632" s="20"/>
      <c r="P632" s="202"/>
      <c r="Q632" s="210"/>
      <c r="R632" s="210"/>
    </row>
    <row r="633" spans="1:26" hidden="1">
      <c r="A633" s="76">
        <v>222748</v>
      </c>
      <c r="B633" s="76" t="s">
        <v>17</v>
      </c>
      <c r="C633" s="76" t="s">
        <v>76</v>
      </c>
      <c r="D633" s="76"/>
      <c r="E633" s="74" t="s">
        <v>127</v>
      </c>
      <c r="F633" s="78" t="s">
        <v>782</v>
      </c>
      <c r="G633" s="78"/>
      <c r="H633" s="78"/>
      <c r="I633" s="78"/>
      <c r="J633" s="78"/>
      <c r="K633" s="173"/>
      <c r="L633" s="184"/>
      <c r="M633" s="184"/>
      <c r="N633" s="173"/>
      <c r="O633" s="173"/>
      <c r="P633" s="173"/>
      <c r="Q633" s="163"/>
      <c r="R633" s="163"/>
    </row>
    <row r="634" spans="1:26" hidden="1">
      <c r="A634" s="68">
        <v>2995902</v>
      </c>
      <c r="B634" s="22" t="s">
        <v>101</v>
      </c>
      <c r="C634" s="16" t="s">
        <v>125</v>
      </c>
      <c r="D634" s="16"/>
      <c r="E634" s="17"/>
      <c r="F634" s="18" t="s">
        <v>783</v>
      </c>
      <c r="G634" s="135" t="s">
        <v>20</v>
      </c>
      <c r="H634" s="135" t="s">
        <v>20</v>
      </c>
      <c r="I634" s="135" t="s">
        <v>20</v>
      </c>
      <c r="J634" s="135" t="s">
        <v>20</v>
      </c>
      <c r="K634" s="135" t="s">
        <v>21</v>
      </c>
      <c r="L634" s="135" t="s">
        <v>21</v>
      </c>
      <c r="M634" s="135"/>
      <c r="N634" s="20"/>
      <c r="O634" s="20"/>
      <c r="P634" s="202"/>
      <c r="Q634" s="210"/>
      <c r="R634" s="210"/>
    </row>
    <row r="635" spans="1:26" hidden="1">
      <c r="A635" s="68">
        <v>1097047</v>
      </c>
      <c r="B635" s="15" t="s">
        <v>17</v>
      </c>
      <c r="C635" s="16" t="s">
        <v>63</v>
      </c>
      <c r="D635" s="16"/>
      <c r="E635" s="17"/>
      <c r="F635" s="31" t="s">
        <v>784</v>
      </c>
      <c r="G635" s="142" t="s">
        <v>21</v>
      </c>
      <c r="H635" s="142" t="s">
        <v>21</v>
      </c>
      <c r="I635" s="142" t="s">
        <v>20</v>
      </c>
      <c r="J635" s="142" t="s">
        <v>20</v>
      </c>
      <c r="K635" s="142" t="s">
        <v>20</v>
      </c>
      <c r="L635" s="142" t="s">
        <v>20</v>
      </c>
      <c r="M635" s="142"/>
      <c r="N635" s="194"/>
      <c r="O635" s="20"/>
      <c r="P635" s="202"/>
      <c r="Q635" s="210"/>
      <c r="R635" s="210"/>
    </row>
    <row r="636" spans="1:26" hidden="1">
      <c r="A636" s="68">
        <v>3148460</v>
      </c>
      <c r="B636" s="15" t="s">
        <v>17</v>
      </c>
      <c r="C636" s="16" t="s">
        <v>577</v>
      </c>
      <c r="D636" s="16"/>
      <c r="E636" s="17"/>
      <c r="F636" s="31" t="s">
        <v>785</v>
      </c>
      <c r="G636" s="142" t="s">
        <v>20</v>
      </c>
      <c r="H636" s="144" t="s">
        <v>20</v>
      </c>
      <c r="I636" s="142" t="s">
        <v>20</v>
      </c>
      <c r="J636" s="142" t="s">
        <v>20</v>
      </c>
      <c r="K636" s="142" t="s">
        <v>20</v>
      </c>
      <c r="L636" s="142" t="s">
        <v>20</v>
      </c>
      <c r="M636" s="142"/>
      <c r="N636" s="194"/>
      <c r="O636" s="20"/>
      <c r="P636" s="202"/>
      <c r="Q636" s="210"/>
      <c r="R636" s="210"/>
    </row>
    <row r="637" spans="1:26" hidden="1">
      <c r="A637" s="68">
        <v>3140022</v>
      </c>
      <c r="B637" s="15" t="s">
        <v>17</v>
      </c>
      <c r="C637" s="16" t="s">
        <v>45</v>
      </c>
      <c r="D637" s="16"/>
      <c r="E637" s="17"/>
      <c r="F637" s="31" t="s">
        <v>786</v>
      </c>
      <c r="G637" s="142" t="s">
        <v>20</v>
      </c>
      <c r="H637" s="142" t="s">
        <v>20</v>
      </c>
      <c r="I637" s="142" t="s">
        <v>20</v>
      </c>
      <c r="J637" s="142" t="s">
        <v>20</v>
      </c>
      <c r="K637" s="142" t="s">
        <v>20</v>
      </c>
      <c r="L637" s="142" t="s">
        <v>21</v>
      </c>
      <c r="M637" s="142"/>
      <c r="N637" s="194"/>
      <c r="O637" s="20"/>
      <c r="P637" s="202"/>
      <c r="Q637" s="210"/>
      <c r="R637" s="210"/>
      <c r="Z637" s="4" t="s">
        <v>787</v>
      </c>
    </row>
    <row r="638" spans="1:26" ht="15.75" hidden="1">
      <c r="A638" s="68">
        <v>3353963</v>
      </c>
      <c r="B638" s="15" t="s">
        <v>38</v>
      </c>
      <c r="C638" s="16" t="s">
        <v>18</v>
      </c>
      <c r="D638" s="16" t="s">
        <v>788</v>
      </c>
      <c r="E638" s="414" t="s">
        <v>789</v>
      </c>
      <c r="F638" s="31" t="s">
        <v>790</v>
      </c>
      <c r="G638" s="142"/>
      <c r="H638" s="142"/>
      <c r="I638" s="142"/>
      <c r="J638" s="142"/>
      <c r="K638" s="142"/>
      <c r="L638" s="142"/>
      <c r="M638" s="142"/>
      <c r="N638"/>
      <c r="O638"/>
      <c r="P638"/>
      <c r="Q638" s="210"/>
      <c r="R638" s="210"/>
    </row>
    <row r="639" spans="1:26" hidden="1">
      <c r="A639" s="76">
        <v>2229258</v>
      </c>
      <c r="B639" s="76" t="s">
        <v>17</v>
      </c>
      <c r="C639" s="76" t="s">
        <v>86</v>
      </c>
      <c r="D639" s="76"/>
      <c r="E639" s="74" t="s">
        <v>66</v>
      </c>
      <c r="F639" s="126" t="s">
        <v>791</v>
      </c>
      <c r="G639" s="140"/>
      <c r="H639" s="140"/>
      <c r="I639" s="140"/>
      <c r="J639" s="140"/>
      <c r="K639" s="163"/>
      <c r="L639" s="140"/>
      <c r="M639" s="140"/>
      <c r="N639" s="415"/>
      <c r="O639" s="173"/>
      <c r="P639" s="173"/>
      <c r="Q639" s="163"/>
      <c r="R639" s="163"/>
    </row>
    <row r="640" spans="1:26" hidden="1">
      <c r="A640" s="68">
        <v>222938</v>
      </c>
      <c r="B640" s="15" t="s">
        <v>17</v>
      </c>
      <c r="C640" s="16" t="s">
        <v>35</v>
      </c>
      <c r="D640" s="16"/>
      <c r="E640" s="17"/>
      <c r="F640" s="18" t="s">
        <v>792</v>
      </c>
      <c r="G640" s="142" t="s">
        <v>21</v>
      </c>
      <c r="H640" s="144" t="s">
        <v>20</v>
      </c>
      <c r="I640" s="142" t="s">
        <v>20</v>
      </c>
      <c r="J640" s="142" t="s">
        <v>21</v>
      </c>
      <c r="K640" s="142" t="s">
        <v>21</v>
      </c>
      <c r="L640" s="142" t="s">
        <v>21</v>
      </c>
      <c r="M640" s="142"/>
      <c r="N640" s="194"/>
      <c r="O640" s="20"/>
      <c r="P640" s="202"/>
      <c r="Q640" s="210"/>
      <c r="R640" s="210"/>
    </row>
    <row r="641" spans="1:18" hidden="1">
      <c r="A641" s="68">
        <v>3148603</v>
      </c>
      <c r="B641" s="15" t="s">
        <v>17</v>
      </c>
      <c r="C641" s="16" t="s">
        <v>28</v>
      </c>
      <c r="D641" s="16"/>
      <c r="E641" s="17"/>
      <c r="F641" s="18" t="s">
        <v>793</v>
      </c>
      <c r="G641" s="144" t="s">
        <v>20</v>
      </c>
      <c r="H641" s="142" t="s">
        <v>20</v>
      </c>
      <c r="I641" s="142" t="s">
        <v>20</v>
      </c>
      <c r="J641" s="142" t="s">
        <v>21</v>
      </c>
      <c r="K641" s="142" t="s">
        <v>21</v>
      </c>
      <c r="L641" s="142" t="s">
        <v>21</v>
      </c>
      <c r="M641" s="142"/>
      <c r="N641" s="194"/>
      <c r="O641" s="20"/>
      <c r="P641" s="202"/>
      <c r="Q641" s="210"/>
      <c r="R641" s="210"/>
    </row>
    <row r="642" spans="1:18" hidden="1">
      <c r="A642" s="68">
        <v>1095094</v>
      </c>
      <c r="B642" s="15" t="s">
        <v>17</v>
      </c>
      <c r="C642" s="16" t="s">
        <v>43</v>
      </c>
      <c r="D642" s="16"/>
      <c r="E642" s="17"/>
      <c r="F642" s="18" t="s">
        <v>794</v>
      </c>
      <c r="G642" s="53" t="s">
        <v>21</v>
      </c>
      <c r="H642" s="53" t="s">
        <v>21</v>
      </c>
      <c r="I642" s="416"/>
      <c r="J642" s="53" t="s">
        <v>21</v>
      </c>
      <c r="K642" s="53" t="s">
        <v>21</v>
      </c>
      <c r="L642" s="53" t="s">
        <v>21</v>
      </c>
      <c r="M642" s="53"/>
      <c r="N642" s="20"/>
      <c r="O642" s="20"/>
      <c r="P642" s="202"/>
      <c r="Q642" s="210"/>
      <c r="R642" s="210"/>
    </row>
    <row r="643" spans="1:18" hidden="1">
      <c r="A643" s="68">
        <v>45600</v>
      </c>
      <c r="B643" s="15" t="s">
        <v>17</v>
      </c>
      <c r="C643" s="16" t="s">
        <v>795</v>
      </c>
      <c r="D643" s="16"/>
      <c r="E643" s="17"/>
      <c r="F643" s="31" t="s">
        <v>796</v>
      </c>
      <c r="G643" s="19" t="s">
        <v>20</v>
      </c>
      <c r="H643" s="19" t="s">
        <v>20</v>
      </c>
      <c r="I643" s="19" t="s">
        <v>20</v>
      </c>
      <c r="J643" s="61"/>
      <c r="K643" s="58"/>
      <c r="L643" s="19"/>
      <c r="M643" s="19"/>
      <c r="N643" s="20"/>
      <c r="O643" s="20"/>
      <c r="P643" s="202"/>
      <c r="Q643" s="210"/>
      <c r="R643" s="210"/>
    </row>
    <row r="644" spans="1:18" hidden="1">
      <c r="A644" s="68">
        <v>223817</v>
      </c>
      <c r="B644" s="15" t="s">
        <v>17</v>
      </c>
      <c r="C644" s="16" t="s">
        <v>28</v>
      </c>
      <c r="D644" s="16"/>
      <c r="E644" s="17"/>
      <c r="F644" s="18" t="s">
        <v>797</v>
      </c>
      <c r="G644" s="19" t="s">
        <v>20</v>
      </c>
      <c r="H644" s="19" t="s">
        <v>20</v>
      </c>
      <c r="I644" s="19" t="s">
        <v>20</v>
      </c>
      <c r="J644" s="19" t="s">
        <v>20</v>
      </c>
      <c r="K644" s="19" t="s">
        <v>20</v>
      </c>
      <c r="L644" s="19" t="s">
        <v>21</v>
      </c>
      <c r="M644" s="19"/>
      <c r="N644" s="20"/>
      <c r="O644" s="20"/>
      <c r="P644" s="202"/>
      <c r="Q644" s="210"/>
      <c r="R644" s="210"/>
    </row>
    <row r="645" spans="1:18" hidden="1">
      <c r="A645" s="68">
        <v>2089603</v>
      </c>
      <c r="B645" s="15" t="s">
        <v>17</v>
      </c>
      <c r="C645" s="16" t="s">
        <v>49</v>
      </c>
      <c r="D645" s="16"/>
      <c r="E645" s="17"/>
      <c r="F645" s="18" t="s">
        <v>798</v>
      </c>
      <c r="G645" s="19" t="s">
        <v>20</v>
      </c>
      <c r="H645" s="19" t="s">
        <v>20</v>
      </c>
      <c r="I645" s="19" t="s">
        <v>20</v>
      </c>
      <c r="J645" s="19" t="s">
        <v>20</v>
      </c>
      <c r="K645" s="19" t="s">
        <v>20</v>
      </c>
      <c r="L645" s="19" t="s">
        <v>20</v>
      </c>
      <c r="M645" s="19"/>
      <c r="N645" s="20"/>
      <c r="O645" s="20"/>
      <c r="P645" s="202"/>
      <c r="Q645" s="210"/>
      <c r="R645" s="210"/>
    </row>
    <row r="646" spans="1:18" hidden="1">
      <c r="A646" s="68">
        <v>1802076</v>
      </c>
      <c r="B646" s="15" t="s">
        <v>101</v>
      </c>
      <c r="C646" s="16" t="s">
        <v>113</v>
      </c>
      <c r="D646" s="16"/>
      <c r="E646" s="17" t="s">
        <v>26</v>
      </c>
      <c r="F646" s="18" t="s">
        <v>799</v>
      </c>
      <c r="G646" s="19" t="s">
        <v>20</v>
      </c>
      <c r="H646" s="19" t="s">
        <v>20</v>
      </c>
      <c r="I646" s="19" t="s">
        <v>20</v>
      </c>
      <c r="J646" s="19" t="s">
        <v>20</v>
      </c>
      <c r="K646" s="19" t="s">
        <v>20</v>
      </c>
      <c r="L646" s="19" t="s">
        <v>20</v>
      </c>
      <c r="M646" s="19"/>
      <c r="N646" s="20"/>
      <c r="O646" s="20"/>
      <c r="P646" s="202"/>
      <c r="Q646" s="210"/>
      <c r="R646" s="210"/>
    </row>
    <row r="647" spans="1:18" hidden="1">
      <c r="A647" s="76"/>
      <c r="B647" s="76" t="s">
        <v>51</v>
      </c>
      <c r="C647" s="76" t="s">
        <v>49</v>
      </c>
      <c r="D647" s="76"/>
      <c r="E647" s="76" t="s">
        <v>79</v>
      </c>
      <c r="F647" s="78" t="s">
        <v>800</v>
      </c>
      <c r="G647" s="76"/>
      <c r="H647" s="76"/>
      <c r="I647" s="76"/>
      <c r="J647" s="76"/>
      <c r="K647" s="173"/>
      <c r="L647" s="184"/>
      <c r="M647" s="184"/>
      <c r="N647" s="173"/>
      <c r="O647" s="173"/>
      <c r="P647" s="173"/>
      <c r="Q647" s="163"/>
      <c r="R647" s="163"/>
    </row>
    <row r="648" spans="1:18" hidden="1">
      <c r="A648" s="68">
        <v>3145776</v>
      </c>
      <c r="B648" s="15" t="s">
        <v>17</v>
      </c>
      <c r="C648" s="16" t="s">
        <v>88</v>
      </c>
      <c r="D648" s="16"/>
      <c r="E648" s="17"/>
      <c r="F648" s="18" t="s">
        <v>801</v>
      </c>
      <c r="G648" s="19" t="s">
        <v>20</v>
      </c>
      <c r="H648" s="25" t="s">
        <v>20</v>
      </c>
      <c r="I648" s="19" t="s">
        <v>20</v>
      </c>
      <c r="J648" s="25" t="s">
        <v>20</v>
      </c>
      <c r="K648" s="25" t="s">
        <v>20</v>
      </c>
      <c r="L648" s="25" t="s">
        <v>20</v>
      </c>
      <c r="M648" s="19"/>
      <c r="N648" s="20"/>
      <c r="O648" s="20"/>
      <c r="P648" s="202"/>
      <c r="Q648" s="210"/>
      <c r="R648" s="210"/>
    </row>
    <row r="649" spans="1:18" hidden="1">
      <c r="A649" s="68">
        <v>224108</v>
      </c>
      <c r="B649" s="15" t="s">
        <v>17</v>
      </c>
      <c r="C649" s="16" t="s">
        <v>99</v>
      </c>
      <c r="D649" s="16"/>
      <c r="E649" s="17"/>
      <c r="F649" s="18" t="s">
        <v>802</v>
      </c>
      <c r="G649" s="19" t="s">
        <v>20</v>
      </c>
      <c r="H649" s="19" t="s">
        <v>20</v>
      </c>
      <c r="I649" s="19" t="s">
        <v>20</v>
      </c>
      <c r="J649" s="19" t="s">
        <v>20</v>
      </c>
      <c r="K649" s="19" t="s">
        <v>20</v>
      </c>
      <c r="L649" s="19" t="s">
        <v>20</v>
      </c>
      <c r="M649" s="19"/>
      <c r="N649" s="20"/>
      <c r="O649" s="20"/>
      <c r="P649" s="202"/>
      <c r="Q649" s="210"/>
      <c r="R649" s="210"/>
    </row>
    <row r="650" spans="1:18" hidden="1">
      <c r="A650" s="68">
        <v>3459836</v>
      </c>
      <c r="B650" s="15" t="s">
        <v>17</v>
      </c>
      <c r="C650" s="16" t="s">
        <v>479</v>
      </c>
      <c r="D650" s="16"/>
      <c r="E650" s="17"/>
      <c r="F650" s="18" t="s">
        <v>803</v>
      </c>
      <c r="G650" s="19" t="s">
        <v>20</v>
      </c>
      <c r="H650" s="19" t="s">
        <v>20</v>
      </c>
      <c r="I650" s="19" t="s">
        <v>20</v>
      </c>
      <c r="J650" s="19" t="s">
        <v>20</v>
      </c>
      <c r="K650" s="19" t="s">
        <v>20</v>
      </c>
      <c r="L650" s="19" t="s">
        <v>21</v>
      </c>
      <c r="M650" s="19"/>
      <c r="N650" s="20"/>
      <c r="O650" s="20"/>
      <c r="P650" s="202"/>
      <c r="Q650" s="210"/>
      <c r="R650" s="210"/>
    </row>
    <row r="651" spans="1:18" hidden="1">
      <c r="A651" s="357">
        <v>7222996</v>
      </c>
      <c r="B651" s="358" t="s">
        <v>38</v>
      </c>
      <c r="C651" s="359" t="s">
        <v>99</v>
      </c>
      <c r="D651" s="359"/>
      <c r="E651" s="360" t="s">
        <v>804</v>
      </c>
      <c r="F651" s="361" t="s">
        <v>805</v>
      </c>
      <c r="G651" s="362" t="s">
        <v>20</v>
      </c>
      <c r="H651" s="362" t="s">
        <v>20</v>
      </c>
      <c r="I651" s="362" t="s">
        <v>20</v>
      </c>
      <c r="J651" s="362" t="s">
        <v>20</v>
      </c>
      <c r="K651" s="362" t="s">
        <v>20</v>
      </c>
      <c r="L651" s="362" t="s">
        <v>20</v>
      </c>
      <c r="M651" s="362"/>
      <c r="N651" s="360"/>
      <c r="O651" s="360"/>
      <c r="P651" s="370"/>
      <c r="Q651" s="371"/>
      <c r="R651" s="371"/>
    </row>
    <row r="652" spans="1:18" hidden="1">
      <c r="A652" s="70">
        <v>1871842</v>
      </c>
      <c r="B652" s="22" t="s">
        <v>17</v>
      </c>
      <c r="C652" s="16" t="s">
        <v>45</v>
      </c>
      <c r="D652" s="16"/>
      <c r="E652" s="17"/>
      <c r="F652" s="23" t="s">
        <v>806</v>
      </c>
      <c r="G652" s="19" t="s">
        <v>20</v>
      </c>
      <c r="H652" s="19" t="s">
        <v>20</v>
      </c>
      <c r="I652" s="19" t="s">
        <v>20</v>
      </c>
      <c r="J652" s="19" t="s">
        <v>20</v>
      </c>
      <c r="K652" s="19" t="s">
        <v>20</v>
      </c>
      <c r="L652" s="19" t="s">
        <v>21</v>
      </c>
      <c r="M652" s="19"/>
      <c r="N652" s="20"/>
      <c r="O652" s="20"/>
      <c r="P652" s="202"/>
      <c r="Q652" s="210"/>
      <c r="R652" s="210"/>
    </row>
    <row r="653" spans="1:18">
      <c r="A653" s="68">
        <v>1549706</v>
      </c>
      <c r="B653" s="15" t="s">
        <v>17</v>
      </c>
      <c r="C653" s="16" t="s">
        <v>30</v>
      </c>
      <c r="D653" s="16"/>
      <c r="E653" s="17"/>
      <c r="F653" s="380" t="s">
        <v>807</v>
      </c>
      <c r="G653" s="19" t="s">
        <v>20</v>
      </c>
      <c r="H653" s="19" t="s">
        <v>20</v>
      </c>
      <c r="I653" s="19" t="s">
        <v>20</v>
      </c>
      <c r="J653" s="19" t="s">
        <v>21</v>
      </c>
      <c r="K653" s="19" t="s">
        <v>21</v>
      </c>
      <c r="L653" s="19" t="s">
        <v>21</v>
      </c>
      <c r="M653" s="19" t="s">
        <v>20</v>
      </c>
      <c r="N653" s="20"/>
      <c r="O653" s="20"/>
      <c r="P653" s="202"/>
      <c r="Q653" s="210"/>
      <c r="R653" s="210"/>
    </row>
    <row r="654" spans="1:18" hidden="1">
      <c r="A654" s="68">
        <v>1388643</v>
      </c>
      <c r="B654" s="15" t="s">
        <v>458</v>
      </c>
      <c r="C654" s="16" t="s">
        <v>63</v>
      </c>
      <c r="D654" s="16"/>
      <c r="E654" s="17" t="s">
        <v>808</v>
      </c>
      <c r="F654" s="380" t="s">
        <v>809</v>
      </c>
      <c r="G654" s="19"/>
      <c r="H654" s="19"/>
      <c r="I654" s="19"/>
      <c r="J654" s="19"/>
      <c r="K654" s="19"/>
      <c r="L654" s="19"/>
      <c r="M654" s="19"/>
      <c r="N654" s="20"/>
      <c r="O654" s="20"/>
      <c r="P654" s="202"/>
      <c r="Q654" s="210"/>
      <c r="R654" s="210"/>
    </row>
    <row r="655" spans="1:18" hidden="1">
      <c r="A655" s="68">
        <v>2113585</v>
      </c>
      <c r="B655" s="15" t="s">
        <v>81</v>
      </c>
      <c r="C655" s="16" t="s">
        <v>81</v>
      </c>
      <c r="D655" s="16"/>
      <c r="E655" s="17"/>
      <c r="F655" s="18" t="s">
        <v>810</v>
      </c>
      <c r="G655" s="58"/>
      <c r="H655" s="58"/>
      <c r="I655" s="58"/>
      <c r="J655" s="61"/>
      <c r="K655" s="58"/>
      <c r="L655" s="19"/>
      <c r="M655" s="19"/>
      <c r="N655" s="20"/>
      <c r="O655" s="20"/>
      <c r="P655" s="202"/>
      <c r="Q655" s="210"/>
      <c r="R655" s="210"/>
    </row>
    <row r="656" spans="1:18" hidden="1">
      <c r="A656" s="68">
        <v>1543775</v>
      </c>
      <c r="B656" s="15" t="s">
        <v>17</v>
      </c>
      <c r="C656" s="16" t="s">
        <v>35</v>
      </c>
      <c r="D656" s="16"/>
      <c r="E656" s="17"/>
      <c r="F656" s="18" t="s">
        <v>811</v>
      </c>
      <c r="G656" s="19" t="s">
        <v>21</v>
      </c>
      <c r="H656" s="19" t="s">
        <v>21</v>
      </c>
      <c r="I656" s="19" t="s">
        <v>20</v>
      </c>
      <c r="J656" s="19" t="s">
        <v>21</v>
      </c>
      <c r="K656" s="19" t="s">
        <v>21</v>
      </c>
      <c r="L656" s="19" t="s">
        <v>21</v>
      </c>
      <c r="M656" s="19"/>
      <c r="N656" s="20"/>
      <c r="O656" s="20"/>
      <c r="P656" s="202"/>
      <c r="Q656" s="210"/>
      <c r="R656" s="210"/>
    </row>
    <row r="657" spans="1:18" hidden="1">
      <c r="A657" s="68">
        <v>3319264</v>
      </c>
      <c r="B657" s="15" t="s">
        <v>17</v>
      </c>
      <c r="C657" s="16" t="s">
        <v>28</v>
      </c>
      <c r="D657" s="16"/>
      <c r="E657" s="17"/>
      <c r="F657" s="18" t="s">
        <v>812</v>
      </c>
      <c r="G657" s="19" t="s">
        <v>21</v>
      </c>
      <c r="H657" s="19" t="s">
        <v>21</v>
      </c>
      <c r="I657" s="19" t="s">
        <v>20</v>
      </c>
      <c r="J657" s="19" t="s">
        <v>20</v>
      </c>
      <c r="K657" s="19" t="s">
        <v>20</v>
      </c>
      <c r="L657" s="19" t="s">
        <v>21</v>
      </c>
      <c r="M657" s="19"/>
      <c r="N657" s="20"/>
      <c r="O657" s="20"/>
      <c r="P657" s="202"/>
      <c r="Q657" s="210"/>
      <c r="R657" s="210"/>
    </row>
    <row r="658" spans="1:18" hidden="1">
      <c r="A658" s="68">
        <v>3340585</v>
      </c>
      <c r="B658" s="15" t="s">
        <v>38</v>
      </c>
      <c r="C658" s="16" t="s">
        <v>199</v>
      </c>
      <c r="D658" s="16"/>
      <c r="E658" s="17"/>
      <c r="F658" s="18" t="s">
        <v>813</v>
      </c>
      <c r="G658" s="58"/>
      <c r="H658" s="58"/>
      <c r="I658" s="58"/>
      <c r="J658" s="61"/>
      <c r="K658" s="58"/>
      <c r="L658" s="19"/>
      <c r="M658" s="19"/>
      <c r="N658" s="20"/>
      <c r="O658" s="20"/>
      <c r="P658" s="202"/>
      <c r="Q658" s="210"/>
      <c r="R658" s="210"/>
    </row>
    <row r="659" spans="1:18" hidden="1">
      <c r="A659" s="76">
        <v>6048244</v>
      </c>
      <c r="B659" s="76" t="s">
        <v>84</v>
      </c>
      <c r="C659" s="76" t="s">
        <v>105</v>
      </c>
      <c r="D659" s="76"/>
      <c r="E659" s="74" t="s">
        <v>66</v>
      </c>
      <c r="F659" s="78" t="s">
        <v>814</v>
      </c>
      <c r="G659" s="76"/>
      <c r="H659" s="76"/>
      <c r="I659" s="76"/>
      <c r="J659" s="76"/>
      <c r="K659" s="173"/>
      <c r="L659" s="184"/>
      <c r="M659" s="184"/>
      <c r="N659" s="173"/>
      <c r="O659" s="173"/>
      <c r="P659" s="173"/>
      <c r="Q659" s="163"/>
      <c r="R659" s="163"/>
    </row>
    <row r="660" spans="1:18" hidden="1">
      <c r="A660" s="68">
        <v>1543725</v>
      </c>
      <c r="B660" s="15" t="s">
        <v>17</v>
      </c>
      <c r="C660" s="16" t="s">
        <v>60</v>
      </c>
      <c r="D660" s="16"/>
      <c r="E660" s="17"/>
      <c r="F660" s="31" t="s">
        <v>815</v>
      </c>
      <c r="G660" s="19" t="s">
        <v>20</v>
      </c>
      <c r="H660" s="19" t="s">
        <v>20</v>
      </c>
      <c r="I660" s="19" t="s">
        <v>20</v>
      </c>
      <c r="J660" s="19" t="s">
        <v>21</v>
      </c>
      <c r="K660" s="58"/>
      <c r="L660" s="19" t="s">
        <v>21</v>
      </c>
      <c r="M660" s="19"/>
      <c r="N660" s="20"/>
      <c r="O660" s="20"/>
      <c r="P660" s="202"/>
      <c r="Q660" s="210"/>
      <c r="R660" s="210"/>
    </row>
    <row r="661" spans="1:18" hidden="1">
      <c r="A661" s="68">
        <v>3148639</v>
      </c>
      <c r="B661" s="15" t="s">
        <v>17</v>
      </c>
      <c r="C661" s="16" t="s">
        <v>76</v>
      </c>
      <c r="D661" s="16"/>
      <c r="E661" s="17"/>
      <c r="F661" s="18" t="s">
        <v>816</v>
      </c>
      <c r="G661" s="25" t="s">
        <v>20</v>
      </c>
      <c r="H661" s="19" t="s">
        <v>20</v>
      </c>
      <c r="I661" s="19" t="s">
        <v>20</v>
      </c>
      <c r="J661" s="19" t="s">
        <v>21</v>
      </c>
      <c r="K661" s="19" t="s">
        <v>21</v>
      </c>
      <c r="L661" s="19" t="s">
        <v>21</v>
      </c>
      <c r="M661" s="19"/>
      <c r="N661" s="20"/>
      <c r="O661" s="20"/>
      <c r="P661" s="202"/>
      <c r="Q661" s="210"/>
      <c r="R661" s="210"/>
    </row>
    <row r="662" spans="1:18" hidden="1">
      <c r="A662" s="76">
        <v>2084715</v>
      </c>
      <c r="B662" s="76" t="s">
        <v>17</v>
      </c>
      <c r="C662" s="76" t="s">
        <v>54</v>
      </c>
      <c r="D662" s="76"/>
      <c r="E662" s="74" t="s">
        <v>66</v>
      </c>
      <c r="F662" s="78" t="s">
        <v>817</v>
      </c>
      <c r="G662" s="76"/>
      <c r="H662" s="76"/>
      <c r="I662" s="76"/>
      <c r="J662" s="76"/>
      <c r="K662" s="173"/>
      <c r="L662" s="184"/>
      <c r="M662" s="184"/>
      <c r="N662" s="173"/>
      <c r="O662" s="173"/>
      <c r="P662" s="173"/>
      <c r="Q662" s="163"/>
      <c r="R662" s="163"/>
    </row>
    <row r="663" spans="1:18" hidden="1">
      <c r="A663" s="68">
        <v>2084715</v>
      </c>
      <c r="B663" s="15" t="s">
        <v>17</v>
      </c>
      <c r="C663" s="33" t="s">
        <v>54</v>
      </c>
      <c r="D663" s="33"/>
      <c r="E663" s="17"/>
      <c r="F663" s="31" t="s">
        <v>818</v>
      </c>
      <c r="G663" s="19" t="s">
        <v>20</v>
      </c>
      <c r="H663" s="19" t="s">
        <v>21</v>
      </c>
      <c r="I663" s="19" t="s">
        <v>20</v>
      </c>
      <c r="J663" s="19" t="s">
        <v>21</v>
      </c>
      <c r="K663" s="19" t="s">
        <v>21</v>
      </c>
      <c r="L663" s="19" t="s">
        <v>20</v>
      </c>
      <c r="M663" s="19"/>
      <c r="N663" s="20"/>
      <c r="O663" s="20"/>
      <c r="P663" s="202"/>
      <c r="Q663" s="210"/>
      <c r="R663" s="210"/>
    </row>
    <row r="664" spans="1:18" hidden="1">
      <c r="A664" s="76">
        <v>3125888</v>
      </c>
      <c r="B664" s="76" t="s">
        <v>17</v>
      </c>
      <c r="C664" s="76" t="s">
        <v>256</v>
      </c>
      <c r="D664" s="76"/>
      <c r="E664" s="74" t="s">
        <v>66</v>
      </c>
      <c r="F664" s="78" t="s">
        <v>819</v>
      </c>
      <c r="G664" s="76"/>
      <c r="H664" s="76"/>
      <c r="I664" s="76"/>
      <c r="J664" s="76"/>
      <c r="K664" s="173"/>
      <c r="L664" s="184"/>
      <c r="M664" s="184"/>
      <c r="N664" s="173"/>
      <c r="O664" s="173"/>
      <c r="P664" s="173"/>
      <c r="Q664" s="163"/>
      <c r="R664" s="163"/>
    </row>
    <row r="665" spans="1:18" hidden="1">
      <c r="A665" s="70">
        <v>2089517</v>
      </c>
      <c r="B665" s="22" t="s">
        <v>17</v>
      </c>
      <c r="C665" s="16" t="s">
        <v>820</v>
      </c>
      <c r="D665" s="16"/>
      <c r="E665" s="17"/>
      <c r="F665" s="402" t="s">
        <v>821</v>
      </c>
      <c r="G665" s="19" t="s">
        <v>20</v>
      </c>
      <c r="H665" s="19" t="s">
        <v>20</v>
      </c>
      <c r="I665" s="19" t="s">
        <v>20</v>
      </c>
      <c r="J665" s="19" t="s">
        <v>20</v>
      </c>
      <c r="K665" s="19" t="s">
        <v>20</v>
      </c>
      <c r="L665" s="19"/>
      <c r="M665" s="19"/>
      <c r="N665" s="20"/>
      <c r="O665" s="20"/>
      <c r="P665" s="202"/>
      <c r="Q665" s="210"/>
      <c r="R665" s="210"/>
    </row>
    <row r="666" spans="1:18" hidden="1">
      <c r="A666" s="76">
        <v>2089517</v>
      </c>
      <c r="B666" s="76" t="s">
        <v>17</v>
      </c>
      <c r="C666" s="76" t="s">
        <v>105</v>
      </c>
      <c r="D666" s="76"/>
      <c r="E666" s="74" t="s">
        <v>66</v>
      </c>
      <c r="F666" s="78" t="s">
        <v>822</v>
      </c>
      <c r="G666" s="76" t="s">
        <v>20</v>
      </c>
      <c r="H666" s="76"/>
      <c r="I666" s="76"/>
      <c r="J666" s="76"/>
      <c r="K666" s="173"/>
      <c r="L666" s="184"/>
      <c r="M666" s="184"/>
      <c r="N666" s="173"/>
      <c r="O666" s="173"/>
      <c r="P666" s="173"/>
      <c r="Q666" s="163"/>
      <c r="R666" s="163"/>
    </row>
    <row r="667" spans="1:18" hidden="1">
      <c r="A667" s="68">
        <v>1513766</v>
      </c>
      <c r="B667" s="15" t="s">
        <v>17</v>
      </c>
      <c r="C667" s="16" t="s">
        <v>33</v>
      </c>
      <c r="D667" s="16"/>
      <c r="E667" s="17"/>
      <c r="F667" s="18" t="s">
        <v>823</v>
      </c>
      <c r="G667" s="19" t="s">
        <v>20</v>
      </c>
      <c r="H667" s="19" t="s">
        <v>20</v>
      </c>
      <c r="I667" s="19" t="s">
        <v>21</v>
      </c>
      <c r="J667" s="19" t="s">
        <v>21</v>
      </c>
      <c r="K667" s="19" t="s">
        <v>21</v>
      </c>
      <c r="L667" s="19" t="s">
        <v>21</v>
      </c>
      <c r="M667" s="19"/>
      <c r="N667" s="20"/>
      <c r="O667" s="20"/>
      <c r="P667" s="202"/>
      <c r="Q667" s="210"/>
      <c r="R667" s="210"/>
    </row>
    <row r="668" spans="1:18" hidden="1">
      <c r="A668" s="68">
        <v>1540218</v>
      </c>
      <c r="B668" s="15" t="s">
        <v>17</v>
      </c>
      <c r="C668" s="16" t="s">
        <v>824</v>
      </c>
      <c r="D668" s="16"/>
      <c r="E668" s="17"/>
      <c r="F668" s="18" t="s">
        <v>825</v>
      </c>
      <c r="G668" s="19" t="s">
        <v>21</v>
      </c>
      <c r="H668" s="19" t="s">
        <v>21</v>
      </c>
      <c r="I668" s="19" t="s">
        <v>20</v>
      </c>
      <c r="J668" s="19" t="s">
        <v>21</v>
      </c>
      <c r="K668" s="19" t="s">
        <v>21</v>
      </c>
      <c r="L668" s="19" t="s">
        <v>21</v>
      </c>
      <c r="M668" s="19"/>
      <c r="N668" s="20"/>
      <c r="O668" s="20"/>
      <c r="P668" s="202"/>
      <c r="Q668" s="210"/>
      <c r="R668" s="210"/>
    </row>
    <row r="669" spans="1:18" hidden="1">
      <c r="A669" s="76">
        <v>1217090</v>
      </c>
      <c r="B669" s="76" t="s">
        <v>38</v>
      </c>
      <c r="C669" s="76" t="s">
        <v>826</v>
      </c>
      <c r="D669" s="76"/>
      <c r="E669" s="76" t="s">
        <v>66</v>
      </c>
      <c r="F669" s="78" t="s">
        <v>827</v>
      </c>
      <c r="G669" s="76"/>
      <c r="H669" s="76"/>
      <c r="I669" s="76"/>
      <c r="J669" s="76"/>
      <c r="K669" s="173"/>
      <c r="L669" s="184"/>
      <c r="M669" s="184"/>
      <c r="N669" s="173"/>
      <c r="O669" s="173"/>
      <c r="P669" s="173"/>
      <c r="Q669" s="163"/>
      <c r="R669" s="163"/>
    </row>
    <row r="670" spans="1:18" hidden="1">
      <c r="A670" s="68">
        <v>1420413</v>
      </c>
      <c r="B670" s="15" t="s">
        <v>17</v>
      </c>
      <c r="C670" s="16" t="s">
        <v>71</v>
      </c>
      <c r="D670" s="16"/>
      <c r="E670" s="17"/>
      <c r="F670" s="18" t="s">
        <v>828</v>
      </c>
      <c r="G670" s="19" t="s">
        <v>20</v>
      </c>
      <c r="H670" s="19" t="s">
        <v>20</v>
      </c>
      <c r="I670" s="19" t="s">
        <v>20</v>
      </c>
      <c r="J670" s="19" t="s">
        <v>20</v>
      </c>
      <c r="K670" s="58"/>
      <c r="L670" s="19"/>
      <c r="M670" s="19"/>
      <c r="N670" s="20"/>
      <c r="O670" s="20"/>
      <c r="P670" s="202"/>
      <c r="Q670" s="210"/>
      <c r="R670" s="210"/>
    </row>
    <row r="671" spans="1:18" hidden="1">
      <c r="A671" s="68">
        <v>1559744</v>
      </c>
      <c r="B671" s="15" t="s">
        <v>17</v>
      </c>
      <c r="C671" s="16" t="s">
        <v>71</v>
      </c>
      <c r="D671" s="16"/>
      <c r="E671" s="17"/>
      <c r="F671" s="18" t="s">
        <v>829</v>
      </c>
      <c r="G671" s="19" t="s">
        <v>21</v>
      </c>
      <c r="H671" s="19" t="s">
        <v>21</v>
      </c>
      <c r="I671" s="19" t="s">
        <v>20</v>
      </c>
      <c r="J671" s="19" t="s">
        <v>20</v>
      </c>
      <c r="K671" s="19" t="s">
        <v>20</v>
      </c>
      <c r="L671" s="19" t="s">
        <v>20</v>
      </c>
      <c r="M671" s="19"/>
      <c r="N671" s="20"/>
      <c r="O671" s="20"/>
      <c r="P671" s="202"/>
      <c r="Q671" s="210"/>
      <c r="R671" s="210"/>
    </row>
    <row r="672" spans="1:18" hidden="1">
      <c r="A672" s="68">
        <v>3081911</v>
      </c>
      <c r="B672" s="15" t="s">
        <v>38</v>
      </c>
      <c r="C672" s="16" t="s">
        <v>175</v>
      </c>
      <c r="D672" s="16"/>
      <c r="E672" s="17"/>
      <c r="F672" s="18" t="s">
        <v>830</v>
      </c>
      <c r="G672" s="19" t="s">
        <v>20</v>
      </c>
      <c r="H672" s="19" t="s">
        <v>20</v>
      </c>
      <c r="I672" s="19" t="s">
        <v>20</v>
      </c>
      <c r="J672" s="19" t="s">
        <v>20</v>
      </c>
      <c r="K672" s="19" t="s">
        <v>20</v>
      </c>
      <c r="L672" s="19" t="s">
        <v>20</v>
      </c>
      <c r="M672" s="19" t="s">
        <v>20</v>
      </c>
      <c r="N672" s="20"/>
      <c r="O672" s="20"/>
      <c r="P672" s="298"/>
      <c r="Q672" s="300"/>
      <c r="R672" s="300"/>
    </row>
    <row r="673" spans="1:18" hidden="1">
      <c r="A673" s="68">
        <v>3301155</v>
      </c>
      <c r="B673" s="15" t="s">
        <v>17</v>
      </c>
      <c r="C673" s="16" t="s">
        <v>175</v>
      </c>
      <c r="D673" s="16"/>
      <c r="E673" s="17"/>
      <c r="F673" s="18" t="s">
        <v>831</v>
      </c>
      <c r="G673" s="19" t="s">
        <v>20</v>
      </c>
      <c r="H673" s="19" t="s">
        <v>20</v>
      </c>
      <c r="I673" s="19" t="s">
        <v>20</v>
      </c>
      <c r="J673" s="19" t="s">
        <v>20</v>
      </c>
      <c r="K673" s="19" t="s">
        <v>20</v>
      </c>
      <c r="L673" s="19" t="s">
        <v>20</v>
      </c>
      <c r="M673" s="19" t="s">
        <v>20</v>
      </c>
      <c r="N673" s="20"/>
      <c r="O673" s="202"/>
      <c r="P673" s="210"/>
      <c r="Q673" s="210"/>
      <c r="R673" s="210"/>
    </row>
    <row r="674" spans="1:18" hidden="1">
      <c r="A674" s="68">
        <v>1547923</v>
      </c>
      <c r="B674" s="15" t="s">
        <v>17</v>
      </c>
      <c r="C674" s="16" t="s">
        <v>832</v>
      </c>
      <c r="D674" s="16"/>
      <c r="E674" s="17"/>
      <c r="F674" s="18" t="s">
        <v>833</v>
      </c>
      <c r="G674" s="19" t="s">
        <v>21</v>
      </c>
      <c r="H674" s="19" t="s">
        <v>21</v>
      </c>
      <c r="I674" s="19" t="s">
        <v>20</v>
      </c>
      <c r="J674" s="19" t="s">
        <v>20</v>
      </c>
      <c r="K674" s="19" t="s">
        <v>20</v>
      </c>
      <c r="L674" s="19" t="s">
        <v>20</v>
      </c>
      <c r="M674" s="19"/>
      <c r="N674" s="20"/>
      <c r="O674" s="202"/>
      <c r="P674" s="210"/>
      <c r="Q674" s="210"/>
      <c r="R674" s="210"/>
    </row>
    <row r="675" spans="1:18" hidden="1">
      <c r="A675" s="68">
        <v>1535202</v>
      </c>
      <c r="B675" s="22" t="s">
        <v>17</v>
      </c>
      <c r="C675" s="16" t="s">
        <v>86</v>
      </c>
      <c r="D675" s="16"/>
      <c r="E675" s="17"/>
      <c r="F675" s="18" t="s">
        <v>834</v>
      </c>
      <c r="G675" s="19" t="s">
        <v>20</v>
      </c>
      <c r="H675" s="19" t="s">
        <v>20</v>
      </c>
      <c r="I675" s="19" t="s">
        <v>20</v>
      </c>
      <c r="J675" s="19" t="s">
        <v>20</v>
      </c>
      <c r="K675" s="19" t="s">
        <v>20</v>
      </c>
      <c r="L675" s="19" t="s">
        <v>20</v>
      </c>
      <c r="M675" s="19"/>
      <c r="N675" s="20"/>
      <c r="O675" s="202"/>
      <c r="P675" s="210"/>
      <c r="Q675" s="210"/>
      <c r="R675" s="210"/>
    </row>
    <row r="676" spans="1:18" hidden="1">
      <c r="A676" s="68">
        <v>6223301</v>
      </c>
      <c r="B676" s="15" t="s">
        <v>81</v>
      </c>
      <c r="C676" s="16" t="s">
        <v>86</v>
      </c>
      <c r="D676" s="16"/>
      <c r="E676" s="17" t="s">
        <v>115</v>
      </c>
      <c r="F676" s="18" t="s">
        <v>835</v>
      </c>
      <c r="G676" s="58"/>
      <c r="H676" s="58"/>
      <c r="I676" s="58"/>
      <c r="J676" s="61"/>
      <c r="K676" s="61"/>
      <c r="L676" s="58"/>
      <c r="M676" s="58"/>
      <c r="N676" s="58"/>
      <c r="O676" s="58"/>
      <c r="P676" s="58"/>
      <c r="Q676" s="58"/>
      <c r="R676" s="58"/>
    </row>
    <row r="677" spans="1:18" hidden="1">
      <c r="A677" s="68">
        <v>1538255</v>
      </c>
      <c r="B677" s="15" t="s">
        <v>17</v>
      </c>
      <c r="C677" s="16" t="s">
        <v>18</v>
      </c>
      <c r="D677" s="16"/>
      <c r="E677" s="17"/>
      <c r="F677" s="18" t="s">
        <v>836</v>
      </c>
      <c r="G677" s="58"/>
      <c r="H677" s="58"/>
      <c r="I677" s="58"/>
      <c r="J677" s="61"/>
      <c r="K677" s="58"/>
      <c r="L677" s="58"/>
      <c r="M677" s="19"/>
      <c r="N677" s="20"/>
      <c r="O677" s="202"/>
      <c r="P677" s="210"/>
      <c r="Q677" s="210"/>
      <c r="R677" s="210"/>
    </row>
    <row r="678" spans="1:18" hidden="1">
      <c r="A678" s="357">
        <v>1695747</v>
      </c>
      <c r="B678" s="358" t="s">
        <v>81</v>
      </c>
      <c r="C678" s="359" t="s">
        <v>837</v>
      </c>
      <c r="D678" s="359"/>
      <c r="E678" s="360" t="s">
        <v>838</v>
      </c>
      <c r="F678" s="361" t="s">
        <v>839</v>
      </c>
      <c r="G678" s="362"/>
      <c r="H678" s="362"/>
      <c r="I678" s="362"/>
      <c r="J678" s="360"/>
      <c r="K678" s="362"/>
      <c r="L678" s="362"/>
      <c r="M678" s="362"/>
      <c r="N678" s="360"/>
      <c r="O678" s="370"/>
      <c r="P678" s="371"/>
      <c r="Q678" s="371"/>
      <c r="R678" s="371"/>
    </row>
    <row r="679" spans="1:18" hidden="1">
      <c r="A679" s="68">
        <v>3149333</v>
      </c>
      <c r="B679" s="15" t="s">
        <v>17</v>
      </c>
      <c r="C679" s="16" t="s">
        <v>33</v>
      </c>
      <c r="D679" s="16"/>
      <c r="E679" s="17"/>
      <c r="F679" s="18" t="s">
        <v>840</v>
      </c>
      <c r="G679" s="19" t="s">
        <v>20</v>
      </c>
      <c r="H679" s="19" t="s">
        <v>20</v>
      </c>
      <c r="I679" s="25" t="s">
        <v>20</v>
      </c>
      <c r="J679" s="25" t="s">
        <v>20</v>
      </c>
      <c r="K679" s="25" t="s">
        <v>20</v>
      </c>
      <c r="L679" s="19" t="s">
        <v>21</v>
      </c>
      <c r="M679" s="19"/>
      <c r="N679" s="20"/>
      <c r="O679" s="202"/>
      <c r="P679" s="210"/>
      <c r="Q679" s="210"/>
      <c r="R679" s="210"/>
    </row>
    <row r="680" spans="1:18" hidden="1">
      <c r="A680" s="68">
        <v>1556519</v>
      </c>
      <c r="B680" s="15" t="s">
        <v>17</v>
      </c>
      <c r="C680" s="16" t="s">
        <v>28</v>
      </c>
      <c r="D680" s="16"/>
      <c r="E680" s="17"/>
      <c r="F680" s="18" t="s">
        <v>841</v>
      </c>
      <c r="G680" s="19" t="s">
        <v>20</v>
      </c>
      <c r="H680" s="19" t="s">
        <v>20</v>
      </c>
      <c r="I680" s="19" t="s">
        <v>20</v>
      </c>
      <c r="J680" s="19" t="s">
        <v>20</v>
      </c>
      <c r="K680" s="19" t="s">
        <v>20</v>
      </c>
      <c r="L680" s="19" t="s">
        <v>21</v>
      </c>
      <c r="M680" s="19"/>
      <c r="N680" s="20"/>
      <c r="O680" s="202"/>
      <c r="P680" s="210"/>
      <c r="Q680" s="210"/>
      <c r="R680" s="210"/>
    </row>
    <row r="681" spans="1:18" hidden="1">
      <c r="A681" s="76">
        <v>1556519</v>
      </c>
      <c r="B681" s="76" t="s">
        <v>17</v>
      </c>
      <c r="C681" s="76" t="s">
        <v>28</v>
      </c>
      <c r="D681" s="76"/>
      <c r="E681" s="74" t="s">
        <v>66</v>
      </c>
      <c r="F681" s="78" t="s">
        <v>842</v>
      </c>
      <c r="G681" s="76"/>
      <c r="H681" s="76"/>
      <c r="I681" s="76"/>
      <c r="J681" s="76"/>
      <c r="K681" s="173"/>
      <c r="L681" s="184"/>
      <c r="M681" s="184"/>
      <c r="N681" s="173"/>
      <c r="O681" s="173"/>
      <c r="P681" s="163"/>
      <c r="Q681" s="163"/>
      <c r="R681" s="163"/>
    </row>
    <row r="682" spans="1:18" hidden="1">
      <c r="A682" s="76"/>
      <c r="B682" s="76"/>
      <c r="C682" s="76"/>
      <c r="D682" s="76"/>
      <c r="E682" s="74" t="s">
        <v>66</v>
      </c>
      <c r="F682" s="78" t="s">
        <v>843</v>
      </c>
      <c r="G682" s="76"/>
      <c r="H682" s="76"/>
      <c r="I682" s="76"/>
      <c r="J682" s="76"/>
      <c r="K682" s="173"/>
      <c r="L682" s="184"/>
      <c r="M682" s="184"/>
      <c r="N682" s="173"/>
      <c r="O682" s="173"/>
      <c r="P682" s="163"/>
      <c r="Q682" s="163"/>
      <c r="R682" s="163"/>
    </row>
    <row r="683" spans="1:18" hidden="1">
      <c r="A683" s="76">
        <v>222915</v>
      </c>
      <c r="B683" s="76" t="s">
        <v>17</v>
      </c>
      <c r="C683" s="76" t="s">
        <v>97</v>
      </c>
      <c r="D683" s="76"/>
      <c r="E683" s="74" t="s">
        <v>66</v>
      </c>
      <c r="F683" s="78" t="s">
        <v>844</v>
      </c>
      <c r="G683" s="76"/>
      <c r="H683" s="76"/>
      <c r="I683" s="76"/>
      <c r="J683" s="76"/>
      <c r="K683" s="173"/>
      <c r="L683" s="184"/>
      <c r="M683" s="184"/>
      <c r="N683" s="173"/>
      <c r="O683" s="173"/>
      <c r="P683" s="163"/>
      <c r="Q683" s="163"/>
      <c r="R683" s="163"/>
    </row>
    <row r="684" spans="1:18" hidden="1">
      <c r="A684" s="70">
        <v>2996409</v>
      </c>
      <c r="B684" s="22" t="s">
        <v>17</v>
      </c>
      <c r="C684" s="16" t="s">
        <v>18</v>
      </c>
      <c r="D684" s="16"/>
      <c r="E684" s="17"/>
      <c r="F684" s="18" t="s">
        <v>845</v>
      </c>
      <c r="G684" s="19" t="s">
        <v>20</v>
      </c>
      <c r="H684" s="19" t="s">
        <v>20</v>
      </c>
      <c r="I684" s="19" t="s">
        <v>20</v>
      </c>
      <c r="J684" s="19" t="s">
        <v>21</v>
      </c>
      <c r="K684" s="25" t="s">
        <v>20</v>
      </c>
      <c r="L684" s="25" t="s">
        <v>20</v>
      </c>
      <c r="M684" s="19"/>
      <c r="N684" s="20"/>
      <c r="O684" s="20"/>
      <c r="P684" s="199"/>
      <c r="Q684" s="300"/>
      <c r="R684" s="300"/>
    </row>
    <row r="685" spans="1:18" hidden="1">
      <c r="A685" s="70">
        <v>3294640</v>
      </c>
      <c r="B685" s="22" t="s">
        <v>38</v>
      </c>
      <c r="C685" s="16" t="s">
        <v>88</v>
      </c>
      <c r="D685" s="16"/>
      <c r="E685" s="17"/>
      <c r="F685" s="18" t="s">
        <v>846</v>
      </c>
      <c r="G685" s="19" t="s">
        <v>20</v>
      </c>
      <c r="H685" s="25" t="s">
        <v>20</v>
      </c>
      <c r="I685" s="19" t="s">
        <v>20</v>
      </c>
      <c r="J685" s="25" t="s">
        <v>20</v>
      </c>
      <c r="K685" s="25" t="s">
        <v>20</v>
      </c>
      <c r="L685" s="25" t="s">
        <v>20</v>
      </c>
      <c r="M685" s="19"/>
      <c r="N685" s="20"/>
      <c r="O685" s="20"/>
      <c r="P685" s="202"/>
      <c r="Q685" s="210"/>
      <c r="R685" s="210"/>
    </row>
    <row r="686" spans="1:18" hidden="1">
      <c r="A686" s="76">
        <v>2996409</v>
      </c>
      <c r="B686" s="76" t="s">
        <v>101</v>
      </c>
      <c r="C686" s="76" t="s">
        <v>18</v>
      </c>
      <c r="D686" s="76"/>
      <c r="E686" s="74" t="s">
        <v>66</v>
      </c>
      <c r="F686" s="78" t="s">
        <v>847</v>
      </c>
      <c r="G686" s="76"/>
      <c r="H686" s="76"/>
      <c r="I686" s="76"/>
      <c r="J686" s="76"/>
      <c r="K686" s="173"/>
      <c r="L686" s="184"/>
      <c r="M686" s="184"/>
      <c r="N686" s="173"/>
      <c r="O686" s="173"/>
      <c r="P686" s="173"/>
      <c r="Q686" s="163"/>
      <c r="R686" s="163"/>
    </row>
    <row r="687" spans="1:18" hidden="1">
      <c r="A687" s="68">
        <v>2813242</v>
      </c>
      <c r="B687" s="15" t="s">
        <v>17</v>
      </c>
      <c r="C687" s="16" t="s">
        <v>49</v>
      </c>
      <c r="D687" s="16"/>
      <c r="E687" s="17"/>
      <c r="F687" s="18" t="s">
        <v>848</v>
      </c>
      <c r="G687" s="19" t="s">
        <v>20</v>
      </c>
      <c r="H687" s="19" t="s">
        <v>20</v>
      </c>
      <c r="I687" s="19" t="s">
        <v>20</v>
      </c>
      <c r="J687" s="19" t="s">
        <v>20</v>
      </c>
      <c r="K687" s="19" t="s">
        <v>20</v>
      </c>
      <c r="L687" s="19" t="s">
        <v>20</v>
      </c>
      <c r="M687" s="19"/>
      <c r="N687" s="20"/>
      <c r="O687" s="20"/>
      <c r="P687" s="202"/>
      <c r="Q687" s="210"/>
      <c r="R687" s="210"/>
    </row>
    <row r="688" spans="1:18" hidden="1">
      <c r="A688" s="68">
        <v>3129215</v>
      </c>
      <c r="B688" s="15" t="s">
        <v>17</v>
      </c>
      <c r="C688" s="16" t="s">
        <v>76</v>
      </c>
      <c r="D688" s="16"/>
      <c r="E688" s="17"/>
      <c r="F688" s="23" t="s">
        <v>849</v>
      </c>
      <c r="G688" s="25" t="s">
        <v>20</v>
      </c>
      <c r="H688" s="25" t="s">
        <v>20</v>
      </c>
      <c r="I688" s="19" t="s">
        <v>20</v>
      </c>
      <c r="J688" s="19" t="s">
        <v>20</v>
      </c>
      <c r="K688" s="19" t="s">
        <v>20</v>
      </c>
      <c r="L688" s="19" t="s">
        <v>21</v>
      </c>
      <c r="M688" s="19"/>
      <c r="N688" s="20"/>
      <c r="O688" s="20"/>
      <c r="P688" s="202"/>
      <c r="Q688" s="210"/>
      <c r="R688" s="210"/>
    </row>
    <row r="689" spans="1:18" hidden="1">
      <c r="A689" s="70">
        <v>1541634</v>
      </c>
      <c r="B689" s="22" t="s">
        <v>17</v>
      </c>
      <c r="C689" s="16" t="s">
        <v>43</v>
      </c>
      <c r="D689" s="16"/>
      <c r="E689" s="17"/>
      <c r="F689" s="18" t="s">
        <v>850</v>
      </c>
      <c r="G689" s="19" t="s">
        <v>20</v>
      </c>
      <c r="H689" s="19" t="s">
        <v>20</v>
      </c>
      <c r="I689" s="19" t="s">
        <v>20</v>
      </c>
      <c r="J689" s="19" t="s">
        <v>20</v>
      </c>
      <c r="K689" s="19" t="s">
        <v>20</v>
      </c>
      <c r="L689" s="19" t="s">
        <v>20</v>
      </c>
      <c r="M689" s="19"/>
      <c r="N689" s="20"/>
      <c r="O689" s="20"/>
      <c r="P689" s="202"/>
      <c r="Q689" s="210"/>
      <c r="R689" s="210"/>
    </row>
    <row r="690" spans="1:18" hidden="1">
      <c r="A690" s="74"/>
      <c r="B690" s="74"/>
      <c r="C690" s="74"/>
      <c r="D690" s="74"/>
      <c r="E690" s="74" t="s">
        <v>66</v>
      </c>
      <c r="F690" s="74" t="s">
        <v>851</v>
      </c>
      <c r="G690" s="74"/>
      <c r="H690" s="74"/>
      <c r="I690" s="74"/>
      <c r="J690" s="74"/>
      <c r="K690" s="173"/>
      <c r="L690" s="184"/>
      <c r="M690" s="184"/>
      <c r="N690" s="173"/>
      <c r="O690" s="173"/>
      <c r="P690" s="173"/>
      <c r="Q690" s="163"/>
      <c r="R690" s="163"/>
    </row>
    <row r="691" spans="1:18" hidden="1">
      <c r="A691" s="68">
        <v>3320764</v>
      </c>
      <c r="B691" s="15" t="s">
        <v>38</v>
      </c>
      <c r="C691" s="16" t="s">
        <v>852</v>
      </c>
      <c r="D691" s="16"/>
      <c r="E691" s="17"/>
      <c r="F691" s="23" t="s">
        <v>853</v>
      </c>
      <c r="G691" s="19" t="s">
        <v>20</v>
      </c>
      <c r="H691" s="19" t="s">
        <v>20</v>
      </c>
      <c r="I691" s="19" t="s">
        <v>20</v>
      </c>
      <c r="J691" s="19" t="s">
        <v>20</v>
      </c>
      <c r="K691" s="19" t="s">
        <v>20</v>
      </c>
      <c r="L691" s="19" t="s">
        <v>20</v>
      </c>
      <c r="M691" s="19"/>
      <c r="N691" s="20"/>
      <c r="O691" s="20"/>
      <c r="P691" s="202"/>
      <c r="Q691" s="210"/>
      <c r="R691" s="210"/>
    </row>
    <row r="692" spans="1:18" hidden="1">
      <c r="A692" s="70">
        <v>3125889</v>
      </c>
      <c r="B692" s="22" t="s">
        <v>17</v>
      </c>
      <c r="C692" s="16" t="s">
        <v>71</v>
      </c>
      <c r="D692" s="16"/>
      <c r="E692" s="24"/>
      <c r="F692" s="23" t="s">
        <v>854</v>
      </c>
      <c r="G692" s="19" t="s">
        <v>20</v>
      </c>
      <c r="H692" s="19" t="s">
        <v>20</v>
      </c>
      <c r="I692" s="19" t="s">
        <v>20</v>
      </c>
      <c r="J692" s="19" t="s">
        <v>20</v>
      </c>
      <c r="K692" s="19" t="s">
        <v>20</v>
      </c>
      <c r="L692" s="19" t="s">
        <v>21</v>
      </c>
      <c r="M692" s="19"/>
      <c r="N692" s="20"/>
      <c r="O692" s="20"/>
      <c r="P692" s="202"/>
      <c r="Q692" s="210"/>
      <c r="R692" s="210"/>
    </row>
    <row r="693" spans="1:18" hidden="1">
      <c r="A693" s="105">
        <v>1528964</v>
      </c>
      <c r="B693" s="106" t="s">
        <v>17</v>
      </c>
      <c r="C693" s="107" t="s">
        <v>105</v>
      </c>
      <c r="D693" s="107"/>
      <c r="E693" s="17"/>
      <c r="F693" s="18" t="s">
        <v>855</v>
      </c>
      <c r="G693" s="58"/>
      <c r="H693" s="58"/>
      <c r="I693" s="58"/>
      <c r="J693" s="61"/>
      <c r="K693" s="58"/>
      <c r="L693" s="19"/>
      <c r="M693" s="19"/>
      <c r="N693" s="20"/>
      <c r="O693" s="20"/>
      <c r="P693" s="202"/>
      <c r="Q693" s="210"/>
      <c r="R693" s="210"/>
    </row>
    <row r="694" spans="1:18" hidden="1">
      <c r="A694" s="74"/>
      <c r="B694" s="74"/>
      <c r="C694" s="74"/>
      <c r="D694" s="74"/>
      <c r="E694" s="74" t="s">
        <v>856</v>
      </c>
      <c r="F694" s="74" t="s">
        <v>857</v>
      </c>
      <c r="G694" s="74"/>
      <c r="H694" s="74"/>
      <c r="I694" s="74"/>
      <c r="J694" s="74"/>
      <c r="K694" s="173"/>
      <c r="L694" s="184"/>
      <c r="M694" s="184"/>
      <c r="N694" s="173"/>
      <c r="O694" s="173"/>
      <c r="P694" s="173"/>
      <c r="Q694" s="163"/>
      <c r="R694" s="163"/>
    </row>
    <row r="695" spans="1:18" hidden="1">
      <c r="A695" s="76">
        <v>3163272</v>
      </c>
      <c r="B695" s="76" t="s">
        <v>17</v>
      </c>
      <c r="C695" s="76" t="s">
        <v>54</v>
      </c>
      <c r="D695" s="124"/>
      <c r="E695" s="103" t="s">
        <v>66</v>
      </c>
      <c r="F695" s="74" t="s">
        <v>858</v>
      </c>
      <c r="G695" s="74"/>
      <c r="H695" s="74"/>
      <c r="I695" s="74"/>
      <c r="J695" s="74"/>
      <c r="K695" s="173"/>
      <c r="L695" s="184"/>
      <c r="M695" s="184"/>
      <c r="N695" s="173"/>
      <c r="O695" s="173"/>
      <c r="P695" s="173"/>
      <c r="Q695" s="163"/>
      <c r="R695" s="163"/>
    </row>
    <row r="696" spans="1:18" hidden="1">
      <c r="A696" s="68">
        <v>1535018</v>
      </c>
      <c r="B696" s="15" t="s">
        <v>17</v>
      </c>
      <c r="C696" s="16" t="s">
        <v>859</v>
      </c>
      <c r="D696" s="16"/>
      <c r="E696" s="17"/>
      <c r="F696" s="18" t="s">
        <v>860</v>
      </c>
      <c r="G696" s="19" t="s">
        <v>20</v>
      </c>
      <c r="H696" s="19" t="s">
        <v>20</v>
      </c>
      <c r="I696" s="19" t="s">
        <v>20</v>
      </c>
      <c r="J696" s="61"/>
      <c r="K696" s="58"/>
      <c r="L696" s="19" t="s">
        <v>21</v>
      </c>
      <c r="M696" s="19"/>
      <c r="N696" s="20"/>
      <c r="O696" s="20"/>
      <c r="P696" s="202"/>
      <c r="Q696" s="210"/>
      <c r="R696" s="210"/>
    </row>
    <row r="697" spans="1:18" hidden="1">
      <c r="A697" s="74"/>
      <c r="B697" s="74"/>
      <c r="C697" s="74"/>
      <c r="D697" s="103"/>
      <c r="E697" s="103" t="s">
        <v>66</v>
      </c>
      <c r="F697" s="74" t="s">
        <v>861</v>
      </c>
      <c r="G697" s="74"/>
      <c r="H697" s="74"/>
      <c r="I697" s="74"/>
      <c r="J697" s="74"/>
      <c r="K697" s="173"/>
      <c r="L697" s="184"/>
      <c r="M697" s="184"/>
      <c r="N697" s="173"/>
      <c r="O697" s="173"/>
      <c r="P697" s="173"/>
      <c r="Q697" s="163"/>
      <c r="R697" s="163"/>
    </row>
    <row r="698" spans="1:18" hidden="1">
      <c r="A698" s="68">
        <v>1550563</v>
      </c>
      <c r="B698" s="15" t="s">
        <v>81</v>
      </c>
      <c r="C698" s="16" t="s">
        <v>81</v>
      </c>
      <c r="D698" s="16"/>
      <c r="E698" s="36"/>
      <c r="F698" s="31" t="s">
        <v>862</v>
      </c>
      <c r="G698" s="58"/>
      <c r="H698" s="58"/>
      <c r="I698" s="58"/>
      <c r="J698" s="61"/>
      <c r="K698" s="58"/>
      <c r="L698" s="19"/>
      <c r="M698" s="19"/>
      <c r="N698" s="20"/>
      <c r="O698" s="20"/>
      <c r="P698" s="20"/>
      <c r="Q698" s="199"/>
      <c r="R698" s="199"/>
    </row>
    <row r="699" spans="1:18" hidden="1">
      <c r="A699" s="105">
        <v>2088342</v>
      </c>
      <c r="B699" s="15" t="s">
        <v>17</v>
      </c>
      <c r="C699" s="16" t="s">
        <v>863</v>
      </c>
      <c r="D699" s="16"/>
      <c r="E699" s="17"/>
      <c r="F699" s="31" t="s">
        <v>864</v>
      </c>
      <c r="G699" s="25" t="s">
        <v>20</v>
      </c>
      <c r="H699" s="19" t="s">
        <v>20</v>
      </c>
      <c r="I699" s="19" t="s">
        <v>20</v>
      </c>
      <c r="J699" s="19" t="s">
        <v>20</v>
      </c>
      <c r="K699" s="19" t="s">
        <v>20</v>
      </c>
      <c r="L699" s="19" t="s">
        <v>20</v>
      </c>
      <c r="M699" s="19"/>
      <c r="N699" s="20"/>
      <c r="O699" s="20"/>
      <c r="P699" s="20"/>
      <c r="Q699" s="20"/>
      <c r="R699" s="20"/>
    </row>
    <row r="700" spans="1:18" hidden="1">
      <c r="A700" s="70">
        <v>3129312</v>
      </c>
      <c r="B700" s="22" t="s">
        <v>17</v>
      </c>
      <c r="C700" s="107" t="s">
        <v>86</v>
      </c>
      <c r="D700" s="107"/>
      <c r="E700" s="319"/>
      <c r="F700" s="23" t="s">
        <v>865</v>
      </c>
      <c r="G700" s="19" t="s">
        <v>20</v>
      </c>
      <c r="H700" s="19" t="s">
        <v>20</v>
      </c>
      <c r="I700" s="19" t="s">
        <v>20</v>
      </c>
      <c r="J700" s="19" t="s">
        <v>20</v>
      </c>
      <c r="K700" s="19" t="s">
        <v>20</v>
      </c>
      <c r="L700" s="19" t="s">
        <v>21</v>
      </c>
      <c r="M700" s="19"/>
      <c r="N700" s="20"/>
      <c r="O700" s="20"/>
      <c r="P700" s="20"/>
      <c r="Q700" s="20"/>
      <c r="R700" s="20"/>
    </row>
    <row r="701" spans="1:18" hidden="1">
      <c r="A701" s="70">
        <v>3125939</v>
      </c>
      <c r="B701" s="396" t="s">
        <v>17</v>
      </c>
      <c r="C701" s="113" t="s">
        <v>122</v>
      </c>
      <c r="D701" s="113"/>
      <c r="E701" s="156"/>
      <c r="F701" s="50" t="s">
        <v>866</v>
      </c>
      <c r="G701" s="19" t="s">
        <v>20</v>
      </c>
      <c r="H701" s="19" t="s">
        <v>20</v>
      </c>
      <c r="I701" s="19" t="s">
        <v>20</v>
      </c>
      <c r="J701" s="61"/>
      <c r="K701" s="58"/>
      <c r="L701" s="19"/>
      <c r="M701" s="19"/>
      <c r="N701" s="20"/>
      <c r="O701" s="20"/>
      <c r="P701" s="20"/>
      <c r="Q701" s="20"/>
      <c r="R701" s="20"/>
    </row>
    <row r="702" spans="1:18" hidden="1">
      <c r="A702" s="68">
        <v>2089623</v>
      </c>
      <c r="B702" s="326" t="s">
        <v>17</v>
      </c>
      <c r="C702" s="113" t="s">
        <v>105</v>
      </c>
      <c r="D702" s="113"/>
      <c r="E702" s="156"/>
      <c r="F702" s="49" t="s">
        <v>867</v>
      </c>
      <c r="G702" s="19" t="s">
        <v>20</v>
      </c>
      <c r="H702" s="19" t="s">
        <v>20</v>
      </c>
      <c r="I702" s="19" t="s">
        <v>20</v>
      </c>
      <c r="J702" s="19" t="s">
        <v>20</v>
      </c>
      <c r="K702" s="19" t="s">
        <v>20</v>
      </c>
      <c r="L702" s="19" t="s">
        <v>20</v>
      </c>
      <c r="M702" s="19"/>
      <c r="N702" s="20"/>
      <c r="O702" s="20"/>
      <c r="P702" s="20"/>
      <c r="Q702" s="20"/>
      <c r="R702" s="20"/>
    </row>
    <row r="703" spans="1:18" hidden="1">
      <c r="A703" s="108">
        <v>1041032</v>
      </c>
      <c r="B703" s="420" t="s">
        <v>17</v>
      </c>
      <c r="C703" s="113" t="s">
        <v>305</v>
      </c>
      <c r="D703" s="113"/>
      <c r="E703" s="156"/>
      <c r="F703" s="50" t="s">
        <v>868</v>
      </c>
      <c r="G703" s="58"/>
      <c r="H703" s="58"/>
      <c r="I703" s="58"/>
      <c r="J703" s="58"/>
      <c r="K703" s="58"/>
      <c r="L703" s="19"/>
      <c r="M703" s="19"/>
      <c r="N703" s="20"/>
      <c r="O703" s="20"/>
      <c r="P703" s="20"/>
      <c r="Q703" s="20"/>
      <c r="R703" s="20"/>
    </row>
    <row r="704" spans="1:18" hidden="1">
      <c r="A704" s="111">
        <v>1266709</v>
      </c>
      <c r="B704" s="421" t="s">
        <v>17</v>
      </c>
      <c r="C704" s="113" t="s">
        <v>63</v>
      </c>
      <c r="D704" s="113"/>
      <c r="E704" s="156"/>
      <c r="F704" s="50" t="s">
        <v>869</v>
      </c>
      <c r="G704" s="19" t="s">
        <v>21</v>
      </c>
      <c r="H704" s="19" t="s">
        <v>21</v>
      </c>
      <c r="I704" s="19" t="s">
        <v>20</v>
      </c>
      <c r="J704" s="19" t="s">
        <v>20</v>
      </c>
      <c r="K704" s="19" t="s">
        <v>20</v>
      </c>
      <c r="L704" s="19" t="s">
        <v>20</v>
      </c>
      <c r="M704" s="19"/>
      <c r="N704" s="20"/>
      <c r="O704" s="20"/>
      <c r="P704" s="20"/>
      <c r="Q704" s="20"/>
      <c r="R704" s="20"/>
    </row>
    <row r="705" spans="1:18" hidden="1">
      <c r="A705" s="111">
        <v>1306760</v>
      </c>
      <c r="B705" s="421" t="s">
        <v>38</v>
      </c>
      <c r="C705" s="113" t="s">
        <v>305</v>
      </c>
      <c r="D705" s="113"/>
      <c r="E705" s="156"/>
      <c r="F705" s="50" t="s">
        <v>870</v>
      </c>
      <c r="G705" s="58"/>
      <c r="H705" s="58"/>
      <c r="I705" s="58"/>
      <c r="J705" s="58"/>
      <c r="K705" s="58"/>
      <c r="L705" s="19"/>
      <c r="M705" s="19"/>
      <c r="N705" s="20"/>
      <c r="O705" s="20"/>
      <c r="P705" s="20"/>
      <c r="Q705" s="20"/>
      <c r="R705" s="20"/>
    </row>
    <row r="706" spans="1:18" hidden="1">
      <c r="A706" s="68">
        <v>3157275</v>
      </c>
      <c r="B706" s="326" t="s">
        <v>17</v>
      </c>
      <c r="C706" s="113" t="s">
        <v>28</v>
      </c>
      <c r="D706" s="113"/>
      <c r="E706" s="156"/>
      <c r="F706" s="49" t="s">
        <v>871</v>
      </c>
      <c r="G706" s="19" t="s">
        <v>20</v>
      </c>
      <c r="H706" s="19" t="s">
        <v>21</v>
      </c>
      <c r="I706" s="19" t="s">
        <v>20</v>
      </c>
      <c r="J706" s="19" t="s">
        <v>20</v>
      </c>
      <c r="K706" s="19" t="s">
        <v>20</v>
      </c>
      <c r="L706" s="61"/>
      <c r="M706" s="58"/>
      <c r="N706" s="61"/>
      <c r="O706" s="61"/>
      <c r="P706" s="61"/>
      <c r="Q706" s="61"/>
      <c r="R706" s="61"/>
    </row>
    <row r="707" spans="1:18" hidden="1">
      <c r="A707" s="114">
        <v>3306984</v>
      </c>
      <c r="B707" s="422" t="s">
        <v>17</v>
      </c>
      <c r="C707" s="113" t="s">
        <v>460</v>
      </c>
      <c r="D707" s="113"/>
      <c r="E707" s="313"/>
      <c r="F707" s="49" t="s">
        <v>872</v>
      </c>
      <c r="G707" s="19" t="s">
        <v>20</v>
      </c>
      <c r="H707" s="19" t="s">
        <v>20</v>
      </c>
      <c r="I707" s="19" t="s">
        <v>20</v>
      </c>
      <c r="J707" s="19" t="s">
        <v>20</v>
      </c>
      <c r="K707" s="19" t="s">
        <v>20</v>
      </c>
      <c r="L707" s="19" t="s">
        <v>20</v>
      </c>
      <c r="M707" s="19"/>
      <c r="N707" s="20"/>
      <c r="O707" s="20"/>
      <c r="P707" s="20"/>
      <c r="Q707" s="20"/>
      <c r="R707" s="20"/>
    </row>
    <row r="708" spans="1:18" hidden="1">
      <c r="A708" s="68">
        <v>1984443</v>
      </c>
      <c r="B708" s="326" t="s">
        <v>17</v>
      </c>
      <c r="C708" s="113" t="s">
        <v>873</v>
      </c>
      <c r="D708" s="113"/>
      <c r="E708" s="156"/>
      <c r="F708" s="49" t="s">
        <v>874</v>
      </c>
      <c r="G708" s="58"/>
      <c r="H708" s="58"/>
      <c r="I708" s="58"/>
      <c r="J708" s="61"/>
      <c r="K708" s="58"/>
      <c r="L708" s="58"/>
      <c r="M708" s="517" t="s">
        <v>875</v>
      </c>
      <c r="N708" s="518"/>
      <c r="O708" s="518"/>
      <c r="P708" s="518"/>
      <c r="Q708" s="518"/>
      <c r="R708" s="519"/>
    </row>
    <row r="709" spans="1:18" hidden="1">
      <c r="A709" s="68">
        <v>1666789</v>
      </c>
      <c r="B709" s="326" t="s">
        <v>84</v>
      </c>
      <c r="C709" s="113" t="s">
        <v>876</v>
      </c>
      <c r="D709" s="113"/>
      <c r="E709" s="156"/>
      <c r="F709" s="430" t="s">
        <v>877</v>
      </c>
      <c r="G709" s="58"/>
      <c r="H709" s="58"/>
      <c r="I709" s="58"/>
      <c r="J709" s="61"/>
      <c r="K709" s="58"/>
      <c r="L709" s="19"/>
      <c r="M709" s="19"/>
      <c r="N709" s="20"/>
      <c r="O709" s="20"/>
      <c r="P709" s="20"/>
      <c r="Q709" s="20"/>
      <c r="R709" s="20"/>
    </row>
    <row r="710" spans="1:18">
      <c r="A710" s="68">
        <v>1122449</v>
      </c>
      <c r="B710" s="326" t="s">
        <v>17</v>
      </c>
      <c r="C710" s="113" t="s">
        <v>30</v>
      </c>
      <c r="D710" s="113"/>
      <c r="E710" s="156"/>
      <c r="F710" s="49" t="s">
        <v>878</v>
      </c>
      <c r="G710" s="19" t="s">
        <v>20</v>
      </c>
      <c r="H710" s="19" t="s">
        <v>20</v>
      </c>
      <c r="I710" s="19" t="s">
        <v>20</v>
      </c>
      <c r="J710" s="25" t="s">
        <v>20</v>
      </c>
      <c r="K710" s="25" t="s">
        <v>20</v>
      </c>
      <c r="L710" s="19" t="s">
        <v>21</v>
      </c>
      <c r="M710" s="58"/>
      <c r="N710" s="20"/>
      <c r="O710" s="20"/>
      <c r="P710" s="20"/>
      <c r="Q710" s="20"/>
      <c r="R710" s="20"/>
    </row>
    <row r="711" spans="1:18" hidden="1">
      <c r="A711" s="70">
        <v>3123779</v>
      </c>
      <c r="B711" s="396" t="s">
        <v>17</v>
      </c>
      <c r="C711" s="113" t="s">
        <v>33</v>
      </c>
      <c r="D711" s="113"/>
      <c r="E711" s="156"/>
      <c r="F711" s="50" t="s">
        <v>879</v>
      </c>
      <c r="G711" s="19" t="s">
        <v>20</v>
      </c>
      <c r="H711" s="19" t="s">
        <v>20</v>
      </c>
      <c r="I711" s="19" t="s">
        <v>20</v>
      </c>
      <c r="J711" s="25" t="s">
        <v>20</v>
      </c>
      <c r="K711" s="25" t="s">
        <v>20</v>
      </c>
      <c r="L711" s="19" t="s">
        <v>21</v>
      </c>
      <c r="M711" s="19"/>
      <c r="N711" s="20"/>
      <c r="O711" s="20"/>
      <c r="P711" s="20"/>
      <c r="Q711" s="20"/>
      <c r="R711" s="20"/>
    </row>
    <row r="712" spans="1:18" hidden="1">
      <c r="A712" s="357">
        <v>2995884</v>
      </c>
      <c r="B712" s="423" t="s">
        <v>101</v>
      </c>
      <c r="C712" s="406" t="s">
        <v>18</v>
      </c>
      <c r="D712" s="406"/>
      <c r="E712" s="371" t="s">
        <v>880</v>
      </c>
      <c r="F712" s="431" t="s">
        <v>881</v>
      </c>
      <c r="G712" s="362" t="s">
        <v>20</v>
      </c>
      <c r="H712" s="362" t="s">
        <v>20</v>
      </c>
      <c r="I712" s="362" t="s">
        <v>20</v>
      </c>
      <c r="J712" s="362" t="s">
        <v>21</v>
      </c>
      <c r="K712" s="359" t="s">
        <v>20</v>
      </c>
      <c r="L712" s="362" t="s">
        <v>21</v>
      </c>
      <c r="M712" s="362"/>
      <c r="N712" s="360"/>
      <c r="O712" s="360"/>
      <c r="P712" s="360"/>
      <c r="Q712" s="360"/>
      <c r="R712" s="360"/>
    </row>
    <row r="713" spans="1:18" hidden="1">
      <c r="A713" s="105">
        <v>2497586</v>
      </c>
      <c r="B713" s="424" t="s">
        <v>17</v>
      </c>
      <c r="C713" s="113" t="s">
        <v>22</v>
      </c>
      <c r="D713" s="113"/>
      <c r="E713" s="156"/>
      <c r="F713" s="48" t="s">
        <v>882</v>
      </c>
      <c r="G713" s="19" t="s">
        <v>20</v>
      </c>
      <c r="H713" s="19" t="s">
        <v>20</v>
      </c>
      <c r="I713" s="19" t="s">
        <v>20</v>
      </c>
      <c r="J713" s="19" t="s">
        <v>20</v>
      </c>
      <c r="K713" s="19" t="s">
        <v>20</v>
      </c>
      <c r="L713" s="19" t="s">
        <v>21</v>
      </c>
      <c r="M713" s="19"/>
      <c r="N713" s="20"/>
      <c r="O713" s="20"/>
      <c r="P713" s="20"/>
      <c r="Q713" s="20"/>
      <c r="R713" s="20"/>
    </row>
    <row r="714" spans="1:18" hidden="1">
      <c r="A714" s="115">
        <v>1686979</v>
      </c>
      <c r="B714" s="425" t="s">
        <v>17</v>
      </c>
      <c r="C714" s="113" t="s">
        <v>109</v>
      </c>
      <c r="D714" s="113"/>
      <c r="E714" s="156"/>
      <c r="F714" s="48" t="s">
        <v>883</v>
      </c>
      <c r="G714" s="58"/>
      <c r="H714" s="58"/>
      <c r="I714" s="58"/>
      <c r="J714" s="58"/>
      <c r="K714" s="58"/>
      <c r="L714" s="19"/>
      <c r="M714" s="19"/>
      <c r="N714" s="20"/>
      <c r="O714" s="20"/>
      <c r="P714" s="20"/>
      <c r="Q714" s="20"/>
      <c r="R714" s="20"/>
    </row>
    <row r="715" spans="1:18" hidden="1">
      <c r="A715" s="118">
        <v>3136901</v>
      </c>
      <c r="B715" s="426" t="s">
        <v>17</v>
      </c>
      <c r="C715" s="113" t="s">
        <v>175</v>
      </c>
      <c r="D715" s="113"/>
      <c r="E715" s="156"/>
      <c r="F715" s="48" t="s">
        <v>884</v>
      </c>
      <c r="G715" s="19" t="s">
        <v>20</v>
      </c>
      <c r="H715" s="19" t="s">
        <v>20</v>
      </c>
      <c r="I715" s="19" t="s">
        <v>20</v>
      </c>
      <c r="J715" s="19" t="s">
        <v>20</v>
      </c>
      <c r="K715" s="19" t="s">
        <v>20</v>
      </c>
      <c r="L715" s="19" t="s">
        <v>20</v>
      </c>
      <c r="M715" s="19" t="s">
        <v>20</v>
      </c>
      <c r="N715" s="20"/>
      <c r="O715" s="20"/>
      <c r="P715" s="20"/>
      <c r="Q715" s="20"/>
      <c r="R715" s="20"/>
    </row>
    <row r="716" spans="1:18" hidden="1">
      <c r="A716" s="118">
        <v>3321940</v>
      </c>
      <c r="B716" s="426" t="s">
        <v>38</v>
      </c>
      <c r="C716" s="113" t="s">
        <v>94</v>
      </c>
      <c r="D716" s="113"/>
      <c r="E716" s="156" t="s">
        <v>885</v>
      </c>
      <c r="F716" s="48" t="s">
        <v>886</v>
      </c>
      <c r="G716" s="58"/>
      <c r="H716" s="58"/>
      <c r="I716" s="58"/>
      <c r="J716" s="58"/>
      <c r="K716" s="58"/>
      <c r="L716" s="58"/>
      <c r="M716" s="19"/>
      <c r="N716" s="20"/>
      <c r="O716" s="20"/>
      <c r="P716" s="20"/>
      <c r="Q716" s="20"/>
      <c r="R716" s="20"/>
    </row>
    <row r="717" spans="1:18" hidden="1">
      <c r="A717" s="70">
        <v>3126154</v>
      </c>
      <c r="B717" s="396" t="s">
        <v>17</v>
      </c>
      <c r="C717" s="113" t="s">
        <v>43</v>
      </c>
      <c r="D717" s="113"/>
      <c r="E717" s="156"/>
      <c r="F717" s="50" t="s">
        <v>887</v>
      </c>
      <c r="G717" s="19" t="s">
        <v>20</v>
      </c>
      <c r="H717" s="19" t="s">
        <v>20</v>
      </c>
      <c r="I717" s="19" t="s">
        <v>20</v>
      </c>
      <c r="J717" s="19" t="s">
        <v>20</v>
      </c>
      <c r="K717" s="19" t="s">
        <v>20</v>
      </c>
      <c r="L717" s="19" t="s">
        <v>20</v>
      </c>
      <c r="M717" s="19"/>
      <c r="N717" s="20"/>
      <c r="O717" s="20"/>
      <c r="P717" s="20"/>
      <c r="Q717" s="20"/>
      <c r="R717" s="20"/>
    </row>
    <row r="718" spans="1:18" hidden="1">
      <c r="A718" s="108">
        <v>1254800</v>
      </c>
      <c r="B718" s="420" t="s">
        <v>17</v>
      </c>
      <c r="C718" s="113" t="s">
        <v>109</v>
      </c>
      <c r="D718" s="113"/>
      <c r="E718" s="156"/>
      <c r="F718" s="50" t="s">
        <v>888</v>
      </c>
      <c r="G718" s="58"/>
      <c r="H718" s="58"/>
      <c r="I718" s="58"/>
      <c r="J718" s="61"/>
      <c r="K718" s="58"/>
      <c r="L718" s="19"/>
      <c r="M718" s="19"/>
      <c r="N718" s="20"/>
      <c r="O718" s="20"/>
      <c r="P718" s="298"/>
      <c r="Q718" s="298"/>
      <c r="R718" s="298"/>
    </row>
    <row r="719" spans="1:18" hidden="1">
      <c r="A719" s="119">
        <v>3255921</v>
      </c>
      <c r="B719" s="427" t="s">
        <v>17</v>
      </c>
      <c r="C719" s="121" t="s">
        <v>54</v>
      </c>
      <c r="D719" s="121"/>
      <c r="E719" s="156"/>
      <c r="F719" s="48" t="s">
        <v>889</v>
      </c>
      <c r="G719" s="19" t="s">
        <v>21</v>
      </c>
      <c r="H719" s="19" t="s">
        <v>20</v>
      </c>
      <c r="I719" s="19" t="s">
        <v>20</v>
      </c>
      <c r="J719" s="19" t="s">
        <v>20</v>
      </c>
      <c r="K719" s="19" t="s">
        <v>20</v>
      </c>
      <c r="L719" s="58"/>
      <c r="M719" s="19"/>
      <c r="N719" s="20"/>
      <c r="O719" s="202"/>
      <c r="P719" s="210"/>
      <c r="Q719" s="210"/>
      <c r="R719" s="210"/>
    </row>
    <row r="720" spans="1:18" hidden="1">
      <c r="A720" s="122"/>
      <c r="B720" s="428"/>
      <c r="C720" s="122"/>
      <c r="D720" s="122"/>
      <c r="E720" s="122" t="s">
        <v>66</v>
      </c>
      <c r="F720" s="103" t="s">
        <v>890</v>
      </c>
      <c r="G720" s="74"/>
      <c r="H720" s="74"/>
      <c r="I720" s="74"/>
      <c r="J720" s="74"/>
      <c r="K720" s="173"/>
      <c r="L720" s="184"/>
      <c r="M720" s="184"/>
      <c r="N720" s="173"/>
      <c r="O720" s="173"/>
      <c r="P720" s="163"/>
      <c r="Q720" s="163"/>
      <c r="R720" s="163"/>
    </row>
    <row r="721" spans="1:18" hidden="1">
      <c r="A721" s="123">
        <v>2100266</v>
      </c>
      <c r="B721" s="427" t="s">
        <v>891</v>
      </c>
      <c r="C721" s="121" t="s">
        <v>617</v>
      </c>
      <c r="D721" s="121"/>
      <c r="E721" s="417"/>
      <c r="F721" s="432" t="s">
        <v>892</v>
      </c>
      <c r="G721" s="58"/>
      <c r="H721" s="58"/>
      <c r="I721" s="19" t="s">
        <v>20</v>
      </c>
      <c r="J721" s="19" t="s">
        <v>20</v>
      </c>
      <c r="K721" s="19" t="s">
        <v>20</v>
      </c>
      <c r="L721" s="25" t="s">
        <v>21</v>
      </c>
      <c r="M721" s="25"/>
      <c r="N721" s="25"/>
      <c r="O721" s="192"/>
      <c r="P721" s="144"/>
      <c r="Q721" s="299"/>
      <c r="R721" s="299"/>
    </row>
    <row r="722" spans="1:18" hidden="1">
      <c r="A722" s="103"/>
      <c r="B722" s="366" t="s">
        <v>51</v>
      </c>
      <c r="C722" s="140" t="s">
        <v>54</v>
      </c>
      <c r="D722" s="140"/>
      <c r="E722" s="122" t="s">
        <v>66</v>
      </c>
      <c r="F722" s="103" t="s">
        <v>893</v>
      </c>
      <c r="G722" s="103"/>
      <c r="H722" s="103"/>
      <c r="I722" s="103"/>
      <c r="J722" s="103"/>
      <c r="K722" s="173"/>
      <c r="L722" s="184"/>
      <c r="M722" s="184"/>
      <c r="N722" s="173"/>
      <c r="O722" s="173"/>
      <c r="P722" s="163"/>
      <c r="Q722" s="163"/>
      <c r="R722" s="163"/>
    </row>
    <row r="723" spans="1:18">
      <c r="A723" s="68">
        <v>1832209</v>
      </c>
      <c r="B723" s="326" t="s">
        <v>17</v>
      </c>
      <c r="C723" s="113" t="s">
        <v>30</v>
      </c>
      <c r="D723" s="113"/>
      <c r="E723" s="156"/>
      <c r="F723" s="48" t="s">
        <v>894</v>
      </c>
      <c r="G723" s="19" t="s">
        <v>20</v>
      </c>
      <c r="H723" s="19" t="s">
        <v>20</v>
      </c>
      <c r="I723" s="19" t="s">
        <v>20</v>
      </c>
      <c r="J723" s="19" t="s">
        <v>20</v>
      </c>
      <c r="K723" s="19" t="s">
        <v>21</v>
      </c>
      <c r="L723" s="19" t="s">
        <v>21</v>
      </c>
      <c r="M723" s="58"/>
      <c r="N723" s="20"/>
      <c r="O723" s="202"/>
      <c r="P723" s="210"/>
      <c r="Q723" s="210"/>
      <c r="R723" s="210"/>
    </row>
    <row r="724" spans="1:18" hidden="1">
      <c r="A724" s="68">
        <v>3146341</v>
      </c>
      <c r="B724" s="326" t="s">
        <v>17</v>
      </c>
      <c r="C724" s="113" t="s">
        <v>137</v>
      </c>
      <c r="D724" s="113"/>
      <c r="E724" s="156"/>
      <c r="F724" s="48" t="s">
        <v>895</v>
      </c>
      <c r="G724" s="19" t="s">
        <v>21</v>
      </c>
      <c r="H724" s="19" t="s">
        <v>20</v>
      </c>
      <c r="I724" s="19" t="s">
        <v>20</v>
      </c>
      <c r="J724" s="19" t="s">
        <v>20</v>
      </c>
      <c r="K724" s="19" t="s">
        <v>20</v>
      </c>
      <c r="L724" s="19" t="s">
        <v>20</v>
      </c>
      <c r="M724" s="19"/>
      <c r="N724" s="20"/>
      <c r="O724" s="202"/>
      <c r="P724" s="210"/>
      <c r="Q724" s="210"/>
      <c r="R724" s="210"/>
    </row>
    <row r="725" spans="1:18" hidden="1">
      <c r="A725" s="68">
        <v>3339450</v>
      </c>
      <c r="B725" s="326" t="s">
        <v>38</v>
      </c>
      <c r="C725" s="113" t="s">
        <v>99</v>
      </c>
      <c r="D725" s="113"/>
      <c r="E725" s="156"/>
      <c r="F725" s="48" t="s">
        <v>896</v>
      </c>
      <c r="G725" s="58"/>
      <c r="H725" s="58"/>
      <c r="I725" s="58"/>
      <c r="J725" s="61"/>
      <c r="K725" s="58"/>
      <c r="L725" s="58"/>
      <c r="M725" s="19"/>
      <c r="N725" s="20"/>
      <c r="O725" s="202"/>
      <c r="P725" s="210"/>
      <c r="Q725" s="210"/>
      <c r="R725" s="210"/>
    </row>
    <row r="726" spans="1:18" hidden="1">
      <c r="A726" s="68">
        <v>3160660</v>
      </c>
      <c r="B726" s="396" t="s">
        <v>101</v>
      </c>
      <c r="C726" s="113" t="s">
        <v>102</v>
      </c>
      <c r="D726" s="113"/>
      <c r="E726" s="156"/>
      <c r="F726" s="48" t="s">
        <v>897</v>
      </c>
      <c r="G726" s="25" t="s">
        <v>20</v>
      </c>
      <c r="H726" s="25" t="s">
        <v>20</v>
      </c>
      <c r="I726" s="19" t="s">
        <v>20</v>
      </c>
      <c r="J726" s="19" t="s">
        <v>20</v>
      </c>
      <c r="K726" s="19" t="s">
        <v>20</v>
      </c>
      <c r="L726" s="58">
        <v>1004</v>
      </c>
      <c r="M726" s="19"/>
      <c r="N726" s="20"/>
      <c r="O726" s="202"/>
      <c r="P726" s="210"/>
      <c r="Q726" s="210"/>
      <c r="R726" s="210"/>
    </row>
    <row r="727" spans="1:18" hidden="1">
      <c r="A727" s="70">
        <v>3126888</v>
      </c>
      <c r="B727" s="396" t="s">
        <v>17</v>
      </c>
      <c r="C727" s="113" t="s">
        <v>105</v>
      </c>
      <c r="D727" s="113"/>
      <c r="E727" s="156"/>
      <c r="F727" s="50" t="s">
        <v>898</v>
      </c>
      <c r="G727" s="19" t="s">
        <v>21</v>
      </c>
      <c r="H727" s="19" t="s">
        <v>20</v>
      </c>
      <c r="I727" s="19" t="s">
        <v>20</v>
      </c>
      <c r="J727" s="61"/>
      <c r="K727" s="19" t="s">
        <v>20</v>
      </c>
      <c r="L727" s="19" t="s">
        <v>20</v>
      </c>
      <c r="M727" s="19"/>
      <c r="N727" s="20"/>
      <c r="O727" s="202"/>
      <c r="P727" s="210"/>
      <c r="Q727" s="210"/>
      <c r="R727" s="210"/>
    </row>
    <row r="728" spans="1:18" hidden="1">
      <c r="A728" s="68">
        <v>223749</v>
      </c>
      <c r="B728" s="326" t="s">
        <v>17</v>
      </c>
      <c r="C728" s="113" t="s">
        <v>28</v>
      </c>
      <c r="D728" s="113"/>
      <c r="E728" s="156"/>
      <c r="F728" s="48" t="s">
        <v>899</v>
      </c>
      <c r="G728" s="29"/>
      <c r="H728" s="19" t="s">
        <v>20</v>
      </c>
      <c r="I728" s="19" t="s">
        <v>20</v>
      </c>
      <c r="J728" s="61"/>
      <c r="K728" s="19" t="s">
        <v>20</v>
      </c>
      <c r="L728" s="19" t="s">
        <v>21</v>
      </c>
      <c r="M728" s="19"/>
      <c r="N728" s="20"/>
      <c r="O728" s="202"/>
      <c r="P728" s="210"/>
      <c r="Q728" s="210"/>
      <c r="R728" s="210"/>
    </row>
    <row r="729" spans="1:18" hidden="1">
      <c r="A729" s="124">
        <v>3126170</v>
      </c>
      <c r="B729" s="366" t="s">
        <v>17</v>
      </c>
      <c r="C729" s="140" t="s">
        <v>35</v>
      </c>
      <c r="D729" s="140"/>
      <c r="E729" s="122" t="s">
        <v>66</v>
      </c>
      <c r="F729" s="103" t="s">
        <v>900</v>
      </c>
      <c r="G729" s="103"/>
      <c r="H729" s="103"/>
      <c r="I729" s="103"/>
      <c r="J729" s="103"/>
      <c r="K729" s="173"/>
      <c r="L729" s="184"/>
      <c r="M729" s="184"/>
      <c r="N729" s="173"/>
      <c r="O729" s="173"/>
      <c r="P729" s="163"/>
      <c r="Q729" s="163"/>
      <c r="R729" s="163"/>
    </row>
    <row r="730" spans="1:18" hidden="1">
      <c r="A730" s="125">
        <v>3331679</v>
      </c>
      <c r="B730" s="429" t="s">
        <v>38</v>
      </c>
      <c r="C730" s="418"/>
      <c r="D730" s="418"/>
      <c r="E730" s="417"/>
      <c r="F730" s="432" t="s">
        <v>901</v>
      </c>
      <c r="G730" s="58"/>
      <c r="H730" s="58"/>
      <c r="I730" s="19" t="s">
        <v>20</v>
      </c>
      <c r="J730" s="19" t="s">
        <v>20</v>
      </c>
      <c r="K730" s="19" t="s">
        <v>21</v>
      </c>
      <c r="L730" s="25"/>
      <c r="M730" s="25"/>
      <c r="N730" s="25"/>
      <c r="O730" s="192"/>
      <c r="P730" s="144"/>
      <c r="Q730" s="299"/>
      <c r="R730" s="299"/>
    </row>
    <row r="731" spans="1:18" hidden="1">
      <c r="A731" s="68">
        <v>1096098</v>
      </c>
      <c r="B731" s="326" t="s">
        <v>17</v>
      </c>
      <c r="C731" s="113" t="s">
        <v>76</v>
      </c>
      <c r="D731" s="113"/>
      <c r="E731" s="419"/>
      <c r="F731" s="48" t="s">
        <v>902</v>
      </c>
      <c r="G731" s="25" t="s">
        <v>20</v>
      </c>
      <c r="H731" s="25" t="s">
        <v>20</v>
      </c>
      <c r="I731" s="19" t="s">
        <v>20</v>
      </c>
      <c r="J731" s="19" t="s">
        <v>21</v>
      </c>
      <c r="K731" s="19" t="s">
        <v>21</v>
      </c>
      <c r="L731" s="19" t="s">
        <v>21</v>
      </c>
      <c r="M731" s="19"/>
      <c r="N731" s="20"/>
      <c r="O731" s="202"/>
      <c r="P731" s="210"/>
      <c r="Q731" s="210"/>
      <c r="R731" s="210"/>
    </row>
    <row r="732" spans="1:18" hidden="1">
      <c r="A732" s="70">
        <v>3217337</v>
      </c>
      <c r="B732" s="396" t="s">
        <v>17</v>
      </c>
      <c r="C732" s="113" t="s">
        <v>266</v>
      </c>
      <c r="D732" s="113"/>
      <c r="E732" s="156"/>
      <c r="F732" s="433" t="s">
        <v>903</v>
      </c>
      <c r="G732" s="58"/>
      <c r="H732" s="58"/>
      <c r="I732" s="58"/>
      <c r="J732" s="61"/>
      <c r="K732" s="58"/>
      <c r="L732" s="19"/>
      <c r="M732" s="19"/>
      <c r="N732" s="20"/>
      <c r="O732" s="202"/>
      <c r="P732" s="210"/>
      <c r="Q732" s="210"/>
      <c r="R732" s="210"/>
    </row>
    <row r="733" spans="1:18" hidden="1">
      <c r="A733" s="70">
        <v>3126184</v>
      </c>
      <c r="B733" s="396" t="s">
        <v>17</v>
      </c>
      <c r="C733" s="113" t="s">
        <v>43</v>
      </c>
      <c r="D733" s="113"/>
      <c r="E733" s="156"/>
      <c r="F733" s="50" t="s">
        <v>904</v>
      </c>
      <c r="G733" s="19" t="s">
        <v>20</v>
      </c>
      <c r="H733" s="19" t="s">
        <v>21</v>
      </c>
      <c r="I733" s="19" t="s">
        <v>20</v>
      </c>
      <c r="J733" s="19" t="s">
        <v>21</v>
      </c>
      <c r="K733" s="19" t="s">
        <v>21</v>
      </c>
      <c r="L733" s="19" t="s">
        <v>21</v>
      </c>
      <c r="M733" s="19"/>
      <c r="N733" s="20"/>
      <c r="O733" s="20"/>
      <c r="P733" s="199"/>
      <c r="Q733" s="199"/>
      <c r="R733" s="199"/>
    </row>
    <row r="734" spans="1:18" hidden="1">
      <c r="A734" s="70">
        <v>2464405</v>
      </c>
      <c r="B734" s="396" t="s">
        <v>17</v>
      </c>
      <c r="C734" s="113" t="s">
        <v>43</v>
      </c>
      <c r="D734" s="113"/>
      <c r="E734" s="156"/>
      <c r="F734" s="48" t="s">
        <v>905</v>
      </c>
      <c r="G734" s="19" t="s">
        <v>20</v>
      </c>
      <c r="H734" s="19" t="s">
        <v>20</v>
      </c>
      <c r="I734" s="19" t="s">
        <v>20</v>
      </c>
      <c r="J734" s="19" t="s">
        <v>20</v>
      </c>
      <c r="K734" s="19" t="s">
        <v>20</v>
      </c>
      <c r="L734" s="19" t="s">
        <v>20</v>
      </c>
      <c r="M734" s="19"/>
      <c r="N734" s="20"/>
      <c r="O734" s="20"/>
      <c r="P734" s="20"/>
      <c r="Q734" s="20"/>
      <c r="R734" s="20"/>
    </row>
    <row r="735" spans="1:18">
      <c r="A735" s="68">
        <v>3148470</v>
      </c>
      <c r="B735" s="326" t="s">
        <v>17</v>
      </c>
      <c r="C735" s="113" t="s">
        <v>30</v>
      </c>
      <c r="D735" s="113"/>
      <c r="E735" s="156"/>
      <c r="F735" s="48" t="s">
        <v>906</v>
      </c>
      <c r="G735" s="19" t="s">
        <v>20</v>
      </c>
      <c r="H735" s="25" t="s">
        <v>20</v>
      </c>
      <c r="I735" s="25" t="s">
        <v>20</v>
      </c>
      <c r="J735" s="19" t="s">
        <v>20</v>
      </c>
      <c r="K735" s="19" t="s">
        <v>20</v>
      </c>
      <c r="L735" s="19" t="s">
        <v>20</v>
      </c>
      <c r="M735" s="58"/>
      <c r="N735" s="20"/>
      <c r="O735" s="20"/>
      <c r="P735" s="20"/>
      <c r="Q735" s="20"/>
      <c r="R735" s="20"/>
    </row>
    <row r="736" spans="1:18" hidden="1">
      <c r="A736" s="68">
        <v>2568242</v>
      </c>
      <c r="B736" s="326" t="s">
        <v>907</v>
      </c>
      <c r="C736" s="113" t="s">
        <v>86</v>
      </c>
      <c r="D736" s="113"/>
      <c r="E736" s="156"/>
      <c r="F736" s="48" t="s">
        <v>908</v>
      </c>
      <c r="G736" s="19" t="s">
        <v>20</v>
      </c>
      <c r="H736" s="19" t="s">
        <v>20</v>
      </c>
      <c r="I736" s="19" t="s">
        <v>20</v>
      </c>
      <c r="J736" s="19" t="s">
        <v>21</v>
      </c>
      <c r="K736" s="19" t="s">
        <v>21</v>
      </c>
      <c r="L736" s="19" t="s">
        <v>21</v>
      </c>
      <c r="M736" s="19"/>
      <c r="N736" s="20"/>
      <c r="O736" s="20"/>
      <c r="P736" s="20"/>
      <c r="Q736" s="20"/>
      <c r="R736" s="20"/>
    </row>
    <row r="737" spans="1:18" hidden="1">
      <c r="A737" s="68">
        <v>222916</v>
      </c>
      <c r="B737" s="326" t="s">
        <v>17</v>
      </c>
      <c r="C737" s="113" t="s">
        <v>35</v>
      </c>
      <c r="D737" s="113"/>
      <c r="E737" s="156"/>
      <c r="F737" s="48" t="s">
        <v>909</v>
      </c>
      <c r="G737" s="19" t="s">
        <v>20</v>
      </c>
      <c r="H737" s="19" t="s">
        <v>21</v>
      </c>
      <c r="I737" s="19" t="s">
        <v>20</v>
      </c>
      <c r="J737" s="19" t="s">
        <v>20</v>
      </c>
      <c r="K737" s="19" t="s">
        <v>20</v>
      </c>
      <c r="L737" s="19" t="s">
        <v>21</v>
      </c>
      <c r="M737" s="19"/>
      <c r="N737" s="20"/>
      <c r="O737" s="20"/>
      <c r="P737" s="20"/>
      <c r="Q737" s="20"/>
      <c r="R737" s="20"/>
    </row>
    <row r="738" spans="1:18" hidden="1">
      <c r="A738" s="70">
        <v>3128643</v>
      </c>
      <c r="B738" s="22" t="s">
        <v>17</v>
      </c>
      <c r="C738" s="110" t="s">
        <v>164</v>
      </c>
      <c r="D738" s="110"/>
      <c r="E738" s="136"/>
      <c r="F738" s="23" t="s">
        <v>910</v>
      </c>
      <c r="G738" s="25" t="s">
        <v>20</v>
      </c>
      <c r="H738" s="25" t="s">
        <v>20</v>
      </c>
      <c r="I738" s="19" t="s">
        <v>20</v>
      </c>
      <c r="J738" s="25" t="s">
        <v>20</v>
      </c>
      <c r="K738" s="19" t="s">
        <v>21</v>
      </c>
      <c r="L738" s="19" t="s">
        <v>21</v>
      </c>
      <c r="M738" s="19"/>
      <c r="N738" s="20"/>
      <c r="O738" s="20"/>
      <c r="P738" s="20"/>
      <c r="Q738" s="20"/>
      <c r="R738" s="20"/>
    </row>
    <row r="739" spans="1:18" hidden="1">
      <c r="A739" s="70">
        <v>1726018</v>
      </c>
      <c r="B739" s="22" t="s">
        <v>17</v>
      </c>
      <c r="C739" s="16" t="s">
        <v>442</v>
      </c>
      <c r="D739" s="16"/>
      <c r="E739" s="17"/>
      <c r="F739" s="23" t="s">
        <v>911</v>
      </c>
      <c r="G739" s="58"/>
      <c r="H739" s="58"/>
      <c r="I739" s="229"/>
      <c r="J739" s="61"/>
      <c r="K739" s="58"/>
      <c r="L739" s="19"/>
      <c r="M739" s="19"/>
      <c r="N739" s="20"/>
      <c r="O739" s="20"/>
      <c r="P739" s="20"/>
      <c r="Q739" s="20"/>
      <c r="R739" s="20"/>
    </row>
    <row r="740" spans="1:18" hidden="1">
      <c r="A740" s="68">
        <v>1535423</v>
      </c>
      <c r="B740" s="15" t="s">
        <v>17</v>
      </c>
      <c r="C740" s="16" t="s">
        <v>28</v>
      </c>
      <c r="D740" s="16"/>
      <c r="E740" s="17"/>
      <c r="F740" s="18" t="s">
        <v>912</v>
      </c>
      <c r="G740" s="19" t="s">
        <v>20</v>
      </c>
      <c r="H740" s="19" t="s">
        <v>20</v>
      </c>
      <c r="I740" s="19" t="s">
        <v>20</v>
      </c>
      <c r="J740" s="19" t="s">
        <v>20</v>
      </c>
      <c r="K740" s="19" t="s">
        <v>20</v>
      </c>
      <c r="L740" s="19" t="s">
        <v>21</v>
      </c>
      <c r="M740" s="19"/>
      <c r="N740" s="20"/>
      <c r="O740" s="20"/>
      <c r="P740" s="20"/>
      <c r="Q740" s="20"/>
      <c r="R740" s="20"/>
    </row>
    <row r="741" spans="1:18" hidden="1">
      <c r="A741" s="68">
        <v>2549508</v>
      </c>
      <c r="B741" s="15" t="s">
        <v>17</v>
      </c>
      <c r="C741" s="16" t="s">
        <v>54</v>
      </c>
      <c r="D741" s="16"/>
      <c r="E741" s="24" t="s">
        <v>79</v>
      </c>
      <c r="F741" s="23" t="s">
        <v>913</v>
      </c>
      <c r="G741" s="58"/>
      <c r="H741" s="58"/>
      <c r="I741" s="58"/>
      <c r="J741" s="61"/>
      <c r="K741" s="58"/>
      <c r="L741" s="58"/>
      <c r="M741" s="19"/>
      <c r="N741" s="20"/>
      <c r="O741" s="20"/>
      <c r="P741" s="20"/>
      <c r="Q741" s="20"/>
      <c r="R741" s="20"/>
    </row>
    <row r="742" spans="1:18" hidden="1">
      <c r="A742" s="68">
        <v>1536466</v>
      </c>
      <c r="B742" s="15" t="s">
        <v>17</v>
      </c>
      <c r="C742" s="16" t="s">
        <v>54</v>
      </c>
      <c r="D742" s="364"/>
      <c r="F742" s="18" t="s">
        <v>914</v>
      </c>
      <c r="G742" s="19" t="s">
        <v>20</v>
      </c>
      <c r="H742" s="19" t="s">
        <v>21</v>
      </c>
      <c r="I742" s="19" t="s">
        <v>20</v>
      </c>
      <c r="J742" s="19" t="s">
        <v>20</v>
      </c>
      <c r="K742" s="19" t="s">
        <v>20</v>
      </c>
      <c r="L742" s="58"/>
      <c r="M742" s="19"/>
      <c r="N742" s="20"/>
      <c r="O742" s="20"/>
      <c r="P742" s="20"/>
      <c r="Q742" s="20"/>
      <c r="R742" s="20"/>
    </row>
    <row r="743" spans="1:18" hidden="1">
      <c r="A743" s="68">
        <v>1998867</v>
      </c>
      <c r="B743" s="15" t="s">
        <v>51</v>
      </c>
      <c r="C743" s="16" t="s">
        <v>305</v>
      </c>
      <c r="D743" s="16"/>
      <c r="E743" s="17"/>
      <c r="F743" s="18" t="s">
        <v>915</v>
      </c>
      <c r="G743" s="19" t="s">
        <v>20</v>
      </c>
      <c r="H743" s="19" t="s">
        <v>21</v>
      </c>
      <c r="I743" s="19" t="s">
        <v>20</v>
      </c>
      <c r="J743" s="19" t="s">
        <v>20</v>
      </c>
      <c r="K743" s="58"/>
      <c r="L743" s="19"/>
      <c r="M743" s="19"/>
      <c r="N743" s="20"/>
      <c r="O743" s="20"/>
      <c r="P743" s="20"/>
      <c r="Q743" s="20"/>
      <c r="R743" s="20"/>
    </row>
    <row r="744" spans="1:18" hidden="1">
      <c r="A744" s="68">
        <v>1683777</v>
      </c>
      <c r="B744" s="15" t="s">
        <v>17</v>
      </c>
      <c r="C744" s="16" t="s">
        <v>105</v>
      </c>
      <c r="D744" s="16"/>
      <c r="E744" s="17"/>
      <c r="F744" s="18" t="s">
        <v>916</v>
      </c>
      <c r="G744" s="58"/>
      <c r="H744" s="58"/>
      <c r="I744" s="58"/>
      <c r="J744" s="61"/>
      <c r="K744" s="58"/>
      <c r="L744" s="19"/>
      <c r="M744" s="19"/>
      <c r="N744" s="20"/>
      <c r="O744" s="20"/>
      <c r="P744" s="20"/>
      <c r="Q744" s="20"/>
      <c r="R744" s="20"/>
    </row>
    <row r="745" spans="1:18" hidden="1">
      <c r="A745" s="68">
        <v>1821951</v>
      </c>
      <c r="B745" s="15" t="s">
        <v>17</v>
      </c>
      <c r="C745" s="16" t="s">
        <v>47</v>
      </c>
      <c r="D745" s="16"/>
      <c r="E745" s="17"/>
      <c r="F745" s="18" t="s">
        <v>917</v>
      </c>
      <c r="G745" s="19" t="s">
        <v>20</v>
      </c>
      <c r="H745" s="25" t="s">
        <v>20</v>
      </c>
      <c r="I745" s="19" t="s">
        <v>20</v>
      </c>
      <c r="J745" s="25" t="s">
        <v>20</v>
      </c>
      <c r="K745" s="25" t="s">
        <v>20</v>
      </c>
      <c r="L745" s="19" t="s">
        <v>20</v>
      </c>
      <c r="M745" s="19"/>
      <c r="N745" s="20"/>
      <c r="O745" s="20"/>
      <c r="P745" s="20"/>
      <c r="Q745" s="20"/>
      <c r="R745" s="20"/>
    </row>
    <row r="746" spans="1:18" hidden="1">
      <c r="A746" s="68">
        <v>1077780</v>
      </c>
      <c r="B746" s="15" t="s">
        <v>38</v>
      </c>
      <c r="C746" s="16" t="s">
        <v>141</v>
      </c>
      <c r="D746" s="16"/>
      <c r="E746" s="17"/>
      <c r="F746" s="18" t="s">
        <v>918</v>
      </c>
      <c r="G746" s="58"/>
      <c r="H746" s="59"/>
      <c r="I746" s="58"/>
      <c r="J746" s="59"/>
      <c r="K746" s="25" t="s">
        <v>20</v>
      </c>
      <c r="L746" s="19" t="s">
        <v>21</v>
      </c>
      <c r="M746" s="19"/>
      <c r="N746" s="20"/>
      <c r="O746" s="20"/>
      <c r="P746" s="20"/>
      <c r="Q746" s="20"/>
      <c r="R746" s="20"/>
    </row>
    <row r="747" spans="1:18" hidden="1">
      <c r="A747" s="68">
        <v>1546460</v>
      </c>
      <c r="B747" s="15" t="s">
        <v>17</v>
      </c>
      <c r="C747" s="16" t="s">
        <v>97</v>
      </c>
      <c r="D747" s="16"/>
      <c r="E747" s="17"/>
      <c r="F747" s="18" t="s">
        <v>919</v>
      </c>
      <c r="G747" s="19" t="s">
        <v>20</v>
      </c>
      <c r="H747" s="19" t="s">
        <v>20</v>
      </c>
      <c r="I747" s="19" t="s">
        <v>20</v>
      </c>
      <c r="J747" s="19" t="s">
        <v>20</v>
      </c>
      <c r="K747" s="19" t="s">
        <v>20</v>
      </c>
      <c r="L747" s="19" t="s">
        <v>20</v>
      </c>
      <c r="M747" s="19"/>
      <c r="N747" s="20"/>
      <c r="O747" s="20"/>
      <c r="P747" s="20"/>
      <c r="Q747" s="20"/>
      <c r="R747" s="20"/>
    </row>
    <row r="748" spans="1:18" hidden="1">
      <c r="A748" s="68">
        <v>3149565</v>
      </c>
      <c r="B748" s="15" t="s">
        <v>17</v>
      </c>
      <c r="C748" s="16" t="s">
        <v>63</v>
      </c>
      <c r="D748" s="16"/>
      <c r="E748" s="24"/>
      <c r="F748" s="18" t="s">
        <v>920</v>
      </c>
      <c r="G748" s="19" t="s">
        <v>21</v>
      </c>
      <c r="H748" s="19" t="s">
        <v>21</v>
      </c>
      <c r="I748" s="19" t="s">
        <v>20</v>
      </c>
      <c r="J748" s="25" t="s">
        <v>20</v>
      </c>
      <c r="K748" s="25" t="s">
        <v>20</v>
      </c>
      <c r="L748" s="19" t="s">
        <v>20</v>
      </c>
      <c r="M748" s="19"/>
      <c r="N748" s="20"/>
      <c r="O748" s="20"/>
      <c r="P748" s="20"/>
      <c r="Q748" s="20"/>
      <c r="R748" s="20"/>
    </row>
    <row r="749" spans="1:18">
      <c r="A749" s="68">
        <v>3148503</v>
      </c>
      <c r="B749" s="15" t="s">
        <v>17</v>
      </c>
      <c r="C749" s="16" t="s">
        <v>30</v>
      </c>
      <c r="D749" s="16"/>
      <c r="E749" s="17"/>
      <c r="F749" s="18" t="s">
        <v>921</v>
      </c>
      <c r="G749" s="19" t="s">
        <v>20</v>
      </c>
      <c r="H749" s="19" t="s">
        <v>20</v>
      </c>
      <c r="I749" s="19" t="s">
        <v>20</v>
      </c>
      <c r="J749" s="19" t="s">
        <v>20</v>
      </c>
      <c r="K749" s="19" t="s">
        <v>20</v>
      </c>
      <c r="L749" s="19" t="s">
        <v>20</v>
      </c>
      <c r="M749" s="19" t="s">
        <v>20</v>
      </c>
      <c r="N749" s="20"/>
      <c r="O749" s="20"/>
      <c r="P749" s="20"/>
      <c r="Q749" s="20"/>
      <c r="R749" s="20"/>
    </row>
    <row r="750" spans="1:18" hidden="1">
      <c r="A750" s="68">
        <v>3149391</v>
      </c>
      <c r="B750" s="15" t="s">
        <v>17</v>
      </c>
      <c r="C750" s="16" t="s">
        <v>86</v>
      </c>
      <c r="D750" s="16"/>
      <c r="E750" s="17"/>
      <c r="F750" s="18" t="s">
        <v>922</v>
      </c>
      <c r="G750" s="19" t="s">
        <v>20</v>
      </c>
      <c r="H750" s="19" t="s">
        <v>20</v>
      </c>
      <c r="I750" s="19" t="s">
        <v>20</v>
      </c>
      <c r="J750" s="19" t="s">
        <v>20</v>
      </c>
      <c r="K750" s="19" t="s">
        <v>20</v>
      </c>
      <c r="L750" s="19" t="s">
        <v>20</v>
      </c>
      <c r="M750" s="19"/>
      <c r="N750" s="20"/>
      <c r="O750" s="20"/>
      <c r="P750" s="20"/>
      <c r="Q750" s="20"/>
      <c r="R750" s="20"/>
    </row>
    <row r="751" spans="1:18" hidden="1">
      <c r="A751" s="68">
        <v>1902929</v>
      </c>
      <c r="B751" s="15" t="s">
        <v>17</v>
      </c>
      <c r="C751" s="16" t="s">
        <v>22</v>
      </c>
      <c r="D751" s="16"/>
      <c r="E751" s="17"/>
      <c r="F751" s="18" t="s">
        <v>923</v>
      </c>
      <c r="G751" s="19" t="s">
        <v>20</v>
      </c>
      <c r="H751" s="19" t="s">
        <v>20</v>
      </c>
      <c r="I751" s="19" t="s">
        <v>20</v>
      </c>
      <c r="J751" s="61"/>
      <c r="K751" s="58"/>
      <c r="L751" s="58"/>
      <c r="M751" s="19"/>
      <c r="N751" s="20"/>
      <c r="O751" s="20"/>
      <c r="P751" s="20"/>
      <c r="Q751" s="20"/>
      <c r="R751" s="20"/>
    </row>
    <row r="752" spans="1:18" hidden="1">
      <c r="A752" s="70">
        <v>1161175</v>
      </c>
      <c r="B752" s="22" t="s">
        <v>17</v>
      </c>
      <c r="C752" s="16" t="s">
        <v>71</v>
      </c>
      <c r="D752" s="16"/>
      <c r="E752" s="17"/>
      <c r="F752" s="23" t="s">
        <v>924</v>
      </c>
      <c r="G752" s="19" t="s">
        <v>20</v>
      </c>
      <c r="H752" s="19" t="s">
        <v>20</v>
      </c>
      <c r="I752" s="19" t="s">
        <v>20</v>
      </c>
      <c r="J752" s="19" t="s">
        <v>20</v>
      </c>
      <c r="K752" s="19" t="s">
        <v>20</v>
      </c>
      <c r="L752" s="19" t="s">
        <v>21</v>
      </c>
      <c r="M752" s="19"/>
      <c r="N752" s="20"/>
      <c r="O752" s="20"/>
      <c r="P752" s="20"/>
      <c r="Q752" s="20"/>
      <c r="R752" s="20"/>
    </row>
    <row r="753" spans="1:20" hidden="1">
      <c r="A753" s="68">
        <v>1691054</v>
      </c>
      <c r="B753" s="15" t="s">
        <v>17</v>
      </c>
      <c r="C753" s="16" t="s">
        <v>125</v>
      </c>
      <c r="D753" s="16"/>
      <c r="E753" s="17"/>
      <c r="F753" s="18" t="s">
        <v>925</v>
      </c>
      <c r="G753" s="19" t="s">
        <v>20</v>
      </c>
      <c r="H753" s="19" t="s">
        <v>20</v>
      </c>
      <c r="I753" s="19" t="s">
        <v>20</v>
      </c>
      <c r="J753" s="19" t="s">
        <v>20</v>
      </c>
      <c r="K753" s="19" t="s">
        <v>20</v>
      </c>
      <c r="L753" s="19" t="s">
        <v>21</v>
      </c>
      <c r="M753" s="19"/>
      <c r="N753" s="20"/>
      <c r="O753" s="20"/>
      <c r="P753" s="20"/>
      <c r="Q753" s="20"/>
      <c r="R753" s="20"/>
    </row>
    <row r="754" spans="1:20" hidden="1">
      <c r="A754" s="68">
        <v>1813243</v>
      </c>
      <c r="B754" s="15" t="s">
        <v>17</v>
      </c>
      <c r="C754" s="16" t="s">
        <v>28</v>
      </c>
      <c r="D754" s="16"/>
      <c r="E754" s="17"/>
      <c r="F754" s="18" t="s">
        <v>926</v>
      </c>
      <c r="G754" s="58"/>
      <c r="H754" s="19" t="s">
        <v>21</v>
      </c>
      <c r="I754" s="19" t="s">
        <v>20</v>
      </c>
      <c r="J754" s="19" t="s">
        <v>20</v>
      </c>
      <c r="K754" s="58"/>
      <c r="L754" s="58"/>
      <c r="M754" s="19"/>
      <c r="N754" s="20"/>
      <c r="O754" s="20"/>
      <c r="P754" s="20"/>
      <c r="Q754" s="20"/>
      <c r="R754" s="20"/>
    </row>
    <row r="755" spans="1:20" hidden="1">
      <c r="A755" s="70">
        <v>1669324</v>
      </c>
      <c r="B755" s="22" t="s">
        <v>17</v>
      </c>
      <c r="C755" s="16" t="s">
        <v>86</v>
      </c>
      <c r="D755" s="16"/>
      <c r="E755" s="17"/>
      <c r="F755" s="23" t="s">
        <v>927</v>
      </c>
      <c r="G755" s="19" t="s">
        <v>20</v>
      </c>
      <c r="H755" s="19" t="s">
        <v>20</v>
      </c>
      <c r="I755" s="19" t="s">
        <v>20</v>
      </c>
      <c r="J755" s="25" t="s">
        <v>20</v>
      </c>
      <c r="K755" s="25" t="s">
        <v>20</v>
      </c>
      <c r="L755" s="58"/>
      <c r="M755" s="19"/>
      <c r="N755" s="20"/>
      <c r="O755" s="20"/>
      <c r="P755" s="298"/>
      <c r="Q755" s="298"/>
      <c r="R755" s="298"/>
    </row>
    <row r="756" spans="1:20" hidden="1">
      <c r="A756" s="68">
        <v>3147370</v>
      </c>
      <c r="B756" s="15" t="s">
        <v>17</v>
      </c>
      <c r="C756" s="16" t="s">
        <v>28</v>
      </c>
      <c r="D756" s="16"/>
      <c r="E756" s="17"/>
      <c r="F756" s="18" t="s">
        <v>928</v>
      </c>
      <c r="G756" s="19" t="s">
        <v>20</v>
      </c>
      <c r="H756" s="19" t="s">
        <v>20</v>
      </c>
      <c r="I756" s="19" t="s">
        <v>20</v>
      </c>
      <c r="J756" s="19" t="s">
        <v>20</v>
      </c>
      <c r="K756" s="19" t="s">
        <v>20</v>
      </c>
      <c r="L756" s="58"/>
      <c r="M756" s="19"/>
      <c r="N756" s="20"/>
      <c r="O756" s="202"/>
      <c r="P756" s="210"/>
      <c r="Q756" s="210"/>
      <c r="R756" s="210"/>
    </row>
    <row r="757" spans="1:20">
      <c r="A757" s="68">
        <v>3256071</v>
      </c>
      <c r="B757" s="15" t="s">
        <v>51</v>
      </c>
      <c r="C757" s="16" t="s">
        <v>30</v>
      </c>
      <c r="D757" s="16"/>
      <c r="E757" s="17"/>
      <c r="F757" s="18" t="s">
        <v>929</v>
      </c>
      <c r="G757" s="25" t="s">
        <v>20</v>
      </c>
      <c r="H757" s="19" t="s">
        <v>20</v>
      </c>
      <c r="I757" s="19" t="s">
        <v>20</v>
      </c>
      <c r="J757" s="19" t="s">
        <v>20</v>
      </c>
      <c r="K757" s="19" t="s">
        <v>20</v>
      </c>
      <c r="L757" s="19" t="s">
        <v>21</v>
      </c>
      <c r="M757" s="19" t="s">
        <v>21</v>
      </c>
      <c r="N757" s="20"/>
      <c r="O757" s="202"/>
      <c r="P757" s="210"/>
      <c r="Q757" s="210"/>
      <c r="R757" s="210"/>
    </row>
    <row r="758" spans="1:20">
      <c r="A758" s="103"/>
      <c r="B758" s="124" t="s">
        <v>17</v>
      </c>
      <c r="C758" s="124" t="s">
        <v>30</v>
      </c>
      <c r="D758" s="124"/>
      <c r="E758" s="103" t="s">
        <v>66</v>
      </c>
      <c r="F758" s="103" t="s">
        <v>930</v>
      </c>
      <c r="G758" s="103"/>
      <c r="H758" s="103"/>
      <c r="I758" s="103"/>
      <c r="J758" s="103"/>
      <c r="K758" s="173"/>
      <c r="L758" s="184"/>
      <c r="M758" s="184"/>
      <c r="N758" s="173"/>
      <c r="O758" s="173"/>
      <c r="P758" s="163"/>
      <c r="Q758" s="163"/>
      <c r="R758" s="163"/>
      <c r="T758" s="267"/>
    </row>
    <row r="759" spans="1:20" hidden="1">
      <c r="A759" s="70">
        <v>3133494</v>
      </c>
      <c r="B759" s="22" t="s">
        <v>17</v>
      </c>
      <c r="C759" s="16" t="s">
        <v>199</v>
      </c>
      <c r="D759" s="16"/>
      <c r="E759" s="17"/>
      <c r="F759" s="23" t="s">
        <v>931</v>
      </c>
      <c r="G759" s="19" t="s">
        <v>20</v>
      </c>
      <c r="H759" s="25" t="s">
        <v>20</v>
      </c>
      <c r="I759" s="19" t="s">
        <v>20</v>
      </c>
      <c r="J759" s="19" t="s">
        <v>20</v>
      </c>
      <c r="K759" s="19" t="s">
        <v>20</v>
      </c>
      <c r="L759" s="19" t="s">
        <v>20</v>
      </c>
      <c r="M759" s="19"/>
      <c r="N759" s="20"/>
      <c r="O759" s="202"/>
      <c r="P759" s="210"/>
      <c r="Q759" s="210"/>
      <c r="R759" s="210"/>
    </row>
    <row r="760" spans="1:20" hidden="1">
      <c r="A760" s="70">
        <v>3129418</v>
      </c>
      <c r="B760" s="22" t="s">
        <v>17</v>
      </c>
      <c r="C760" s="16" t="s">
        <v>109</v>
      </c>
      <c r="D760" s="16"/>
      <c r="E760" s="17"/>
      <c r="F760" s="23" t="s">
        <v>932</v>
      </c>
      <c r="G760" s="58"/>
      <c r="H760" s="58"/>
      <c r="I760" s="58"/>
      <c r="J760" s="61"/>
      <c r="K760" s="58"/>
      <c r="L760" s="19"/>
      <c r="M760" s="19"/>
      <c r="N760" s="20"/>
      <c r="O760" s="202"/>
      <c r="P760" s="210"/>
      <c r="Q760" s="210"/>
      <c r="R760" s="210"/>
    </row>
    <row r="761" spans="1:20">
      <c r="A761" s="68">
        <v>1092553</v>
      </c>
      <c r="B761" s="15" t="s">
        <v>17</v>
      </c>
      <c r="C761" s="16" t="s">
        <v>30</v>
      </c>
      <c r="D761" s="16"/>
      <c r="E761" s="17"/>
      <c r="F761" s="18" t="s">
        <v>933</v>
      </c>
      <c r="G761" s="19" t="s">
        <v>20</v>
      </c>
      <c r="H761" s="25" t="s">
        <v>20</v>
      </c>
      <c r="I761" s="25" t="s">
        <v>20</v>
      </c>
      <c r="J761" s="61"/>
      <c r="K761" s="19" t="s">
        <v>20</v>
      </c>
      <c r="L761" s="19" t="s">
        <v>21</v>
      </c>
      <c r="M761" s="58"/>
      <c r="N761" s="20"/>
      <c r="O761" s="202"/>
      <c r="P761" s="210"/>
      <c r="Q761" s="210"/>
      <c r="R761" s="210"/>
    </row>
    <row r="762" spans="1:20" hidden="1">
      <c r="A762" s="70">
        <v>1305467</v>
      </c>
      <c r="B762" s="22" t="s">
        <v>17</v>
      </c>
      <c r="C762" s="16" t="s">
        <v>22</v>
      </c>
      <c r="D762" s="16"/>
      <c r="E762" s="17"/>
      <c r="F762" s="23" t="s">
        <v>934</v>
      </c>
      <c r="G762" s="19" t="s">
        <v>20</v>
      </c>
      <c r="H762" s="19" t="s">
        <v>20</v>
      </c>
      <c r="I762" s="19" t="s">
        <v>20</v>
      </c>
      <c r="J762" s="61"/>
      <c r="K762" s="19" t="s">
        <v>20</v>
      </c>
      <c r="L762" s="58"/>
      <c r="M762" s="19"/>
      <c r="N762" s="20"/>
      <c r="O762" s="202"/>
      <c r="P762" s="210"/>
      <c r="Q762" s="210"/>
      <c r="R762" s="210"/>
    </row>
    <row r="763" spans="1:20" hidden="1">
      <c r="A763" s="103"/>
      <c r="B763" s="103"/>
      <c r="C763" s="103"/>
      <c r="D763" s="103"/>
      <c r="E763" s="103" t="s">
        <v>935</v>
      </c>
      <c r="F763" s="103" t="s">
        <v>936</v>
      </c>
      <c r="G763" s="103"/>
      <c r="H763" s="103"/>
      <c r="I763" s="103"/>
      <c r="J763" s="103"/>
      <c r="K763" s="173"/>
      <c r="L763" s="184"/>
      <c r="M763" s="184"/>
      <c r="N763" s="173"/>
      <c r="O763" s="173"/>
      <c r="P763" s="163"/>
      <c r="Q763" s="163"/>
      <c r="R763" s="163"/>
    </row>
    <row r="764" spans="1:20" hidden="1">
      <c r="A764" s="68">
        <v>1546450</v>
      </c>
      <c r="B764" s="15" t="s">
        <v>17</v>
      </c>
      <c r="C764" s="16" t="s">
        <v>18</v>
      </c>
      <c r="D764" s="16"/>
      <c r="E764" s="17"/>
      <c r="F764" s="18" t="s">
        <v>937</v>
      </c>
      <c r="G764" s="19" t="s">
        <v>21</v>
      </c>
      <c r="H764" s="19" t="s">
        <v>21</v>
      </c>
      <c r="I764" s="19" t="s">
        <v>20</v>
      </c>
      <c r="J764" s="19" t="s">
        <v>20</v>
      </c>
      <c r="K764" s="19" t="s">
        <v>20</v>
      </c>
      <c r="L764" s="19" t="s">
        <v>20</v>
      </c>
      <c r="M764" s="19"/>
      <c r="N764" s="20"/>
      <c r="O764" s="202"/>
      <c r="P764" s="210"/>
      <c r="Q764" s="210"/>
      <c r="R764" s="210"/>
    </row>
    <row r="765" spans="1:20" hidden="1">
      <c r="A765" s="68">
        <v>2089876</v>
      </c>
      <c r="B765" s="15" t="s">
        <v>17</v>
      </c>
      <c r="C765" s="16" t="s">
        <v>54</v>
      </c>
      <c r="D765" s="16"/>
      <c r="E765" s="17" t="s">
        <v>79</v>
      </c>
      <c r="F765" s="18" t="s">
        <v>938</v>
      </c>
      <c r="G765" s="19" t="s">
        <v>21</v>
      </c>
      <c r="H765" s="19" t="s">
        <v>21</v>
      </c>
      <c r="I765" s="19" t="s">
        <v>20</v>
      </c>
      <c r="J765" s="19" t="s">
        <v>20</v>
      </c>
      <c r="K765" s="19" t="s">
        <v>20</v>
      </c>
      <c r="L765" s="58"/>
      <c r="M765" s="19"/>
      <c r="N765" s="20"/>
      <c r="O765" s="20"/>
      <c r="P765" s="199"/>
      <c r="Q765" s="199"/>
      <c r="R765" s="199"/>
    </row>
    <row r="766" spans="1:20" hidden="1">
      <c r="A766" s="68">
        <v>1286714</v>
      </c>
      <c r="B766" s="15" t="s">
        <v>174</v>
      </c>
      <c r="C766" s="16" t="s">
        <v>41</v>
      </c>
      <c r="D766" s="16"/>
      <c r="E766" s="17"/>
      <c r="F766" s="18" t="s">
        <v>939</v>
      </c>
      <c r="G766" s="58"/>
      <c r="H766" s="58"/>
      <c r="I766" s="58"/>
      <c r="J766" s="61"/>
      <c r="K766" s="58"/>
      <c r="L766" s="19"/>
      <c r="M766" s="19"/>
      <c r="N766" s="20"/>
      <c r="O766" s="20"/>
      <c r="P766" s="20"/>
      <c r="Q766" s="20"/>
      <c r="R766" s="20"/>
    </row>
    <row r="767" spans="1:20" hidden="1">
      <c r="A767" s="68">
        <v>1812342</v>
      </c>
      <c r="B767" s="15" t="s">
        <v>17</v>
      </c>
      <c r="C767" s="16" t="s">
        <v>122</v>
      </c>
      <c r="D767" s="16"/>
      <c r="E767" s="17"/>
      <c r="F767" s="18" t="s">
        <v>940</v>
      </c>
      <c r="G767" s="19" t="s">
        <v>20</v>
      </c>
      <c r="H767" s="19" t="s">
        <v>20</v>
      </c>
      <c r="I767" s="19" t="s">
        <v>20</v>
      </c>
      <c r="J767" s="19" t="s">
        <v>20</v>
      </c>
      <c r="K767" s="19" t="s">
        <v>20</v>
      </c>
      <c r="L767" s="19"/>
      <c r="M767" s="19"/>
      <c r="N767" s="20"/>
      <c r="O767" s="20"/>
      <c r="P767" s="20"/>
      <c r="Q767" s="20"/>
      <c r="R767" s="20"/>
    </row>
    <row r="768" spans="1:20" hidden="1">
      <c r="A768" s="68">
        <v>1553997</v>
      </c>
      <c r="B768" s="15" t="s">
        <v>17</v>
      </c>
      <c r="C768" s="16" t="s">
        <v>63</v>
      </c>
      <c r="D768" s="16"/>
      <c r="E768" s="17"/>
      <c r="F768" s="18" t="s">
        <v>941</v>
      </c>
      <c r="G768" s="19" t="s">
        <v>21</v>
      </c>
      <c r="H768" s="19" t="s">
        <v>21</v>
      </c>
      <c r="I768" s="19" t="s">
        <v>20</v>
      </c>
      <c r="J768" s="19" t="s">
        <v>20</v>
      </c>
      <c r="K768" s="19" t="s">
        <v>20</v>
      </c>
      <c r="L768" s="19" t="s">
        <v>20</v>
      </c>
      <c r="M768" s="19"/>
      <c r="N768" s="20"/>
      <c r="O768" s="20"/>
      <c r="P768" s="20"/>
      <c r="Q768" s="20"/>
      <c r="R768" s="20"/>
    </row>
    <row r="769" spans="1:18" hidden="1">
      <c r="A769" s="68">
        <v>1535371</v>
      </c>
      <c r="B769" s="15" t="s">
        <v>17</v>
      </c>
      <c r="C769" s="16" t="s">
        <v>35</v>
      </c>
      <c r="D769" s="16"/>
      <c r="E769" s="17"/>
      <c r="F769" s="18" t="s">
        <v>942</v>
      </c>
      <c r="G769" s="19" t="s">
        <v>21</v>
      </c>
      <c r="H769" s="25" t="s">
        <v>20</v>
      </c>
      <c r="I769" s="19" t="s">
        <v>20</v>
      </c>
      <c r="J769" s="19" t="s">
        <v>20</v>
      </c>
      <c r="K769" s="19" t="s">
        <v>20</v>
      </c>
      <c r="L769" s="19" t="s">
        <v>20</v>
      </c>
      <c r="M769" s="19"/>
      <c r="N769" s="20"/>
      <c r="O769" s="20"/>
      <c r="P769" s="20"/>
      <c r="Q769" s="20"/>
      <c r="R769" s="20"/>
    </row>
    <row r="770" spans="1:18" hidden="1">
      <c r="A770" s="68">
        <v>1226521</v>
      </c>
      <c r="B770" s="15" t="s">
        <v>17</v>
      </c>
      <c r="C770" s="16" t="s">
        <v>105</v>
      </c>
      <c r="D770" s="16"/>
      <c r="E770" s="17"/>
      <c r="F770" s="31" t="s">
        <v>943</v>
      </c>
      <c r="G770" s="19" t="s">
        <v>20</v>
      </c>
      <c r="H770" s="19" t="s">
        <v>20</v>
      </c>
      <c r="I770" s="19" t="s">
        <v>20</v>
      </c>
      <c r="J770" s="19" t="s">
        <v>20</v>
      </c>
      <c r="K770" s="19" t="s">
        <v>20</v>
      </c>
      <c r="L770" s="19" t="s">
        <v>20</v>
      </c>
      <c r="M770" s="19"/>
      <c r="N770" s="20"/>
      <c r="O770" s="20"/>
      <c r="P770" s="20"/>
      <c r="Q770" s="20"/>
      <c r="R770" s="20"/>
    </row>
    <row r="771" spans="1:18" hidden="1">
      <c r="A771" s="70">
        <v>3126348</v>
      </c>
      <c r="B771" s="22" t="s">
        <v>17</v>
      </c>
      <c r="C771" s="16" t="s">
        <v>97</v>
      </c>
      <c r="D771" s="16"/>
      <c r="E771" s="17"/>
      <c r="F771" s="23" t="s">
        <v>944</v>
      </c>
      <c r="G771" s="19" t="s">
        <v>21</v>
      </c>
      <c r="H771" s="19" t="s">
        <v>21</v>
      </c>
      <c r="I771" s="19" t="s">
        <v>20</v>
      </c>
      <c r="J771" s="19" t="s">
        <v>20</v>
      </c>
      <c r="K771" s="19" t="s">
        <v>20</v>
      </c>
      <c r="L771" s="19" t="s">
        <v>20</v>
      </c>
      <c r="M771" s="19"/>
      <c r="N771" s="20"/>
      <c r="O771" s="20"/>
      <c r="P771" s="20"/>
      <c r="Q771" s="20"/>
      <c r="R771" s="20"/>
    </row>
    <row r="772" spans="1:18" hidden="1">
      <c r="A772" s="68">
        <v>1089706</v>
      </c>
      <c r="B772" s="15" t="s">
        <v>17</v>
      </c>
      <c r="C772" s="16" t="s">
        <v>105</v>
      </c>
      <c r="D772" s="16"/>
      <c r="E772" s="17"/>
      <c r="F772" s="18" t="s">
        <v>945</v>
      </c>
      <c r="G772" s="19" t="s">
        <v>20</v>
      </c>
      <c r="H772" s="19" t="s">
        <v>20</v>
      </c>
      <c r="I772" s="19" t="s">
        <v>20</v>
      </c>
      <c r="J772" s="19" t="s">
        <v>20</v>
      </c>
      <c r="K772" s="19" t="s">
        <v>20</v>
      </c>
      <c r="L772" s="19" t="s">
        <v>21</v>
      </c>
      <c r="M772" s="19"/>
      <c r="N772" s="20"/>
      <c r="O772" s="20"/>
      <c r="P772" s="20"/>
      <c r="Q772" s="20"/>
      <c r="R772" s="20"/>
    </row>
    <row r="773" spans="1:18" hidden="1">
      <c r="A773" s="68">
        <v>3137961</v>
      </c>
      <c r="B773" s="15" t="s">
        <v>17</v>
      </c>
      <c r="C773" s="16" t="s">
        <v>28</v>
      </c>
      <c r="D773" s="16"/>
      <c r="E773" s="17"/>
      <c r="F773" s="18" t="s">
        <v>946</v>
      </c>
      <c r="G773" s="58"/>
      <c r="H773" s="58"/>
      <c r="I773" s="19" t="s">
        <v>20</v>
      </c>
      <c r="J773" s="19" t="s">
        <v>20</v>
      </c>
      <c r="K773" s="19" t="s">
        <v>20</v>
      </c>
      <c r="L773" s="19" t="s">
        <v>21</v>
      </c>
      <c r="M773" s="19"/>
      <c r="N773" s="20"/>
      <c r="O773" s="20"/>
      <c r="P773" s="20"/>
      <c r="Q773" s="20"/>
      <c r="R773" s="20"/>
    </row>
    <row r="774" spans="1:18" hidden="1">
      <c r="A774" s="68">
        <v>1813626</v>
      </c>
      <c r="B774" s="15" t="s">
        <v>17</v>
      </c>
      <c r="C774" s="16" t="s">
        <v>134</v>
      </c>
      <c r="D774" s="16"/>
      <c r="E774" s="17"/>
      <c r="F774" s="18" t="s">
        <v>947</v>
      </c>
      <c r="G774" s="19" t="s">
        <v>20</v>
      </c>
      <c r="H774" s="228"/>
      <c r="I774" s="58"/>
      <c r="J774" s="58"/>
      <c r="K774" s="58"/>
      <c r="L774" s="19"/>
      <c r="M774" s="19"/>
      <c r="N774" s="20"/>
      <c r="O774" s="20"/>
      <c r="P774" s="20"/>
      <c r="Q774" s="20"/>
      <c r="R774" s="20"/>
    </row>
    <row r="775" spans="1:18" hidden="1">
      <c r="A775" s="70">
        <v>3128292</v>
      </c>
      <c r="B775" s="22" t="s">
        <v>17</v>
      </c>
      <c r="C775" s="16" t="s">
        <v>109</v>
      </c>
      <c r="D775" s="16"/>
      <c r="E775" s="17"/>
      <c r="F775" s="23" t="s">
        <v>948</v>
      </c>
      <c r="G775" s="58"/>
      <c r="H775" s="58"/>
      <c r="I775" s="58"/>
      <c r="J775" s="61"/>
      <c r="K775" s="58"/>
      <c r="L775" s="19"/>
      <c r="M775" s="19"/>
      <c r="N775" s="20"/>
      <c r="O775" s="20"/>
      <c r="P775" s="20"/>
      <c r="Q775" s="20"/>
      <c r="R775" s="20"/>
    </row>
    <row r="776" spans="1:18" hidden="1">
      <c r="A776" s="70">
        <v>3130124</v>
      </c>
      <c r="B776" s="22" t="s">
        <v>17</v>
      </c>
      <c r="C776" s="16" t="s">
        <v>60</v>
      </c>
      <c r="D776" s="16"/>
      <c r="E776" s="17"/>
      <c r="F776" s="23" t="s">
        <v>949</v>
      </c>
      <c r="G776" s="19" t="s">
        <v>20</v>
      </c>
      <c r="H776" s="19" t="s">
        <v>20</v>
      </c>
      <c r="I776" s="19" t="s">
        <v>20</v>
      </c>
      <c r="J776" s="19" t="s">
        <v>20</v>
      </c>
      <c r="K776" s="19" t="s">
        <v>20</v>
      </c>
      <c r="L776" s="19" t="s">
        <v>20</v>
      </c>
      <c r="M776" s="19"/>
      <c r="N776" s="20"/>
      <c r="O776" s="20"/>
      <c r="P776" s="20"/>
      <c r="Q776" s="20"/>
      <c r="R776" s="20"/>
    </row>
    <row r="777" spans="1:18" hidden="1">
      <c r="A777" s="68">
        <v>707930</v>
      </c>
      <c r="B777" s="15" t="s">
        <v>17</v>
      </c>
      <c r="C777" s="16" t="s">
        <v>99</v>
      </c>
      <c r="D777" s="16"/>
      <c r="E777" s="17"/>
      <c r="F777" s="18" t="s">
        <v>950</v>
      </c>
      <c r="G777" s="19" t="s">
        <v>20</v>
      </c>
      <c r="H777" s="19" t="s">
        <v>20</v>
      </c>
      <c r="I777" s="19" t="s">
        <v>20</v>
      </c>
      <c r="J777" s="19" t="s">
        <v>20</v>
      </c>
      <c r="K777" s="19" t="s">
        <v>20</v>
      </c>
      <c r="L777" s="19" t="s">
        <v>20</v>
      </c>
      <c r="M777" s="19"/>
      <c r="N777" s="20"/>
      <c r="O777" s="20"/>
      <c r="P777" s="20"/>
      <c r="Q777" s="20"/>
      <c r="R777" s="20"/>
    </row>
    <row r="778" spans="1:18" hidden="1">
      <c r="A778" s="70">
        <v>3128515</v>
      </c>
      <c r="B778" s="22" t="s">
        <v>17</v>
      </c>
      <c r="C778" s="16" t="s">
        <v>28</v>
      </c>
      <c r="D778" s="16"/>
      <c r="E778" s="17"/>
      <c r="F778" s="23" t="s">
        <v>951</v>
      </c>
      <c r="G778" s="19" t="s">
        <v>20</v>
      </c>
      <c r="H778" s="19" t="s">
        <v>20</v>
      </c>
      <c r="I778" s="19" t="s">
        <v>20</v>
      </c>
      <c r="J778" s="19" t="s">
        <v>20</v>
      </c>
      <c r="K778" s="19" t="s">
        <v>20</v>
      </c>
      <c r="L778" s="19" t="s">
        <v>21</v>
      </c>
      <c r="M778" s="19"/>
      <c r="N778" s="20"/>
      <c r="O778" s="20"/>
      <c r="P778" s="20"/>
      <c r="Q778" s="20"/>
      <c r="R778" s="20"/>
    </row>
    <row r="779" spans="1:18" hidden="1">
      <c r="A779" s="68">
        <v>1094991</v>
      </c>
      <c r="B779" s="15" t="s">
        <v>17</v>
      </c>
      <c r="C779" s="16" t="s">
        <v>18</v>
      </c>
      <c r="D779" s="16"/>
      <c r="E779" s="17"/>
      <c r="F779" s="18" t="s">
        <v>952</v>
      </c>
      <c r="G779" s="19" t="s">
        <v>20</v>
      </c>
      <c r="H779" s="19" t="s">
        <v>20</v>
      </c>
      <c r="I779" s="19" t="s">
        <v>20</v>
      </c>
      <c r="J779" s="19" t="s">
        <v>20</v>
      </c>
      <c r="K779" s="19" t="s">
        <v>20</v>
      </c>
      <c r="L779" s="19" t="s">
        <v>20</v>
      </c>
      <c r="M779" s="19"/>
      <c r="N779" s="20"/>
      <c r="O779" s="20"/>
      <c r="P779" s="20"/>
      <c r="Q779" s="20"/>
      <c r="R779" s="20"/>
    </row>
    <row r="780" spans="1:18" hidden="1">
      <c r="A780" s="68">
        <v>3255987</v>
      </c>
      <c r="B780" s="106" t="s">
        <v>17</v>
      </c>
      <c r="C780" s="107" t="s">
        <v>141</v>
      </c>
      <c r="D780" s="107"/>
      <c r="E780" s="319"/>
      <c r="F780" s="18" t="s">
        <v>953</v>
      </c>
      <c r="G780" s="25" t="s">
        <v>20</v>
      </c>
      <c r="H780" s="25" t="s">
        <v>20</v>
      </c>
      <c r="I780" s="19" t="s">
        <v>20</v>
      </c>
      <c r="J780" s="19" t="s">
        <v>20</v>
      </c>
      <c r="K780" s="19" t="s">
        <v>20</v>
      </c>
      <c r="L780" s="19" t="s">
        <v>21</v>
      </c>
      <c r="M780" s="19"/>
      <c r="N780" s="20"/>
      <c r="O780" s="20"/>
      <c r="P780" s="20"/>
      <c r="Q780" s="20"/>
      <c r="R780" s="20"/>
    </row>
    <row r="781" spans="1:18" hidden="1">
      <c r="A781" s="137">
        <v>757700</v>
      </c>
      <c r="B781" s="116" t="s">
        <v>17</v>
      </c>
      <c r="C781" s="113" t="s">
        <v>97</v>
      </c>
      <c r="D781" s="113"/>
      <c r="E781" s="156"/>
      <c r="F781" s="48" t="s">
        <v>954</v>
      </c>
      <c r="G781" s="19" t="s">
        <v>21</v>
      </c>
      <c r="H781" s="19" t="s">
        <v>21</v>
      </c>
      <c r="I781" s="19" t="s">
        <v>20</v>
      </c>
      <c r="J781" s="19" t="s">
        <v>20</v>
      </c>
      <c r="K781" s="19" t="s">
        <v>20</v>
      </c>
      <c r="L781" s="19" t="s">
        <v>20</v>
      </c>
      <c r="M781" s="19"/>
      <c r="N781" s="20"/>
      <c r="O781" s="20"/>
      <c r="P781" s="20"/>
      <c r="Q781" s="20"/>
      <c r="R781" s="20"/>
    </row>
    <row r="782" spans="1:18" hidden="1">
      <c r="A782" s="137">
        <v>2087779</v>
      </c>
      <c r="B782" s="116" t="s">
        <v>17</v>
      </c>
      <c r="C782" s="113" t="s">
        <v>63</v>
      </c>
      <c r="D782" s="113"/>
      <c r="E782" s="156"/>
      <c r="F782" s="48" t="s">
        <v>955</v>
      </c>
      <c r="G782" s="19" t="s">
        <v>21</v>
      </c>
      <c r="H782" s="19" t="s">
        <v>21</v>
      </c>
      <c r="I782" s="19" t="s">
        <v>20</v>
      </c>
      <c r="J782" s="25" t="s">
        <v>20</v>
      </c>
      <c r="K782" s="25" t="s">
        <v>20</v>
      </c>
      <c r="L782" s="58"/>
      <c r="M782" s="19"/>
      <c r="N782" s="20"/>
      <c r="O782" s="20"/>
      <c r="P782" s="20"/>
      <c r="Q782" s="20"/>
      <c r="R782" s="20"/>
    </row>
    <row r="783" spans="1:18" hidden="1">
      <c r="A783" s="137">
        <v>1161626</v>
      </c>
      <c r="B783" s="116" t="s">
        <v>81</v>
      </c>
      <c r="C783" s="113" t="s">
        <v>81</v>
      </c>
      <c r="D783" s="113"/>
      <c r="E783" s="156"/>
      <c r="F783" s="48" t="s">
        <v>956</v>
      </c>
      <c r="G783" s="58"/>
      <c r="H783" s="58"/>
      <c r="I783" s="58"/>
      <c r="J783" s="61"/>
      <c r="K783" s="58"/>
      <c r="L783" s="19"/>
      <c r="M783" s="19"/>
      <c r="N783" s="20"/>
      <c r="O783" s="20"/>
      <c r="P783" s="20"/>
      <c r="Q783" s="20"/>
      <c r="R783" s="20"/>
    </row>
    <row r="784" spans="1:18" hidden="1">
      <c r="A784" s="133">
        <v>2841175</v>
      </c>
      <c r="B784" s="112" t="s">
        <v>17</v>
      </c>
      <c r="C784" s="113" t="s">
        <v>141</v>
      </c>
      <c r="D784" s="113"/>
      <c r="E784" s="156"/>
      <c r="F784" s="50" t="s">
        <v>957</v>
      </c>
      <c r="G784" s="19" t="s">
        <v>20</v>
      </c>
      <c r="H784" s="19" t="s">
        <v>20</v>
      </c>
      <c r="I784" s="19" t="s">
        <v>20</v>
      </c>
      <c r="J784" s="25" t="s">
        <v>20</v>
      </c>
      <c r="K784" s="25" t="s">
        <v>20</v>
      </c>
      <c r="L784" s="19" t="s">
        <v>21</v>
      </c>
      <c r="M784" s="19"/>
      <c r="N784" s="20"/>
      <c r="O784" s="20"/>
      <c r="P784" s="20"/>
      <c r="Q784" s="20"/>
      <c r="R784" s="20"/>
    </row>
    <row r="785" spans="1:18" hidden="1">
      <c r="A785" s="137">
        <v>1534725</v>
      </c>
      <c r="B785" s="116" t="s">
        <v>17</v>
      </c>
      <c r="C785" s="113" t="s">
        <v>309</v>
      </c>
      <c r="D785" s="113"/>
      <c r="E785" s="156"/>
      <c r="F785" s="48" t="s">
        <v>958</v>
      </c>
      <c r="G785" s="19" t="s">
        <v>20</v>
      </c>
      <c r="H785" s="19" t="s">
        <v>20</v>
      </c>
      <c r="I785" s="19" t="s">
        <v>20</v>
      </c>
      <c r="J785" s="25" t="s">
        <v>20</v>
      </c>
      <c r="K785" s="19" t="s">
        <v>20</v>
      </c>
      <c r="L785" s="19" t="s">
        <v>21</v>
      </c>
      <c r="M785" s="19"/>
      <c r="N785" s="20"/>
      <c r="O785" s="20"/>
      <c r="P785" s="20"/>
      <c r="Q785" s="20"/>
      <c r="R785" s="20"/>
    </row>
    <row r="786" spans="1:18" hidden="1">
      <c r="A786" s="137">
        <v>3147767</v>
      </c>
      <c r="B786" s="116" t="s">
        <v>17</v>
      </c>
      <c r="C786" s="113" t="s">
        <v>28</v>
      </c>
      <c r="D786" s="113"/>
      <c r="E786" s="156"/>
      <c r="F786" s="48" t="s">
        <v>959</v>
      </c>
      <c r="G786" s="19" t="s">
        <v>20</v>
      </c>
      <c r="H786" s="19" t="s">
        <v>21</v>
      </c>
      <c r="I786" s="19" t="s">
        <v>20</v>
      </c>
      <c r="J786" s="19" t="s">
        <v>20</v>
      </c>
      <c r="K786" s="19" t="s">
        <v>20</v>
      </c>
      <c r="L786" s="19" t="s">
        <v>21</v>
      </c>
      <c r="M786" s="19"/>
      <c r="N786" s="20"/>
      <c r="O786" s="20"/>
      <c r="P786" s="20"/>
      <c r="Q786" s="20"/>
      <c r="R786" s="20"/>
    </row>
    <row r="787" spans="1:18" hidden="1">
      <c r="A787" s="436">
        <v>1064422</v>
      </c>
      <c r="B787" s="435" t="s">
        <v>17</v>
      </c>
      <c r="C787" s="406" t="s">
        <v>164</v>
      </c>
      <c r="D787" s="406"/>
      <c r="E787" s="371" t="s">
        <v>960</v>
      </c>
      <c r="F787" s="438" t="s">
        <v>961</v>
      </c>
      <c r="G787" s="359" t="s">
        <v>20</v>
      </c>
      <c r="H787" s="362" t="s">
        <v>20</v>
      </c>
      <c r="I787" s="362" t="s">
        <v>20</v>
      </c>
      <c r="J787" s="362" t="s">
        <v>20</v>
      </c>
      <c r="K787" s="362"/>
      <c r="L787" s="362"/>
      <c r="M787" s="362"/>
      <c r="N787" s="360"/>
      <c r="O787" s="360"/>
      <c r="P787" s="360"/>
      <c r="Q787" s="360"/>
      <c r="R787" s="360"/>
    </row>
    <row r="788" spans="1:18" hidden="1">
      <c r="A788" s="137">
        <v>1847911</v>
      </c>
      <c r="B788" s="116" t="s">
        <v>17</v>
      </c>
      <c r="C788" s="113" t="s">
        <v>141</v>
      </c>
      <c r="D788" s="113"/>
      <c r="E788" s="156"/>
      <c r="F788" s="48" t="s">
        <v>962</v>
      </c>
      <c r="G788" s="25" t="s">
        <v>20</v>
      </c>
      <c r="H788" s="25" t="s">
        <v>20</v>
      </c>
      <c r="I788" s="19" t="s">
        <v>20</v>
      </c>
      <c r="J788" s="19" t="s">
        <v>20</v>
      </c>
      <c r="K788" s="19" t="s">
        <v>20</v>
      </c>
      <c r="L788" s="19" t="s">
        <v>21</v>
      </c>
      <c r="M788" s="19"/>
      <c r="N788" s="20"/>
      <c r="O788" s="20"/>
      <c r="P788" s="20"/>
      <c r="Q788" s="20"/>
      <c r="R788" s="20"/>
    </row>
    <row r="789" spans="1:18" hidden="1">
      <c r="A789" s="437">
        <v>1441880</v>
      </c>
      <c r="B789" s="395" t="s">
        <v>38</v>
      </c>
      <c r="C789" s="395" t="s">
        <v>963</v>
      </c>
      <c r="D789" s="395"/>
      <c r="E789" s="371" t="s">
        <v>964</v>
      </c>
      <c r="F789" s="434" t="s">
        <v>965</v>
      </c>
      <c r="G789" s="399" t="s">
        <v>21</v>
      </c>
      <c r="H789" s="399" t="s">
        <v>21</v>
      </c>
      <c r="I789" s="399" t="s">
        <v>20</v>
      </c>
      <c r="J789" s="362"/>
      <c r="K789" s="362"/>
      <c r="L789" s="362"/>
      <c r="M789" s="362"/>
      <c r="N789" s="360"/>
      <c r="O789" s="360"/>
      <c r="P789" s="360"/>
      <c r="Q789" s="360"/>
      <c r="R789" s="360"/>
    </row>
    <row r="790" spans="1:18" hidden="1">
      <c r="A790" s="137">
        <v>436154</v>
      </c>
      <c r="B790" s="116" t="s">
        <v>84</v>
      </c>
      <c r="C790" s="113" t="s">
        <v>190</v>
      </c>
      <c r="D790" s="113"/>
      <c r="E790" s="156"/>
      <c r="F790" s="49" t="s">
        <v>966</v>
      </c>
      <c r="G790" s="19" t="s">
        <v>20</v>
      </c>
      <c r="H790" s="19" t="s">
        <v>20</v>
      </c>
      <c r="I790" s="19" t="s">
        <v>20</v>
      </c>
      <c r="J790" s="19" t="s">
        <v>20</v>
      </c>
      <c r="K790" s="19" t="s">
        <v>20</v>
      </c>
      <c r="L790" s="19" t="s">
        <v>21</v>
      </c>
      <c r="M790" s="19"/>
      <c r="N790" s="20"/>
      <c r="O790" s="20"/>
      <c r="P790" s="20"/>
      <c r="Q790" s="20"/>
      <c r="R790" s="20"/>
    </row>
    <row r="791" spans="1:18" hidden="1">
      <c r="A791" s="133">
        <v>3961609</v>
      </c>
      <c r="B791" s="112" t="s">
        <v>17</v>
      </c>
      <c r="C791" s="113" t="s">
        <v>227</v>
      </c>
      <c r="D791" s="113"/>
      <c r="E791" s="156"/>
      <c r="F791" s="50" t="s">
        <v>967</v>
      </c>
      <c r="G791" s="19" t="s">
        <v>20</v>
      </c>
      <c r="H791" s="19" t="s">
        <v>20</v>
      </c>
      <c r="I791" s="19" t="s">
        <v>20</v>
      </c>
      <c r="J791" s="19" t="s">
        <v>20</v>
      </c>
      <c r="K791" s="19" t="s">
        <v>20</v>
      </c>
      <c r="L791" s="19" t="s">
        <v>21</v>
      </c>
      <c r="M791" s="19"/>
      <c r="N791" s="20"/>
      <c r="O791" s="20"/>
      <c r="P791" s="20"/>
      <c r="Q791" s="20"/>
      <c r="R791" s="20"/>
    </row>
    <row r="792" spans="1:18" hidden="1">
      <c r="A792" s="133">
        <v>3128032</v>
      </c>
      <c r="B792" s="112" t="s">
        <v>17</v>
      </c>
      <c r="C792" s="113" t="s">
        <v>460</v>
      </c>
      <c r="D792" s="113"/>
      <c r="E792" s="313"/>
      <c r="F792" s="104" t="s">
        <v>968</v>
      </c>
      <c r="G792" s="19" t="s">
        <v>20</v>
      </c>
      <c r="H792" s="19" t="s">
        <v>20</v>
      </c>
      <c r="I792" s="19" t="s">
        <v>20</v>
      </c>
      <c r="J792" s="19" t="s">
        <v>20</v>
      </c>
      <c r="K792" s="19" t="s">
        <v>20</v>
      </c>
      <c r="L792" s="19" t="s">
        <v>20</v>
      </c>
      <c r="M792" s="19"/>
      <c r="N792" s="20"/>
      <c r="O792" s="20"/>
      <c r="P792" s="20"/>
      <c r="Q792" s="20"/>
      <c r="R792" s="20"/>
    </row>
    <row r="793" spans="1:18" hidden="1">
      <c r="A793" s="137">
        <v>1817900</v>
      </c>
      <c r="B793" s="116" t="s">
        <v>17</v>
      </c>
      <c r="C793" s="113" t="s">
        <v>43</v>
      </c>
      <c r="D793" s="113"/>
      <c r="E793" s="156"/>
      <c r="F793" s="48" t="s">
        <v>969</v>
      </c>
      <c r="G793" s="19" t="s">
        <v>21</v>
      </c>
      <c r="H793" s="19" t="s">
        <v>21</v>
      </c>
      <c r="I793" s="19" t="s">
        <v>21</v>
      </c>
      <c r="J793" s="19" t="s">
        <v>20</v>
      </c>
      <c r="K793" s="19" t="s">
        <v>20</v>
      </c>
      <c r="L793" s="19" t="s">
        <v>20</v>
      </c>
      <c r="M793" s="19"/>
      <c r="N793" s="20"/>
      <c r="O793" s="20"/>
      <c r="P793" s="20"/>
      <c r="Q793" s="20"/>
      <c r="R793" s="20"/>
    </row>
    <row r="794" spans="1:18" hidden="1">
      <c r="A794" s="133">
        <v>1023162</v>
      </c>
      <c r="B794" s="112" t="s">
        <v>17</v>
      </c>
      <c r="C794" s="113" t="s">
        <v>109</v>
      </c>
      <c r="D794" s="113"/>
      <c r="E794" s="156"/>
      <c r="F794" s="50" t="s">
        <v>970</v>
      </c>
      <c r="G794" s="58"/>
      <c r="H794" s="58"/>
      <c r="I794" s="58"/>
      <c r="J794" s="61"/>
      <c r="K794" s="58"/>
      <c r="L794" s="19"/>
      <c r="M794" s="19"/>
      <c r="N794" s="20"/>
      <c r="O794" s="20"/>
      <c r="P794" s="20"/>
      <c r="Q794" s="20"/>
      <c r="R794" s="20"/>
    </row>
    <row r="795" spans="1:18" hidden="1">
      <c r="A795" s="137">
        <v>2088291</v>
      </c>
      <c r="B795" s="116" t="s">
        <v>17</v>
      </c>
      <c r="C795" s="113" t="s">
        <v>178</v>
      </c>
      <c r="D795" s="113"/>
      <c r="E795" s="156"/>
      <c r="F795" s="48" t="s">
        <v>971</v>
      </c>
      <c r="G795" s="25" t="s">
        <v>20</v>
      </c>
      <c r="H795" s="25" t="s">
        <v>20</v>
      </c>
      <c r="I795" s="19" t="s">
        <v>20</v>
      </c>
      <c r="J795" s="19" t="s">
        <v>20</v>
      </c>
      <c r="K795" s="19" t="s">
        <v>20</v>
      </c>
      <c r="L795" s="19" t="s">
        <v>20</v>
      </c>
      <c r="M795" s="19"/>
      <c r="N795" s="298"/>
      <c r="O795" s="298"/>
      <c r="P795" s="298"/>
      <c r="Q795" s="298"/>
      <c r="R795" s="298"/>
    </row>
    <row r="796" spans="1:18" hidden="1">
      <c r="A796" s="137">
        <v>1505016</v>
      </c>
      <c r="B796" s="116" t="s">
        <v>17</v>
      </c>
      <c r="C796" s="113" t="s">
        <v>141</v>
      </c>
      <c r="D796" s="113"/>
      <c r="E796" s="156"/>
      <c r="F796" s="48" t="s">
        <v>972</v>
      </c>
      <c r="G796" s="25" t="s">
        <v>20</v>
      </c>
      <c r="H796" s="19" t="s">
        <v>20</v>
      </c>
      <c r="I796" s="19" t="s">
        <v>20</v>
      </c>
      <c r="J796" s="19" t="s">
        <v>21</v>
      </c>
      <c r="K796" s="19" t="s">
        <v>21</v>
      </c>
      <c r="L796" s="19"/>
      <c r="M796" s="321"/>
      <c r="N796" s="210"/>
      <c r="O796" s="210"/>
      <c r="P796" s="210"/>
      <c r="Q796" s="210"/>
      <c r="R796" s="210"/>
    </row>
    <row r="797" spans="1:18" hidden="1">
      <c r="A797" s="68">
        <v>1097105</v>
      </c>
      <c r="B797" s="117" t="s">
        <v>17</v>
      </c>
      <c r="C797" s="110" t="s">
        <v>144</v>
      </c>
      <c r="D797" s="110"/>
      <c r="E797" s="136"/>
      <c r="F797" s="18" t="s">
        <v>973</v>
      </c>
      <c r="G797" s="58"/>
      <c r="H797" s="58"/>
      <c r="I797" s="58"/>
      <c r="J797" s="61"/>
      <c r="K797" s="58"/>
      <c r="L797" s="19"/>
      <c r="M797" s="321"/>
      <c r="N797" s="210"/>
      <c r="O797" s="210"/>
      <c r="P797" s="210"/>
      <c r="Q797" s="210"/>
      <c r="R797" s="210"/>
    </row>
    <row r="798" spans="1:18" hidden="1">
      <c r="A798" s="68">
        <v>3251962</v>
      </c>
      <c r="B798" s="15" t="s">
        <v>17</v>
      </c>
      <c r="C798" s="16" t="s">
        <v>45</v>
      </c>
      <c r="D798" s="16"/>
      <c r="E798" s="17"/>
      <c r="F798" s="18" t="s">
        <v>974</v>
      </c>
      <c r="G798" s="19" t="s">
        <v>20</v>
      </c>
      <c r="H798" s="19" t="s">
        <v>20</v>
      </c>
      <c r="I798" s="19" t="s">
        <v>20</v>
      </c>
      <c r="J798" s="19" t="s">
        <v>20</v>
      </c>
      <c r="K798" s="19" t="s">
        <v>20</v>
      </c>
      <c r="L798" s="19" t="s">
        <v>21</v>
      </c>
      <c r="M798" s="321"/>
      <c r="N798" s="210"/>
      <c r="O798" s="210"/>
      <c r="P798" s="210"/>
      <c r="Q798" s="210"/>
      <c r="R798" s="210"/>
    </row>
    <row r="799" spans="1:18" hidden="1">
      <c r="A799" s="103"/>
      <c r="B799" s="103"/>
      <c r="C799" s="103"/>
      <c r="D799" s="103"/>
      <c r="E799" s="103" t="s">
        <v>66</v>
      </c>
      <c r="F799" s="103" t="s">
        <v>975</v>
      </c>
      <c r="G799" s="103"/>
      <c r="H799" s="103"/>
      <c r="I799" s="103"/>
      <c r="J799" s="103"/>
      <c r="K799" s="173"/>
      <c r="L799" s="184"/>
      <c r="M799" s="184"/>
      <c r="N799" s="163"/>
      <c r="O799" s="163"/>
      <c r="P799" s="163"/>
      <c r="Q799" s="163"/>
      <c r="R799" s="163"/>
    </row>
    <row r="800" spans="1:18" hidden="1">
      <c r="A800" s="68">
        <v>1528385</v>
      </c>
      <c r="B800" s="15" t="s">
        <v>81</v>
      </c>
      <c r="C800" s="16" t="s">
        <v>81</v>
      </c>
      <c r="D800" s="16"/>
      <c r="E800" s="17"/>
      <c r="F800" s="18" t="s">
        <v>976</v>
      </c>
      <c r="G800" s="58"/>
      <c r="H800" s="58"/>
      <c r="I800" s="58"/>
      <c r="J800" s="61"/>
      <c r="K800" s="58"/>
      <c r="L800" s="19"/>
      <c r="M800" s="321"/>
      <c r="N800" s="210"/>
      <c r="O800" s="210"/>
      <c r="P800" s="210"/>
      <c r="Q800" s="210"/>
      <c r="R800" s="210"/>
    </row>
    <row r="801" spans="1:18" hidden="1">
      <c r="A801" s="70">
        <v>1250423</v>
      </c>
      <c r="B801" s="22" t="s">
        <v>17</v>
      </c>
      <c r="C801" s="16" t="s">
        <v>125</v>
      </c>
      <c r="D801" s="16"/>
      <c r="E801" s="17"/>
      <c r="F801" s="23" t="s">
        <v>977</v>
      </c>
      <c r="G801" s="25" t="s">
        <v>20</v>
      </c>
      <c r="H801" s="19" t="s">
        <v>20</v>
      </c>
      <c r="I801" s="19" t="s">
        <v>20</v>
      </c>
      <c r="J801" s="19" t="s">
        <v>20</v>
      </c>
      <c r="K801" s="19" t="s">
        <v>21</v>
      </c>
      <c r="L801" s="19" t="s">
        <v>21</v>
      </c>
      <c r="M801" s="321"/>
      <c r="N801" s="210"/>
      <c r="O801" s="210"/>
      <c r="P801" s="210"/>
      <c r="Q801" s="210"/>
      <c r="R801" s="210"/>
    </row>
    <row r="802" spans="1:18">
      <c r="A802" s="68">
        <v>1096722</v>
      </c>
      <c r="B802" s="15" t="s">
        <v>17</v>
      </c>
      <c r="C802" s="16" t="s">
        <v>30</v>
      </c>
      <c r="D802" s="16"/>
      <c r="E802" s="17"/>
      <c r="F802" s="18" t="s">
        <v>978</v>
      </c>
      <c r="G802" s="25" t="s">
        <v>20</v>
      </c>
      <c r="H802" s="25" t="s">
        <v>20</v>
      </c>
      <c r="I802" s="25" t="s">
        <v>20</v>
      </c>
      <c r="J802" s="25" t="s">
        <v>20</v>
      </c>
      <c r="K802" s="19" t="s">
        <v>21</v>
      </c>
      <c r="L802" s="19" t="s">
        <v>21</v>
      </c>
      <c r="M802" s="19" t="s">
        <v>21</v>
      </c>
      <c r="N802" s="210"/>
      <c r="O802" s="210"/>
      <c r="P802" s="210"/>
      <c r="Q802" s="210"/>
      <c r="R802" s="210"/>
    </row>
    <row r="803" spans="1:18" hidden="1">
      <c r="A803" s="70">
        <v>3126044</v>
      </c>
      <c r="B803" s="22" t="s">
        <v>17</v>
      </c>
      <c r="C803" s="16" t="s">
        <v>107</v>
      </c>
      <c r="D803" s="16"/>
      <c r="E803" s="17"/>
      <c r="F803" s="23" t="s">
        <v>979</v>
      </c>
      <c r="G803" s="25" t="s">
        <v>20</v>
      </c>
      <c r="H803" s="25" t="s">
        <v>20</v>
      </c>
      <c r="I803" s="19" t="s">
        <v>20</v>
      </c>
      <c r="J803" s="19" t="s">
        <v>20</v>
      </c>
      <c r="K803" s="19" t="s">
        <v>20</v>
      </c>
      <c r="L803" s="19" t="s">
        <v>20</v>
      </c>
      <c r="M803" s="321"/>
      <c r="N803" s="210"/>
      <c r="O803" s="210"/>
      <c r="P803" s="210"/>
      <c r="Q803" s="210"/>
      <c r="R803" s="210"/>
    </row>
    <row r="804" spans="1:18" hidden="1">
      <c r="A804" s="70">
        <v>3126188</v>
      </c>
      <c r="B804" s="22" t="s">
        <v>17</v>
      </c>
      <c r="C804" s="16" t="s">
        <v>41</v>
      </c>
      <c r="D804" s="16"/>
      <c r="E804" s="17"/>
      <c r="F804" s="23" t="s">
        <v>980</v>
      </c>
      <c r="G804" s="19" t="s">
        <v>21</v>
      </c>
      <c r="H804" s="19" t="s">
        <v>21</v>
      </c>
      <c r="I804" s="19" t="s">
        <v>20</v>
      </c>
      <c r="J804" s="19" t="s">
        <v>20</v>
      </c>
      <c r="K804" s="19" t="s">
        <v>20</v>
      </c>
      <c r="L804" s="19" t="s">
        <v>20</v>
      </c>
      <c r="M804" s="321"/>
      <c r="N804" s="210"/>
      <c r="O804" s="210"/>
      <c r="P804" s="210"/>
      <c r="Q804" s="210"/>
      <c r="R804" s="210"/>
    </row>
    <row r="805" spans="1:18" hidden="1">
      <c r="A805" s="68">
        <v>1077364</v>
      </c>
      <c r="B805" s="15" t="s">
        <v>81</v>
      </c>
      <c r="C805" s="16" t="s">
        <v>122</v>
      </c>
      <c r="D805" s="16"/>
      <c r="E805" s="17"/>
      <c r="F805" s="18" t="s">
        <v>981</v>
      </c>
      <c r="G805" s="58"/>
      <c r="H805" s="58"/>
      <c r="I805" s="58"/>
      <c r="J805" s="61"/>
      <c r="K805" s="58"/>
      <c r="L805" s="19"/>
      <c r="M805" s="19"/>
      <c r="N805" s="199"/>
      <c r="O805" s="199"/>
      <c r="P805" s="199"/>
      <c r="Q805" s="199"/>
      <c r="R805" s="199"/>
    </row>
    <row r="806" spans="1:18" hidden="1">
      <c r="A806" s="70">
        <v>3126205</v>
      </c>
      <c r="B806" s="22" t="s">
        <v>17</v>
      </c>
      <c r="C806" s="16" t="s">
        <v>43</v>
      </c>
      <c r="D806" s="16"/>
      <c r="E806" s="17"/>
      <c r="F806" s="23" t="s">
        <v>982</v>
      </c>
      <c r="G806" s="19" t="s">
        <v>20</v>
      </c>
      <c r="H806" s="19" t="s">
        <v>21</v>
      </c>
      <c r="I806" s="19" t="s">
        <v>21</v>
      </c>
      <c r="J806" s="19" t="s">
        <v>20</v>
      </c>
      <c r="K806" s="58"/>
      <c r="L806" s="19" t="s">
        <v>21</v>
      </c>
      <c r="M806" s="19"/>
      <c r="N806" s="20"/>
      <c r="O806" s="20"/>
      <c r="P806" s="20"/>
      <c r="Q806" s="20"/>
      <c r="R806" s="20"/>
    </row>
    <row r="807" spans="1:18">
      <c r="A807" s="68">
        <v>6755179</v>
      </c>
      <c r="B807" s="15" t="s">
        <v>17</v>
      </c>
      <c r="C807" s="16" t="s">
        <v>30</v>
      </c>
      <c r="D807" s="16"/>
      <c r="E807" s="17"/>
      <c r="F807" s="18" t="s">
        <v>983</v>
      </c>
      <c r="G807" s="19" t="s">
        <v>20</v>
      </c>
      <c r="H807" s="19" t="s">
        <v>20</v>
      </c>
      <c r="I807" s="19" t="s">
        <v>20</v>
      </c>
      <c r="J807" s="19" t="s">
        <v>21</v>
      </c>
      <c r="K807" s="19" t="s">
        <v>21</v>
      </c>
      <c r="L807" s="19" t="s">
        <v>21</v>
      </c>
      <c r="M807" s="19" t="s">
        <v>20</v>
      </c>
      <c r="N807" s="20"/>
      <c r="O807" s="20"/>
      <c r="P807" s="20"/>
      <c r="Q807" s="20"/>
      <c r="R807" s="20"/>
    </row>
    <row r="808" spans="1:18" hidden="1">
      <c r="A808" s="362">
        <v>3152862</v>
      </c>
      <c r="B808" s="372" t="s">
        <v>17</v>
      </c>
      <c r="C808" s="439" t="s">
        <v>54</v>
      </c>
      <c r="D808" s="439"/>
      <c r="E808" s="440" t="s">
        <v>984</v>
      </c>
      <c r="F808" s="361" t="s">
        <v>985</v>
      </c>
      <c r="G808" s="362" t="s">
        <v>20</v>
      </c>
      <c r="H808" s="362" t="s">
        <v>21</v>
      </c>
      <c r="I808" s="362" t="s">
        <v>20</v>
      </c>
      <c r="J808" s="523" t="s">
        <v>350</v>
      </c>
      <c r="K808" s="524"/>
      <c r="L808" s="524"/>
      <c r="M808" s="524"/>
      <c r="N808" s="524"/>
      <c r="O808" s="524"/>
      <c r="P808" s="524"/>
      <c r="Q808" s="524"/>
      <c r="R808" s="525"/>
    </row>
    <row r="809" spans="1:18" hidden="1">
      <c r="A809" s="68">
        <v>1534719</v>
      </c>
      <c r="B809" s="15" t="s">
        <v>17</v>
      </c>
      <c r="C809" s="16" t="s">
        <v>47</v>
      </c>
      <c r="D809" s="16"/>
      <c r="E809" s="17"/>
      <c r="F809" s="18" t="s">
        <v>986</v>
      </c>
      <c r="G809" s="19" t="s">
        <v>20</v>
      </c>
      <c r="H809" s="19" t="s">
        <v>20</v>
      </c>
      <c r="I809" s="19" t="s">
        <v>20</v>
      </c>
      <c r="J809" s="19" t="s">
        <v>20</v>
      </c>
      <c r="K809" s="19" t="s">
        <v>20</v>
      </c>
      <c r="L809" s="19" t="s">
        <v>20</v>
      </c>
      <c r="M809" s="19"/>
      <c r="N809" s="20"/>
      <c r="O809" s="20"/>
      <c r="P809" s="20"/>
      <c r="Q809" s="20"/>
      <c r="R809" s="20"/>
    </row>
    <row r="810" spans="1:18" hidden="1">
      <c r="A810" s="70">
        <v>3124382</v>
      </c>
      <c r="B810" s="22" t="s">
        <v>17</v>
      </c>
      <c r="C810" s="16" t="s">
        <v>47</v>
      </c>
      <c r="D810" s="16"/>
      <c r="E810" s="17"/>
      <c r="F810" s="23" t="s">
        <v>987</v>
      </c>
      <c r="G810" s="19" t="s">
        <v>20</v>
      </c>
      <c r="H810" s="25" t="s">
        <v>20</v>
      </c>
      <c r="I810" s="19" t="s">
        <v>20</v>
      </c>
      <c r="J810" s="19" t="s">
        <v>20</v>
      </c>
      <c r="K810" s="19" t="s">
        <v>20</v>
      </c>
      <c r="L810" s="19" t="s">
        <v>20</v>
      </c>
      <c r="M810" s="19"/>
      <c r="N810" s="20"/>
      <c r="O810" s="20"/>
      <c r="P810" s="20"/>
      <c r="Q810" s="20"/>
      <c r="R810" s="20"/>
    </row>
    <row r="811" spans="1:18" hidden="1">
      <c r="A811" s="68">
        <v>1177673</v>
      </c>
      <c r="B811" s="15" t="s">
        <v>174</v>
      </c>
      <c r="C811" s="16" t="s">
        <v>105</v>
      </c>
      <c r="D811" s="16"/>
      <c r="E811" s="17" t="s">
        <v>988</v>
      </c>
      <c r="F811" s="31" t="s">
        <v>989</v>
      </c>
      <c r="G811" s="58"/>
      <c r="H811" s="58"/>
      <c r="I811" s="58"/>
      <c r="J811" s="61"/>
      <c r="K811" s="58"/>
      <c r="L811" s="19"/>
      <c r="M811" s="19"/>
      <c r="N811" s="20"/>
      <c r="O811" s="20"/>
      <c r="P811" s="20"/>
      <c r="Q811" s="20"/>
      <c r="R811" s="20"/>
    </row>
    <row r="812" spans="1:18" hidden="1">
      <c r="A812" s="68">
        <v>1555360</v>
      </c>
      <c r="B812" s="15" t="s">
        <v>17</v>
      </c>
      <c r="C812" s="16" t="s">
        <v>86</v>
      </c>
      <c r="D812" s="16"/>
      <c r="E812" s="17"/>
      <c r="F812" s="18" t="s">
        <v>990</v>
      </c>
      <c r="G812" s="19" t="s">
        <v>20</v>
      </c>
      <c r="H812" s="19" t="s">
        <v>20</v>
      </c>
      <c r="I812" s="19" t="s">
        <v>20</v>
      </c>
      <c r="J812" s="19" t="s">
        <v>20</v>
      </c>
      <c r="K812" s="19" t="s">
        <v>20</v>
      </c>
      <c r="L812" s="19" t="s">
        <v>21</v>
      </c>
      <c r="M812" s="19"/>
      <c r="N812" s="20"/>
      <c r="O812" s="20"/>
      <c r="P812" s="20"/>
      <c r="Q812" s="20"/>
      <c r="R812" s="20"/>
    </row>
    <row r="813" spans="1:18" hidden="1">
      <c r="A813" s="68">
        <v>1096918</v>
      </c>
      <c r="B813" s="15" t="s">
        <v>17</v>
      </c>
      <c r="C813" s="16" t="s">
        <v>144</v>
      </c>
      <c r="D813" s="16"/>
      <c r="E813" s="24"/>
      <c r="F813" s="18" t="s">
        <v>991</v>
      </c>
      <c r="G813" s="58"/>
      <c r="H813" s="58"/>
      <c r="I813" s="58"/>
      <c r="J813" s="61"/>
      <c r="K813" s="58"/>
      <c r="L813" s="19"/>
      <c r="M813" s="19"/>
      <c r="N813" s="20"/>
      <c r="O813" s="20"/>
      <c r="P813" s="20"/>
      <c r="Q813" s="20"/>
      <c r="R813" s="20"/>
    </row>
    <row r="814" spans="1:18" hidden="1">
      <c r="A814" s="68">
        <v>3148752</v>
      </c>
      <c r="B814" s="15" t="s">
        <v>17</v>
      </c>
      <c r="C814" s="16" t="s">
        <v>28</v>
      </c>
      <c r="D814" s="16"/>
      <c r="E814" s="17"/>
      <c r="F814" s="18" t="s">
        <v>992</v>
      </c>
      <c r="G814" s="25" t="s">
        <v>20</v>
      </c>
      <c r="H814" s="19" t="s">
        <v>21</v>
      </c>
      <c r="I814" s="19" t="s">
        <v>20</v>
      </c>
      <c r="J814" s="19" t="s">
        <v>20</v>
      </c>
      <c r="K814" s="19" t="s">
        <v>20</v>
      </c>
      <c r="L814" s="19" t="s">
        <v>21</v>
      </c>
      <c r="M814" s="19"/>
      <c r="N814" s="20"/>
      <c r="O814" s="20"/>
      <c r="P814" s="20"/>
      <c r="Q814" s="20"/>
      <c r="R814" s="20"/>
    </row>
    <row r="815" spans="1:18" hidden="1">
      <c r="A815" s="68">
        <v>224152</v>
      </c>
      <c r="B815" s="15" t="s">
        <v>17</v>
      </c>
      <c r="C815" s="16" t="s">
        <v>144</v>
      </c>
      <c r="D815" s="16"/>
      <c r="E815" s="17"/>
      <c r="F815" s="18" t="s">
        <v>993</v>
      </c>
      <c r="G815" s="58"/>
      <c r="H815" s="58"/>
      <c r="I815" s="58"/>
      <c r="J815" s="61"/>
      <c r="K815" s="58"/>
      <c r="L815" s="19"/>
      <c r="M815" s="19"/>
      <c r="N815" s="20"/>
      <c r="O815" s="20"/>
      <c r="P815" s="20"/>
      <c r="Q815" s="20"/>
      <c r="R815" s="20"/>
    </row>
    <row r="816" spans="1:18" hidden="1">
      <c r="A816" s="68">
        <v>1358467</v>
      </c>
      <c r="B816" s="15" t="s">
        <v>81</v>
      </c>
      <c r="C816" s="16" t="s">
        <v>81</v>
      </c>
      <c r="D816" s="16"/>
      <c r="E816" s="17" t="s">
        <v>994</v>
      </c>
      <c r="F816" s="18" t="s">
        <v>995</v>
      </c>
      <c r="G816" s="58"/>
      <c r="H816" s="58"/>
      <c r="I816" s="58"/>
      <c r="J816" s="61"/>
      <c r="K816" s="58"/>
      <c r="L816" s="19"/>
      <c r="M816" s="19"/>
      <c r="N816" s="20"/>
      <c r="O816" s="20"/>
      <c r="P816" s="20"/>
      <c r="Q816" s="20"/>
      <c r="R816" s="20"/>
    </row>
    <row r="817" spans="1:18" hidden="1">
      <c r="A817" s="68">
        <v>2483671</v>
      </c>
      <c r="B817" s="74" t="s">
        <v>38</v>
      </c>
      <c r="C817" s="74"/>
      <c r="D817" s="74"/>
      <c r="E817" s="74" t="s">
        <v>39</v>
      </c>
      <c r="F817" s="74" t="s">
        <v>996</v>
      </c>
      <c r="G817" s="74" t="s">
        <v>20</v>
      </c>
      <c r="H817" s="74"/>
      <c r="I817" s="74"/>
      <c r="J817" s="74"/>
      <c r="K817" s="74"/>
      <c r="L817" s="76"/>
      <c r="M817" s="76"/>
      <c r="N817" s="74"/>
      <c r="O817" s="74"/>
      <c r="P817" s="74"/>
      <c r="Q817" s="74"/>
      <c r="R817" s="74"/>
    </row>
    <row r="818" spans="1:18" hidden="1">
      <c r="A818" s="70">
        <v>3128628</v>
      </c>
      <c r="B818" s="22" t="s">
        <v>17</v>
      </c>
      <c r="C818" s="16" t="s">
        <v>122</v>
      </c>
      <c r="D818" s="16"/>
      <c r="E818" s="17"/>
      <c r="F818" s="23" t="s">
        <v>997</v>
      </c>
      <c r="G818" s="25" t="s">
        <v>20</v>
      </c>
      <c r="H818" s="25" t="s">
        <v>20</v>
      </c>
      <c r="I818" s="19" t="s">
        <v>20</v>
      </c>
      <c r="J818" s="19" t="s">
        <v>21</v>
      </c>
      <c r="K818" s="19" t="s">
        <v>21</v>
      </c>
      <c r="L818" s="19"/>
      <c r="M818" s="19"/>
      <c r="N818" s="20"/>
      <c r="O818" s="20"/>
      <c r="P818" s="20"/>
      <c r="Q818" s="20"/>
      <c r="R818" s="20"/>
    </row>
    <row r="819" spans="1:18" hidden="1">
      <c r="A819" s="68">
        <v>224353</v>
      </c>
      <c r="B819" s="15" t="s">
        <v>81</v>
      </c>
      <c r="C819" s="16" t="s">
        <v>81</v>
      </c>
      <c r="D819" s="16"/>
      <c r="E819" s="17"/>
      <c r="F819" s="18" t="s">
        <v>998</v>
      </c>
      <c r="G819" s="58"/>
      <c r="H819" s="58"/>
      <c r="I819" s="58"/>
      <c r="J819" s="61"/>
      <c r="K819" s="58"/>
      <c r="L819" s="19"/>
      <c r="M819" s="19"/>
      <c r="N819" s="20"/>
      <c r="O819" s="20"/>
      <c r="P819" s="20"/>
      <c r="Q819" s="20"/>
      <c r="R819" s="20"/>
    </row>
    <row r="820" spans="1:18" hidden="1">
      <c r="A820" s="68">
        <v>1826407</v>
      </c>
      <c r="B820" s="15" t="s">
        <v>17</v>
      </c>
      <c r="C820" s="16" t="s">
        <v>45</v>
      </c>
      <c r="D820" s="16"/>
      <c r="E820" s="17"/>
      <c r="F820" s="18" t="s">
        <v>999</v>
      </c>
      <c r="G820" s="19" t="s">
        <v>20</v>
      </c>
      <c r="H820" s="19" t="s">
        <v>20</v>
      </c>
      <c r="I820" s="19" t="s">
        <v>20</v>
      </c>
      <c r="J820" s="19" t="s">
        <v>20</v>
      </c>
      <c r="K820" s="19" t="s">
        <v>20</v>
      </c>
      <c r="L820" s="19" t="s">
        <v>21</v>
      </c>
      <c r="M820" s="19"/>
      <c r="N820" s="20"/>
      <c r="O820" s="20"/>
      <c r="P820" s="20"/>
      <c r="Q820" s="20"/>
      <c r="R820" s="20"/>
    </row>
    <row r="821" spans="1:18">
      <c r="A821" s="68">
        <v>1578404</v>
      </c>
      <c r="B821" s="15" t="s">
        <v>17</v>
      </c>
      <c r="C821" s="16" t="s">
        <v>30</v>
      </c>
      <c r="D821" s="16"/>
      <c r="E821" s="17"/>
      <c r="F821" s="18" t="s">
        <v>1000</v>
      </c>
      <c r="G821" s="19" t="s">
        <v>20</v>
      </c>
      <c r="H821" s="19" t="s">
        <v>20</v>
      </c>
      <c r="I821" s="19" t="s">
        <v>20</v>
      </c>
      <c r="J821" s="19" t="s">
        <v>20</v>
      </c>
      <c r="K821" s="19" t="s">
        <v>20</v>
      </c>
      <c r="L821" s="19" t="s">
        <v>20</v>
      </c>
      <c r="M821" s="19" t="s">
        <v>20</v>
      </c>
      <c r="N821" s="20"/>
      <c r="O821" s="20"/>
      <c r="P821" s="20"/>
      <c r="Q821" s="20"/>
      <c r="R821" s="20"/>
    </row>
    <row r="822" spans="1:18" hidden="1">
      <c r="A822" s="68">
        <v>1814845</v>
      </c>
      <c r="B822" s="15" t="s">
        <v>17</v>
      </c>
      <c r="C822" s="16" t="s">
        <v>119</v>
      </c>
      <c r="D822" s="16"/>
      <c r="E822" s="17"/>
      <c r="F822" s="18" t="s">
        <v>1001</v>
      </c>
      <c r="G822" s="19" t="s">
        <v>20</v>
      </c>
      <c r="H822" s="19" t="s">
        <v>20</v>
      </c>
      <c r="I822" s="19" t="s">
        <v>20</v>
      </c>
      <c r="J822" s="19" t="s">
        <v>20</v>
      </c>
      <c r="K822" s="19" t="s">
        <v>20</v>
      </c>
      <c r="L822" s="19" t="s">
        <v>20</v>
      </c>
      <c r="M822" s="19"/>
      <c r="N822" s="20"/>
      <c r="O822" s="20"/>
      <c r="P822" s="20"/>
      <c r="Q822" s="20"/>
      <c r="R822" s="20"/>
    </row>
    <row r="823" spans="1:18" hidden="1">
      <c r="A823" s="68">
        <v>1826318</v>
      </c>
      <c r="B823" s="15" t="s">
        <v>17</v>
      </c>
      <c r="C823" s="16" t="s">
        <v>190</v>
      </c>
      <c r="D823" s="16"/>
      <c r="E823" s="17"/>
      <c r="F823" s="18" t="s">
        <v>1002</v>
      </c>
      <c r="G823" s="19" t="s">
        <v>20</v>
      </c>
      <c r="H823" s="19" t="s">
        <v>20</v>
      </c>
      <c r="I823" s="19" t="s">
        <v>20</v>
      </c>
      <c r="J823" s="19" t="s">
        <v>20</v>
      </c>
      <c r="K823" s="19" t="s">
        <v>20</v>
      </c>
      <c r="L823" s="19" t="s">
        <v>20</v>
      </c>
      <c r="M823" s="19"/>
      <c r="N823" s="20"/>
      <c r="O823" s="20"/>
      <c r="P823" s="20"/>
      <c r="Q823" s="20"/>
      <c r="R823" s="20"/>
    </row>
    <row r="824" spans="1:18" hidden="1">
      <c r="A824" s="68">
        <v>2089644</v>
      </c>
      <c r="B824" s="15" t="s">
        <v>17</v>
      </c>
      <c r="C824" s="16" t="s">
        <v>18</v>
      </c>
      <c r="D824" s="16"/>
      <c r="E824" s="17"/>
      <c r="F824" s="18" t="s">
        <v>1003</v>
      </c>
      <c r="G824" s="19" t="s">
        <v>20</v>
      </c>
      <c r="H824" s="19" t="s">
        <v>20</v>
      </c>
      <c r="I824" s="19" t="s">
        <v>20</v>
      </c>
      <c r="J824" s="19" t="s">
        <v>21</v>
      </c>
      <c r="K824" s="19" t="s">
        <v>21</v>
      </c>
      <c r="L824" s="19" t="s">
        <v>21</v>
      </c>
      <c r="M824" s="19"/>
      <c r="N824" s="20"/>
      <c r="O824" s="20"/>
      <c r="P824" s="20"/>
      <c r="Q824" s="20"/>
      <c r="R824" s="20"/>
    </row>
    <row r="825" spans="1:18" hidden="1">
      <c r="A825" s="221">
        <v>2088307</v>
      </c>
      <c r="B825" s="225" t="s">
        <v>17</v>
      </c>
      <c r="E825" s="17"/>
      <c r="F825" s="18" t="s">
        <v>1004</v>
      </c>
      <c r="G825" s="58"/>
      <c r="H825" s="58"/>
      <c r="I825" s="58"/>
      <c r="J825" s="19" t="s">
        <v>20</v>
      </c>
      <c r="K825" s="19" t="s">
        <v>21</v>
      </c>
      <c r="L825" s="19" t="s">
        <v>21</v>
      </c>
      <c r="M825" s="19"/>
      <c r="N825" s="20"/>
      <c r="O825" s="20"/>
      <c r="P825" s="20"/>
      <c r="Q825" s="20"/>
      <c r="R825" s="20"/>
    </row>
    <row r="826" spans="1:18" hidden="1">
      <c r="A826" s="68">
        <v>1096564</v>
      </c>
      <c r="B826" s="15" t="s">
        <v>17</v>
      </c>
      <c r="C826" s="16" t="s">
        <v>43</v>
      </c>
      <c r="D826" s="16"/>
      <c r="E826" s="17"/>
      <c r="F826" s="18" t="s">
        <v>1005</v>
      </c>
      <c r="G826" s="19" t="s">
        <v>21</v>
      </c>
      <c r="H826" s="19" t="s">
        <v>21</v>
      </c>
      <c r="I826" s="19" t="s">
        <v>21</v>
      </c>
      <c r="J826" s="19" t="s">
        <v>21</v>
      </c>
      <c r="K826" s="19" t="s">
        <v>21</v>
      </c>
      <c r="L826" s="19" t="s">
        <v>21</v>
      </c>
      <c r="M826" s="19"/>
      <c r="N826" s="20"/>
      <c r="O826" s="20"/>
      <c r="P826" s="20"/>
      <c r="Q826" s="20"/>
      <c r="R826" s="20"/>
    </row>
    <row r="827" spans="1:18" hidden="1">
      <c r="A827" s="68">
        <v>95442</v>
      </c>
      <c r="B827" s="15" t="s">
        <v>17</v>
      </c>
      <c r="C827" s="16" t="s">
        <v>1006</v>
      </c>
      <c r="D827" s="16"/>
      <c r="E827" s="17"/>
      <c r="F827" s="18" t="s">
        <v>1007</v>
      </c>
      <c r="G827" s="19" t="s">
        <v>20</v>
      </c>
      <c r="H827" s="19" t="s">
        <v>20</v>
      </c>
      <c r="I827" s="19" t="s">
        <v>20</v>
      </c>
      <c r="J827" s="19" t="s">
        <v>21</v>
      </c>
      <c r="K827" s="19" t="s">
        <v>21</v>
      </c>
      <c r="L827" s="19" t="s">
        <v>21</v>
      </c>
      <c r="M827" s="19"/>
      <c r="N827" s="20"/>
      <c r="O827" s="20"/>
      <c r="P827" s="20"/>
      <c r="Q827" s="20"/>
      <c r="R827" s="20"/>
    </row>
    <row r="828" spans="1:18" hidden="1">
      <c r="A828" s="68">
        <v>1711031</v>
      </c>
      <c r="B828" s="15" t="s">
        <v>101</v>
      </c>
      <c r="C828" s="16" t="s">
        <v>43</v>
      </c>
      <c r="D828" s="16"/>
      <c r="E828" s="17"/>
      <c r="F828" s="18" t="s">
        <v>1008</v>
      </c>
      <c r="G828" s="19" t="s">
        <v>20</v>
      </c>
      <c r="H828" s="19" t="s">
        <v>20</v>
      </c>
      <c r="I828" s="19" t="s">
        <v>20</v>
      </c>
      <c r="J828" s="19" t="s">
        <v>20</v>
      </c>
      <c r="K828" s="19" t="s">
        <v>21</v>
      </c>
      <c r="L828" s="19" t="s">
        <v>21</v>
      </c>
      <c r="M828" s="19"/>
      <c r="N828" s="20"/>
      <c r="O828" s="20"/>
      <c r="P828" s="20"/>
      <c r="Q828" s="20"/>
      <c r="R828" s="20"/>
    </row>
    <row r="829" spans="1:18" hidden="1">
      <c r="A829" s="68">
        <v>1814061</v>
      </c>
      <c r="B829" s="15" t="s">
        <v>17</v>
      </c>
      <c r="C829" s="16" t="s">
        <v>107</v>
      </c>
      <c r="D829" s="16"/>
      <c r="E829" s="17"/>
      <c r="F829" s="18" t="s">
        <v>1009</v>
      </c>
      <c r="G829" s="19" t="s">
        <v>20</v>
      </c>
      <c r="H829" s="25" t="s">
        <v>20</v>
      </c>
      <c r="I829" s="19" t="s">
        <v>20</v>
      </c>
      <c r="J829" s="25" t="s">
        <v>20</v>
      </c>
      <c r="K829" s="19" t="s">
        <v>20</v>
      </c>
      <c r="L829" s="19" t="s">
        <v>20</v>
      </c>
      <c r="M829" s="19"/>
      <c r="N829" s="20"/>
      <c r="O829" s="20"/>
      <c r="P829" s="20"/>
      <c r="Q829" s="20"/>
      <c r="R829" s="20"/>
    </row>
    <row r="830" spans="1:18" hidden="1">
      <c r="A830" s="68">
        <v>223088</v>
      </c>
      <c r="B830" s="15" t="s">
        <v>17</v>
      </c>
      <c r="C830" s="16" t="s">
        <v>113</v>
      </c>
      <c r="D830" s="16"/>
      <c r="E830" s="17"/>
      <c r="F830" s="18" t="s">
        <v>1010</v>
      </c>
      <c r="G830" s="19" t="s">
        <v>20</v>
      </c>
      <c r="H830" s="25" t="s">
        <v>20</v>
      </c>
      <c r="I830" s="19" t="s">
        <v>20</v>
      </c>
      <c r="J830" s="19" t="s">
        <v>20</v>
      </c>
      <c r="K830" s="19" t="s">
        <v>20</v>
      </c>
      <c r="L830" s="19" t="s">
        <v>20</v>
      </c>
      <c r="M830" s="19"/>
      <c r="N830" s="20"/>
      <c r="O830" s="20"/>
      <c r="P830" s="20"/>
      <c r="Q830" s="20"/>
      <c r="R830" s="20"/>
    </row>
    <row r="831" spans="1:18" hidden="1">
      <c r="A831" s="68">
        <v>224135</v>
      </c>
      <c r="B831" s="15" t="s">
        <v>17</v>
      </c>
      <c r="C831" s="16" t="s">
        <v>43</v>
      </c>
      <c r="D831" s="16"/>
      <c r="E831" s="17"/>
      <c r="F831" s="18" t="s">
        <v>1011</v>
      </c>
      <c r="G831" s="19" t="s">
        <v>20</v>
      </c>
      <c r="H831" s="19" t="s">
        <v>20</v>
      </c>
      <c r="I831" s="19" t="s">
        <v>20</v>
      </c>
      <c r="J831" s="19" t="s">
        <v>20</v>
      </c>
      <c r="K831" s="19" t="s">
        <v>20</v>
      </c>
      <c r="L831" s="19" t="s">
        <v>20</v>
      </c>
      <c r="M831" s="19"/>
      <c r="N831" s="20"/>
      <c r="O831" s="20"/>
      <c r="P831" s="20"/>
      <c r="Q831" s="20"/>
      <c r="R831" s="20"/>
    </row>
    <row r="832" spans="1:18" hidden="1">
      <c r="A832" s="70">
        <v>3126163</v>
      </c>
      <c r="B832" s="22" t="s">
        <v>17</v>
      </c>
      <c r="C832" s="16" t="s">
        <v>97</v>
      </c>
      <c r="D832" s="16"/>
      <c r="E832" s="17"/>
      <c r="F832" s="23" t="s">
        <v>1012</v>
      </c>
      <c r="G832" s="19" t="s">
        <v>21</v>
      </c>
      <c r="H832" s="19" t="s">
        <v>21</v>
      </c>
      <c r="I832" s="19" t="s">
        <v>20</v>
      </c>
      <c r="J832" s="19" t="s">
        <v>20</v>
      </c>
      <c r="K832" s="19" t="s">
        <v>20</v>
      </c>
      <c r="L832" s="19" t="s">
        <v>20</v>
      </c>
      <c r="M832" s="19"/>
      <c r="N832" s="20"/>
      <c r="O832" s="20"/>
      <c r="P832" s="20"/>
      <c r="Q832" s="20"/>
      <c r="R832" s="20"/>
    </row>
    <row r="833" spans="1:18" hidden="1">
      <c r="A833" s="68">
        <v>2536202</v>
      </c>
      <c r="B833" s="15" t="s">
        <v>17</v>
      </c>
      <c r="C833" s="16" t="s">
        <v>60</v>
      </c>
      <c r="D833" s="16"/>
      <c r="E833" s="17"/>
      <c r="F833" s="18" t="s">
        <v>1013</v>
      </c>
      <c r="G833" s="19" t="s">
        <v>20</v>
      </c>
      <c r="H833" s="19" t="s">
        <v>20</v>
      </c>
      <c r="I833" s="19" t="s">
        <v>20</v>
      </c>
      <c r="J833" s="19" t="s">
        <v>21</v>
      </c>
      <c r="K833" s="19" t="s">
        <v>21</v>
      </c>
      <c r="L833" s="19" t="s">
        <v>21</v>
      </c>
      <c r="M833" s="19"/>
      <c r="N833" s="20"/>
      <c r="O833" s="20"/>
      <c r="P833" s="20"/>
      <c r="Q833" s="20"/>
      <c r="R833" s="20"/>
    </row>
    <row r="834" spans="1:18" hidden="1">
      <c r="A834" s="80">
        <v>3152274</v>
      </c>
      <c r="B834" s="22" t="s">
        <v>17</v>
      </c>
      <c r="C834" s="34" t="s">
        <v>41</v>
      </c>
      <c r="D834" s="34"/>
      <c r="E834" s="17"/>
      <c r="F834" s="18" t="s">
        <v>1014</v>
      </c>
      <c r="G834" s="19" t="s">
        <v>20</v>
      </c>
      <c r="H834" s="19" t="s">
        <v>20</v>
      </c>
      <c r="I834" s="19" t="s">
        <v>20</v>
      </c>
      <c r="J834" s="25" t="s">
        <v>20</v>
      </c>
      <c r="K834" s="25" t="s">
        <v>20</v>
      </c>
      <c r="L834" s="25" t="s">
        <v>20</v>
      </c>
      <c r="M834" s="19"/>
      <c r="N834" s="20"/>
      <c r="O834" s="20"/>
      <c r="P834" s="20"/>
      <c r="Q834" s="20"/>
      <c r="R834" s="20"/>
    </row>
    <row r="835" spans="1:18" hidden="1">
      <c r="A835" s="68">
        <v>2088956</v>
      </c>
      <c r="B835" s="15" t="s">
        <v>17</v>
      </c>
      <c r="C835" s="16" t="s">
        <v>88</v>
      </c>
      <c r="D835" s="16"/>
      <c r="E835" s="17"/>
      <c r="F835" s="18" t="s">
        <v>1015</v>
      </c>
      <c r="G835" s="19" t="s">
        <v>20</v>
      </c>
      <c r="H835" s="25" t="s">
        <v>20</v>
      </c>
      <c r="I835" s="19" t="s">
        <v>20</v>
      </c>
      <c r="J835" s="25" t="s">
        <v>20</v>
      </c>
      <c r="K835" s="25" t="s">
        <v>20</v>
      </c>
      <c r="L835" s="25" t="s">
        <v>20</v>
      </c>
      <c r="M835" s="19"/>
      <c r="N835" s="20"/>
      <c r="O835" s="20"/>
      <c r="P835" s="20"/>
      <c r="Q835" s="20"/>
      <c r="R835" s="20"/>
    </row>
    <row r="836" spans="1:18" hidden="1">
      <c r="A836" s="68">
        <v>1814822</v>
      </c>
      <c r="B836" s="15" t="s">
        <v>17</v>
      </c>
      <c r="C836" s="16" t="s">
        <v>97</v>
      </c>
      <c r="D836" s="16"/>
      <c r="E836" s="17"/>
      <c r="F836" s="18" t="s">
        <v>1016</v>
      </c>
      <c r="G836" s="19" t="s">
        <v>21</v>
      </c>
      <c r="H836" s="19" t="s">
        <v>21</v>
      </c>
      <c r="I836" s="19" t="s">
        <v>20</v>
      </c>
      <c r="J836" s="19" t="s">
        <v>20</v>
      </c>
      <c r="K836" s="19" t="s">
        <v>20</v>
      </c>
      <c r="L836" s="19" t="s">
        <v>20</v>
      </c>
      <c r="M836" s="19"/>
      <c r="N836" s="20"/>
      <c r="O836" s="20"/>
      <c r="P836" s="20"/>
      <c r="Q836" s="20"/>
      <c r="R836" s="20"/>
    </row>
    <row r="837" spans="1:18" hidden="1">
      <c r="A837" s="68">
        <v>1108577</v>
      </c>
      <c r="B837" s="15" t="s">
        <v>17</v>
      </c>
      <c r="C837" s="16" t="s">
        <v>47</v>
      </c>
      <c r="D837" s="16"/>
      <c r="E837" s="17"/>
      <c r="F837" s="18" t="s">
        <v>1017</v>
      </c>
      <c r="G837" s="25" t="s">
        <v>20</v>
      </c>
      <c r="H837" s="19" t="s">
        <v>20</v>
      </c>
      <c r="I837" s="19" t="s">
        <v>20</v>
      </c>
      <c r="J837" s="19" t="s">
        <v>20</v>
      </c>
      <c r="K837" s="19" t="s">
        <v>20</v>
      </c>
      <c r="L837" s="19" t="s">
        <v>20</v>
      </c>
      <c r="M837" s="19"/>
      <c r="N837" s="20"/>
      <c r="O837" s="20"/>
      <c r="P837" s="20"/>
      <c r="Q837" s="20"/>
      <c r="R837" s="20"/>
    </row>
    <row r="838" spans="1:18">
      <c r="A838" s="68">
        <v>3148583</v>
      </c>
      <c r="B838" s="15" t="s">
        <v>17</v>
      </c>
      <c r="C838" s="16" t="s">
        <v>30</v>
      </c>
      <c r="D838" s="16"/>
      <c r="E838" s="17"/>
      <c r="F838" s="18" t="s">
        <v>1018</v>
      </c>
      <c r="G838" s="19" t="s">
        <v>20</v>
      </c>
      <c r="H838" s="19" t="s">
        <v>20</v>
      </c>
      <c r="I838" s="19" t="s">
        <v>20</v>
      </c>
      <c r="J838" s="19" t="s">
        <v>20</v>
      </c>
      <c r="K838" s="19" t="s">
        <v>20</v>
      </c>
      <c r="L838" s="19" t="s">
        <v>21</v>
      </c>
      <c r="M838" s="58"/>
      <c r="N838" s="20"/>
      <c r="O838" s="20"/>
      <c r="P838" s="20"/>
      <c r="Q838" s="20"/>
      <c r="R838" s="20"/>
    </row>
    <row r="839" spans="1:18" hidden="1">
      <c r="A839" s="68">
        <v>1540691</v>
      </c>
      <c r="B839" s="15" t="s">
        <v>17</v>
      </c>
      <c r="C839" s="16" t="s">
        <v>60</v>
      </c>
      <c r="D839" s="16"/>
      <c r="E839" s="17"/>
      <c r="F839" s="18" t="s">
        <v>1019</v>
      </c>
      <c r="G839" s="19" t="s">
        <v>20</v>
      </c>
      <c r="H839" s="19" t="s">
        <v>20</v>
      </c>
      <c r="I839" s="19" t="s">
        <v>20</v>
      </c>
      <c r="J839" s="19" t="s">
        <v>21</v>
      </c>
      <c r="K839" s="19" t="s">
        <v>21</v>
      </c>
      <c r="L839" s="19" t="s">
        <v>21</v>
      </c>
      <c r="M839" s="19"/>
      <c r="N839" s="20"/>
      <c r="O839" s="20"/>
      <c r="P839" s="20"/>
      <c r="Q839" s="20"/>
      <c r="R839" s="20"/>
    </row>
    <row r="840" spans="1:18" hidden="1">
      <c r="A840" s="68">
        <v>2453811</v>
      </c>
      <c r="B840" s="15" t="s">
        <v>17</v>
      </c>
      <c r="C840" s="16" t="s">
        <v>71</v>
      </c>
      <c r="D840" s="16"/>
      <c r="E840" s="17"/>
      <c r="F840" s="31" t="s">
        <v>1020</v>
      </c>
      <c r="G840" s="19" t="s">
        <v>20</v>
      </c>
      <c r="H840" s="19" t="s">
        <v>20</v>
      </c>
      <c r="I840" s="19" t="s">
        <v>20</v>
      </c>
      <c r="J840" s="19" t="s">
        <v>21</v>
      </c>
      <c r="K840" s="19" t="s">
        <v>21</v>
      </c>
      <c r="L840" s="19" t="s">
        <v>21</v>
      </c>
      <c r="M840" s="19"/>
      <c r="N840" s="20"/>
      <c r="O840" s="20"/>
      <c r="P840" s="20"/>
      <c r="Q840" s="20"/>
      <c r="R840" s="20"/>
    </row>
    <row r="841" spans="1:18" hidden="1">
      <c r="A841" s="68">
        <v>1826385</v>
      </c>
      <c r="B841" s="15" t="s">
        <v>17</v>
      </c>
      <c r="C841" s="16" t="s">
        <v>175</v>
      </c>
      <c r="D841" s="16"/>
      <c r="E841" s="17"/>
      <c r="F841" s="18" t="s">
        <v>1021</v>
      </c>
      <c r="G841" s="25" t="s">
        <v>20</v>
      </c>
      <c r="H841" s="19" t="s">
        <v>20</v>
      </c>
      <c r="I841" s="19" t="s">
        <v>20</v>
      </c>
      <c r="J841" s="19" t="s">
        <v>20</v>
      </c>
      <c r="K841" s="19" t="s">
        <v>20</v>
      </c>
      <c r="L841" s="19" t="s">
        <v>20</v>
      </c>
      <c r="M841" s="19" t="s">
        <v>20</v>
      </c>
      <c r="N841" s="20"/>
      <c r="O841" s="20"/>
      <c r="P841" s="20"/>
      <c r="Q841" s="20"/>
      <c r="R841" s="20"/>
    </row>
    <row r="842" spans="1:18" hidden="1">
      <c r="A842" s="68">
        <v>224418</v>
      </c>
      <c r="B842" s="15" t="s">
        <v>81</v>
      </c>
      <c r="C842" s="16" t="s">
        <v>81</v>
      </c>
      <c r="D842" s="16"/>
      <c r="E842" s="17"/>
      <c r="F842" s="18" t="s">
        <v>1022</v>
      </c>
      <c r="G842" s="58"/>
      <c r="H842" s="58"/>
      <c r="I842" s="58"/>
      <c r="J842" s="61"/>
      <c r="K842" s="19" t="s">
        <v>20</v>
      </c>
      <c r="L842" s="19"/>
      <c r="M842" s="19"/>
      <c r="N842" s="20"/>
      <c r="O842" s="20"/>
      <c r="P842" s="20"/>
      <c r="Q842" s="20"/>
      <c r="R842" s="20"/>
    </row>
    <row r="843" spans="1:18" hidden="1">
      <c r="A843" s="68">
        <v>224110</v>
      </c>
      <c r="B843" s="15" t="s">
        <v>17</v>
      </c>
      <c r="C843" s="16" t="s">
        <v>28</v>
      </c>
      <c r="D843" s="16"/>
      <c r="E843" s="17"/>
      <c r="F843" s="18" t="s">
        <v>1023</v>
      </c>
      <c r="G843" s="19" t="s">
        <v>20</v>
      </c>
      <c r="H843" s="19" t="s">
        <v>20</v>
      </c>
      <c r="I843" s="19" t="s">
        <v>20</v>
      </c>
      <c r="J843" s="19" t="s">
        <v>20</v>
      </c>
      <c r="K843" s="19" t="s">
        <v>20</v>
      </c>
      <c r="L843" s="19" t="s">
        <v>21</v>
      </c>
      <c r="M843" s="19"/>
      <c r="N843" s="20"/>
      <c r="O843" s="20"/>
      <c r="P843" s="20"/>
      <c r="Q843" s="20"/>
      <c r="R843" s="20"/>
    </row>
    <row r="844" spans="1:18" hidden="1">
      <c r="A844" s="68">
        <v>6046502</v>
      </c>
      <c r="B844" s="15" t="s">
        <v>17</v>
      </c>
      <c r="C844" s="16" t="s">
        <v>74</v>
      </c>
      <c r="D844" s="16"/>
      <c r="E844" s="17"/>
      <c r="F844" s="18" t="s">
        <v>1024</v>
      </c>
      <c r="G844" s="19" t="s">
        <v>20</v>
      </c>
      <c r="H844" s="19" t="s">
        <v>20</v>
      </c>
      <c r="I844" s="19" t="s">
        <v>20</v>
      </c>
      <c r="J844" s="19" t="s">
        <v>20</v>
      </c>
      <c r="K844" s="19" t="s">
        <v>20</v>
      </c>
      <c r="L844" s="19" t="s">
        <v>21</v>
      </c>
      <c r="M844" s="19"/>
      <c r="N844" s="20"/>
      <c r="O844" s="298"/>
      <c r="P844" s="298"/>
      <c r="Q844" s="298"/>
      <c r="R844" s="298"/>
    </row>
    <row r="845" spans="1:18" hidden="1">
      <c r="A845" s="68">
        <v>2121796</v>
      </c>
      <c r="B845" s="15" t="s">
        <v>17</v>
      </c>
      <c r="C845" s="16" t="s">
        <v>235</v>
      </c>
      <c r="D845" s="16"/>
      <c r="E845" s="17"/>
      <c r="F845" s="18" t="s">
        <v>1025</v>
      </c>
      <c r="G845" s="19" t="s">
        <v>20</v>
      </c>
      <c r="H845" s="19" t="s">
        <v>20</v>
      </c>
      <c r="I845" s="19" t="s">
        <v>20</v>
      </c>
      <c r="J845" s="19" t="s">
        <v>20</v>
      </c>
      <c r="K845" s="58"/>
      <c r="L845" s="58"/>
      <c r="M845" s="19"/>
      <c r="N845" s="202"/>
      <c r="O845" s="144"/>
      <c r="P845" s="210"/>
      <c r="Q845" s="210"/>
      <c r="R845" s="210"/>
    </row>
    <row r="846" spans="1:18" hidden="1">
      <c r="A846" s="224"/>
      <c r="B846" s="226"/>
      <c r="C846" s="227"/>
      <c r="D846" s="227"/>
      <c r="E846" s="74" t="s">
        <v>39</v>
      </c>
      <c r="F846" s="126" t="s">
        <v>1026</v>
      </c>
      <c r="G846" s="76"/>
      <c r="H846" s="76"/>
      <c r="I846" s="76"/>
      <c r="J846" s="74"/>
      <c r="K846" s="173"/>
      <c r="L846" s="184"/>
      <c r="M846" s="184"/>
      <c r="N846" s="173"/>
      <c r="O846" s="163"/>
      <c r="P846" s="163"/>
      <c r="Q846" s="163"/>
      <c r="R846" s="163"/>
    </row>
    <row r="847" spans="1:18" hidden="1">
      <c r="A847" s="68">
        <v>224247</v>
      </c>
      <c r="B847" s="15" t="s">
        <v>115</v>
      </c>
      <c r="C847" s="16" t="s">
        <v>81</v>
      </c>
      <c r="D847" s="16"/>
      <c r="E847" s="24"/>
      <c r="F847" s="18" t="s">
        <v>1027</v>
      </c>
      <c r="G847" s="58"/>
      <c r="H847" s="58"/>
      <c r="I847" s="58"/>
      <c r="J847" s="61"/>
      <c r="K847" s="58"/>
      <c r="L847" s="58"/>
      <c r="M847" s="19"/>
      <c r="N847" s="202"/>
      <c r="O847" s="210"/>
      <c r="P847" s="210"/>
      <c r="Q847" s="210"/>
      <c r="R847" s="210"/>
    </row>
    <row r="848" spans="1:18" hidden="1">
      <c r="A848" s="68">
        <v>223020</v>
      </c>
      <c r="B848" s="15" t="s">
        <v>17</v>
      </c>
      <c r="C848" s="16" t="s">
        <v>47</v>
      </c>
      <c r="D848" s="16"/>
      <c r="E848" s="17"/>
      <c r="F848" s="18" t="s">
        <v>1028</v>
      </c>
      <c r="G848" s="25" t="s">
        <v>20</v>
      </c>
      <c r="H848" s="19" t="s">
        <v>20</v>
      </c>
      <c r="I848" s="19" t="s">
        <v>20</v>
      </c>
      <c r="J848" s="19" t="s">
        <v>20</v>
      </c>
      <c r="K848" s="19" t="s">
        <v>20</v>
      </c>
      <c r="L848" s="19" t="s">
        <v>20</v>
      </c>
      <c r="M848" s="19"/>
      <c r="N848" s="202"/>
      <c r="O848" s="210"/>
      <c r="P848" s="210"/>
      <c r="Q848" s="210"/>
      <c r="R848" s="210"/>
    </row>
    <row r="849" spans="1:18" hidden="1">
      <c r="A849" s="68">
        <v>666632</v>
      </c>
      <c r="B849" s="15" t="s">
        <v>17</v>
      </c>
      <c r="C849" s="16" t="s">
        <v>122</v>
      </c>
      <c r="D849" s="16"/>
      <c r="E849" s="17"/>
      <c r="F849" s="18" t="s">
        <v>1029</v>
      </c>
      <c r="G849" s="25" t="s">
        <v>20</v>
      </c>
      <c r="H849" s="19" t="s">
        <v>20</v>
      </c>
      <c r="I849" s="19" t="s">
        <v>20</v>
      </c>
      <c r="J849" s="19" t="s">
        <v>21</v>
      </c>
      <c r="K849" s="19" t="s">
        <v>21</v>
      </c>
      <c r="L849" s="19"/>
      <c r="M849" s="19"/>
      <c r="N849" s="202"/>
      <c r="O849" s="210"/>
      <c r="P849" s="210"/>
      <c r="Q849" s="210"/>
      <c r="R849" s="210"/>
    </row>
    <row r="850" spans="1:18">
      <c r="A850" s="68">
        <v>754837</v>
      </c>
      <c r="B850" s="15" t="s">
        <v>17</v>
      </c>
      <c r="C850" s="16" t="s">
        <v>30</v>
      </c>
      <c r="D850" s="16"/>
      <c r="E850" s="17"/>
      <c r="F850" s="18" t="s">
        <v>1030</v>
      </c>
      <c r="G850" s="19" t="s">
        <v>20</v>
      </c>
      <c r="H850" s="19" t="s">
        <v>20</v>
      </c>
      <c r="I850" s="19" t="s">
        <v>20</v>
      </c>
      <c r="J850" s="19" t="s">
        <v>21</v>
      </c>
      <c r="K850" s="19" t="s">
        <v>21</v>
      </c>
      <c r="L850" s="19" t="s">
        <v>21</v>
      </c>
      <c r="M850" s="58"/>
      <c r="N850" s="202"/>
      <c r="O850" s="210"/>
      <c r="P850" s="210"/>
      <c r="Q850" s="210"/>
      <c r="R850" s="210"/>
    </row>
    <row r="851" spans="1:18" hidden="1">
      <c r="A851" s="68">
        <v>1214914</v>
      </c>
      <c r="B851" s="15" t="s">
        <v>174</v>
      </c>
      <c r="C851" s="16" t="s">
        <v>107</v>
      </c>
      <c r="D851" s="16"/>
      <c r="E851" s="17"/>
      <c r="F851" s="18" t="s">
        <v>1031</v>
      </c>
      <c r="G851" s="58"/>
      <c r="H851" s="58"/>
      <c r="I851" s="58"/>
      <c r="J851" s="61"/>
      <c r="K851" s="58"/>
      <c r="L851" s="58"/>
      <c r="M851" s="19"/>
      <c r="N851" s="202"/>
      <c r="O851" s="210"/>
      <c r="P851" s="210"/>
      <c r="Q851" s="210"/>
      <c r="R851" s="210"/>
    </row>
    <row r="852" spans="1:18" hidden="1">
      <c r="A852" s="68">
        <v>3636347</v>
      </c>
      <c r="B852" s="106" t="s">
        <v>907</v>
      </c>
      <c r="C852" s="107" t="s">
        <v>47</v>
      </c>
      <c r="D852" s="107"/>
      <c r="E852" s="319"/>
      <c r="F852" s="18" t="s">
        <v>1032</v>
      </c>
      <c r="G852" s="25" t="s">
        <v>20</v>
      </c>
      <c r="H852" s="19" t="s">
        <v>20</v>
      </c>
      <c r="I852" s="19" t="s">
        <v>20</v>
      </c>
      <c r="J852" s="19" t="s">
        <v>20</v>
      </c>
      <c r="K852" s="19" t="s">
        <v>20</v>
      </c>
      <c r="L852" s="19" t="s">
        <v>20</v>
      </c>
      <c r="M852" s="19"/>
      <c r="N852" s="202"/>
      <c r="O852" s="210"/>
      <c r="P852" s="210"/>
      <c r="Q852" s="210"/>
      <c r="R852" s="210"/>
    </row>
    <row r="853" spans="1:18" hidden="1">
      <c r="A853" s="133">
        <v>3125950</v>
      </c>
      <c r="B853" s="112" t="s">
        <v>17</v>
      </c>
      <c r="C853" s="113" t="s">
        <v>74</v>
      </c>
      <c r="D853" s="113"/>
      <c r="E853" s="156"/>
      <c r="F853" s="50" t="s">
        <v>1033</v>
      </c>
      <c r="G853" s="19" t="s">
        <v>20</v>
      </c>
      <c r="H853" s="19" t="s">
        <v>20</v>
      </c>
      <c r="I853" s="19" t="s">
        <v>20</v>
      </c>
      <c r="J853" s="19" t="s">
        <v>20</v>
      </c>
      <c r="K853" s="58"/>
      <c r="L853" s="19" t="s">
        <v>21</v>
      </c>
      <c r="M853" s="19"/>
      <c r="N853" s="202"/>
      <c r="O853" s="210"/>
      <c r="P853" s="210"/>
      <c r="Q853" s="210"/>
      <c r="R853" s="210"/>
    </row>
    <row r="854" spans="1:18">
      <c r="A854" s="137">
        <v>3308234</v>
      </c>
      <c r="B854" s="116" t="s">
        <v>17</v>
      </c>
      <c r="C854" s="113" t="s">
        <v>30</v>
      </c>
      <c r="D854" s="113"/>
      <c r="E854" s="156"/>
      <c r="F854" s="50" t="s">
        <v>1034</v>
      </c>
      <c r="G854" s="58"/>
      <c r="H854" s="58"/>
      <c r="I854" s="19" t="s">
        <v>20</v>
      </c>
      <c r="J854" s="19" t="s">
        <v>21</v>
      </c>
      <c r="K854" s="19" t="s">
        <v>21</v>
      </c>
      <c r="L854" s="19" t="s">
        <v>21</v>
      </c>
      <c r="M854" s="58"/>
      <c r="N854" s="202"/>
      <c r="O854" s="210"/>
      <c r="P854" s="210"/>
      <c r="Q854" s="210"/>
      <c r="R854" s="210"/>
    </row>
    <row r="855" spans="1:18" hidden="1">
      <c r="A855" s="133">
        <v>1121395</v>
      </c>
      <c r="B855" s="112" t="s">
        <v>17</v>
      </c>
      <c r="C855" s="113" t="s">
        <v>460</v>
      </c>
      <c r="D855" s="113"/>
      <c r="E855" s="313"/>
      <c r="F855" s="50" t="s">
        <v>1035</v>
      </c>
      <c r="G855" s="19" t="s">
        <v>20</v>
      </c>
      <c r="H855" s="19" t="s">
        <v>20</v>
      </c>
      <c r="I855" s="19" t="s">
        <v>20</v>
      </c>
      <c r="J855" s="19" t="s">
        <v>20</v>
      </c>
      <c r="K855" s="19" t="s">
        <v>20</v>
      </c>
      <c r="L855" s="19" t="s">
        <v>20</v>
      </c>
      <c r="M855" s="19"/>
      <c r="N855" s="202"/>
      <c r="O855" s="210"/>
      <c r="P855" s="210"/>
      <c r="Q855" s="210"/>
      <c r="R855" s="210"/>
    </row>
    <row r="856" spans="1:18" hidden="1">
      <c r="A856" s="133">
        <v>1141115</v>
      </c>
      <c r="B856" s="112" t="s">
        <v>17</v>
      </c>
      <c r="C856" s="113" t="s">
        <v>125</v>
      </c>
      <c r="D856" s="113"/>
      <c r="E856" s="441"/>
      <c r="F856" s="50" t="s">
        <v>1036</v>
      </c>
      <c r="G856" s="19" t="s">
        <v>20</v>
      </c>
      <c r="H856" s="19" t="s">
        <v>20</v>
      </c>
      <c r="I856" s="19" t="s">
        <v>20</v>
      </c>
      <c r="J856" s="19" t="s">
        <v>20</v>
      </c>
      <c r="K856" s="19" t="s">
        <v>20</v>
      </c>
      <c r="L856" s="19" t="s">
        <v>21</v>
      </c>
      <c r="M856" s="19"/>
      <c r="N856" s="202"/>
      <c r="O856" s="210"/>
      <c r="P856" s="210"/>
      <c r="Q856" s="210"/>
      <c r="R856" s="210"/>
    </row>
    <row r="857" spans="1:18" hidden="1">
      <c r="A857" s="137">
        <v>223393</v>
      </c>
      <c r="B857" s="116" t="s">
        <v>17</v>
      </c>
      <c r="C857" s="113" t="s">
        <v>60</v>
      </c>
      <c r="D857" s="113"/>
      <c r="E857" s="156"/>
      <c r="F857" s="48" t="s">
        <v>1037</v>
      </c>
      <c r="G857" s="19" t="s">
        <v>20</v>
      </c>
      <c r="H857" s="19" t="s">
        <v>20</v>
      </c>
      <c r="I857" s="19" t="s">
        <v>20</v>
      </c>
      <c r="J857" s="19" t="s">
        <v>21</v>
      </c>
      <c r="K857" s="58"/>
      <c r="L857" s="19" t="s">
        <v>20</v>
      </c>
      <c r="M857" s="19"/>
      <c r="N857" s="202"/>
      <c r="O857" s="210"/>
      <c r="P857" s="210"/>
      <c r="Q857" s="210"/>
      <c r="R857" s="210"/>
    </row>
    <row r="858" spans="1:18">
      <c r="A858" s="444">
        <v>224323</v>
      </c>
      <c r="B858" s="442" t="s">
        <v>17</v>
      </c>
      <c r="C858" s="394" t="s">
        <v>30</v>
      </c>
      <c r="D858" s="394"/>
      <c r="E858" s="122" t="s">
        <v>410</v>
      </c>
      <c r="F858" s="449" t="s">
        <v>1038</v>
      </c>
      <c r="G858" s="73" t="s">
        <v>20</v>
      </c>
      <c r="H858" s="76" t="s">
        <v>20</v>
      </c>
      <c r="I858" s="76"/>
      <c r="J858" s="76" t="s">
        <v>21</v>
      </c>
      <c r="K858" s="173"/>
      <c r="L858" s="184"/>
      <c r="M858" s="184"/>
      <c r="N858" s="173"/>
      <c r="O858" s="163"/>
      <c r="P858" s="163"/>
      <c r="Q858" s="163"/>
      <c r="R858" s="163"/>
    </row>
    <row r="859" spans="1:18" hidden="1">
      <c r="A859" s="137">
        <v>1552119</v>
      </c>
      <c r="B859" s="116" t="s">
        <v>17</v>
      </c>
      <c r="C859" s="113" t="s">
        <v>199</v>
      </c>
      <c r="D859" s="113"/>
      <c r="E859" s="156"/>
      <c r="F859" s="48" t="s">
        <v>1039</v>
      </c>
      <c r="G859" s="25" t="s">
        <v>20</v>
      </c>
      <c r="H859" s="25" t="s">
        <v>20</v>
      </c>
      <c r="I859" s="19" t="s">
        <v>20</v>
      </c>
      <c r="J859" s="19" t="s">
        <v>21</v>
      </c>
      <c r="K859" s="19" t="s">
        <v>21</v>
      </c>
      <c r="L859" s="19" t="s">
        <v>21</v>
      </c>
      <c r="M859" s="19"/>
      <c r="N859" s="20"/>
      <c r="O859" s="199"/>
      <c r="P859" s="199"/>
      <c r="Q859" s="199"/>
      <c r="R859" s="199"/>
    </row>
    <row r="860" spans="1:18" hidden="1">
      <c r="A860" s="137">
        <v>222838</v>
      </c>
      <c r="B860" s="116" t="s">
        <v>399</v>
      </c>
      <c r="C860" s="113" t="s">
        <v>71</v>
      </c>
      <c r="D860" s="113"/>
      <c r="E860" s="156"/>
      <c r="F860" s="48" t="s">
        <v>1040</v>
      </c>
      <c r="G860" s="19" t="s">
        <v>20</v>
      </c>
      <c r="H860" s="19" t="s">
        <v>20</v>
      </c>
      <c r="I860" s="19" t="s">
        <v>20</v>
      </c>
      <c r="J860" s="61"/>
      <c r="K860" s="58"/>
      <c r="L860" s="58"/>
      <c r="M860" s="58"/>
      <c r="N860" s="58"/>
      <c r="O860" s="58"/>
      <c r="P860" s="58"/>
      <c r="Q860" s="58"/>
      <c r="R860" s="58"/>
    </row>
    <row r="861" spans="1:18" hidden="1">
      <c r="A861" s="445">
        <v>3288285</v>
      </c>
      <c r="B861" s="443" t="s">
        <v>38</v>
      </c>
      <c r="C861" s="406" t="s">
        <v>1041</v>
      </c>
      <c r="D861" s="406"/>
      <c r="E861" s="371" t="s">
        <v>1042</v>
      </c>
      <c r="F861" s="431" t="s">
        <v>1043</v>
      </c>
      <c r="G861" s="362" t="s">
        <v>21</v>
      </c>
      <c r="H861" s="362" t="s">
        <v>21</v>
      </c>
      <c r="I861" s="362" t="s">
        <v>21</v>
      </c>
      <c r="J861" s="362" t="s">
        <v>20</v>
      </c>
      <c r="K861" s="362" t="s">
        <v>20</v>
      </c>
      <c r="L861" s="362"/>
      <c r="M861" s="362"/>
      <c r="N861" s="360"/>
      <c r="O861" s="360"/>
      <c r="P861" s="360"/>
      <c r="Q861" s="360"/>
      <c r="R861" s="360"/>
    </row>
    <row r="862" spans="1:18" hidden="1">
      <c r="A862" s="137">
        <v>1324201</v>
      </c>
      <c r="B862" s="116" t="s">
        <v>101</v>
      </c>
      <c r="C862" s="113" t="s">
        <v>175</v>
      </c>
      <c r="D862" s="113"/>
      <c r="E862" s="156"/>
      <c r="F862" s="48" t="s">
        <v>1044</v>
      </c>
      <c r="G862" s="58"/>
      <c r="H862" s="58"/>
      <c r="I862" s="58"/>
      <c r="J862" s="61"/>
      <c r="K862" s="58"/>
      <c r="L862" s="58"/>
      <c r="M862" s="58"/>
      <c r="N862" s="20"/>
      <c r="O862" s="20"/>
      <c r="P862" s="20"/>
      <c r="Q862" s="20"/>
      <c r="R862" s="20"/>
    </row>
    <row r="863" spans="1:18" hidden="1">
      <c r="A863" s="137">
        <v>1096440</v>
      </c>
      <c r="B863" s="116" t="s">
        <v>17</v>
      </c>
      <c r="C863" s="113" t="s">
        <v>97</v>
      </c>
      <c r="D863" s="113"/>
      <c r="E863" s="156"/>
      <c r="F863" s="48" t="s">
        <v>1045</v>
      </c>
      <c r="G863" s="19" t="s">
        <v>21</v>
      </c>
      <c r="H863" s="19" t="s">
        <v>21</v>
      </c>
      <c r="I863" s="19" t="s">
        <v>20</v>
      </c>
      <c r="J863" s="19" t="s">
        <v>20</v>
      </c>
      <c r="K863" s="19" t="s">
        <v>20</v>
      </c>
      <c r="L863" s="19" t="s">
        <v>20</v>
      </c>
      <c r="M863" s="19"/>
      <c r="N863" s="20"/>
      <c r="O863" s="20"/>
      <c r="P863" s="20"/>
      <c r="Q863" s="20"/>
      <c r="R863" s="20"/>
    </row>
    <row r="864" spans="1:18">
      <c r="A864" s="137">
        <v>1541741</v>
      </c>
      <c r="B864" s="116" t="s">
        <v>17</v>
      </c>
      <c r="C864" s="113" t="s">
        <v>30</v>
      </c>
      <c r="D864" s="113"/>
      <c r="E864" s="156"/>
      <c r="F864" s="49" t="s">
        <v>1046</v>
      </c>
      <c r="G864" s="19" t="s">
        <v>20</v>
      </c>
      <c r="H864" s="25" t="s">
        <v>20</v>
      </c>
      <c r="I864" s="25" t="s">
        <v>20</v>
      </c>
      <c r="J864" s="19" t="s">
        <v>20</v>
      </c>
      <c r="K864" s="19" t="s">
        <v>20</v>
      </c>
      <c r="L864" s="58"/>
      <c r="M864" s="58"/>
      <c r="N864" s="20"/>
      <c r="O864" s="20"/>
      <c r="P864" s="20"/>
      <c r="Q864" s="20"/>
      <c r="R864" s="20"/>
    </row>
    <row r="865" spans="1:18" hidden="1">
      <c r="A865" s="137">
        <v>3914240</v>
      </c>
      <c r="B865" s="116" t="s">
        <v>38</v>
      </c>
      <c r="C865" s="113" t="s">
        <v>28</v>
      </c>
      <c r="D865" s="113"/>
      <c r="E865" s="156"/>
      <c r="F865" s="49" t="s">
        <v>1047</v>
      </c>
      <c r="G865" s="19" t="s">
        <v>20</v>
      </c>
      <c r="H865" s="19" t="s">
        <v>21</v>
      </c>
      <c r="I865" s="19" t="s">
        <v>20</v>
      </c>
      <c r="J865" s="19" t="s">
        <v>20</v>
      </c>
      <c r="K865" s="19" t="s">
        <v>20</v>
      </c>
      <c r="L865" s="19" t="s">
        <v>21</v>
      </c>
      <c r="M865" s="19"/>
      <c r="N865" s="20"/>
      <c r="O865" s="20"/>
      <c r="P865" s="20"/>
      <c r="Q865" s="20"/>
      <c r="R865" s="20"/>
    </row>
    <row r="866" spans="1:18" hidden="1">
      <c r="A866" s="446">
        <v>1541142</v>
      </c>
      <c r="B866" s="116" t="s">
        <v>17</v>
      </c>
      <c r="C866" s="113" t="s">
        <v>54</v>
      </c>
      <c r="D866" s="113"/>
      <c r="E866" s="156"/>
      <c r="F866" s="48" t="s">
        <v>1048</v>
      </c>
      <c r="G866" s="19" t="s">
        <v>20</v>
      </c>
      <c r="H866" s="19" t="s">
        <v>21</v>
      </c>
      <c r="I866" s="19" t="s">
        <v>20</v>
      </c>
      <c r="J866" s="19" t="s">
        <v>21</v>
      </c>
      <c r="K866" s="19" t="s">
        <v>21</v>
      </c>
      <c r="L866" s="19" t="s">
        <v>20</v>
      </c>
      <c r="M866" s="19"/>
      <c r="N866" s="20"/>
      <c r="O866" s="20"/>
      <c r="P866" s="20"/>
      <c r="Q866" s="20"/>
      <c r="R866" s="20"/>
    </row>
    <row r="867" spans="1:18" ht="16.5" hidden="1" customHeight="1">
      <c r="A867" s="447">
        <v>1663148</v>
      </c>
      <c r="B867" s="116" t="s">
        <v>1049</v>
      </c>
      <c r="C867" s="113" t="s">
        <v>105</v>
      </c>
      <c r="D867" s="113"/>
      <c r="E867" s="156"/>
      <c r="F867" s="48" t="s">
        <v>1050</v>
      </c>
      <c r="G867" s="58"/>
      <c r="H867" s="58"/>
      <c r="I867" s="58"/>
      <c r="J867" s="58"/>
      <c r="K867" s="58"/>
      <c r="L867" s="58"/>
      <c r="M867" s="19"/>
      <c r="N867" s="20"/>
      <c r="O867" s="20"/>
      <c r="P867" s="20"/>
      <c r="Q867" s="20"/>
      <c r="R867" s="20"/>
    </row>
    <row r="868" spans="1:18" hidden="1">
      <c r="A868" s="448">
        <v>224562</v>
      </c>
      <c r="B868" s="116" t="s">
        <v>17</v>
      </c>
      <c r="C868" s="113" t="s">
        <v>460</v>
      </c>
      <c r="D868" s="113"/>
      <c r="E868" s="313"/>
      <c r="F868" s="48" t="s">
        <v>1051</v>
      </c>
      <c r="G868" s="19" t="s">
        <v>20</v>
      </c>
      <c r="H868" s="19" t="s">
        <v>20</v>
      </c>
      <c r="I868" s="19" t="s">
        <v>20</v>
      </c>
      <c r="J868" s="19" t="s">
        <v>20</v>
      </c>
      <c r="K868" s="19" t="s">
        <v>20</v>
      </c>
      <c r="L868" s="19" t="s">
        <v>20</v>
      </c>
      <c r="M868" s="19"/>
      <c r="N868" s="20"/>
      <c r="O868" s="20"/>
      <c r="P868" s="20"/>
      <c r="Q868" s="20"/>
      <c r="R868" s="20"/>
    </row>
    <row r="869" spans="1:18" hidden="1">
      <c r="A869" s="137">
        <v>3151359</v>
      </c>
      <c r="B869" s="116" t="s">
        <v>17</v>
      </c>
      <c r="C869" s="113" t="s">
        <v>28</v>
      </c>
      <c r="D869" s="113"/>
      <c r="E869" s="156"/>
      <c r="F869" s="48" t="s">
        <v>1052</v>
      </c>
      <c r="G869" s="19" t="s">
        <v>21</v>
      </c>
      <c r="H869" s="19" t="s">
        <v>20</v>
      </c>
      <c r="I869" s="19" t="s">
        <v>20</v>
      </c>
      <c r="J869" s="19" t="s">
        <v>20</v>
      </c>
      <c r="K869" s="19" t="s">
        <v>20</v>
      </c>
      <c r="L869" s="19" t="s">
        <v>21</v>
      </c>
      <c r="M869" s="19"/>
      <c r="N869" s="20"/>
      <c r="O869" s="20"/>
      <c r="P869" s="20"/>
      <c r="Q869" s="20"/>
      <c r="R869" s="20"/>
    </row>
    <row r="870" spans="1:18" hidden="1">
      <c r="A870" s="137">
        <v>1096872</v>
      </c>
      <c r="B870" s="116" t="s">
        <v>17</v>
      </c>
      <c r="C870" s="113" t="s">
        <v>144</v>
      </c>
      <c r="D870" s="113"/>
      <c r="E870" s="156"/>
      <c r="F870" s="49" t="s">
        <v>1053</v>
      </c>
      <c r="G870" s="58"/>
      <c r="H870" s="58"/>
      <c r="I870" s="58"/>
      <c r="J870" s="61"/>
      <c r="K870" s="58"/>
      <c r="L870" s="58"/>
      <c r="M870" s="19"/>
      <c r="N870" s="20"/>
      <c r="O870" s="20"/>
      <c r="P870" s="20"/>
      <c r="Q870" s="20"/>
      <c r="R870" s="20"/>
    </row>
    <row r="871" spans="1:18">
      <c r="A871" s="68">
        <v>223720</v>
      </c>
      <c r="B871" s="117" t="s">
        <v>17</v>
      </c>
      <c r="C871" s="110" t="s">
        <v>30</v>
      </c>
      <c r="D871" s="110"/>
      <c r="E871" s="136"/>
      <c r="F871" s="18" t="s">
        <v>1054</v>
      </c>
      <c r="G871" s="19" t="s">
        <v>20</v>
      </c>
      <c r="H871" s="25" t="s">
        <v>20</v>
      </c>
      <c r="I871" s="25" t="s">
        <v>20</v>
      </c>
      <c r="J871" s="19" t="s">
        <v>20</v>
      </c>
      <c r="K871" s="19" t="s">
        <v>21</v>
      </c>
      <c r="L871" s="19" t="s">
        <v>21</v>
      </c>
      <c r="M871" s="58"/>
      <c r="N871" s="20"/>
      <c r="O871" s="20"/>
      <c r="P871" s="20"/>
      <c r="Q871" s="20"/>
      <c r="R871" s="20"/>
    </row>
    <row r="872" spans="1:18" hidden="1">
      <c r="A872" s="68">
        <v>2088460</v>
      </c>
      <c r="B872" s="15" t="s">
        <v>17</v>
      </c>
      <c r="C872" s="16" t="s">
        <v>102</v>
      </c>
      <c r="D872" s="16"/>
      <c r="E872" s="17"/>
      <c r="F872" s="18" t="s">
        <v>1055</v>
      </c>
      <c r="G872" s="19" t="s">
        <v>20</v>
      </c>
      <c r="H872" s="19" t="s">
        <v>20</v>
      </c>
      <c r="I872" s="19" t="s">
        <v>20</v>
      </c>
      <c r="J872" s="19" t="s">
        <v>20</v>
      </c>
      <c r="K872" s="19" t="s">
        <v>20</v>
      </c>
      <c r="L872" s="19" t="s">
        <v>20</v>
      </c>
      <c r="M872" s="19"/>
      <c r="N872" s="20"/>
      <c r="O872" s="20"/>
      <c r="P872" s="20"/>
      <c r="Q872" s="20"/>
      <c r="R872" s="20"/>
    </row>
    <row r="873" spans="1:18" hidden="1">
      <c r="A873" s="70">
        <v>1122436</v>
      </c>
      <c r="B873" s="22" t="s">
        <v>17</v>
      </c>
      <c r="C873" s="16" t="s">
        <v>99</v>
      </c>
      <c r="D873" s="16"/>
      <c r="E873" s="17"/>
      <c r="F873" s="23" t="s">
        <v>1056</v>
      </c>
      <c r="G873" s="19" t="s">
        <v>20</v>
      </c>
      <c r="H873" s="19" t="s">
        <v>20</v>
      </c>
      <c r="I873" s="19" t="s">
        <v>20</v>
      </c>
      <c r="J873" s="19" t="s">
        <v>20</v>
      </c>
      <c r="K873" s="19" t="s">
        <v>20</v>
      </c>
      <c r="L873" s="19" t="s">
        <v>20</v>
      </c>
      <c r="M873" s="19"/>
      <c r="N873" s="20"/>
      <c r="O873" s="20"/>
      <c r="P873" s="20"/>
      <c r="Q873" s="20"/>
      <c r="R873" s="20"/>
    </row>
    <row r="874" spans="1:18" hidden="1">
      <c r="A874" s="70">
        <v>3126218</v>
      </c>
      <c r="B874" s="22" t="s">
        <v>17</v>
      </c>
      <c r="C874" s="16" t="s">
        <v>1057</v>
      </c>
      <c r="D874" s="16"/>
      <c r="E874" s="17"/>
      <c r="F874" s="23" t="s">
        <v>1058</v>
      </c>
      <c r="G874" s="19" t="s">
        <v>20</v>
      </c>
      <c r="H874" s="19" t="s">
        <v>20</v>
      </c>
      <c r="I874" s="19" t="s">
        <v>20</v>
      </c>
      <c r="J874" s="19" t="s">
        <v>20</v>
      </c>
      <c r="K874" s="19" t="s">
        <v>20</v>
      </c>
      <c r="L874" s="19" t="s">
        <v>21</v>
      </c>
      <c r="M874" s="19"/>
      <c r="N874" s="20"/>
      <c r="O874" s="20"/>
      <c r="P874" s="20"/>
      <c r="Q874" s="20"/>
      <c r="R874" s="20"/>
    </row>
    <row r="875" spans="1:18" hidden="1">
      <c r="A875" s="70">
        <v>1585450</v>
      </c>
      <c r="B875" s="22" t="s">
        <v>1059</v>
      </c>
      <c r="C875" s="16"/>
      <c r="D875" s="16"/>
      <c r="E875" s="17"/>
      <c r="F875" s="23" t="s">
        <v>1060</v>
      </c>
      <c r="G875" s="58"/>
      <c r="H875" s="58"/>
      <c r="I875" s="58"/>
      <c r="J875" s="58"/>
      <c r="K875" s="58"/>
      <c r="L875" s="58"/>
      <c r="M875" s="19"/>
      <c r="N875" s="20"/>
      <c r="O875" s="20"/>
      <c r="P875" s="20"/>
      <c r="Q875" s="20"/>
      <c r="R875" s="20"/>
    </row>
    <row r="876" spans="1:18" hidden="1">
      <c r="A876" s="70">
        <v>3329723</v>
      </c>
      <c r="B876" s="22" t="s">
        <v>38</v>
      </c>
      <c r="C876" s="16" t="s">
        <v>305</v>
      </c>
      <c r="D876" s="16"/>
      <c r="E876" s="17"/>
      <c r="F876" s="23" t="s">
        <v>1061</v>
      </c>
      <c r="G876" s="58"/>
      <c r="H876" s="19" t="s">
        <v>20</v>
      </c>
      <c r="I876" s="19" t="s">
        <v>20</v>
      </c>
      <c r="J876" s="19" t="s">
        <v>20</v>
      </c>
      <c r="K876" s="58"/>
      <c r="L876" s="19"/>
      <c r="M876" s="19"/>
      <c r="N876" s="20"/>
      <c r="O876" s="20"/>
      <c r="P876" s="20"/>
      <c r="Q876" s="20"/>
      <c r="R876" s="20"/>
    </row>
    <row r="877" spans="1:18" hidden="1">
      <c r="A877" s="70">
        <v>1250148</v>
      </c>
      <c r="B877" s="22" t="s">
        <v>17</v>
      </c>
      <c r="C877" s="16" t="s">
        <v>47</v>
      </c>
      <c r="D877" s="16"/>
      <c r="E877" s="17"/>
      <c r="F877" s="23" t="s">
        <v>1062</v>
      </c>
      <c r="G877" s="19" t="s">
        <v>20</v>
      </c>
      <c r="H877" s="19" t="s">
        <v>20</v>
      </c>
      <c r="I877" s="19" t="s">
        <v>20</v>
      </c>
      <c r="J877" s="19" t="s">
        <v>20</v>
      </c>
      <c r="K877" s="19" t="s">
        <v>20</v>
      </c>
      <c r="L877" s="19" t="s">
        <v>20</v>
      </c>
      <c r="M877" s="19"/>
      <c r="N877" s="20"/>
      <c r="O877" s="20"/>
      <c r="P877" s="20"/>
      <c r="Q877" s="20"/>
      <c r="R877" s="20"/>
    </row>
    <row r="878" spans="1:18" hidden="1">
      <c r="A878" s="70">
        <v>1608717</v>
      </c>
      <c r="B878" s="22" t="s">
        <v>17</v>
      </c>
      <c r="C878" s="16" t="s">
        <v>305</v>
      </c>
      <c r="D878" s="16"/>
      <c r="E878" s="17"/>
      <c r="F878" s="27" t="s">
        <v>1063</v>
      </c>
      <c r="G878" s="19" t="s">
        <v>20</v>
      </c>
      <c r="H878" s="19" t="s">
        <v>20</v>
      </c>
      <c r="I878" s="58"/>
      <c r="J878" s="61"/>
      <c r="K878" s="58"/>
      <c r="L878" s="19"/>
      <c r="M878" s="19"/>
      <c r="N878" s="20"/>
      <c r="O878" s="20"/>
      <c r="P878" s="20"/>
      <c r="Q878" s="20"/>
      <c r="R878" s="20"/>
    </row>
    <row r="879" spans="1:18" hidden="1">
      <c r="A879" s="70">
        <v>3126220</v>
      </c>
      <c r="B879" s="22" t="s">
        <v>17</v>
      </c>
      <c r="C879" s="16" t="s">
        <v>99</v>
      </c>
      <c r="D879" s="16"/>
      <c r="E879" s="17"/>
      <c r="F879" s="23" t="s">
        <v>1064</v>
      </c>
      <c r="G879" s="19" t="s">
        <v>20</v>
      </c>
      <c r="H879" s="19" t="s">
        <v>20</v>
      </c>
      <c r="I879" s="19" t="s">
        <v>20</v>
      </c>
      <c r="J879" s="19" t="s">
        <v>20</v>
      </c>
      <c r="K879" s="19" t="s">
        <v>20</v>
      </c>
      <c r="L879" s="19" t="s">
        <v>20</v>
      </c>
      <c r="M879" s="19"/>
      <c r="N879" s="20"/>
      <c r="O879" s="20"/>
      <c r="P879" s="20"/>
      <c r="Q879" s="20"/>
      <c r="R879" s="20"/>
    </row>
    <row r="880" spans="1:18" hidden="1">
      <c r="A880" s="68">
        <v>1770794</v>
      </c>
      <c r="B880" s="15" t="s">
        <v>84</v>
      </c>
      <c r="C880" s="16" t="s">
        <v>1065</v>
      </c>
      <c r="D880" s="16"/>
      <c r="E880" s="17"/>
      <c r="F880" s="18" t="s">
        <v>1066</v>
      </c>
      <c r="G880" s="19" t="s">
        <v>20</v>
      </c>
      <c r="H880" s="19" t="s">
        <v>20</v>
      </c>
      <c r="I880" s="19" t="s">
        <v>20</v>
      </c>
      <c r="J880" s="19" t="s">
        <v>20</v>
      </c>
      <c r="K880" s="19" t="s">
        <v>20</v>
      </c>
      <c r="L880" s="19" t="s">
        <v>21</v>
      </c>
      <c r="M880" s="19"/>
      <c r="N880" s="20"/>
      <c r="O880" s="20"/>
      <c r="P880" s="20"/>
      <c r="Q880" s="20"/>
      <c r="R880" s="20"/>
    </row>
    <row r="881" spans="1:18" hidden="1">
      <c r="A881" s="68">
        <v>3160530</v>
      </c>
      <c r="B881" s="22" t="s">
        <v>101</v>
      </c>
      <c r="C881" s="16" t="s">
        <v>47</v>
      </c>
      <c r="D881" s="16"/>
      <c r="E881" s="17"/>
      <c r="F881" s="18" t="s">
        <v>1067</v>
      </c>
      <c r="G881" s="19" t="s">
        <v>20</v>
      </c>
      <c r="H881" s="19" t="s">
        <v>20</v>
      </c>
      <c r="I881" s="19" t="s">
        <v>20</v>
      </c>
      <c r="J881" s="19" t="s">
        <v>20</v>
      </c>
      <c r="K881" s="19" t="s">
        <v>20</v>
      </c>
      <c r="L881" s="19" t="s">
        <v>20</v>
      </c>
      <c r="M881" s="19"/>
      <c r="N881" s="20"/>
      <c r="O881" s="20"/>
      <c r="P881" s="20"/>
      <c r="Q881" s="20"/>
      <c r="R881" s="20"/>
    </row>
    <row r="882" spans="1:18" hidden="1">
      <c r="A882" s="70">
        <v>1083963</v>
      </c>
      <c r="B882" s="22" t="s">
        <v>17</v>
      </c>
      <c r="C882" s="16" t="s">
        <v>122</v>
      </c>
      <c r="D882" s="16"/>
      <c r="E882" s="17"/>
      <c r="F882" s="23" t="s">
        <v>1068</v>
      </c>
      <c r="G882" s="58"/>
      <c r="H882" s="58"/>
      <c r="I882" s="58"/>
      <c r="J882" s="61"/>
      <c r="K882" s="58"/>
      <c r="L882" s="58"/>
      <c r="M882" s="19"/>
      <c r="N882" s="20"/>
      <c r="O882" s="20"/>
      <c r="P882" s="20"/>
      <c r="Q882" s="20"/>
      <c r="R882" s="20"/>
    </row>
    <row r="883" spans="1:18" hidden="1">
      <c r="A883" s="68">
        <v>3202750</v>
      </c>
      <c r="B883" s="15" t="s">
        <v>51</v>
      </c>
      <c r="C883" s="16" t="s">
        <v>227</v>
      </c>
      <c r="D883" s="16"/>
      <c r="E883" s="17"/>
      <c r="F883" s="30" t="s">
        <v>1069</v>
      </c>
      <c r="G883" s="19" t="s">
        <v>20</v>
      </c>
      <c r="H883" s="19" t="s">
        <v>20</v>
      </c>
      <c r="I883" s="19" t="s">
        <v>20</v>
      </c>
      <c r="J883" s="19" t="s">
        <v>20</v>
      </c>
      <c r="K883" s="19" t="s">
        <v>20</v>
      </c>
      <c r="L883" s="19" t="s">
        <v>21</v>
      </c>
      <c r="M883" s="19"/>
      <c r="N883" s="20"/>
      <c r="O883" s="20"/>
      <c r="P883" s="20"/>
      <c r="Q883" s="20"/>
      <c r="R883" s="20"/>
    </row>
    <row r="884" spans="1:18" hidden="1">
      <c r="A884" s="70">
        <v>1960433</v>
      </c>
      <c r="B884" s="22" t="s">
        <v>17</v>
      </c>
      <c r="C884" s="16" t="s">
        <v>25</v>
      </c>
      <c r="D884" s="16"/>
      <c r="E884" s="17"/>
      <c r="F884" s="23" t="s">
        <v>1070</v>
      </c>
      <c r="G884" s="19" t="s">
        <v>20</v>
      </c>
      <c r="H884" s="19" t="s">
        <v>20</v>
      </c>
      <c r="I884" s="19" t="s">
        <v>20</v>
      </c>
      <c r="J884" s="19" t="s">
        <v>20</v>
      </c>
      <c r="K884" s="19" t="s">
        <v>20</v>
      </c>
      <c r="L884" s="19" t="s">
        <v>20</v>
      </c>
      <c r="M884" s="19"/>
      <c r="N884" s="20"/>
      <c r="O884" s="20"/>
      <c r="P884" s="20"/>
      <c r="Q884" s="20"/>
      <c r="R884" s="20"/>
    </row>
    <row r="885" spans="1:18" hidden="1">
      <c r="A885" s="70">
        <v>3126356</v>
      </c>
      <c r="B885" s="22" t="s">
        <v>17</v>
      </c>
      <c r="C885" s="16" t="s">
        <v>125</v>
      </c>
      <c r="D885" s="16"/>
      <c r="E885" s="17"/>
      <c r="F885" s="23" t="s">
        <v>1071</v>
      </c>
      <c r="G885" s="19" t="s">
        <v>20</v>
      </c>
      <c r="H885" s="19" t="s">
        <v>20</v>
      </c>
      <c r="I885" s="19" t="s">
        <v>20</v>
      </c>
      <c r="J885" s="61"/>
      <c r="K885" s="58"/>
      <c r="L885" s="58"/>
      <c r="M885" s="19"/>
      <c r="N885" s="20"/>
      <c r="O885" s="20"/>
      <c r="P885" s="20"/>
      <c r="Q885" s="20"/>
      <c r="R885" s="20"/>
    </row>
    <row r="886" spans="1:18">
      <c r="A886" s="68">
        <v>1048538</v>
      </c>
      <c r="B886" s="15" t="s">
        <v>17</v>
      </c>
      <c r="C886" s="16" t="s">
        <v>30</v>
      </c>
      <c r="D886" s="16"/>
      <c r="E886" s="17"/>
      <c r="F886" s="18" t="s">
        <v>1072</v>
      </c>
      <c r="G886" s="19" t="s">
        <v>20</v>
      </c>
      <c r="H886" s="19" t="s">
        <v>20</v>
      </c>
      <c r="I886" s="19" t="s">
        <v>20</v>
      </c>
      <c r="J886" s="19" t="s">
        <v>21</v>
      </c>
      <c r="K886" s="19" t="s">
        <v>21</v>
      </c>
      <c r="L886" s="19" t="s">
        <v>21</v>
      </c>
      <c r="M886" s="19" t="s">
        <v>20</v>
      </c>
      <c r="N886" s="20"/>
      <c r="O886" s="20"/>
      <c r="P886" s="20"/>
      <c r="Q886" s="20"/>
      <c r="R886" s="20"/>
    </row>
    <row r="887" spans="1:18" hidden="1">
      <c r="A887" s="68">
        <v>1534729</v>
      </c>
      <c r="B887" s="15" t="s">
        <v>17</v>
      </c>
      <c r="C887" s="16" t="s">
        <v>54</v>
      </c>
      <c r="D887" s="16"/>
      <c r="E887" s="17"/>
      <c r="F887" s="23" t="s">
        <v>1073</v>
      </c>
      <c r="G887" s="19" t="s">
        <v>20</v>
      </c>
      <c r="H887" s="19" t="s">
        <v>20</v>
      </c>
      <c r="I887" s="19" t="s">
        <v>20</v>
      </c>
      <c r="J887" s="25" t="s">
        <v>20</v>
      </c>
      <c r="K887" s="25" t="s">
        <v>20</v>
      </c>
      <c r="L887" s="19" t="s">
        <v>20</v>
      </c>
      <c r="M887" s="19"/>
      <c r="N887" s="20"/>
      <c r="O887" s="20"/>
      <c r="P887" s="20"/>
      <c r="Q887" s="20"/>
      <c r="R887" s="20"/>
    </row>
    <row r="888" spans="1:18" hidden="1">
      <c r="A888" s="68">
        <v>1821965</v>
      </c>
      <c r="B888" s="15" t="s">
        <v>17</v>
      </c>
      <c r="C888" s="16" t="s">
        <v>71</v>
      </c>
      <c r="D888" s="16"/>
      <c r="E888" s="17"/>
      <c r="F888" s="18" t="s">
        <v>1074</v>
      </c>
      <c r="G888" s="19" t="s">
        <v>20</v>
      </c>
      <c r="H888" s="19" t="s">
        <v>20</v>
      </c>
      <c r="I888" s="19" t="s">
        <v>20</v>
      </c>
      <c r="J888" s="25" t="s">
        <v>20</v>
      </c>
      <c r="K888" s="19" t="s">
        <v>20</v>
      </c>
      <c r="L888" s="19" t="s">
        <v>21</v>
      </c>
      <c r="M888" s="19"/>
      <c r="N888" s="20"/>
      <c r="O888" s="20"/>
      <c r="P888" s="20"/>
      <c r="Q888" s="20"/>
      <c r="R888" s="20"/>
    </row>
    <row r="889" spans="1:18">
      <c r="A889" s="70">
        <v>3126230</v>
      </c>
      <c r="B889" s="22" t="s">
        <v>17</v>
      </c>
      <c r="C889" s="16" t="s">
        <v>30</v>
      </c>
      <c r="D889" s="16"/>
      <c r="E889" s="17"/>
      <c r="F889" s="23" t="s">
        <v>1075</v>
      </c>
      <c r="G889" s="19" t="s">
        <v>20</v>
      </c>
      <c r="H889" s="19" t="s">
        <v>20</v>
      </c>
      <c r="I889" s="19" t="s">
        <v>20</v>
      </c>
      <c r="J889" s="19" t="s">
        <v>20</v>
      </c>
      <c r="K889" s="19" t="s">
        <v>20</v>
      </c>
      <c r="L889" s="19" t="s">
        <v>21</v>
      </c>
      <c r="M889" s="19" t="s">
        <v>20</v>
      </c>
      <c r="N889" s="20"/>
      <c r="O889" s="20"/>
      <c r="P889" s="20"/>
      <c r="Q889" s="20"/>
      <c r="R889" s="20"/>
    </row>
    <row r="890" spans="1:18" hidden="1">
      <c r="A890" s="68">
        <v>1984462</v>
      </c>
      <c r="B890" s="15" t="s">
        <v>17</v>
      </c>
      <c r="C890" s="16" t="s">
        <v>119</v>
      </c>
      <c r="D890" s="16"/>
      <c r="E890" s="17"/>
      <c r="F890" s="18" t="s">
        <v>1076</v>
      </c>
      <c r="G890" s="19" t="s">
        <v>20</v>
      </c>
      <c r="H890" s="19" t="s">
        <v>20</v>
      </c>
      <c r="I890" s="19" t="s">
        <v>20</v>
      </c>
      <c r="J890" s="19" t="s">
        <v>20</v>
      </c>
      <c r="K890" s="19" t="s">
        <v>20</v>
      </c>
      <c r="L890" s="19" t="s">
        <v>20</v>
      </c>
      <c r="M890" s="19"/>
      <c r="N890" s="20"/>
      <c r="O890" s="20"/>
      <c r="P890" s="20"/>
      <c r="Q890" s="20"/>
      <c r="R890" s="20"/>
    </row>
    <row r="891" spans="1:18" hidden="1">
      <c r="A891" s="70">
        <v>1058456</v>
      </c>
      <c r="B891" s="22" t="s">
        <v>17</v>
      </c>
      <c r="C891" s="107" t="s">
        <v>266</v>
      </c>
      <c r="D891" s="107"/>
      <c r="E891" s="319"/>
      <c r="F891" s="23" t="s">
        <v>1077</v>
      </c>
      <c r="G891" s="58"/>
      <c r="H891" s="58"/>
      <c r="I891" s="58"/>
      <c r="J891" s="61"/>
      <c r="K891" s="58"/>
      <c r="L891" s="19"/>
      <c r="M891" s="19"/>
      <c r="N891" s="20"/>
      <c r="O891" s="20"/>
      <c r="P891" s="20"/>
      <c r="Q891" s="20"/>
      <c r="R891" s="20"/>
    </row>
    <row r="892" spans="1:18" hidden="1">
      <c r="A892" s="68">
        <v>1817148</v>
      </c>
      <c r="B892" s="326" t="s">
        <v>17</v>
      </c>
      <c r="C892" s="113" t="s">
        <v>60</v>
      </c>
      <c r="D892" s="113"/>
      <c r="E892" s="156"/>
      <c r="F892" s="48" t="s">
        <v>1078</v>
      </c>
      <c r="G892" s="19" t="s">
        <v>20</v>
      </c>
      <c r="H892" s="19" t="s">
        <v>20</v>
      </c>
      <c r="I892" s="19" t="s">
        <v>20</v>
      </c>
      <c r="J892" s="19" t="s">
        <v>21</v>
      </c>
      <c r="K892" s="19" t="s">
        <v>21</v>
      </c>
      <c r="L892" s="19" t="s">
        <v>21</v>
      </c>
      <c r="M892" s="19"/>
      <c r="N892" s="20"/>
      <c r="O892" s="20"/>
      <c r="P892" s="20"/>
      <c r="Q892" s="20"/>
      <c r="R892" s="20"/>
    </row>
    <row r="893" spans="1:18">
      <c r="A893" s="68">
        <v>223221</v>
      </c>
      <c r="B893" s="326" t="s">
        <v>17</v>
      </c>
      <c r="C893" s="113" t="s">
        <v>30</v>
      </c>
      <c r="D893" s="113"/>
      <c r="E893" s="156"/>
      <c r="F893" s="48" t="s">
        <v>1079</v>
      </c>
      <c r="G893" s="29"/>
      <c r="H893" s="19" t="s">
        <v>20</v>
      </c>
      <c r="I893" s="19" t="s">
        <v>20</v>
      </c>
      <c r="J893" s="19" t="s">
        <v>20</v>
      </c>
      <c r="K893" s="19" t="s">
        <v>20</v>
      </c>
      <c r="L893" s="19" t="s">
        <v>21</v>
      </c>
      <c r="M893" s="19" t="s">
        <v>21</v>
      </c>
      <c r="N893" s="20"/>
      <c r="O893" s="20"/>
      <c r="P893" s="20"/>
      <c r="Q893" s="20"/>
      <c r="R893" s="20"/>
    </row>
    <row r="894" spans="1:18" hidden="1">
      <c r="A894" s="68">
        <v>1320007</v>
      </c>
      <c r="B894" s="326" t="s">
        <v>17</v>
      </c>
      <c r="C894" s="113" t="s">
        <v>86</v>
      </c>
      <c r="D894" s="113"/>
      <c r="E894" s="156"/>
      <c r="F894" s="48" t="s">
        <v>1080</v>
      </c>
      <c r="G894" s="19" t="s">
        <v>20</v>
      </c>
      <c r="H894" s="19" t="s">
        <v>20</v>
      </c>
      <c r="I894" s="19" t="s">
        <v>20</v>
      </c>
      <c r="J894" s="19" t="s">
        <v>20</v>
      </c>
      <c r="K894" s="19" t="s">
        <v>20</v>
      </c>
      <c r="L894" s="19" t="s">
        <v>21</v>
      </c>
      <c r="M894" s="19"/>
      <c r="N894" s="20"/>
      <c r="O894" s="20"/>
      <c r="P894" s="20"/>
      <c r="Q894" s="20"/>
      <c r="R894" s="20"/>
    </row>
    <row r="895" spans="1:18" hidden="1">
      <c r="A895" s="68">
        <v>438472</v>
      </c>
      <c r="B895" s="326" t="s">
        <v>81</v>
      </c>
      <c r="C895" s="113" t="s">
        <v>81</v>
      </c>
      <c r="E895" s="210" t="s">
        <v>1081</v>
      </c>
      <c r="F895" s="48" t="s">
        <v>1082</v>
      </c>
      <c r="G895" s="58"/>
      <c r="H895" s="58"/>
      <c r="I895" s="58"/>
      <c r="J895" s="61"/>
      <c r="K895" s="19" t="s">
        <v>20</v>
      </c>
      <c r="L895" s="58"/>
      <c r="M895" s="19"/>
      <c r="N895" s="20"/>
      <c r="O895" s="20"/>
      <c r="P895" s="20"/>
      <c r="Q895" s="20"/>
      <c r="R895" s="20"/>
    </row>
    <row r="896" spans="1:18" hidden="1">
      <c r="A896" s="70">
        <v>1017667</v>
      </c>
      <c r="B896" s="396" t="s">
        <v>17</v>
      </c>
      <c r="C896" s="113" t="s">
        <v>309</v>
      </c>
      <c r="D896" s="113"/>
      <c r="E896" s="156"/>
      <c r="F896" s="50" t="s">
        <v>1083</v>
      </c>
      <c r="G896" s="19" t="s">
        <v>20</v>
      </c>
      <c r="H896" s="19" t="s">
        <v>20</v>
      </c>
      <c r="I896" s="19" t="s">
        <v>20</v>
      </c>
      <c r="J896" s="25" t="s">
        <v>20</v>
      </c>
      <c r="K896" s="19" t="s">
        <v>20</v>
      </c>
      <c r="L896" s="19" t="s">
        <v>21</v>
      </c>
      <c r="M896" s="19"/>
      <c r="N896" s="20"/>
      <c r="O896" s="20"/>
      <c r="P896" s="20"/>
      <c r="Q896" s="20"/>
      <c r="R896" s="20"/>
    </row>
    <row r="897" spans="1:18" hidden="1">
      <c r="A897" s="68">
        <v>1540685</v>
      </c>
      <c r="B897" s="326" t="s">
        <v>17</v>
      </c>
      <c r="C897" s="113" t="s">
        <v>54</v>
      </c>
      <c r="D897" s="113"/>
      <c r="E897" s="156"/>
      <c r="F897" s="50" t="s">
        <v>1084</v>
      </c>
      <c r="G897" s="58"/>
      <c r="H897" s="58"/>
      <c r="I897" s="19" t="s">
        <v>20</v>
      </c>
      <c r="J897" s="61"/>
      <c r="K897" s="58"/>
      <c r="L897" s="58"/>
      <c r="M897" s="19"/>
      <c r="N897" s="20"/>
      <c r="O897" s="20"/>
      <c r="P897" s="20"/>
      <c r="Q897" s="20"/>
      <c r="R897" s="20"/>
    </row>
    <row r="898" spans="1:18" hidden="1">
      <c r="A898" s="68">
        <v>1150503</v>
      </c>
      <c r="B898" s="326" t="s">
        <v>17</v>
      </c>
      <c r="C898" s="113" t="s">
        <v>105</v>
      </c>
      <c r="D898" s="113"/>
      <c r="E898" s="156"/>
      <c r="F898" s="48" t="s">
        <v>1085</v>
      </c>
      <c r="G898" s="19" t="s">
        <v>20</v>
      </c>
      <c r="H898" s="19" t="s">
        <v>20</v>
      </c>
      <c r="I898" s="19" t="s">
        <v>20</v>
      </c>
      <c r="J898" s="19" t="s">
        <v>20</v>
      </c>
      <c r="K898" s="19" t="s">
        <v>20</v>
      </c>
      <c r="L898" s="19" t="s">
        <v>20</v>
      </c>
      <c r="M898" s="19"/>
      <c r="N898" s="20"/>
      <c r="O898" s="20"/>
      <c r="P898" s="20"/>
      <c r="Q898" s="20"/>
      <c r="R898" s="20"/>
    </row>
    <row r="899" spans="1:18" hidden="1">
      <c r="A899" s="68">
        <v>1581297</v>
      </c>
      <c r="B899" s="326" t="s">
        <v>51</v>
      </c>
      <c r="C899" s="484" t="s">
        <v>141</v>
      </c>
      <c r="D899" s="484"/>
      <c r="E899" s="485"/>
      <c r="F899" s="48" t="s">
        <v>1086</v>
      </c>
      <c r="G899" s="19" t="s">
        <v>20</v>
      </c>
      <c r="H899" s="25" t="s">
        <v>20</v>
      </c>
      <c r="I899" s="19" t="s">
        <v>20</v>
      </c>
      <c r="J899" s="19" t="s">
        <v>20</v>
      </c>
      <c r="K899" s="19" t="s">
        <v>20</v>
      </c>
      <c r="L899" s="19" t="s">
        <v>21</v>
      </c>
      <c r="M899" s="19"/>
      <c r="N899" s="20"/>
      <c r="O899" s="20"/>
      <c r="P899" s="20"/>
      <c r="Q899" s="20"/>
      <c r="R899" s="20"/>
    </row>
    <row r="900" spans="1:18" hidden="1">
      <c r="A900" s="68">
        <v>7436637</v>
      </c>
      <c r="B900" s="326" t="s">
        <v>17</v>
      </c>
      <c r="C900" s="113" t="s">
        <v>105</v>
      </c>
      <c r="D900" s="113"/>
      <c r="E900" s="156"/>
      <c r="F900" s="49" t="s">
        <v>1087</v>
      </c>
      <c r="G900" s="19" t="s">
        <v>20</v>
      </c>
      <c r="H900" s="19" t="s">
        <v>20</v>
      </c>
      <c r="I900" s="19" t="s">
        <v>20</v>
      </c>
      <c r="J900" s="19" t="s">
        <v>20</v>
      </c>
      <c r="K900" s="19" t="s">
        <v>20</v>
      </c>
      <c r="L900" s="19" t="s">
        <v>20</v>
      </c>
      <c r="M900" s="19" t="s">
        <v>20</v>
      </c>
      <c r="N900" s="20"/>
      <c r="O900" s="20"/>
      <c r="P900" s="298"/>
      <c r="Q900" s="298"/>
      <c r="R900" s="298"/>
    </row>
    <row r="901" spans="1:18" hidden="1">
      <c r="A901" s="76">
        <v>1100178</v>
      </c>
      <c r="B901" s="314" t="s">
        <v>17</v>
      </c>
      <c r="C901" s="140" t="s">
        <v>99</v>
      </c>
      <c r="D901" s="140"/>
      <c r="E901" s="122" t="s">
        <v>66</v>
      </c>
      <c r="F901" s="103" t="s">
        <v>1088</v>
      </c>
      <c r="G901" s="74"/>
      <c r="H901" s="74"/>
      <c r="I901" s="74"/>
      <c r="J901" s="74"/>
      <c r="K901" s="173"/>
      <c r="L901" s="184"/>
      <c r="M901" s="184"/>
      <c r="N901" s="173"/>
      <c r="O901" s="173"/>
      <c r="P901" s="163"/>
      <c r="Q901" s="163"/>
      <c r="R901" s="163"/>
    </row>
    <row r="902" spans="1:18" hidden="1">
      <c r="A902" s="68" t="s">
        <v>1089</v>
      </c>
      <c r="B902" s="326" t="s">
        <v>17</v>
      </c>
      <c r="C902" s="113" t="s">
        <v>460</v>
      </c>
      <c r="D902" s="113"/>
      <c r="E902" s="313"/>
      <c r="F902" s="48" t="s">
        <v>1090</v>
      </c>
      <c r="G902" s="19" t="s">
        <v>20</v>
      </c>
      <c r="H902" s="19" t="s">
        <v>20</v>
      </c>
      <c r="I902" s="19" t="s">
        <v>20</v>
      </c>
      <c r="J902" s="19" t="s">
        <v>20</v>
      </c>
      <c r="K902" s="19" t="s">
        <v>20</v>
      </c>
      <c r="L902" s="19" t="s">
        <v>20</v>
      </c>
      <c r="M902" s="19"/>
      <c r="N902" s="20"/>
      <c r="O902" s="202"/>
      <c r="P902" s="210"/>
      <c r="Q902" s="210"/>
      <c r="R902" s="210"/>
    </row>
    <row r="903" spans="1:18" hidden="1">
      <c r="A903" s="68">
        <v>222165</v>
      </c>
      <c r="B903" s="326" t="s">
        <v>17</v>
      </c>
      <c r="C903" s="113" t="s">
        <v>35</v>
      </c>
      <c r="D903" s="113"/>
      <c r="E903" s="156"/>
      <c r="F903" s="48" t="s">
        <v>1091</v>
      </c>
      <c r="G903" s="19" t="s">
        <v>21</v>
      </c>
      <c r="H903" s="19" t="s">
        <v>21</v>
      </c>
      <c r="I903" s="19" t="s">
        <v>20</v>
      </c>
      <c r="J903" s="19" t="s">
        <v>21</v>
      </c>
      <c r="K903" s="19" t="s">
        <v>21</v>
      </c>
      <c r="L903" s="19" t="s">
        <v>21</v>
      </c>
      <c r="M903" s="19"/>
      <c r="N903" s="20"/>
      <c r="O903" s="202"/>
      <c r="P903" s="210"/>
      <c r="Q903" s="210"/>
      <c r="R903" s="210"/>
    </row>
    <row r="904" spans="1:18" hidden="1">
      <c r="A904" s="105">
        <v>1340371</v>
      </c>
      <c r="B904" s="424" t="s">
        <v>38</v>
      </c>
      <c r="C904" s="113" t="s">
        <v>76</v>
      </c>
      <c r="E904" s="113" t="s">
        <v>51</v>
      </c>
      <c r="F904" s="48" t="s">
        <v>1092</v>
      </c>
      <c r="G904" s="25" t="s">
        <v>20</v>
      </c>
      <c r="H904" s="25" t="s">
        <v>20</v>
      </c>
      <c r="I904" s="19" t="s">
        <v>20</v>
      </c>
      <c r="J904" s="19" t="s">
        <v>21</v>
      </c>
      <c r="K904" s="19" t="s">
        <v>21</v>
      </c>
      <c r="L904" s="19" t="s">
        <v>21</v>
      </c>
      <c r="M904" s="19"/>
      <c r="N904" s="20"/>
      <c r="O904" s="202"/>
      <c r="P904" s="210"/>
      <c r="Q904" s="210"/>
      <c r="R904" s="210"/>
    </row>
    <row r="905" spans="1:18" hidden="1">
      <c r="A905" s="115">
        <v>1097958</v>
      </c>
      <c r="B905" s="425" t="s">
        <v>17</v>
      </c>
      <c r="C905" s="113" t="s">
        <v>97</v>
      </c>
      <c r="D905" s="113"/>
      <c r="E905" s="156"/>
      <c r="F905" s="48" t="s">
        <v>1093</v>
      </c>
      <c r="G905" s="19" t="s">
        <v>21</v>
      </c>
      <c r="H905" s="19" t="s">
        <v>21</v>
      </c>
      <c r="I905" s="19" t="s">
        <v>20</v>
      </c>
      <c r="J905" s="19" t="s">
        <v>20</v>
      </c>
      <c r="K905" s="19" t="s">
        <v>20</v>
      </c>
      <c r="L905" s="19" t="s">
        <v>20</v>
      </c>
      <c r="M905" s="19"/>
      <c r="N905" s="20"/>
      <c r="O905" s="202"/>
      <c r="P905" s="210"/>
      <c r="Q905" s="210"/>
      <c r="R905" s="210"/>
    </row>
    <row r="906" spans="1:18" hidden="1">
      <c r="A906" s="119">
        <v>1299901</v>
      </c>
      <c r="B906" s="427" t="s">
        <v>1094</v>
      </c>
      <c r="C906" s="121" t="s">
        <v>18</v>
      </c>
      <c r="D906" s="121"/>
      <c r="E906" s="156"/>
      <c r="F906" s="48" t="s">
        <v>1095</v>
      </c>
      <c r="G906" s="19" t="s">
        <v>20</v>
      </c>
      <c r="H906" s="19" t="s">
        <v>20</v>
      </c>
      <c r="I906" s="19" t="s">
        <v>20</v>
      </c>
      <c r="J906" s="19" t="s">
        <v>21</v>
      </c>
      <c r="K906" s="19" t="s">
        <v>21</v>
      </c>
      <c r="L906" s="19" t="s">
        <v>21</v>
      </c>
      <c r="M906" s="19"/>
      <c r="N906" s="20"/>
      <c r="O906" s="202"/>
      <c r="P906" s="210"/>
      <c r="Q906" s="210"/>
      <c r="R906" s="210"/>
    </row>
    <row r="907" spans="1:18" hidden="1">
      <c r="A907" s="118">
        <v>3126376</v>
      </c>
      <c r="B907" s="426" t="s">
        <v>17</v>
      </c>
      <c r="C907" s="113" t="s">
        <v>43</v>
      </c>
      <c r="D907" s="113"/>
      <c r="E907" s="156"/>
      <c r="F907" s="50" t="s">
        <v>1096</v>
      </c>
      <c r="G907" s="19" t="s">
        <v>20</v>
      </c>
      <c r="H907" s="19" t="s">
        <v>20</v>
      </c>
      <c r="I907" s="19" t="s">
        <v>20</v>
      </c>
      <c r="J907" s="19" t="s">
        <v>21</v>
      </c>
      <c r="K907" s="58"/>
      <c r="L907" s="58"/>
      <c r="M907" s="19"/>
      <c r="N907" s="20"/>
      <c r="O907" s="202"/>
      <c r="P907" s="210"/>
      <c r="Q907" s="210"/>
      <c r="R907" s="210"/>
    </row>
    <row r="908" spans="1:18" hidden="1">
      <c r="A908" s="68">
        <v>2088499</v>
      </c>
      <c r="B908" s="326" t="s">
        <v>17</v>
      </c>
      <c r="C908" s="113" t="s">
        <v>178</v>
      </c>
      <c r="D908" s="113"/>
      <c r="E908" s="156"/>
      <c r="F908" s="48" t="s">
        <v>1097</v>
      </c>
      <c r="G908" s="19" t="s">
        <v>20</v>
      </c>
      <c r="H908" s="19" t="s">
        <v>20</v>
      </c>
      <c r="I908" s="19" t="s">
        <v>20</v>
      </c>
      <c r="J908" s="25" t="s">
        <v>20</v>
      </c>
      <c r="K908" s="25" t="s">
        <v>20</v>
      </c>
      <c r="L908" s="25" t="s">
        <v>20</v>
      </c>
      <c r="M908" s="19"/>
      <c r="N908" s="20"/>
      <c r="O908" s="202"/>
      <c r="P908" s="210"/>
      <c r="Q908" s="210"/>
      <c r="R908" s="210"/>
    </row>
    <row r="909" spans="1:18" hidden="1">
      <c r="A909" s="68">
        <v>1641376</v>
      </c>
      <c r="B909" s="326" t="s">
        <v>17</v>
      </c>
      <c r="C909" s="113" t="s">
        <v>74</v>
      </c>
      <c r="D909" s="113"/>
      <c r="E909" s="156"/>
      <c r="F909" s="48" t="s">
        <v>1098</v>
      </c>
      <c r="G909" s="19" t="s">
        <v>20</v>
      </c>
      <c r="H909" s="19" t="s">
        <v>20</v>
      </c>
      <c r="I909" s="19" t="s">
        <v>20</v>
      </c>
      <c r="J909" s="19" t="s">
        <v>20</v>
      </c>
      <c r="K909" s="19" t="s">
        <v>20</v>
      </c>
      <c r="L909" s="19" t="s">
        <v>20</v>
      </c>
      <c r="M909" s="19"/>
      <c r="N909" s="20"/>
      <c r="O909" s="202"/>
      <c r="P909" s="210"/>
      <c r="Q909" s="210"/>
      <c r="R909" s="210"/>
    </row>
    <row r="910" spans="1:18" hidden="1">
      <c r="A910" s="74"/>
      <c r="B910" s="301"/>
      <c r="C910" s="122"/>
      <c r="D910" s="122"/>
      <c r="E910" s="122" t="s">
        <v>66</v>
      </c>
      <c r="F910" s="103" t="s">
        <v>1099</v>
      </c>
      <c r="G910" s="74"/>
      <c r="H910" s="74"/>
      <c r="I910" s="74"/>
      <c r="J910" s="74"/>
      <c r="K910" s="173"/>
      <c r="L910" s="184"/>
      <c r="M910" s="184"/>
      <c r="N910" s="173"/>
      <c r="O910" s="173"/>
      <c r="P910" s="163"/>
      <c r="Q910" s="163"/>
      <c r="R910" s="163"/>
    </row>
    <row r="911" spans="1:18" hidden="1">
      <c r="A911" s="76">
        <v>3151797</v>
      </c>
      <c r="B911" s="76" t="s">
        <v>17</v>
      </c>
      <c r="C911" s="365" t="s">
        <v>71</v>
      </c>
      <c r="D911" s="365"/>
      <c r="E911" s="450" t="s">
        <v>66</v>
      </c>
      <c r="F911" s="74" t="s">
        <v>1100</v>
      </c>
      <c r="G911" s="74"/>
      <c r="H911" s="74"/>
      <c r="I911" s="74"/>
      <c r="J911" s="74"/>
      <c r="K911" s="173"/>
      <c r="L911" s="184"/>
      <c r="M911" s="184"/>
      <c r="N911" s="173"/>
      <c r="O911" s="173"/>
      <c r="P911" s="163"/>
      <c r="Q911" s="163"/>
      <c r="R911" s="163"/>
    </row>
    <row r="912" spans="1:18">
      <c r="A912" s="68">
        <v>2113817</v>
      </c>
      <c r="B912" s="15" t="s">
        <v>17</v>
      </c>
      <c r="C912" s="16" t="s">
        <v>30</v>
      </c>
      <c r="D912" s="16"/>
      <c r="E912" s="17"/>
      <c r="F912" s="18" t="s">
        <v>1101</v>
      </c>
      <c r="G912" s="19" t="s">
        <v>21</v>
      </c>
      <c r="H912" s="19" t="s">
        <v>20</v>
      </c>
      <c r="I912" s="19" t="s">
        <v>20</v>
      </c>
      <c r="J912" s="19" t="s">
        <v>21</v>
      </c>
      <c r="K912" s="19" t="s">
        <v>21</v>
      </c>
      <c r="L912" s="19" t="s">
        <v>21</v>
      </c>
      <c r="M912" s="19" t="s">
        <v>20</v>
      </c>
      <c r="N912" s="20"/>
      <c r="O912" s="20"/>
      <c r="P912" s="199"/>
      <c r="Q912" s="199"/>
      <c r="R912" s="199"/>
    </row>
    <row r="913" spans="1:18" hidden="1">
      <c r="A913" s="70">
        <v>3128571</v>
      </c>
      <c r="B913" s="22" t="s">
        <v>17</v>
      </c>
      <c r="C913" s="16" t="s">
        <v>28</v>
      </c>
      <c r="D913" s="16"/>
      <c r="E913" s="17"/>
      <c r="F913" s="23" t="s">
        <v>1102</v>
      </c>
      <c r="G913" s="19" t="s">
        <v>20</v>
      </c>
      <c r="H913" s="19" t="s">
        <v>20</v>
      </c>
      <c r="I913" s="19" t="s">
        <v>20</v>
      </c>
      <c r="J913" s="19" t="s">
        <v>20</v>
      </c>
      <c r="K913" s="19" t="s">
        <v>20</v>
      </c>
      <c r="L913" s="19" t="s">
        <v>21</v>
      </c>
      <c r="M913" s="19"/>
      <c r="N913" s="20"/>
      <c r="O913" s="20"/>
      <c r="P913" s="20"/>
      <c r="Q913" s="20"/>
      <c r="R913" s="20"/>
    </row>
    <row r="914" spans="1:18" hidden="1">
      <c r="A914" s="68">
        <v>1557396</v>
      </c>
      <c r="B914" s="15" t="s">
        <v>17</v>
      </c>
      <c r="C914" s="16" t="s">
        <v>28</v>
      </c>
      <c r="D914" s="16"/>
      <c r="E914" s="17"/>
      <c r="F914" s="18" t="s">
        <v>1103</v>
      </c>
      <c r="G914" s="19" t="s">
        <v>21</v>
      </c>
      <c r="H914" s="58"/>
      <c r="I914" s="58"/>
      <c r="J914" s="61"/>
      <c r="K914" s="19" t="s">
        <v>21</v>
      </c>
      <c r="L914" s="19" t="s">
        <v>21</v>
      </c>
      <c r="M914" s="19"/>
      <c r="N914" s="20"/>
      <c r="O914" s="20"/>
      <c r="P914" s="20"/>
      <c r="Q914" s="20"/>
      <c r="R914" s="20"/>
    </row>
    <row r="915" spans="1:18" hidden="1">
      <c r="A915" s="68">
        <v>2415161</v>
      </c>
      <c r="B915" s="15" t="s">
        <v>38</v>
      </c>
      <c r="C915" s="107" t="s">
        <v>105</v>
      </c>
      <c r="D915" s="107"/>
      <c r="E915" s="400" t="s">
        <v>51</v>
      </c>
      <c r="F915" s="18" t="s">
        <v>1104</v>
      </c>
      <c r="G915" s="19" t="s">
        <v>20</v>
      </c>
      <c r="H915" s="19" t="s">
        <v>20</v>
      </c>
      <c r="I915" s="19" t="s">
        <v>20</v>
      </c>
      <c r="J915" s="19" t="s">
        <v>20</v>
      </c>
      <c r="K915" s="19" t="s">
        <v>20</v>
      </c>
      <c r="L915" s="19"/>
      <c r="M915" s="19"/>
      <c r="N915" s="20"/>
      <c r="O915" s="20"/>
      <c r="P915" s="20"/>
      <c r="Q915" s="20"/>
      <c r="R915" s="20"/>
    </row>
    <row r="916" spans="1:18" hidden="1">
      <c r="A916" s="70">
        <v>3126360</v>
      </c>
      <c r="B916" s="396" t="s">
        <v>17</v>
      </c>
      <c r="C916" s="113" t="s">
        <v>41</v>
      </c>
      <c r="D916" s="113"/>
      <c r="E916" s="156"/>
      <c r="F916" s="50" t="s">
        <v>1105</v>
      </c>
      <c r="G916" s="19" t="s">
        <v>20</v>
      </c>
      <c r="H916" s="19" t="s">
        <v>20</v>
      </c>
      <c r="I916" s="19" t="s">
        <v>20</v>
      </c>
      <c r="J916" s="25" t="s">
        <v>20</v>
      </c>
      <c r="K916" s="25" t="s">
        <v>20</v>
      </c>
      <c r="L916" s="25" t="s">
        <v>20</v>
      </c>
      <c r="M916" s="19"/>
      <c r="N916" s="20"/>
      <c r="O916" s="20"/>
      <c r="P916" s="20"/>
      <c r="Q916" s="20"/>
      <c r="R916" s="20"/>
    </row>
    <row r="917" spans="1:18" hidden="1">
      <c r="A917" s="68">
        <v>1093716</v>
      </c>
      <c r="B917" s="326" t="s">
        <v>17</v>
      </c>
      <c r="C917" s="113" t="s">
        <v>99</v>
      </c>
      <c r="D917" s="113"/>
      <c r="E917" s="419" t="s">
        <v>79</v>
      </c>
      <c r="F917" s="48" t="s">
        <v>1106</v>
      </c>
      <c r="G917" s="58"/>
      <c r="H917" s="58"/>
      <c r="I917" s="58"/>
      <c r="J917" s="25" t="s">
        <v>20</v>
      </c>
      <c r="K917" s="25" t="s">
        <v>20</v>
      </c>
      <c r="L917" s="19" t="s">
        <v>20</v>
      </c>
      <c r="M917" s="19"/>
      <c r="N917" s="20"/>
      <c r="O917" s="20"/>
      <c r="P917" s="20"/>
      <c r="Q917" s="20"/>
      <c r="R917" s="20"/>
    </row>
    <row r="918" spans="1:18" hidden="1">
      <c r="A918" s="68">
        <v>2459472</v>
      </c>
      <c r="B918" s="326" t="s">
        <v>174</v>
      </c>
      <c r="C918" s="113" t="s">
        <v>33</v>
      </c>
      <c r="D918" s="113"/>
      <c r="E918" s="313"/>
      <c r="F918" s="48" t="s">
        <v>1107</v>
      </c>
      <c r="G918" s="19" t="s">
        <v>20</v>
      </c>
      <c r="H918" s="19" t="s">
        <v>20</v>
      </c>
      <c r="I918" s="19" t="s">
        <v>20</v>
      </c>
      <c r="J918" s="25" t="s">
        <v>20</v>
      </c>
      <c r="K918" s="19" t="s">
        <v>20</v>
      </c>
      <c r="L918" s="19" t="s">
        <v>21</v>
      </c>
      <c r="M918" s="19"/>
      <c r="N918" s="20"/>
      <c r="O918" s="20"/>
      <c r="P918" s="20"/>
      <c r="Q918" s="20"/>
      <c r="R918" s="20"/>
    </row>
    <row r="919" spans="1:18" hidden="1">
      <c r="A919" s="68">
        <v>3149039</v>
      </c>
      <c r="B919" s="326" t="s">
        <v>17</v>
      </c>
      <c r="C919" s="113" t="s">
        <v>76</v>
      </c>
      <c r="D919" s="113"/>
      <c r="E919" s="156"/>
      <c r="F919" s="48" t="s">
        <v>1108</v>
      </c>
      <c r="G919" s="19" t="s">
        <v>20</v>
      </c>
      <c r="H919" s="25" t="s">
        <v>20</v>
      </c>
      <c r="I919" s="19" t="s">
        <v>20</v>
      </c>
      <c r="J919" s="19" t="s">
        <v>21</v>
      </c>
      <c r="K919" s="19" t="s">
        <v>21</v>
      </c>
      <c r="L919" s="19" t="s">
        <v>21</v>
      </c>
      <c r="M919" s="19"/>
      <c r="N919" s="20"/>
      <c r="O919" s="20"/>
      <c r="P919" s="20"/>
      <c r="Q919" s="20"/>
      <c r="R919" s="20"/>
    </row>
    <row r="920" spans="1:18" hidden="1">
      <c r="A920" s="68">
        <v>3446373</v>
      </c>
      <c r="B920" s="326" t="s">
        <v>17</v>
      </c>
      <c r="C920" s="113" t="s">
        <v>74</v>
      </c>
      <c r="D920" s="113"/>
      <c r="E920" s="156"/>
      <c r="F920" s="48" t="s">
        <v>1109</v>
      </c>
      <c r="G920" s="19" t="s">
        <v>20</v>
      </c>
      <c r="H920" s="19" t="s">
        <v>20</v>
      </c>
      <c r="I920" s="19" t="s">
        <v>20</v>
      </c>
      <c r="J920" s="25" t="s">
        <v>20</v>
      </c>
      <c r="K920" s="25" t="s">
        <v>20</v>
      </c>
      <c r="L920" s="19" t="s">
        <v>20</v>
      </c>
      <c r="M920" s="19"/>
      <c r="N920" s="20"/>
      <c r="O920" s="20"/>
      <c r="P920" s="20"/>
      <c r="Q920" s="20"/>
      <c r="R920" s="20"/>
    </row>
    <row r="921" spans="1:18" hidden="1">
      <c r="A921" s="70">
        <v>3126015</v>
      </c>
      <c r="B921" s="396" t="s">
        <v>17</v>
      </c>
      <c r="C921" s="113" t="s">
        <v>45</v>
      </c>
      <c r="D921" s="113"/>
      <c r="E921" s="156"/>
      <c r="F921" s="50" t="s">
        <v>1110</v>
      </c>
      <c r="G921" s="58"/>
      <c r="H921" s="58"/>
      <c r="I921" s="58"/>
      <c r="J921" s="61"/>
      <c r="K921" s="58"/>
      <c r="L921" s="19" t="s">
        <v>20</v>
      </c>
      <c r="M921" s="19"/>
      <c r="N921" s="20"/>
      <c r="O921" s="20"/>
      <c r="P921" s="20"/>
      <c r="Q921" s="20"/>
      <c r="R921" s="20"/>
    </row>
    <row r="922" spans="1:18" hidden="1">
      <c r="A922" s="68">
        <v>223549</v>
      </c>
      <c r="B922" s="326" t="s">
        <v>17</v>
      </c>
      <c r="C922" s="113" t="s">
        <v>43</v>
      </c>
      <c r="D922" s="113"/>
      <c r="E922" s="156"/>
      <c r="F922" s="48" t="s">
        <v>1111</v>
      </c>
      <c r="G922" s="19" t="s">
        <v>20</v>
      </c>
      <c r="H922" s="19" t="s">
        <v>20</v>
      </c>
      <c r="I922" s="19" t="s">
        <v>20</v>
      </c>
      <c r="J922" s="19" t="s">
        <v>20</v>
      </c>
      <c r="K922" s="19" t="s">
        <v>20</v>
      </c>
      <c r="L922" s="19" t="s">
        <v>20</v>
      </c>
      <c r="M922" s="19"/>
      <c r="N922" s="20"/>
      <c r="O922" s="20"/>
      <c r="P922" s="20"/>
      <c r="Q922" s="20"/>
      <c r="R922" s="20"/>
    </row>
    <row r="923" spans="1:18" hidden="1">
      <c r="A923" s="68">
        <v>1796790</v>
      </c>
      <c r="B923" s="326" t="s">
        <v>17</v>
      </c>
      <c r="C923" s="113" t="s">
        <v>460</v>
      </c>
      <c r="D923" s="113"/>
      <c r="E923" s="313"/>
      <c r="F923" s="57" t="s">
        <v>1112</v>
      </c>
      <c r="G923" s="19" t="s">
        <v>20</v>
      </c>
      <c r="H923" s="19" t="s">
        <v>20</v>
      </c>
      <c r="I923" s="19" t="s">
        <v>20</v>
      </c>
      <c r="J923" s="19" t="s">
        <v>20</v>
      </c>
      <c r="K923" s="19" t="s">
        <v>20</v>
      </c>
      <c r="L923" s="19" t="s">
        <v>20</v>
      </c>
      <c r="M923" s="19"/>
      <c r="N923" s="20"/>
      <c r="O923" s="20"/>
      <c r="P923" s="20"/>
      <c r="Q923" s="20"/>
      <c r="R923" s="20"/>
    </row>
    <row r="924" spans="1:18" hidden="1">
      <c r="A924" s="68">
        <v>222843</v>
      </c>
      <c r="B924" s="326" t="s">
        <v>17</v>
      </c>
      <c r="C924" s="113" t="s">
        <v>105</v>
      </c>
      <c r="D924" s="113"/>
      <c r="E924" s="156"/>
      <c r="F924" s="316" t="s">
        <v>1113</v>
      </c>
      <c r="G924" s="58"/>
      <c r="H924" s="58"/>
      <c r="I924" s="58"/>
      <c r="J924" s="61"/>
      <c r="K924" s="58"/>
      <c r="L924" s="58"/>
      <c r="M924" s="19"/>
      <c r="N924" s="20"/>
      <c r="O924" s="20"/>
      <c r="P924" s="20"/>
      <c r="Q924" s="20"/>
      <c r="R924" s="20"/>
    </row>
    <row r="925" spans="1:18" hidden="1">
      <c r="A925" s="105">
        <v>3147785</v>
      </c>
      <c r="B925" s="424" t="s">
        <v>17</v>
      </c>
      <c r="C925" s="113" t="s">
        <v>199</v>
      </c>
      <c r="D925" s="113"/>
      <c r="E925" s="156"/>
      <c r="F925" s="57" t="s">
        <v>1114</v>
      </c>
      <c r="G925" s="25" t="s">
        <v>20</v>
      </c>
      <c r="H925" s="25" t="s">
        <v>20</v>
      </c>
      <c r="I925" s="19" t="s">
        <v>20</v>
      </c>
      <c r="J925" s="19" t="s">
        <v>20</v>
      </c>
      <c r="K925" s="19" t="s">
        <v>20</v>
      </c>
      <c r="L925" s="19" t="s">
        <v>20</v>
      </c>
      <c r="M925" s="19"/>
      <c r="N925" s="20"/>
      <c r="O925" s="20"/>
      <c r="P925" s="20"/>
      <c r="Q925" s="20"/>
      <c r="R925" s="20"/>
    </row>
    <row r="926" spans="1:18" hidden="1">
      <c r="A926" s="119">
        <v>3252064</v>
      </c>
      <c r="B926" s="427" t="s">
        <v>17</v>
      </c>
      <c r="C926" s="113" t="s">
        <v>199</v>
      </c>
      <c r="D926" s="113"/>
      <c r="E926" s="451" t="s">
        <v>1115</v>
      </c>
      <c r="F926" s="103" t="s">
        <v>1116</v>
      </c>
      <c r="G926" s="19" t="s">
        <v>20</v>
      </c>
      <c r="H926" s="19" t="s">
        <v>20</v>
      </c>
      <c r="I926" s="19" t="s">
        <v>20</v>
      </c>
      <c r="J926" s="61"/>
      <c r="K926" s="58"/>
      <c r="L926" s="19"/>
      <c r="M926" s="19"/>
      <c r="N926" s="20"/>
      <c r="O926" s="20"/>
      <c r="P926" s="20"/>
      <c r="Q926" s="20"/>
      <c r="R926" s="20"/>
    </row>
    <row r="927" spans="1:18" hidden="1">
      <c r="A927" s="118">
        <v>223942</v>
      </c>
      <c r="B927" s="426" t="s">
        <v>17</v>
      </c>
      <c r="C927" s="113" t="s">
        <v>99</v>
      </c>
      <c r="D927" s="113"/>
      <c r="E927" s="419" t="s">
        <v>79</v>
      </c>
      <c r="F927" s="57" t="s">
        <v>1117</v>
      </c>
      <c r="G927" s="19" t="s">
        <v>20</v>
      </c>
      <c r="H927" s="19" t="s">
        <v>20</v>
      </c>
      <c r="I927" s="25" t="s">
        <v>20</v>
      </c>
      <c r="J927" s="25" t="s">
        <v>20</v>
      </c>
      <c r="K927" s="25" t="s">
        <v>20</v>
      </c>
      <c r="L927" s="25" t="s">
        <v>20</v>
      </c>
      <c r="M927" s="25"/>
      <c r="N927" s="25"/>
      <c r="O927" s="25"/>
      <c r="P927" s="25"/>
      <c r="Q927" s="25"/>
      <c r="R927" s="25"/>
    </row>
    <row r="928" spans="1:18" hidden="1">
      <c r="A928" s="70">
        <v>3126396</v>
      </c>
      <c r="B928" s="396" t="s">
        <v>17</v>
      </c>
      <c r="C928" s="113" t="s">
        <v>166</v>
      </c>
      <c r="D928" s="113"/>
      <c r="E928" s="156"/>
      <c r="F928" s="183" t="s">
        <v>1118</v>
      </c>
      <c r="G928" s="25" t="s">
        <v>20</v>
      </c>
      <c r="H928" s="25" t="s">
        <v>20</v>
      </c>
      <c r="I928" s="25" t="s">
        <v>20</v>
      </c>
      <c r="J928" s="19" t="s">
        <v>20</v>
      </c>
      <c r="K928" s="58"/>
      <c r="L928" s="25"/>
      <c r="M928" s="25"/>
      <c r="N928" s="25"/>
      <c r="O928" s="25"/>
      <c r="P928" s="25"/>
      <c r="Q928" s="25"/>
      <c r="R928" s="25"/>
    </row>
    <row r="929" spans="1:18" hidden="1">
      <c r="A929" s="68">
        <v>2090158</v>
      </c>
      <c r="B929" s="326" t="s">
        <v>17</v>
      </c>
      <c r="C929" s="113" t="s">
        <v>43</v>
      </c>
      <c r="D929" s="113"/>
      <c r="E929" s="156"/>
      <c r="F929" s="57" t="s">
        <v>1119</v>
      </c>
      <c r="G929" s="19" t="s">
        <v>20</v>
      </c>
      <c r="H929" s="19" t="s">
        <v>20</v>
      </c>
      <c r="I929" s="25" t="s">
        <v>20</v>
      </c>
      <c r="J929" s="19" t="s">
        <v>20</v>
      </c>
      <c r="K929" s="58"/>
      <c r="L929" s="25" t="s">
        <v>20</v>
      </c>
      <c r="M929" s="25"/>
      <c r="N929" s="25"/>
      <c r="O929" s="25"/>
      <c r="P929" s="25"/>
      <c r="Q929" s="19"/>
      <c r="R929" s="25"/>
    </row>
    <row r="930" spans="1:18" hidden="1">
      <c r="A930" s="68">
        <v>1518092</v>
      </c>
      <c r="B930" s="15" t="s">
        <v>17</v>
      </c>
      <c r="C930" s="110" t="s">
        <v>28</v>
      </c>
      <c r="D930" s="110"/>
      <c r="E930" s="136"/>
      <c r="F930" s="40" t="s">
        <v>1120</v>
      </c>
      <c r="G930" s="19" t="s">
        <v>20</v>
      </c>
      <c r="H930" s="19" t="s">
        <v>20</v>
      </c>
      <c r="I930" s="25" t="s">
        <v>20</v>
      </c>
      <c r="J930" s="25" t="s">
        <v>20</v>
      </c>
      <c r="K930" s="25" t="s">
        <v>20</v>
      </c>
      <c r="L930" s="25" t="s">
        <v>21</v>
      </c>
      <c r="M930" s="25"/>
      <c r="N930" s="25"/>
      <c r="O930" s="25"/>
      <c r="P930" s="25"/>
      <c r="Q930" s="25"/>
      <c r="R930" s="19"/>
    </row>
    <row r="931" spans="1:18" hidden="1">
      <c r="A931" s="68">
        <v>3294643</v>
      </c>
      <c r="B931" s="15" t="s">
        <v>17</v>
      </c>
      <c r="C931" s="16" t="s">
        <v>28</v>
      </c>
      <c r="D931" s="16"/>
      <c r="E931" s="17"/>
      <c r="F931" s="40" t="s">
        <v>1121</v>
      </c>
      <c r="G931" s="19" t="s">
        <v>20</v>
      </c>
      <c r="H931" s="19" t="s">
        <v>20</v>
      </c>
      <c r="I931" s="25" t="s">
        <v>20</v>
      </c>
      <c r="J931" s="25" t="s">
        <v>20</v>
      </c>
      <c r="K931" s="58"/>
      <c r="L931" s="59"/>
      <c r="M931" s="25"/>
      <c r="N931" s="25"/>
      <c r="O931" s="25"/>
      <c r="P931" s="25"/>
      <c r="Q931" s="25"/>
      <c r="R931" s="19"/>
    </row>
    <row r="932" spans="1:18" hidden="1">
      <c r="A932" s="68">
        <v>3161044</v>
      </c>
      <c r="B932" s="15" t="s">
        <v>17</v>
      </c>
      <c r="C932" s="16" t="s">
        <v>63</v>
      </c>
      <c r="D932" s="16"/>
      <c r="E932" s="17"/>
      <c r="F932" s="40" t="s">
        <v>1122</v>
      </c>
      <c r="G932" s="19" t="s">
        <v>20</v>
      </c>
      <c r="H932" s="19" t="s">
        <v>21</v>
      </c>
      <c r="I932" s="19" t="s">
        <v>21</v>
      </c>
      <c r="J932" s="19" t="s">
        <v>21</v>
      </c>
      <c r="K932" s="19" t="s">
        <v>21</v>
      </c>
      <c r="L932" s="25" t="s">
        <v>20</v>
      </c>
      <c r="M932" s="25"/>
      <c r="N932" s="25"/>
      <c r="O932" s="25"/>
      <c r="P932" s="25"/>
      <c r="Q932" s="25"/>
      <c r="R932" s="25"/>
    </row>
    <row r="933" spans="1:18" hidden="1">
      <c r="A933" s="68">
        <v>1683072</v>
      </c>
      <c r="B933" s="15" t="s">
        <v>101</v>
      </c>
      <c r="C933" s="16" t="s">
        <v>43</v>
      </c>
      <c r="D933" s="16"/>
      <c r="E933" s="17"/>
      <c r="F933" s="40" t="s">
        <v>1123</v>
      </c>
      <c r="G933" s="19" t="s">
        <v>20</v>
      </c>
      <c r="H933" s="19" t="s">
        <v>20</v>
      </c>
      <c r="I933" s="19" t="s">
        <v>20</v>
      </c>
      <c r="J933" s="19" t="s">
        <v>20</v>
      </c>
      <c r="K933" s="19" t="s">
        <v>20</v>
      </c>
      <c r="L933" s="19" t="s">
        <v>20</v>
      </c>
      <c r="M933" s="25"/>
      <c r="N933" s="25"/>
      <c r="O933" s="25"/>
      <c r="P933" s="25"/>
      <c r="Q933" s="19"/>
      <c r="R933" s="19"/>
    </row>
    <row r="934" spans="1:18" hidden="1">
      <c r="A934" s="68">
        <v>1812326</v>
      </c>
      <c r="B934" s="15" t="s">
        <v>17</v>
      </c>
      <c r="C934" s="16" t="s">
        <v>86</v>
      </c>
      <c r="D934" s="16"/>
      <c r="E934" s="17"/>
      <c r="F934" s="40" t="s">
        <v>1124</v>
      </c>
      <c r="G934" s="19" t="s">
        <v>20</v>
      </c>
      <c r="H934" s="19" t="s">
        <v>20</v>
      </c>
      <c r="I934" s="19" t="s">
        <v>20</v>
      </c>
      <c r="J934" s="60"/>
      <c r="K934" s="60"/>
      <c r="L934" s="59"/>
      <c r="M934" s="25"/>
      <c r="N934" s="25"/>
      <c r="O934" s="25"/>
      <c r="P934" s="25"/>
      <c r="Q934" s="25"/>
      <c r="R934" s="25"/>
    </row>
    <row r="935" spans="1:18" hidden="1">
      <c r="A935" s="70">
        <v>3129401</v>
      </c>
      <c r="B935" s="22" t="s">
        <v>17</v>
      </c>
      <c r="C935" s="16" t="s">
        <v>266</v>
      </c>
      <c r="D935" s="16"/>
      <c r="E935" s="17"/>
      <c r="F935" s="38" t="s">
        <v>1125</v>
      </c>
      <c r="G935" s="59"/>
      <c r="H935" s="59"/>
      <c r="I935" s="59"/>
      <c r="J935" s="60"/>
      <c r="K935" s="58"/>
      <c r="L935" s="59"/>
      <c r="M935" s="25"/>
      <c r="N935" s="25"/>
      <c r="O935" s="25"/>
      <c r="P935" s="25"/>
      <c r="Q935" s="19"/>
      <c r="R935" s="19"/>
    </row>
    <row r="936" spans="1:18">
      <c r="A936" s="70">
        <v>3126415</v>
      </c>
      <c r="B936" s="22" t="s">
        <v>17</v>
      </c>
      <c r="C936" s="16" t="s">
        <v>30</v>
      </c>
      <c r="D936" s="16"/>
      <c r="E936" s="17"/>
      <c r="F936" s="38" t="s">
        <v>1126</v>
      </c>
      <c r="G936" s="19" t="s">
        <v>20</v>
      </c>
      <c r="H936" s="19" t="s">
        <v>20</v>
      </c>
      <c r="I936" s="19" t="s">
        <v>20</v>
      </c>
      <c r="J936" s="25" t="s">
        <v>21</v>
      </c>
      <c r="K936" s="25" t="s">
        <v>21</v>
      </c>
      <c r="L936" s="25" t="s">
        <v>21</v>
      </c>
      <c r="M936" s="59"/>
      <c r="N936" s="25"/>
      <c r="O936" s="25"/>
      <c r="P936" s="25"/>
      <c r="Q936" s="25"/>
      <c r="R936" s="42"/>
    </row>
    <row r="937" spans="1:18" hidden="1">
      <c r="A937" s="70">
        <v>1020974</v>
      </c>
      <c r="B937" s="22" t="s">
        <v>17</v>
      </c>
      <c r="C937" s="16" t="s">
        <v>45</v>
      </c>
      <c r="D937" s="16"/>
      <c r="E937" s="17"/>
      <c r="F937" s="38" t="s">
        <v>1127</v>
      </c>
      <c r="G937" s="19" t="s">
        <v>20</v>
      </c>
      <c r="H937" s="19" t="s">
        <v>20</v>
      </c>
      <c r="I937" s="25" t="s">
        <v>20</v>
      </c>
      <c r="J937" s="19" t="s">
        <v>20</v>
      </c>
      <c r="K937" s="19" t="s">
        <v>20</v>
      </c>
      <c r="L937" s="25" t="s">
        <v>21</v>
      </c>
      <c r="M937" s="25"/>
      <c r="N937" s="25"/>
      <c r="O937" s="25"/>
      <c r="P937" s="25"/>
      <c r="Q937" s="25"/>
      <c r="R937" s="25"/>
    </row>
    <row r="938" spans="1:18" hidden="1">
      <c r="A938" s="68">
        <v>1445554</v>
      </c>
      <c r="B938" s="15" t="s">
        <v>17</v>
      </c>
      <c r="C938" s="16" t="s">
        <v>134</v>
      </c>
      <c r="D938" s="16"/>
      <c r="E938" s="17"/>
      <c r="F938" s="40" t="s">
        <v>1128</v>
      </c>
      <c r="G938" s="19" t="s">
        <v>20</v>
      </c>
      <c r="H938" s="59"/>
      <c r="I938" s="59"/>
      <c r="J938" s="60"/>
      <c r="K938" s="58"/>
      <c r="L938" s="25"/>
      <c r="M938" s="25"/>
      <c r="N938" s="25"/>
      <c r="O938" s="25"/>
      <c r="P938" s="25"/>
      <c r="Q938" s="25"/>
      <c r="R938" s="25"/>
    </row>
    <row r="939" spans="1:18" hidden="1">
      <c r="A939" s="68">
        <v>223321</v>
      </c>
      <c r="B939" s="15" t="s">
        <v>17</v>
      </c>
      <c r="C939" s="16" t="s">
        <v>43</v>
      </c>
      <c r="D939" s="16"/>
      <c r="E939" s="17"/>
      <c r="F939" s="40" t="s">
        <v>1129</v>
      </c>
      <c r="G939" s="59"/>
      <c r="H939" s="59"/>
      <c r="I939" s="59"/>
      <c r="J939" s="60"/>
      <c r="K939" s="58"/>
      <c r="L939" s="59"/>
      <c r="M939" s="25"/>
      <c r="N939" s="25"/>
      <c r="O939" s="25"/>
      <c r="P939" s="25"/>
      <c r="Q939" s="19"/>
      <c r="R939" s="19"/>
    </row>
    <row r="940" spans="1:18" hidden="1">
      <c r="A940" s="68">
        <v>1554296</v>
      </c>
      <c r="B940" s="15" t="s">
        <v>17</v>
      </c>
      <c r="C940" s="16" t="s">
        <v>54</v>
      </c>
      <c r="D940" s="16"/>
      <c r="E940" s="17"/>
      <c r="F940" s="40" t="s">
        <v>1130</v>
      </c>
      <c r="G940" s="19" t="s">
        <v>20</v>
      </c>
      <c r="H940" s="19" t="s">
        <v>21</v>
      </c>
      <c r="I940" s="25" t="s">
        <v>20</v>
      </c>
      <c r="J940" s="25" t="s">
        <v>20</v>
      </c>
      <c r="K940" s="25" t="s">
        <v>20</v>
      </c>
      <c r="L940" s="25" t="s">
        <v>20</v>
      </c>
      <c r="M940" s="25"/>
      <c r="N940" s="25"/>
      <c r="O940" s="25"/>
      <c r="P940" s="25"/>
      <c r="Q940" s="25"/>
      <c r="R940" s="25"/>
    </row>
    <row r="941" spans="1:18" hidden="1">
      <c r="A941" s="68">
        <v>1536485</v>
      </c>
      <c r="B941" s="15" t="s">
        <v>17</v>
      </c>
      <c r="C941" s="16" t="s">
        <v>43</v>
      </c>
      <c r="D941" s="16"/>
      <c r="E941" s="17"/>
      <c r="F941" s="40" t="s">
        <v>1131</v>
      </c>
      <c r="G941" s="19" t="s">
        <v>20</v>
      </c>
      <c r="H941" s="19" t="s">
        <v>20</v>
      </c>
      <c r="I941" s="25" t="s">
        <v>20</v>
      </c>
      <c r="J941" s="25" t="s">
        <v>20</v>
      </c>
      <c r="K941" s="25" t="s">
        <v>20</v>
      </c>
      <c r="L941" s="25" t="s">
        <v>20</v>
      </c>
      <c r="M941" s="25"/>
      <c r="N941" s="25"/>
      <c r="O941" s="25"/>
      <c r="P941" s="25"/>
      <c r="Q941" s="25"/>
      <c r="R941" s="25"/>
    </row>
    <row r="942" spans="1:18" hidden="1">
      <c r="A942" s="68">
        <v>1545763</v>
      </c>
      <c r="B942" s="15" t="s">
        <v>17</v>
      </c>
      <c r="C942" s="16" t="s">
        <v>71</v>
      </c>
      <c r="D942" s="16"/>
      <c r="E942" s="17"/>
      <c r="F942" s="40" t="s">
        <v>1132</v>
      </c>
      <c r="G942" s="25" t="s">
        <v>20</v>
      </c>
      <c r="H942" s="25" t="s">
        <v>20</v>
      </c>
      <c r="I942" s="25" t="s">
        <v>20</v>
      </c>
      <c r="J942" s="25" t="s">
        <v>20</v>
      </c>
      <c r="K942" s="25" t="s">
        <v>20</v>
      </c>
      <c r="L942" s="25" t="s">
        <v>21</v>
      </c>
      <c r="M942" s="25"/>
      <c r="N942" s="25"/>
      <c r="O942" s="25"/>
      <c r="P942" s="25"/>
      <c r="Q942" s="19"/>
      <c r="R942" s="25"/>
    </row>
    <row r="943" spans="1:18" hidden="1">
      <c r="A943" s="70">
        <v>3129752</v>
      </c>
      <c r="B943" s="22" t="s">
        <v>17</v>
      </c>
      <c r="C943" s="16" t="s">
        <v>22</v>
      </c>
      <c r="D943" s="16"/>
      <c r="E943" s="17"/>
      <c r="F943" s="38" t="s">
        <v>1133</v>
      </c>
      <c r="G943" s="19" t="s">
        <v>20</v>
      </c>
      <c r="H943" s="19" t="s">
        <v>20</v>
      </c>
      <c r="I943" s="25" t="s">
        <v>20</v>
      </c>
      <c r="J943" s="19" t="s">
        <v>20</v>
      </c>
      <c r="K943" s="19" t="s">
        <v>20</v>
      </c>
      <c r="L943" s="25" t="s">
        <v>21</v>
      </c>
      <c r="M943" s="25"/>
      <c r="N943" s="25"/>
      <c r="O943" s="25"/>
      <c r="P943" s="25"/>
      <c r="Q943" s="25"/>
      <c r="R943" s="25"/>
    </row>
    <row r="944" spans="1:18" hidden="1">
      <c r="A944" s="70">
        <v>1082217</v>
      </c>
      <c r="B944" s="15" t="s">
        <v>17</v>
      </c>
      <c r="C944" s="16" t="s">
        <v>74</v>
      </c>
      <c r="D944" s="16"/>
      <c r="E944" s="17"/>
      <c r="F944" s="43" t="s">
        <v>1134</v>
      </c>
      <c r="G944" s="19" t="s">
        <v>20</v>
      </c>
      <c r="H944" s="19" t="s">
        <v>20</v>
      </c>
      <c r="I944" s="25" t="s">
        <v>20</v>
      </c>
      <c r="J944" s="25" t="s">
        <v>20</v>
      </c>
      <c r="K944" s="25" t="s">
        <v>20</v>
      </c>
      <c r="L944" s="25" t="s">
        <v>20</v>
      </c>
      <c r="M944" s="25"/>
      <c r="N944" s="25"/>
      <c r="O944" s="25"/>
      <c r="P944" s="25"/>
      <c r="Q944" s="25"/>
      <c r="R944" s="25"/>
    </row>
    <row r="945" spans="1:18" hidden="1">
      <c r="A945" s="68">
        <v>2089858</v>
      </c>
      <c r="B945" s="15" t="s">
        <v>17</v>
      </c>
      <c r="C945" s="16" t="s">
        <v>43</v>
      </c>
      <c r="D945" s="16"/>
      <c r="E945" s="17"/>
      <c r="F945" s="40" t="s">
        <v>1135</v>
      </c>
      <c r="G945" s="25" t="s">
        <v>20</v>
      </c>
      <c r="H945" s="19" t="s">
        <v>20</v>
      </c>
      <c r="I945" s="25" t="s">
        <v>20</v>
      </c>
      <c r="J945" s="25" t="s">
        <v>20</v>
      </c>
      <c r="K945" s="25" t="s">
        <v>20</v>
      </c>
      <c r="L945" s="25" t="s">
        <v>20</v>
      </c>
      <c r="M945" s="25"/>
      <c r="N945" s="25"/>
      <c r="O945" s="25"/>
      <c r="P945" s="25"/>
      <c r="Q945" s="25"/>
      <c r="R945" s="25"/>
    </row>
    <row r="946" spans="1:18" hidden="1">
      <c r="A946" s="68">
        <v>1559476</v>
      </c>
      <c r="B946" s="15" t="s">
        <v>17</v>
      </c>
      <c r="C946" s="16" t="s">
        <v>107</v>
      </c>
      <c r="D946" s="16"/>
      <c r="E946" s="17" t="s">
        <v>81</v>
      </c>
      <c r="F946" s="40" t="s">
        <v>1136</v>
      </c>
      <c r="G946" s="59"/>
      <c r="H946" s="59"/>
      <c r="I946" s="59"/>
      <c r="J946" s="60"/>
      <c r="K946" s="58"/>
      <c r="L946" s="59"/>
      <c r="M946" s="25"/>
      <c r="N946" s="25"/>
      <c r="O946" s="25"/>
      <c r="P946" s="25"/>
      <c r="Q946" s="19"/>
      <c r="R946" s="19"/>
    </row>
    <row r="947" spans="1:18" hidden="1">
      <c r="A947" s="68">
        <v>2064705</v>
      </c>
      <c r="B947" s="15" t="s">
        <v>17</v>
      </c>
      <c r="C947" s="16" t="s">
        <v>199</v>
      </c>
      <c r="D947" s="16"/>
      <c r="E947" s="17"/>
      <c r="F947" s="40" t="s">
        <v>1137</v>
      </c>
      <c r="G947" s="59"/>
      <c r="H947" s="59"/>
      <c r="I947" s="59"/>
      <c r="J947" s="60"/>
      <c r="K947" s="59"/>
      <c r="L947" s="59"/>
      <c r="M947" s="25"/>
      <c r="N947" s="25"/>
      <c r="O947" s="44"/>
      <c r="P947" s="25"/>
      <c r="Q947" s="42"/>
      <c r="R947" s="42"/>
    </row>
    <row r="948" spans="1:18" hidden="1">
      <c r="A948" s="68">
        <v>3341147</v>
      </c>
      <c r="B948" s="15" t="s">
        <v>17</v>
      </c>
      <c r="C948" s="107" t="s">
        <v>74</v>
      </c>
      <c r="D948" s="107"/>
      <c r="E948" s="319"/>
      <c r="F948" s="40" t="s">
        <v>1138</v>
      </c>
      <c r="G948" s="59"/>
      <c r="H948" s="59"/>
      <c r="I948" s="59"/>
      <c r="J948" s="60"/>
      <c r="K948" s="41" t="s">
        <v>20</v>
      </c>
      <c r="L948" s="25" t="s">
        <v>21</v>
      </c>
      <c r="M948" s="25"/>
      <c r="N948" s="25"/>
      <c r="O948" s="44"/>
      <c r="P948" s="25"/>
      <c r="Q948" s="42"/>
      <c r="R948" s="42"/>
    </row>
    <row r="949" spans="1:18" hidden="1">
      <c r="A949" s="68">
        <v>1228984</v>
      </c>
      <c r="B949" s="326" t="s">
        <v>174</v>
      </c>
      <c r="C949" s="113" t="s">
        <v>49</v>
      </c>
      <c r="D949" s="113"/>
      <c r="E949" s="156"/>
      <c r="F949" s="57" t="s">
        <v>1139</v>
      </c>
      <c r="G949" s="59"/>
      <c r="H949" s="59"/>
      <c r="I949" s="59"/>
      <c r="J949" s="60"/>
      <c r="K949" s="58"/>
      <c r="L949" s="59"/>
      <c r="M949" s="25"/>
      <c r="N949" s="25"/>
      <c r="O949" s="25"/>
      <c r="P949" s="25"/>
      <c r="Q949" s="19"/>
      <c r="R949" s="19"/>
    </row>
    <row r="950" spans="1:18" hidden="1">
      <c r="A950" s="68">
        <v>3340005</v>
      </c>
      <c r="B950" s="326" t="s">
        <v>17</v>
      </c>
      <c r="C950" s="113" t="s">
        <v>164</v>
      </c>
      <c r="D950" s="113"/>
      <c r="E950" s="156"/>
      <c r="F950" s="57" t="s">
        <v>1140</v>
      </c>
      <c r="G950" s="59"/>
      <c r="H950" s="59"/>
      <c r="I950" s="59"/>
      <c r="J950" s="25" t="s">
        <v>21</v>
      </c>
      <c r="K950" s="25" t="s">
        <v>21</v>
      </c>
      <c r="L950" s="25" t="s">
        <v>21</v>
      </c>
      <c r="M950" s="25"/>
      <c r="N950" s="25"/>
      <c r="O950" s="25"/>
      <c r="P950" s="25"/>
      <c r="Q950" s="19"/>
      <c r="R950" s="19"/>
    </row>
    <row r="951" spans="1:18" hidden="1">
      <c r="A951" s="68">
        <v>1095032</v>
      </c>
      <c r="B951" s="326" t="s">
        <v>17</v>
      </c>
      <c r="C951" s="113" t="s">
        <v>76</v>
      </c>
      <c r="D951" s="113"/>
      <c r="E951" s="156"/>
      <c r="F951" s="57" t="s">
        <v>1141</v>
      </c>
      <c r="G951" s="25" t="s">
        <v>20</v>
      </c>
      <c r="H951" s="25" t="s">
        <v>20</v>
      </c>
      <c r="I951" s="25" t="s">
        <v>20</v>
      </c>
      <c r="J951" s="41" t="s">
        <v>20</v>
      </c>
      <c r="K951" s="41" t="s">
        <v>20</v>
      </c>
      <c r="L951" s="25" t="s">
        <v>21</v>
      </c>
      <c r="M951" s="25"/>
      <c r="N951" s="25"/>
      <c r="O951" s="25"/>
      <c r="P951" s="25"/>
      <c r="Q951" s="25"/>
      <c r="R951" s="25"/>
    </row>
    <row r="952" spans="1:18" hidden="1">
      <c r="A952" s="68">
        <v>3146344</v>
      </c>
      <c r="B952" s="326" t="s">
        <v>17</v>
      </c>
      <c r="C952" s="113" t="s">
        <v>460</v>
      </c>
      <c r="D952" s="113"/>
      <c r="E952" s="313"/>
      <c r="F952" s="57" t="s">
        <v>1142</v>
      </c>
      <c r="G952" s="19" t="s">
        <v>20</v>
      </c>
      <c r="H952" s="19" t="s">
        <v>20</v>
      </c>
      <c r="I952" s="25" t="s">
        <v>20</v>
      </c>
      <c r="J952" s="19" t="s">
        <v>20</v>
      </c>
      <c r="K952" s="19" t="s">
        <v>20</v>
      </c>
      <c r="L952" s="19" t="s">
        <v>20</v>
      </c>
      <c r="M952" s="25"/>
      <c r="N952" s="25"/>
      <c r="O952" s="25"/>
      <c r="P952" s="25"/>
      <c r="Q952" s="25"/>
      <c r="R952" s="25"/>
    </row>
    <row r="953" spans="1:18" hidden="1">
      <c r="A953" s="68">
        <v>3251870</v>
      </c>
      <c r="B953" s="326" t="s">
        <v>17</v>
      </c>
      <c r="C953" s="113" t="s">
        <v>60</v>
      </c>
      <c r="D953" s="113"/>
      <c r="E953" s="156"/>
      <c r="F953" s="57" t="s">
        <v>1143</v>
      </c>
      <c r="G953" s="19" t="s">
        <v>20</v>
      </c>
      <c r="H953" s="19" t="s">
        <v>20</v>
      </c>
      <c r="I953" s="25" t="s">
        <v>20</v>
      </c>
      <c r="J953" s="25" t="s">
        <v>20</v>
      </c>
      <c r="K953" s="25" t="s">
        <v>20</v>
      </c>
      <c r="L953" s="25" t="s">
        <v>20</v>
      </c>
      <c r="M953" s="25"/>
      <c r="N953" s="25"/>
      <c r="O953" s="25"/>
      <c r="P953" s="25"/>
      <c r="Q953" s="25"/>
      <c r="R953" s="25"/>
    </row>
    <row r="954" spans="1:18" hidden="1">
      <c r="A954" s="68">
        <v>3145257</v>
      </c>
      <c r="B954" s="326" t="s">
        <v>17</v>
      </c>
      <c r="C954" s="113" t="s">
        <v>88</v>
      </c>
      <c r="D954" s="113"/>
      <c r="E954" s="156"/>
      <c r="F954" s="57" t="s">
        <v>1144</v>
      </c>
      <c r="G954" s="25" t="s">
        <v>20</v>
      </c>
      <c r="H954" s="25" t="s">
        <v>20</v>
      </c>
      <c r="I954" s="25" t="s">
        <v>20</v>
      </c>
      <c r="J954" s="25" t="s">
        <v>20</v>
      </c>
      <c r="K954" s="25" t="s">
        <v>20</v>
      </c>
      <c r="L954" s="25" t="s">
        <v>20</v>
      </c>
      <c r="M954" s="25"/>
      <c r="N954" s="25"/>
      <c r="O954" s="25"/>
      <c r="P954" s="25"/>
      <c r="Q954" s="25"/>
      <c r="R954" s="25"/>
    </row>
    <row r="955" spans="1:18" hidden="1">
      <c r="A955" s="68">
        <v>3272851</v>
      </c>
      <c r="B955" s="326" t="s">
        <v>38</v>
      </c>
      <c r="C955" s="113" t="s">
        <v>141</v>
      </c>
      <c r="D955" s="113"/>
      <c r="E955" s="156"/>
      <c r="F955" s="57" t="s">
        <v>1145</v>
      </c>
      <c r="G955" s="19" t="s">
        <v>20</v>
      </c>
      <c r="H955" s="25" t="s">
        <v>20</v>
      </c>
      <c r="I955" s="25" t="s">
        <v>20</v>
      </c>
      <c r="J955" s="25" t="s">
        <v>20</v>
      </c>
      <c r="K955" s="25" t="s">
        <v>20</v>
      </c>
      <c r="L955" s="25" t="s">
        <v>21</v>
      </c>
      <c r="M955" s="25"/>
      <c r="N955" s="25"/>
      <c r="O955" s="25"/>
      <c r="P955" s="25"/>
      <c r="Q955" s="25"/>
      <c r="R955" s="25"/>
    </row>
    <row r="956" spans="1:18" hidden="1">
      <c r="A956" s="68">
        <v>2677655</v>
      </c>
      <c r="B956" s="326" t="s">
        <v>17</v>
      </c>
      <c r="C956" s="113" t="s">
        <v>71</v>
      </c>
      <c r="D956" s="113"/>
      <c r="E956" s="156"/>
      <c r="F956" s="316" t="s">
        <v>1146</v>
      </c>
      <c r="G956" s="19" t="s">
        <v>21</v>
      </c>
      <c r="H956" s="25" t="s">
        <v>20</v>
      </c>
      <c r="I956" s="25" t="s">
        <v>20</v>
      </c>
      <c r="J956" s="25" t="s">
        <v>20</v>
      </c>
      <c r="K956" s="25" t="s">
        <v>20</v>
      </c>
      <c r="L956" s="25" t="s">
        <v>21</v>
      </c>
      <c r="M956" s="25"/>
      <c r="N956" s="25"/>
      <c r="O956" s="25"/>
      <c r="P956" s="25"/>
      <c r="Q956" s="25"/>
      <c r="R956" s="19"/>
    </row>
    <row r="957" spans="1:18" hidden="1">
      <c r="A957" s="105">
        <v>1814327</v>
      </c>
      <c r="B957" s="424" t="s">
        <v>17</v>
      </c>
      <c r="C957" s="113" t="s">
        <v>35</v>
      </c>
      <c r="D957" s="113"/>
      <c r="E957" s="156"/>
      <c r="F957" s="57" t="s">
        <v>1147</v>
      </c>
      <c r="G957" s="19" t="s">
        <v>21</v>
      </c>
      <c r="H957" s="25" t="s">
        <v>20</v>
      </c>
      <c r="I957" s="25" t="s">
        <v>20</v>
      </c>
      <c r="J957" s="41" t="s">
        <v>21</v>
      </c>
      <c r="K957" s="41" t="s">
        <v>21</v>
      </c>
      <c r="L957" s="25" t="s">
        <v>21</v>
      </c>
      <c r="M957" s="25"/>
      <c r="N957" s="25"/>
      <c r="O957" s="25"/>
      <c r="P957" s="25"/>
      <c r="Q957" s="25"/>
      <c r="R957" s="25"/>
    </row>
    <row r="958" spans="1:18" hidden="1">
      <c r="A958" s="115">
        <v>1153709</v>
      </c>
      <c r="B958" s="425" t="s">
        <v>17</v>
      </c>
      <c r="C958" s="113" t="s">
        <v>1148</v>
      </c>
      <c r="D958" s="113"/>
      <c r="E958" s="156"/>
      <c r="F958" s="57" t="s">
        <v>1149</v>
      </c>
      <c r="G958" s="58"/>
      <c r="H958" s="59"/>
      <c r="I958" s="59"/>
      <c r="J958" s="60"/>
      <c r="K958" s="58"/>
      <c r="L958" s="59"/>
      <c r="M958" s="25"/>
      <c r="N958" s="25"/>
      <c r="O958" s="25"/>
      <c r="P958" s="55"/>
      <c r="Q958" s="55"/>
      <c r="R958" s="55"/>
    </row>
    <row r="959" spans="1:18" hidden="1">
      <c r="A959" s="115">
        <v>2864544</v>
      </c>
      <c r="B959" s="425" t="s">
        <v>51</v>
      </c>
      <c r="C959" s="113" t="s">
        <v>63</v>
      </c>
      <c r="D959" s="113"/>
      <c r="E959" s="156"/>
      <c r="F959" s="57" t="s">
        <v>1150</v>
      </c>
      <c r="G959" s="19" t="s">
        <v>21</v>
      </c>
      <c r="H959" s="19" t="s">
        <v>21</v>
      </c>
      <c r="I959" s="25" t="s">
        <v>20</v>
      </c>
      <c r="J959" s="25" t="s">
        <v>20</v>
      </c>
      <c r="K959" s="25" t="s">
        <v>20</v>
      </c>
      <c r="L959" s="25" t="s">
        <v>20</v>
      </c>
      <c r="M959" s="25"/>
      <c r="N959" s="25"/>
      <c r="O959" s="192"/>
      <c r="P959" s="144"/>
      <c r="Q959" s="278"/>
      <c r="R959" s="144"/>
    </row>
    <row r="960" spans="1:18" hidden="1">
      <c r="A960" s="68">
        <v>3148506</v>
      </c>
      <c r="B960" s="326" t="s">
        <v>17</v>
      </c>
      <c r="C960" s="113" t="s">
        <v>28</v>
      </c>
      <c r="D960" s="113"/>
      <c r="E960" s="156"/>
      <c r="F960" s="57" t="s">
        <v>1151</v>
      </c>
      <c r="G960" s="19" t="s">
        <v>20</v>
      </c>
      <c r="H960" s="19" t="s">
        <v>20</v>
      </c>
      <c r="I960" s="25" t="s">
        <v>20</v>
      </c>
      <c r="J960" s="25" t="s">
        <v>20</v>
      </c>
      <c r="K960" s="25" t="s">
        <v>20</v>
      </c>
      <c r="L960" s="25" t="s">
        <v>21</v>
      </c>
      <c r="M960" s="25"/>
      <c r="N960" s="25"/>
      <c r="O960" s="192"/>
      <c r="P960" s="144"/>
      <c r="Q960" s="144"/>
      <c r="R960" s="142"/>
    </row>
    <row r="961" spans="1:18" hidden="1">
      <c r="A961" s="68">
        <v>223813</v>
      </c>
      <c r="B961" s="424" t="s">
        <v>17</v>
      </c>
      <c r="C961" s="113" t="s">
        <v>144</v>
      </c>
      <c r="D961" s="113"/>
      <c r="E961" s="156"/>
      <c r="F961" s="57" t="s">
        <v>1152</v>
      </c>
      <c r="G961" s="59"/>
      <c r="H961" s="59"/>
      <c r="I961" s="59"/>
      <c r="J961" s="60"/>
      <c r="K961" s="58"/>
      <c r="L961" s="59"/>
      <c r="M961" s="25"/>
      <c r="N961" s="25"/>
      <c r="O961" s="192"/>
      <c r="P961" s="144"/>
      <c r="Q961" s="142"/>
      <c r="R961" s="142"/>
    </row>
    <row r="962" spans="1:18" hidden="1">
      <c r="A962" s="221">
        <v>3148493</v>
      </c>
      <c r="B962" s="427" t="s">
        <v>17</v>
      </c>
      <c r="C962" s="121" t="s">
        <v>178</v>
      </c>
      <c r="D962" s="121"/>
      <c r="E962" s="156"/>
      <c r="F962" s="57" t="s">
        <v>1153</v>
      </c>
      <c r="G962" s="25" t="s">
        <v>20</v>
      </c>
      <c r="H962" s="25" t="s">
        <v>20</v>
      </c>
      <c r="I962" s="25" t="s">
        <v>20</v>
      </c>
      <c r="J962" s="25" t="s">
        <v>20</v>
      </c>
      <c r="K962" s="25" t="s">
        <v>20</v>
      </c>
      <c r="L962" s="25" t="s">
        <v>20</v>
      </c>
      <c r="M962" s="25"/>
      <c r="N962" s="25"/>
      <c r="O962" s="192"/>
      <c r="P962" s="144"/>
      <c r="Q962" s="144"/>
      <c r="R962" s="144"/>
    </row>
    <row r="963" spans="1:18" hidden="1">
      <c r="A963" s="68">
        <v>310881</v>
      </c>
      <c r="B963" s="117" t="s">
        <v>17</v>
      </c>
      <c r="C963" s="110" t="s">
        <v>43</v>
      </c>
      <c r="D963" s="110"/>
      <c r="E963" s="136"/>
      <c r="F963" s="40" t="s">
        <v>1154</v>
      </c>
      <c r="G963" s="19" t="s">
        <v>21</v>
      </c>
      <c r="H963" s="19" t="s">
        <v>21</v>
      </c>
      <c r="I963" s="25" t="s">
        <v>20</v>
      </c>
      <c r="J963" s="25" t="s">
        <v>20</v>
      </c>
      <c r="K963" s="25" t="s">
        <v>20</v>
      </c>
      <c r="L963" s="25" t="s">
        <v>20</v>
      </c>
      <c r="M963" s="25"/>
      <c r="N963" s="25"/>
      <c r="O963" s="192"/>
      <c r="P963" s="144"/>
      <c r="Q963" s="144"/>
      <c r="R963" s="144"/>
    </row>
    <row r="964" spans="1:18" hidden="1">
      <c r="A964" s="76">
        <v>310881</v>
      </c>
      <c r="B964" s="76" t="s">
        <v>17</v>
      </c>
      <c r="C964" s="141" t="s">
        <v>43</v>
      </c>
      <c r="D964" s="141"/>
      <c r="E964" s="200" t="s">
        <v>66</v>
      </c>
      <c r="F964" s="74" t="s">
        <v>1155</v>
      </c>
      <c r="G964" s="74"/>
      <c r="H964" s="74"/>
      <c r="I964" s="74"/>
      <c r="J964" s="74"/>
      <c r="K964" s="173"/>
      <c r="L964" s="184"/>
      <c r="M964" s="184"/>
      <c r="N964" s="173"/>
      <c r="O964" s="173"/>
      <c r="P964" s="163"/>
      <c r="Q964" s="163"/>
      <c r="R964" s="163"/>
    </row>
    <row r="965" spans="1:18" hidden="1">
      <c r="A965" s="68">
        <v>223073</v>
      </c>
      <c r="B965" s="326" t="s">
        <v>17</v>
      </c>
      <c r="C965" s="113" t="s">
        <v>18</v>
      </c>
      <c r="D965" s="113"/>
      <c r="E965" s="156"/>
      <c r="F965" s="57" t="s">
        <v>1156</v>
      </c>
      <c r="G965" s="19" t="s">
        <v>20</v>
      </c>
      <c r="H965" s="19" t="s">
        <v>20</v>
      </c>
      <c r="I965" s="25" t="s">
        <v>20</v>
      </c>
      <c r="J965" s="25" t="s">
        <v>21</v>
      </c>
      <c r="K965" s="19" t="s">
        <v>21</v>
      </c>
      <c r="L965" s="19" t="s">
        <v>21</v>
      </c>
      <c r="M965" s="25"/>
      <c r="N965" s="25"/>
      <c r="O965" s="192"/>
      <c r="P965" s="144"/>
      <c r="Q965" s="144"/>
      <c r="R965" s="144"/>
    </row>
    <row r="966" spans="1:18" hidden="1">
      <c r="A966" s="68">
        <v>1084503</v>
      </c>
      <c r="B966" s="326" t="s">
        <v>17</v>
      </c>
      <c r="C966" s="113" t="s">
        <v>99</v>
      </c>
      <c r="D966" s="113"/>
      <c r="E966" s="156"/>
      <c r="F966" s="57" t="s">
        <v>1157</v>
      </c>
      <c r="G966" s="19" t="s">
        <v>20</v>
      </c>
      <c r="H966" s="19" t="s">
        <v>20</v>
      </c>
      <c r="I966" s="25" t="s">
        <v>20</v>
      </c>
      <c r="J966" s="19" t="s">
        <v>20</v>
      </c>
      <c r="K966" s="19" t="s">
        <v>20</v>
      </c>
      <c r="L966" s="25" t="s">
        <v>20</v>
      </c>
      <c r="M966" s="25"/>
      <c r="N966" s="25"/>
      <c r="O966" s="25"/>
      <c r="P966" s="52"/>
      <c r="Q966" s="52"/>
      <c r="R966" s="52"/>
    </row>
    <row r="967" spans="1:18" hidden="1">
      <c r="A967" s="105">
        <v>224047</v>
      </c>
      <c r="B967" s="424" t="s">
        <v>17</v>
      </c>
      <c r="C967" s="113" t="s">
        <v>86</v>
      </c>
      <c r="D967" s="113"/>
      <c r="E967" s="156"/>
      <c r="F967" s="316" t="s">
        <v>1158</v>
      </c>
      <c r="G967" s="59"/>
      <c r="H967" s="59"/>
      <c r="I967" s="59"/>
      <c r="J967" s="60"/>
      <c r="K967" s="60"/>
      <c r="L967" s="59"/>
      <c r="M967" s="25"/>
      <c r="N967" s="25"/>
      <c r="O967" s="44"/>
      <c r="P967" s="25"/>
      <c r="Q967" s="42"/>
      <c r="R967" s="42"/>
    </row>
    <row r="968" spans="1:18" hidden="1">
      <c r="A968" s="204">
        <v>1089155</v>
      </c>
      <c r="B968" s="427" t="s">
        <v>17</v>
      </c>
      <c r="C968" s="121" t="s">
        <v>63</v>
      </c>
      <c r="D968" s="121"/>
      <c r="E968" s="156"/>
      <c r="F968" s="183" t="s">
        <v>1159</v>
      </c>
      <c r="G968" s="19" t="s">
        <v>21</v>
      </c>
      <c r="H968" s="19" t="s">
        <v>21</v>
      </c>
      <c r="I968" s="25" t="s">
        <v>20</v>
      </c>
      <c r="J968" s="25" t="s">
        <v>20</v>
      </c>
      <c r="K968" s="25" t="s">
        <v>20</v>
      </c>
      <c r="L968" s="59"/>
      <c r="M968" s="25"/>
      <c r="N968" s="25"/>
      <c r="O968" s="25"/>
      <c r="P968" s="25"/>
      <c r="Q968" s="25"/>
      <c r="R968" s="25"/>
    </row>
    <row r="969" spans="1:18" hidden="1">
      <c r="A969" s="118">
        <v>223657</v>
      </c>
      <c r="B969" s="422" t="s">
        <v>17</v>
      </c>
      <c r="C969" s="113" t="s">
        <v>43</v>
      </c>
      <c r="D969" s="113"/>
      <c r="E969" s="156"/>
      <c r="F969" s="316" t="s">
        <v>1160</v>
      </c>
      <c r="G969" s="19" t="s">
        <v>21</v>
      </c>
      <c r="H969" s="19" t="s">
        <v>21</v>
      </c>
      <c r="I969" s="25" t="s">
        <v>20</v>
      </c>
      <c r="J969" s="25" t="s">
        <v>20</v>
      </c>
      <c r="K969" s="25" t="s">
        <v>20</v>
      </c>
      <c r="L969" s="25" t="s">
        <v>20</v>
      </c>
      <c r="M969" s="25"/>
      <c r="N969" s="25"/>
      <c r="O969" s="25"/>
      <c r="P969" s="25"/>
      <c r="Q969" s="25"/>
      <c r="R969" s="25"/>
    </row>
    <row r="970" spans="1:18" hidden="1">
      <c r="A970" s="68">
        <v>1819481</v>
      </c>
      <c r="B970" s="326" t="s">
        <v>17</v>
      </c>
      <c r="C970" s="113" t="s">
        <v>35</v>
      </c>
      <c r="D970" s="113"/>
      <c r="E970" s="156"/>
      <c r="F970" s="316" t="s">
        <v>1161</v>
      </c>
      <c r="G970" s="19" t="s">
        <v>21</v>
      </c>
      <c r="H970" s="25" t="s">
        <v>20</v>
      </c>
      <c r="I970" s="25" t="s">
        <v>20</v>
      </c>
      <c r="J970" s="41" t="s">
        <v>21</v>
      </c>
      <c r="K970" s="41" t="s">
        <v>21</v>
      </c>
      <c r="L970" s="25" t="s">
        <v>21</v>
      </c>
      <c r="M970" s="25"/>
      <c r="N970" s="25"/>
      <c r="O970" s="25"/>
      <c r="P970" s="25"/>
      <c r="Q970" s="25"/>
      <c r="R970" s="25"/>
    </row>
    <row r="971" spans="1:18" hidden="1">
      <c r="A971" s="68">
        <v>3340853</v>
      </c>
      <c r="B971" s="326" t="s">
        <v>17</v>
      </c>
      <c r="C971" s="113" t="s">
        <v>43</v>
      </c>
      <c r="D971" s="113"/>
      <c r="E971" s="156"/>
      <c r="F971" s="316" t="s">
        <v>1162</v>
      </c>
      <c r="G971" s="58"/>
      <c r="H971" s="59"/>
      <c r="I971" s="59"/>
      <c r="J971" s="60"/>
      <c r="K971" s="41" t="s">
        <v>21</v>
      </c>
      <c r="L971" s="59"/>
      <c r="M971" s="25"/>
      <c r="N971" s="25"/>
      <c r="O971" s="25"/>
      <c r="P971" s="25"/>
      <c r="Q971" s="25"/>
      <c r="R971" s="25"/>
    </row>
    <row r="972" spans="1:18" hidden="1">
      <c r="A972" s="68">
        <v>161345</v>
      </c>
      <c r="B972" s="326" t="s">
        <v>17</v>
      </c>
      <c r="C972" s="113" t="s">
        <v>190</v>
      </c>
      <c r="D972" s="113"/>
      <c r="E972" s="156"/>
      <c r="F972" s="316" t="s">
        <v>1163</v>
      </c>
      <c r="G972" s="19" t="s">
        <v>20</v>
      </c>
      <c r="H972" s="19" t="s">
        <v>20</v>
      </c>
      <c r="I972" s="25" t="s">
        <v>20</v>
      </c>
      <c r="J972" s="41" t="s">
        <v>21</v>
      </c>
      <c r="K972" s="41" t="s">
        <v>21</v>
      </c>
      <c r="L972" s="59"/>
      <c r="M972" s="25"/>
      <c r="N972" s="25"/>
      <c r="O972" s="25"/>
      <c r="P972" s="25"/>
      <c r="Q972" s="25"/>
      <c r="R972" s="25"/>
    </row>
    <row r="973" spans="1:18" ht="17.25" hidden="1" customHeight="1">
      <c r="A973" s="68">
        <v>2115499</v>
      </c>
      <c r="B973" s="15" t="s">
        <v>17</v>
      </c>
      <c r="C973" s="110" t="s">
        <v>86</v>
      </c>
      <c r="D973" s="110"/>
      <c r="E973" s="136"/>
      <c r="F973" s="40" t="s">
        <v>1164</v>
      </c>
      <c r="G973" s="19" t="s">
        <v>20</v>
      </c>
      <c r="H973" s="19" t="s">
        <v>20</v>
      </c>
      <c r="I973" s="25" t="s">
        <v>20</v>
      </c>
      <c r="J973" s="19" t="s">
        <v>20</v>
      </c>
      <c r="K973" s="19" t="s">
        <v>20</v>
      </c>
      <c r="L973" s="19" t="s">
        <v>20</v>
      </c>
      <c r="M973" s="25"/>
      <c r="N973" s="25"/>
      <c r="O973" s="25"/>
      <c r="P973" s="55"/>
      <c r="Q973" s="55"/>
      <c r="R973" s="55"/>
    </row>
    <row r="974" spans="1:18" hidden="1">
      <c r="A974" s="68">
        <v>1535433</v>
      </c>
      <c r="B974" s="15" t="s">
        <v>17</v>
      </c>
      <c r="C974" s="16" t="s">
        <v>859</v>
      </c>
      <c r="D974" s="16"/>
      <c r="E974" s="17"/>
      <c r="F974" s="40" t="s">
        <v>1165</v>
      </c>
      <c r="G974" s="19" t="s">
        <v>20</v>
      </c>
      <c r="H974" s="19" t="s">
        <v>20</v>
      </c>
      <c r="I974" s="25" t="s">
        <v>20</v>
      </c>
      <c r="J974" s="25" t="s">
        <v>20</v>
      </c>
      <c r="K974" s="25" t="s">
        <v>20</v>
      </c>
      <c r="L974" s="25" t="s">
        <v>21</v>
      </c>
      <c r="M974" s="25"/>
      <c r="N974" s="25"/>
      <c r="O974" s="192"/>
      <c r="P974" s="144"/>
      <c r="Q974" s="144"/>
      <c r="R974" s="144"/>
    </row>
    <row r="975" spans="1:18" hidden="1">
      <c r="A975" s="76">
        <v>3198951</v>
      </c>
      <c r="B975" s="76" t="s">
        <v>51</v>
      </c>
      <c r="C975" s="76" t="s">
        <v>43</v>
      </c>
      <c r="D975" s="76"/>
      <c r="E975" s="74" t="s">
        <v>66</v>
      </c>
      <c r="F975" s="74" t="s">
        <v>1166</v>
      </c>
      <c r="G975" s="74" t="s">
        <v>20</v>
      </c>
      <c r="H975" s="74" t="s">
        <v>20</v>
      </c>
      <c r="I975" s="74" t="s">
        <v>20</v>
      </c>
      <c r="J975" s="74"/>
      <c r="K975" s="173"/>
      <c r="L975" s="184"/>
      <c r="M975" s="184"/>
      <c r="N975" s="173"/>
      <c r="O975" s="173"/>
      <c r="P975" s="163"/>
      <c r="Q975" s="163"/>
      <c r="R975" s="163"/>
    </row>
    <row r="976" spans="1:18" hidden="1">
      <c r="A976" s="76">
        <v>3126232</v>
      </c>
      <c r="B976" s="76" t="s">
        <v>17</v>
      </c>
      <c r="C976" s="76" t="s">
        <v>49</v>
      </c>
      <c r="D976" s="76"/>
      <c r="E976" s="74" t="s">
        <v>66</v>
      </c>
      <c r="F976" s="74" t="s">
        <v>1167</v>
      </c>
      <c r="G976" s="74"/>
      <c r="H976" s="74"/>
      <c r="I976" s="74"/>
      <c r="J976" s="74"/>
      <c r="K976" s="173"/>
      <c r="L976" s="184"/>
      <c r="M976" s="184"/>
      <c r="N976" s="173"/>
      <c r="O976" s="173"/>
      <c r="P976" s="163"/>
      <c r="Q976" s="163"/>
      <c r="R976" s="163"/>
    </row>
    <row r="977" spans="1:18" hidden="1">
      <c r="A977" s="125">
        <v>3126511</v>
      </c>
      <c r="B977" s="22" t="s">
        <v>17</v>
      </c>
      <c r="C977" s="64" t="s">
        <v>60</v>
      </c>
      <c r="D977" s="64"/>
      <c r="E977" s="47"/>
      <c r="F977" s="38" t="s">
        <v>1168</v>
      </c>
      <c r="G977" s="19" t="s">
        <v>20</v>
      </c>
      <c r="H977" s="19" t="s">
        <v>20</v>
      </c>
      <c r="I977" s="25" t="s">
        <v>20</v>
      </c>
      <c r="J977" s="25" t="s">
        <v>20</v>
      </c>
      <c r="K977" s="25" t="s">
        <v>20</v>
      </c>
      <c r="L977" s="25" t="s">
        <v>20</v>
      </c>
      <c r="M977" s="25"/>
      <c r="N977" s="25"/>
      <c r="O977" s="192"/>
      <c r="P977" s="144"/>
      <c r="Q977" s="144"/>
      <c r="R977" s="144"/>
    </row>
    <row r="978" spans="1:18" hidden="1">
      <c r="A978" s="68">
        <v>223803</v>
      </c>
      <c r="B978" s="15" t="s">
        <v>17</v>
      </c>
      <c r="C978" s="16" t="s">
        <v>190</v>
      </c>
      <c r="D978" s="16"/>
      <c r="E978" s="17"/>
      <c r="F978" s="40" t="s">
        <v>1169</v>
      </c>
      <c r="G978" s="19" t="s">
        <v>20</v>
      </c>
      <c r="H978" s="19" t="s">
        <v>20</v>
      </c>
      <c r="I978" s="25" t="s">
        <v>20</v>
      </c>
      <c r="J978" s="19" t="s">
        <v>20</v>
      </c>
      <c r="K978" s="19" t="s">
        <v>20</v>
      </c>
      <c r="L978" s="25" t="s">
        <v>21</v>
      </c>
      <c r="M978" s="25"/>
      <c r="N978" s="25"/>
      <c r="O978" s="192"/>
      <c r="P978" s="144"/>
      <c r="Q978" s="144"/>
      <c r="R978" s="144"/>
    </row>
    <row r="979" spans="1:18" hidden="1">
      <c r="A979" s="128">
        <v>3144194</v>
      </c>
      <c r="B979" s="129" t="s">
        <v>17</v>
      </c>
      <c r="C979" s="89" t="s">
        <v>45</v>
      </c>
      <c r="D979" s="89"/>
      <c r="E979" s="90" t="s">
        <v>350</v>
      </c>
      <c r="F979" s="102" t="s">
        <v>1170</v>
      </c>
      <c r="G979" s="89"/>
      <c r="H979" s="89"/>
      <c r="I979" s="89"/>
      <c r="J979" s="130"/>
      <c r="K979" s="130"/>
      <c r="L979" s="130"/>
      <c r="M979" s="130"/>
      <c r="N979" s="130"/>
      <c r="O979" s="297"/>
      <c r="P979" s="182"/>
      <c r="Q979" s="182"/>
      <c r="R979" s="182"/>
    </row>
    <row r="980" spans="1:18" hidden="1">
      <c r="A980" s="76">
        <v>2414330</v>
      </c>
      <c r="B980" s="76" t="s">
        <v>51</v>
      </c>
      <c r="C980" s="76" t="s">
        <v>107</v>
      </c>
      <c r="D980" s="76"/>
      <c r="E980" s="78" t="s">
        <v>66</v>
      </c>
      <c r="F980" s="78" t="s">
        <v>1171</v>
      </c>
      <c r="G980" s="76" t="s">
        <v>20</v>
      </c>
      <c r="H980" s="76"/>
      <c r="I980" s="76"/>
      <c r="J980" s="76"/>
      <c r="K980" s="173"/>
      <c r="L980" s="184"/>
      <c r="M980" s="184"/>
      <c r="N980" s="173"/>
      <c r="O980" s="173"/>
      <c r="P980" s="163"/>
      <c r="Q980" s="163"/>
      <c r="R980" s="163"/>
    </row>
    <row r="981" spans="1:18" hidden="1">
      <c r="A981" s="76">
        <v>1170564</v>
      </c>
      <c r="B981" s="76" t="s">
        <v>51</v>
      </c>
      <c r="C981" s="76" t="s">
        <v>137</v>
      </c>
      <c r="D981" s="76"/>
      <c r="E981" s="78" t="s">
        <v>66</v>
      </c>
      <c r="F981" s="78" t="s">
        <v>1172</v>
      </c>
      <c r="G981" s="78"/>
      <c r="H981" s="78"/>
      <c r="I981" s="78"/>
      <c r="J981" s="78"/>
      <c r="K981" s="173"/>
      <c r="L981" s="184"/>
      <c r="M981" s="184"/>
      <c r="N981" s="173"/>
      <c r="O981" s="173"/>
      <c r="P981" s="163"/>
      <c r="Q981" s="163"/>
      <c r="R981" s="163"/>
    </row>
    <row r="982" spans="1:18" hidden="1">
      <c r="A982" s="68">
        <v>1673495</v>
      </c>
      <c r="B982" s="15" t="s">
        <v>17</v>
      </c>
      <c r="C982" s="16" t="s">
        <v>105</v>
      </c>
      <c r="D982" s="16"/>
      <c r="E982" s="24"/>
      <c r="F982" s="40" t="s">
        <v>1173</v>
      </c>
      <c r="G982" s="25" t="s">
        <v>21</v>
      </c>
      <c r="H982" s="19" t="s">
        <v>20</v>
      </c>
      <c r="I982" s="25" t="s">
        <v>20</v>
      </c>
      <c r="J982" s="41" t="s">
        <v>20</v>
      </c>
      <c r="K982" s="41" t="s">
        <v>20</v>
      </c>
      <c r="L982" s="41" t="s">
        <v>20</v>
      </c>
      <c r="M982" s="25"/>
      <c r="N982" s="25"/>
      <c r="O982" s="25"/>
      <c r="P982" s="52"/>
      <c r="Q982" s="52"/>
      <c r="R982" s="52"/>
    </row>
    <row r="983" spans="1:18" hidden="1">
      <c r="A983" s="68">
        <v>1545924</v>
      </c>
      <c r="B983" s="15" t="s">
        <v>17</v>
      </c>
      <c r="C983" s="16" t="s">
        <v>60</v>
      </c>
      <c r="D983" s="16"/>
      <c r="E983" s="17"/>
      <c r="F983" s="40" t="s">
        <v>1174</v>
      </c>
      <c r="G983" s="19" t="s">
        <v>20</v>
      </c>
      <c r="H983" s="19" t="s">
        <v>20</v>
      </c>
      <c r="I983" s="25" t="s">
        <v>20</v>
      </c>
      <c r="J983" s="25" t="s">
        <v>21</v>
      </c>
      <c r="K983" s="25" t="s">
        <v>21</v>
      </c>
      <c r="L983" s="25" t="s">
        <v>21</v>
      </c>
      <c r="M983" s="25"/>
      <c r="N983" s="25"/>
      <c r="O983" s="25"/>
      <c r="P983" s="25"/>
      <c r="Q983" s="25"/>
      <c r="R983" s="25"/>
    </row>
    <row r="984" spans="1:18" hidden="1">
      <c r="A984" s="68">
        <v>3251994</v>
      </c>
      <c r="B984" s="15" t="s">
        <v>51</v>
      </c>
      <c r="C984" s="16" t="s">
        <v>28</v>
      </c>
      <c r="D984" s="16"/>
      <c r="E984" s="17"/>
      <c r="F984" s="40" t="s">
        <v>1175</v>
      </c>
      <c r="G984" s="19" t="s">
        <v>20</v>
      </c>
      <c r="H984" s="19" t="s">
        <v>21</v>
      </c>
      <c r="I984" s="25" t="s">
        <v>20</v>
      </c>
      <c r="J984" s="25" t="s">
        <v>20</v>
      </c>
      <c r="K984" s="25" t="s">
        <v>20</v>
      </c>
      <c r="L984" s="60"/>
      <c r="M984" s="25"/>
      <c r="N984" s="25"/>
      <c r="O984" s="25"/>
      <c r="P984" s="25"/>
      <c r="Q984" s="25"/>
      <c r="R984" s="19"/>
    </row>
    <row r="985" spans="1:18" hidden="1">
      <c r="A985" s="105">
        <v>1534704</v>
      </c>
      <c r="B985" s="106" t="s">
        <v>17</v>
      </c>
      <c r="C985" s="16" t="s">
        <v>47</v>
      </c>
      <c r="D985" s="16"/>
      <c r="E985" s="17"/>
      <c r="F985" s="40" t="s">
        <v>1176</v>
      </c>
      <c r="G985" s="19" t="s">
        <v>20</v>
      </c>
      <c r="H985" s="25" t="s">
        <v>20</v>
      </c>
      <c r="I985" s="25" t="s">
        <v>20</v>
      </c>
      <c r="J985" s="25" t="s">
        <v>20</v>
      </c>
      <c r="K985" s="25" t="s">
        <v>20</v>
      </c>
      <c r="L985" s="25" t="s">
        <v>20</v>
      </c>
      <c r="M985" s="25"/>
      <c r="N985" s="25"/>
      <c r="O985" s="25"/>
      <c r="P985" s="25"/>
      <c r="Q985" s="25"/>
      <c r="R985" s="25"/>
    </row>
    <row r="986" spans="1:18">
      <c r="A986" s="111">
        <v>3127251</v>
      </c>
      <c r="B986" s="112" t="s">
        <v>17</v>
      </c>
      <c r="C986" s="127" t="s">
        <v>30</v>
      </c>
      <c r="D986" s="127"/>
      <c r="E986" s="17"/>
      <c r="F986" s="38" t="s">
        <v>1177</v>
      </c>
      <c r="G986" s="19" t="s">
        <v>20</v>
      </c>
      <c r="H986" s="19" t="s">
        <v>20</v>
      </c>
      <c r="I986" s="19" t="s">
        <v>20</v>
      </c>
      <c r="J986" s="25" t="s">
        <v>20</v>
      </c>
      <c r="K986" s="25" t="s">
        <v>20</v>
      </c>
      <c r="L986" s="25" t="s">
        <v>21</v>
      </c>
      <c r="M986" s="59"/>
      <c r="N986" s="25"/>
      <c r="O986" s="25"/>
      <c r="P986" s="25"/>
      <c r="Q986" s="25"/>
      <c r="R986" s="19"/>
    </row>
    <row r="987" spans="1:18" hidden="1">
      <c r="A987" s="119">
        <v>321505</v>
      </c>
      <c r="B987" s="120" t="s">
        <v>17</v>
      </c>
      <c r="C987" s="127" t="s">
        <v>76</v>
      </c>
      <c r="D987" s="127"/>
      <c r="E987" s="17"/>
      <c r="F987" s="38" t="s">
        <v>1178</v>
      </c>
      <c r="G987" s="19" t="s">
        <v>20</v>
      </c>
      <c r="H987" s="25" t="s">
        <v>20</v>
      </c>
      <c r="I987" s="25" t="s">
        <v>20</v>
      </c>
      <c r="J987" s="25" t="s">
        <v>20</v>
      </c>
      <c r="K987" s="25" t="s">
        <v>20</v>
      </c>
      <c r="L987" s="25" t="s">
        <v>21</v>
      </c>
      <c r="M987" s="25"/>
      <c r="N987" s="25"/>
      <c r="O987" s="25"/>
      <c r="P987" s="25"/>
      <c r="Q987" s="25"/>
      <c r="R987" s="25"/>
    </row>
    <row r="988" spans="1:18" hidden="1">
      <c r="A988" s="118">
        <v>2640786</v>
      </c>
      <c r="B988" s="117" t="s">
        <v>51</v>
      </c>
      <c r="C988" s="16" t="s">
        <v>18</v>
      </c>
      <c r="D988" s="16"/>
      <c r="E988" s="17"/>
      <c r="F988" s="40" t="s">
        <v>1179</v>
      </c>
      <c r="G988" s="59"/>
      <c r="H988" s="59"/>
      <c r="I988" s="25" t="s">
        <v>20</v>
      </c>
      <c r="J988" s="25" t="s">
        <v>21</v>
      </c>
      <c r="K988" s="25" t="s">
        <v>21</v>
      </c>
      <c r="L988" s="25" t="s">
        <v>21</v>
      </c>
      <c r="M988" s="25"/>
      <c r="N988" s="25"/>
      <c r="O988" s="25"/>
      <c r="P988" s="25"/>
      <c r="Q988" s="19"/>
      <c r="R988" s="19"/>
    </row>
    <row r="989" spans="1:18">
      <c r="A989" s="70">
        <v>3936637</v>
      </c>
      <c r="B989" s="22" t="s">
        <v>17</v>
      </c>
      <c r="C989" s="16" t="s">
        <v>30</v>
      </c>
      <c r="D989" s="16"/>
      <c r="E989" s="17"/>
      <c r="F989" s="38" t="s">
        <v>1180</v>
      </c>
      <c r="G989" s="25" t="s">
        <v>20</v>
      </c>
      <c r="H989" s="19" t="s">
        <v>20</v>
      </c>
      <c r="I989" s="19" t="s">
        <v>20</v>
      </c>
      <c r="J989" s="25" t="s">
        <v>21</v>
      </c>
      <c r="K989" s="25" t="s">
        <v>21</v>
      </c>
      <c r="L989" s="25" t="s">
        <v>21</v>
      </c>
      <c r="M989" s="25" t="s">
        <v>20</v>
      </c>
      <c r="N989" s="25"/>
      <c r="O989" s="25"/>
      <c r="P989" s="25"/>
      <c r="Q989" s="25"/>
      <c r="R989" s="19"/>
    </row>
    <row r="990" spans="1:18" hidden="1">
      <c r="A990" s="221">
        <v>2098594</v>
      </c>
      <c r="B990" s="22" t="s">
        <v>17</v>
      </c>
      <c r="C990" s="16" t="s">
        <v>178</v>
      </c>
      <c r="D990" s="16"/>
      <c r="E990" s="17"/>
      <c r="F990" s="40" t="s">
        <v>1181</v>
      </c>
      <c r="G990" s="25" t="s">
        <v>20</v>
      </c>
      <c r="H990" s="25" t="s">
        <v>20</v>
      </c>
      <c r="I990" s="25" t="s">
        <v>20</v>
      </c>
      <c r="J990" s="25" t="s">
        <v>20</v>
      </c>
      <c r="K990" s="25" t="s">
        <v>20</v>
      </c>
      <c r="L990" s="25" t="s">
        <v>20</v>
      </c>
      <c r="M990" s="25"/>
      <c r="N990" s="25"/>
      <c r="O990" s="25"/>
      <c r="P990" s="25"/>
      <c r="Q990" s="25"/>
      <c r="R990" s="25"/>
    </row>
    <row r="991" spans="1:18" ht="17.25" hidden="1" customHeight="1">
      <c r="A991" s="131">
        <v>3233875</v>
      </c>
      <c r="B991" s="15" t="s">
        <v>17</v>
      </c>
      <c r="C991" s="16" t="s">
        <v>43</v>
      </c>
      <c r="D991" s="16"/>
      <c r="E991" s="17"/>
      <c r="F991" s="40" t="s">
        <v>1182</v>
      </c>
      <c r="G991" s="19" t="s">
        <v>21</v>
      </c>
      <c r="H991" s="19" t="s">
        <v>21</v>
      </c>
      <c r="I991" s="19" t="s">
        <v>21</v>
      </c>
      <c r="J991" s="25" t="s">
        <v>20</v>
      </c>
      <c r="K991" s="25" t="s">
        <v>20</v>
      </c>
      <c r="L991" s="25" t="s">
        <v>20</v>
      </c>
      <c r="M991" s="25"/>
      <c r="N991" s="25"/>
      <c r="O991" s="25"/>
      <c r="P991" s="25"/>
      <c r="Q991" s="25"/>
      <c r="R991" s="25"/>
    </row>
    <row r="992" spans="1:18">
      <c r="A992" s="68">
        <v>1545787</v>
      </c>
      <c r="B992" s="15" t="s">
        <v>17</v>
      </c>
      <c r="C992" s="16" t="s">
        <v>30</v>
      </c>
      <c r="D992" s="16"/>
      <c r="E992" s="17"/>
      <c r="F992" s="40" t="s">
        <v>1183</v>
      </c>
      <c r="G992" s="25" t="s">
        <v>20</v>
      </c>
      <c r="H992" s="25" t="s">
        <v>20</v>
      </c>
      <c r="I992" s="25" t="s">
        <v>20</v>
      </c>
      <c r="J992" s="25" t="s">
        <v>20</v>
      </c>
      <c r="K992" s="25" t="s">
        <v>20</v>
      </c>
      <c r="L992" s="25" t="s">
        <v>21</v>
      </c>
      <c r="M992" s="25" t="s">
        <v>20</v>
      </c>
      <c r="N992" s="25"/>
      <c r="O992" s="25"/>
      <c r="P992" s="25"/>
      <c r="Q992" s="25"/>
      <c r="R992" s="19"/>
    </row>
    <row r="993" spans="1:18" hidden="1">
      <c r="A993" s="68">
        <v>3157351</v>
      </c>
      <c r="B993" s="15" t="s">
        <v>17</v>
      </c>
      <c r="C993" s="16" t="s">
        <v>164</v>
      </c>
      <c r="D993" s="16"/>
      <c r="E993" s="17"/>
      <c r="F993" s="40" t="s">
        <v>1184</v>
      </c>
      <c r="G993" s="25" t="s">
        <v>20</v>
      </c>
      <c r="H993" s="25" t="s">
        <v>20</v>
      </c>
      <c r="I993" s="25" t="s">
        <v>20</v>
      </c>
      <c r="J993" s="25" t="s">
        <v>20</v>
      </c>
      <c r="K993" s="25" t="s">
        <v>21</v>
      </c>
      <c r="L993" s="25" t="s">
        <v>21</v>
      </c>
      <c r="M993" s="25"/>
      <c r="N993" s="25"/>
      <c r="O993" s="25"/>
      <c r="P993" s="25"/>
      <c r="Q993" s="25"/>
      <c r="R993" s="25"/>
    </row>
    <row r="994" spans="1:18" hidden="1">
      <c r="A994" s="68">
        <v>3222886</v>
      </c>
      <c r="B994" s="15" t="s">
        <v>17</v>
      </c>
      <c r="C994" s="16" t="s">
        <v>105</v>
      </c>
      <c r="D994" s="16"/>
      <c r="E994" s="17"/>
      <c r="F994" s="40" t="s">
        <v>1185</v>
      </c>
      <c r="G994" s="19" t="s">
        <v>20</v>
      </c>
      <c r="H994" s="19" t="s">
        <v>20</v>
      </c>
      <c r="I994" s="25" t="s">
        <v>20</v>
      </c>
      <c r="J994" s="19" t="s">
        <v>20</v>
      </c>
      <c r="K994" s="19" t="s">
        <v>20</v>
      </c>
      <c r="L994" s="19" t="s">
        <v>20</v>
      </c>
      <c r="M994" s="25"/>
      <c r="N994" s="25"/>
      <c r="O994" s="25"/>
      <c r="P994" s="25"/>
      <c r="Q994" s="25"/>
      <c r="R994" s="25"/>
    </row>
    <row r="995" spans="1:18" hidden="1">
      <c r="A995" s="68">
        <v>1094979</v>
      </c>
      <c r="B995" s="15" t="s">
        <v>17</v>
      </c>
      <c r="C995" s="16" t="s">
        <v>18</v>
      </c>
      <c r="D995" s="16"/>
      <c r="E995" s="17"/>
      <c r="F995" s="40" t="s">
        <v>1186</v>
      </c>
      <c r="G995" s="19" t="s">
        <v>20</v>
      </c>
      <c r="H995" s="19" t="s">
        <v>20</v>
      </c>
      <c r="I995" s="25" t="s">
        <v>20</v>
      </c>
      <c r="J995" s="25" t="s">
        <v>21</v>
      </c>
      <c r="K995" s="25" t="s">
        <v>21</v>
      </c>
      <c r="L995" s="25" t="s">
        <v>21</v>
      </c>
      <c r="M995" s="25"/>
      <c r="N995" s="25"/>
      <c r="O995" s="25"/>
      <c r="P995" s="25"/>
      <c r="Q995" s="25"/>
      <c r="R995" s="25"/>
    </row>
    <row r="996" spans="1:18" hidden="1">
      <c r="A996" s="68">
        <v>1096991</v>
      </c>
      <c r="B996" s="15" t="s">
        <v>17</v>
      </c>
      <c r="C996" s="16" t="s">
        <v>43</v>
      </c>
      <c r="D996" s="16"/>
      <c r="E996" s="17"/>
      <c r="F996" s="40" t="s">
        <v>1187</v>
      </c>
      <c r="G996" s="19" t="s">
        <v>20</v>
      </c>
      <c r="H996" s="19" t="s">
        <v>20</v>
      </c>
      <c r="I996" s="59"/>
      <c r="J996" s="59"/>
      <c r="K996" s="58"/>
      <c r="L996" s="59"/>
      <c r="M996" s="25"/>
      <c r="N996" s="25"/>
      <c r="O996" s="25"/>
      <c r="P996" s="25"/>
      <c r="Q996" s="25"/>
      <c r="R996" s="25"/>
    </row>
    <row r="997" spans="1:18" hidden="1">
      <c r="A997" s="68">
        <v>222719</v>
      </c>
      <c r="B997" s="15" t="s">
        <v>17</v>
      </c>
      <c r="C997" s="16" t="s">
        <v>28</v>
      </c>
      <c r="D997" s="16"/>
      <c r="E997" s="17"/>
      <c r="F997" s="40" t="s">
        <v>1188</v>
      </c>
      <c r="G997" s="19" t="s">
        <v>20</v>
      </c>
      <c r="H997" s="19" t="s">
        <v>20</v>
      </c>
      <c r="I997" s="25" t="s">
        <v>20</v>
      </c>
      <c r="J997" s="25" t="s">
        <v>20</v>
      </c>
      <c r="K997" s="25" t="s">
        <v>20</v>
      </c>
      <c r="L997" s="41" t="s">
        <v>21</v>
      </c>
      <c r="M997" s="41"/>
      <c r="N997" s="25"/>
      <c r="O997" s="25"/>
      <c r="P997" s="25"/>
      <c r="Q997" s="25"/>
      <c r="R997" s="19"/>
    </row>
    <row r="998" spans="1:18" hidden="1">
      <c r="A998" s="70">
        <v>1163591</v>
      </c>
      <c r="B998" s="22" t="s">
        <v>17</v>
      </c>
      <c r="C998" s="16" t="s">
        <v>105</v>
      </c>
      <c r="D998" s="16"/>
      <c r="E998" s="17"/>
      <c r="F998" s="38" t="s">
        <v>1189</v>
      </c>
      <c r="G998" s="59"/>
      <c r="H998" s="59"/>
      <c r="I998" s="59"/>
      <c r="J998" s="60"/>
      <c r="K998" s="58"/>
      <c r="L998" s="25"/>
      <c r="M998" s="25"/>
      <c r="N998" s="25"/>
      <c r="O998" s="25"/>
      <c r="P998" s="25"/>
      <c r="Q998" s="19"/>
      <c r="R998" s="19"/>
    </row>
    <row r="999" spans="1:18" hidden="1">
      <c r="A999" s="80">
        <v>3160925</v>
      </c>
      <c r="B999" s="15" t="s">
        <v>17</v>
      </c>
      <c r="C999" s="16" t="s">
        <v>305</v>
      </c>
      <c r="D999" s="16"/>
      <c r="E999" s="17"/>
      <c r="F999" s="40" t="s">
        <v>1190</v>
      </c>
      <c r="G999" s="25" t="s">
        <v>20</v>
      </c>
      <c r="H999" s="192" t="s">
        <v>21</v>
      </c>
      <c r="I999" s="192" t="s">
        <v>21</v>
      </c>
      <c r="J999" s="192" t="s">
        <v>21</v>
      </c>
      <c r="K999" s="58"/>
      <c r="L999" s="25"/>
      <c r="M999" s="25"/>
      <c r="N999" s="25"/>
      <c r="O999" s="25"/>
      <c r="P999" s="25"/>
      <c r="Q999" s="25"/>
      <c r="R999" s="25"/>
    </row>
    <row r="1000" spans="1:18" hidden="1">
      <c r="A1000" s="70">
        <v>1018651</v>
      </c>
      <c r="B1000" s="22" t="s">
        <v>17</v>
      </c>
      <c r="C1000" s="16" t="s">
        <v>178</v>
      </c>
      <c r="D1000" s="16"/>
      <c r="E1000" s="17"/>
      <c r="F1000" s="38" t="s">
        <v>1191</v>
      </c>
      <c r="G1000" s="25" t="s">
        <v>20</v>
      </c>
      <c r="H1000" s="25" t="s">
        <v>20</v>
      </c>
      <c r="I1000" s="25" t="s">
        <v>20</v>
      </c>
      <c r="J1000" s="25" t="s">
        <v>20</v>
      </c>
      <c r="K1000" s="25" t="s">
        <v>20</v>
      </c>
      <c r="L1000" s="25" t="s">
        <v>20</v>
      </c>
      <c r="M1000" s="25"/>
      <c r="N1000" s="25"/>
      <c r="O1000" s="25"/>
      <c r="P1000" s="25"/>
      <c r="Q1000" s="25"/>
      <c r="R1000" s="25"/>
    </row>
    <row r="1001" spans="1:18" hidden="1">
      <c r="A1001" s="68">
        <v>2488466</v>
      </c>
      <c r="B1001" s="15" t="s">
        <v>17</v>
      </c>
      <c r="C1001" s="16" t="s">
        <v>141</v>
      </c>
      <c r="D1001" s="16"/>
      <c r="E1001" s="17"/>
      <c r="F1001" s="40" t="s">
        <v>1192</v>
      </c>
      <c r="G1001" s="19" t="s">
        <v>20</v>
      </c>
      <c r="H1001" s="19" t="s">
        <v>20</v>
      </c>
      <c r="I1001" s="25" t="s">
        <v>20</v>
      </c>
      <c r="J1001" s="25" t="s">
        <v>20</v>
      </c>
      <c r="K1001" s="25" t="s">
        <v>20</v>
      </c>
      <c r="L1001" s="25" t="s">
        <v>21</v>
      </c>
      <c r="M1001" s="25"/>
      <c r="N1001" s="25"/>
      <c r="O1001" s="25"/>
      <c r="P1001" s="25"/>
      <c r="Q1001" s="25"/>
      <c r="R1001" s="25"/>
    </row>
    <row r="1002" spans="1:18" hidden="1">
      <c r="A1002" s="68">
        <v>2083816</v>
      </c>
      <c r="B1002" s="15" t="s">
        <v>1193</v>
      </c>
      <c r="C1002" s="16" t="s">
        <v>164</v>
      </c>
      <c r="D1002" s="16"/>
      <c r="E1002" s="17"/>
      <c r="F1002" s="43" t="s">
        <v>1194</v>
      </c>
      <c r="G1002" s="25" t="s">
        <v>20</v>
      </c>
      <c r="H1002" s="25" t="s">
        <v>20</v>
      </c>
      <c r="I1002" s="25" t="s">
        <v>20</v>
      </c>
      <c r="J1002" s="25" t="s">
        <v>20</v>
      </c>
      <c r="K1002" s="25" t="s">
        <v>20</v>
      </c>
      <c r="L1002" s="25" t="s">
        <v>21</v>
      </c>
      <c r="M1002" s="25"/>
      <c r="N1002" s="25"/>
      <c r="O1002" s="25"/>
      <c r="P1002" s="55"/>
      <c r="Q1002" s="55"/>
      <c r="R1002" s="55"/>
    </row>
    <row r="1003" spans="1:18" hidden="1">
      <c r="A1003" s="68">
        <v>1800135</v>
      </c>
      <c r="B1003" s="15" t="s">
        <v>17</v>
      </c>
      <c r="C1003" s="16" t="s">
        <v>122</v>
      </c>
      <c r="D1003" s="16"/>
      <c r="E1003" s="17"/>
      <c r="F1003" s="40" t="s">
        <v>1195</v>
      </c>
      <c r="G1003" s="25" t="s">
        <v>20</v>
      </c>
      <c r="H1003" s="19" t="s">
        <v>20</v>
      </c>
      <c r="I1003" s="25" t="s">
        <v>20</v>
      </c>
      <c r="J1003" s="25" t="s">
        <v>21</v>
      </c>
      <c r="K1003" s="25" t="s">
        <v>21</v>
      </c>
      <c r="L1003" s="25"/>
      <c r="M1003" s="25"/>
      <c r="N1003" s="25"/>
      <c r="O1003" s="192"/>
      <c r="P1003" s="144"/>
      <c r="Q1003" s="144"/>
      <c r="R1003" s="142"/>
    </row>
    <row r="1004" spans="1:18" hidden="1">
      <c r="A1004" s="76">
        <v>1802792</v>
      </c>
      <c r="B1004" s="76" t="s">
        <v>26</v>
      </c>
      <c r="C1004" s="76" t="s">
        <v>102</v>
      </c>
      <c r="D1004" s="76"/>
      <c r="E1004" s="78" t="s">
        <v>66</v>
      </c>
      <c r="F1004" s="78" t="s">
        <v>1196</v>
      </c>
      <c r="G1004" s="78"/>
      <c r="H1004" s="78"/>
      <c r="I1004" s="78"/>
      <c r="J1004" s="78"/>
      <c r="K1004" s="173"/>
      <c r="L1004" s="184"/>
      <c r="M1004" s="184"/>
      <c r="N1004" s="173"/>
      <c r="O1004" s="173"/>
      <c r="P1004" s="163"/>
      <c r="Q1004" s="163"/>
      <c r="R1004" s="163"/>
    </row>
    <row r="1005" spans="1:18" hidden="1">
      <c r="A1005" s="68">
        <v>3157289</v>
      </c>
      <c r="B1005" s="15" t="s">
        <v>17</v>
      </c>
      <c r="C1005" s="16" t="s">
        <v>76</v>
      </c>
      <c r="D1005" s="16"/>
      <c r="E1005" s="17"/>
      <c r="F1005" s="40" t="s">
        <v>1197</v>
      </c>
      <c r="G1005" s="19" t="s">
        <v>20</v>
      </c>
      <c r="H1005" s="25" t="s">
        <v>20</v>
      </c>
      <c r="I1005" s="25" t="s">
        <v>20</v>
      </c>
      <c r="J1005" s="25" t="s">
        <v>21</v>
      </c>
      <c r="K1005" s="25" t="s">
        <v>21</v>
      </c>
      <c r="L1005" s="25" t="s">
        <v>21</v>
      </c>
      <c r="M1005" s="25"/>
      <c r="N1005" s="25"/>
      <c r="O1005" s="192"/>
      <c r="P1005" s="144"/>
      <c r="Q1005" s="144"/>
      <c r="R1005" s="144"/>
    </row>
    <row r="1006" spans="1:18" hidden="1">
      <c r="A1006" s="76">
        <v>223714</v>
      </c>
      <c r="B1006" s="76" t="s">
        <v>17</v>
      </c>
      <c r="C1006" s="76" t="s">
        <v>76</v>
      </c>
      <c r="D1006" s="76"/>
      <c r="E1006" s="78" t="s">
        <v>66</v>
      </c>
      <c r="F1006" s="78" t="s">
        <v>1198</v>
      </c>
      <c r="G1006" s="78"/>
      <c r="H1006" s="78"/>
      <c r="I1006" s="78"/>
      <c r="J1006" s="78"/>
      <c r="K1006" s="173"/>
      <c r="L1006" s="184"/>
      <c r="M1006" s="184"/>
      <c r="N1006" s="173"/>
      <c r="O1006" s="173"/>
      <c r="P1006" s="163"/>
      <c r="Q1006" s="163"/>
      <c r="R1006" s="163"/>
    </row>
    <row r="1007" spans="1:18" hidden="1">
      <c r="A1007" s="68">
        <v>223546</v>
      </c>
      <c r="B1007" s="15" t="s">
        <v>17</v>
      </c>
      <c r="C1007" s="16" t="s">
        <v>76</v>
      </c>
      <c r="D1007" s="16"/>
      <c r="E1007" s="17"/>
      <c r="F1007" s="40" t="s">
        <v>1199</v>
      </c>
      <c r="G1007" s="25" t="s">
        <v>20</v>
      </c>
      <c r="H1007" s="25" t="s">
        <v>20</v>
      </c>
      <c r="I1007" s="25" t="s">
        <v>20</v>
      </c>
      <c r="J1007" s="25" t="s">
        <v>21</v>
      </c>
      <c r="K1007" s="25" t="s">
        <v>21</v>
      </c>
      <c r="L1007" s="25" t="s">
        <v>21</v>
      </c>
      <c r="M1007" s="25"/>
      <c r="N1007" s="25"/>
      <c r="O1007" s="192"/>
      <c r="P1007" s="144"/>
      <c r="Q1007" s="144"/>
      <c r="R1007" s="144"/>
    </row>
    <row r="1008" spans="1:18" ht="15.75" hidden="1" customHeight="1">
      <c r="A1008" s="68">
        <v>222727</v>
      </c>
      <c r="B1008" s="15" t="s">
        <v>17</v>
      </c>
      <c r="C1008" s="16" t="s">
        <v>60</v>
      </c>
      <c r="D1008" s="16"/>
      <c r="E1008" s="17" t="s">
        <v>1200</v>
      </c>
      <c r="F1008" s="40" t="s">
        <v>1201</v>
      </c>
      <c r="G1008" s="59"/>
      <c r="H1008" s="59"/>
      <c r="I1008" s="59"/>
      <c r="J1008" s="60"/>
      <c r="K1008" s="58"/>
      <c r="L1008" s="25"/>
      <c r="M1008" s="25"/>
      <c r="N1008" s="25"/>
      <c r="O1008" s="25"/>
      <c r="P1008" s="52"/>
      <c r="Q1008" s="53"/>
      <c r="R1008" s="53"/>
    </row>
    <row r="1009" spans="1:18" hidden="1">
      <c r="A1009" s="70">
        <v>3125984</v>
      </c>
      <c r="B1009" s="22" t="s">
        <v>17</v>
      </c>
      <c r="C1009" s="16" t="s">
        <v>109</v>
      </c>
      <c r="D1009" s="16"/>
      <c r="E1009" s="17"/>
      <c r="F1009" s="38" t="s">
        <v>1202</v>
      </c>
      <c r="G1009" s="59"/>
      <c r="H1009" s="59"/>
      <c r="I1009" s="59"/>
      <c r="J1009" s="60"/>
      <c r="K1009" s="58"/>
      <c r="L1009" s="25"/>
      <c r="M1009" s="25"/>
      <c r="N1009" s="25"/>
      <c r="O1009" s="25"/>
      <c r="P1009" s="25"/>
      <c r="Q1009" s="19"/>
      <c r="R1009" s="19"/>
    </row>
    <row r="1010" spans="1:18" hidden="1">
      <c r="A1010" s="68">
        <v>1538318</v>
      </c>
      <c r="B1010" s="15" t="s">
        <v>17</v>
      </c>
      <c r="C1010" s="16" t="s">
        <v>71</v>
      </c>
      <c r="D1010" s="16"/>
      <c r="E1010" s="17"/>
      <c r="F1010" s="40" t="s">
        <v>1203</v>
      </c>
      <c r="G1010" s="19" t="s">
        <v>20</v>
      </c>
      <c r="H1010" s="19" t="s">
        <v>20</v>
      </c>
      <c r="I1010" s="25" t="s">
        <v>20</v>
      </c>
      <c r="J1010" s="19" t="s">
        <v>20</v>
      </c>
      <c r="K1010" s="19" t="s">
        <v>20</v>
      </c>
      <c r="L1010" s="25" t="s">
        <v>21</v>
      </c>
      <c r="M1010" s="25"/>
      <c r="N1010" s="25"/>
      <c r="O1010" s="25"/>
      <c r="P1010" s="25"/>
      <c r="Q1010" s="25"/>
      <c r="R1010" s="25"/>
    </row>
    <row r="1011" spans="1:18" hidden="1">
      <c r="A1011" s="68">
        <v>222995</v>
      </c>
      <c r="B1011" s="15" t="s">
        <v>17</v>
      </c>
      <c r="C1011" s="107" t="s">
        <v>99</v>
      </c>
      <c r="D1011" s="107"/>
      <c r="E1011" s="319"/>
      <c r="F1011" s="40" t="s">
        <v>1204</v>
      </c>
      <c r="G1011" s="19" t="s">
        <v>20</v>
      </c>
      <c r="H1011" s="135" t="s">
        <v>20</v>
      </c>
      <c r="I1011" s="55" t="s">
        <v>20</v>
      </c>
      <c r="J1011" s="135" t="s">
        <v>20</v>
      </c>
      <c r="K1011" s="135" t="s">
        <v>20</v>
      </c>
      <c r="L1011" s="25" t="s">
        <v>20</v>
      </c>
      <c r="M1011" s="25"/>
      <c r="N1011" s="25"/>
      <c r="O1011" s="25"/>
      <c r="P1011" s="25"/>
      <c r="Q1011" s="25"/>
      <c r="R1011" s="25"/>
    </row>
    <row r="1012" spans="1:18" hidden="1">
      <c r="A1012" s="68">
        <v>299111</v>
      </c>
      <c r="B1012" s="326" t="s">
        <v>38</v>
      </c>
      <c r="C1012" s="113" t="s">
        <v>175</v>
      </c>
      <c r="D1012" s="113" t="s">
        <v>79</v>
      </c>
      <c r="E1012" s="156" t="s">
        <v>1205</v>
      </c>
      <c r="F1012" s="57" t="s">
        <v>1206</v>
      </c>
      <c r="G1012" s="274"/>
      <c r="H1012" s="320"/>
      <c r="I1012" s="152"/>
      <c r="J1012" s="320"/>
      <c r="K1012" s="320"/>
      <c r="L1012" s="506"/>
      <c r="M1012" s="59"/>
      <c r="N1012" s="25"/>
      <c r="O1012" s="25"/>
      <c r="P1012" s="25"/>
      <c r="Q1012" s="25"/>
      <c r="R1012" s="25"/>
    </row>
    <row r="1013" spans="1:18" hidden="1">
      <c r="A1013" s="68">
        <v>3159222</v>
      </c>
      <c r="B1013" s="326" t="s">
        <v>17</v>
      </c>
      <c r="C1013" s="113" t="s">
        <v>76</v>
      </c>
      <c r="D1013" s="113"/>
      <c r="E1013" s="156"/>
      <c r="F1013" s="57" t="s">
        <v>1207</v>
      </c>
      <c r="G1013" s="192" t="s">
        <v>20</v>
      </c>
      <c r="H1013" s="144" t="s">
        <v>20</v>
      </c>
      <c r="I1013" s="144" t="s">
        <v>20</v>
      </c>
      <c r="J1013" s="144" t="s">
        <v>21</v>
      </c>
      <c r="K1013" s="144" t="s">
        <v>21</v>
      </c>
      <c r="L1013" s="146" t="s">
        <v>21</v>
      </c>
      <c r="M1013" s="25"/>
      <c r="N1013" s="25"/>
      <c r="O1013" s="25"/>
      <c r="P1013" s="25"/>
      <c r="Q1013" s="25"/>
      <c r="R1013" s="25"/>
    </row>
    <row r="1014" spans="1:18" hidden="1">
      <c r="A1014" s="68">
        <v>2514023</v>
      </c>
      <c r="B1014" s="326" t="s">
        <v>17</v>
      </c>
      <c r="C1014" s="113" t="s">
        <v>54</v>
      </c>
      <c r="D1014" s="113"/>
      <c r="E1014" s="156"/>
      <c r="F1014" s="57" t="s">
        <v>1208</v>
      </c>
      <c r="G1014" s="321" t="s">
        <v>20</v>
      </c>
      <c r="H1014" s="142" t="s">
        <v>20</v>
      </c>
      <c r="I1014" s="142" t="s">
        <v>20</v>
      </c>
      <c r="J1014" s="142" t="s">
        <v>20</v>
      </c>
      <c r="K1014" s="142" t="s">
        <v>20</v>
      </c>
      <c r="L1014" s="146" t="s">
        <v>20</v>
      </c>
      <c r="M1014" s="25"/>
      <c r="N1014" s="25"/>
      <c r="O1014" s="25"/>
      <c r="P1014" s="25"/>
      <c r="Q1014" s="25"/>
      <c r="R1014" s="25"/>
    </row>
    <row r="1015" spans="1:18">
      <c r="A1015" s="68">
        <v>6950050</v>
      </c>
      <c r="B1015" s="326" t="s">
        <v>1193</v>
      </c>
      <c r="C1015" s="113" t="s">
        <v>30</v>
      </c>
      <c r="D1015" s="113"/>
      <c r="E1015" s="156"/>
      <c r="F1015" s="57" t="s">
        <v>1209</v>
      </c>
      <c r="G1015" s="59"/>
      <c r="H1015" s="331"/>
      <c r="I1015" s="331"/>
      <c r="J1015" s="455"/>
      <c r="K1015" s="416"/>
      <c r="L1015" s="59"/>
      <c r="M1015" s="59"/>
      <c r="N1015" s="25"/>
      <c r="O1015" s="25"/>
      <c r="P1015" s="25"/>
      <c r="Q1015" s="19"/>
      <c r="R1015" s="19"/>
    </row>
    <row r="1016" spans="1:18" hidden="1">
      <c r="A1016" s="132">
        <v>3324830</v>
      </c>
      <c r="B1016" s="452" t="s">
        <v>17</v>
      </c>
      <c r="C1016" s="121" t="s">
        <v>28</v>
      </c>
      <c r="D1016" s="121"/>
      <c r="E1016" s="417"/>
      <c r="F1016" s="453" t="s">
        <v>1210</v>
      </c>
      <c r="G1016" s="61"/>
      <c r="H1016" s="19" t="s">
        <v>21</v>
      </c>
      <c r="I1016" s="19" t="s">
        <v>20</v>
      </c>
      <c r="J1016" s="19" t="s">
        <v>20</v>
      </c>
      <c r="K1016" s="19" t="s">
        <v>20</v>
      </c>
      <c r="L1016" s="25" t="s">
        <v>21</v>
      </c>
      <c r="M1016" s="25"/>
      <c r="N1016" s="25"/>
      <c r="O1016" s="25"/>
      <c r="P1016" s="25"/>
      <c r="Q1016" s="56"/>
      <c r="R1016" s="56"/>
    </row>
    <row r="1017" spans="1:18" hidden="1">
      <c r="A1017" s="119">
        <v>1827226</v>
      </c>
      <c r="B1017" s="427" t="s">
        <v>17</v>
      </c>
      <c r="C1017" s="121" t="s">
        <v>63</v>
      </c>
      <c r="D1017" s="121"/>
      <c r="E1017" s="156"/>
      <c r="F1017" s="57" t="s">
        <v>1211</v>
      </c>
      <c r="G1017" s="59"/>
      <c r="H1017" s="59"/>
      <c r="I1017" s="59"/>
      <c r="J1017" s="60"/>
      <c r="K1017" s="58"/>
      <c r="L1017" s="59"/>
      <c r="M1017" s="25"/>
      <c r="N1017" s="25"/>
      <c r="O1017" s="25"/>
      <c r="P1017" s="25"/>
      <c r="Q1017" s="19"/>
      <c r="R1017" s="19"/>
    </row>
    <row r="1018" spans="1:18" hidden="1">
      <c r="A1018" s="115">
        <v>3313028</v>
      </c>
      <c r="B1018" s="427" t="s">
        <v>17</v>
      </c>
      <c r="C1018" s="113" t="s">
        <v>97</v>
      </c>
      <c r="D1018" s="113"/>
      <c r="E1018" s="156"/>
      <c r="F1018" s="57" t="s">
        <v>1212</v>
      </c>
      <c r="G1018" s="19" t="s">
        <v>21</v>
      </c>
      <c r="H1018" s="19" t="s">
        <v>21</v>
      </c>
      <c r="I1018" s="25" t="s">
        <v>20</v>
      </c>
      <c r="J1018" s="19" t="s">
        <v>20</v>
      </c>
      <c r="K1018" s="19" t="s">
        <v>20</v>
      </c>
      <c r="L1018" s="19" t="s">
        <v>20</v>
      </c>
      <c r="M1018" s="25"/>
      <c r="N1018" s="25"/>
      <c r="O1018" s="25"/>
      <c r="P1018" s="25"/>
      <c r="Q1018" s="25"/>
      <c r="R1018" s="25"/>
    </row>
    <row r="1019" spans="1:18" hidden="1">
      <c r="A1019" s="118">
        <v>3319309</v>
      </c>
      <c r="B1019" s="427" t="s">
        <v>17</v>
      </c>
      <c r="C1019" s="113" t="s">
        <v>280</v>
      </c>
      <c r="D1019" s="113"/>
      <c r="E1019" s="156"/>
      <c r="F1019" s="57" t="s">
        <v>1213</v>
      </c>
      <c r="G1019" s="25" t="s">
        <v>20</v>
      </c>
      <c r="H1019" s="25" t="s">
        <v>20</v>
      </c>
      <c r="I1019" s="25" t="s">
        <v>20</v>
      </c>
      <c r="J1019" s="41" t="s">
        <v>20</v>
      </c>
      <c r="K1019" s="41" t="s">
        <v>20</v>
      </c>
      <c r="L1019" s="41" t="s">
        <v>20</v>
      </c>
      <c r="M1019" s="25" t="s">
        <v>20</v>
      </c>
      <c r="N1019" s="25"/>
      <c r="O1019" s="25"/>
      <c r="P1019" s="25"/>
      <c r="Q1019" s="25"/>
      <c r="R1019" s="25"/>
    </row>
    <row r="1020" spans="1:18" hidden="1">
      <c r="A1020" s="118">
        <v>1609978</v>
      </c>
      <c r="B1020" s="225" t="s">
        <v>101</v>
      </c>
      <c r="C1020" s="113"/>
      <c r="D1020" s="113"/>
      <c r="E1020" s="156"/>
      <c r="F1020" s="57" t="s">
        <v>1214</v>
      </c>
      <c r="G1020" s="58"/>
      <c r="H1020" s="58"/>
      <c r="I1020" s="58"/>
      <c r="J1020" s="58"/>
      <c r="K1020" s="58"/>
      <c r="L1020" s="25"/>
      <c r="M1020" s="25"/>
      <c r="N1020" s="25"/>
      <c r="O1020" s="25"/>
      <c r="P1020" s="25"/>
      <c r="Q1020" s="25"/>
      <c r="R1020" s="25"/>
    </row>
    <row r="1021" spans="1:18" hidden="1">
      <c r="A1021" s="68">
        <v>1910527</v>
      </c>
      <c r="B1021" s="326" t="s">
        <v>17</v>
      </c>
      <c r="C1021" s="113" t="s">
        <v>280</v>
      </c>
      <c r="D1021" s="113"/>
      <c r="E1021" s="156"/>
      <c r="F1021" s="454" t="s">
        <v>1215</v>
      </c>
      <c r="G1021" s="25" t="s">
        <v>20</v>
      </c>
      <c r="H1021" s="25" t="s">
        <v>20</v>
      </c>
      <c r="I1021" s="25" t="s">
        <v>20</v>
      </c>
      <c r="J1021" s="41" t="s">
        <v>20</v>
      </c>
      <c r="K1021" s="25" t="s">
        <v>20</v>
      </c>
      <c r="L1021" s="25" t="s">
        <v>20</v>
      </c>
      <c r="M1021" s="25"/>
      <c r="N1021" s="25"/>
      <c r="O1021" s="44"/>
      <c r="P1021" s="25"/>
      <c r="Q1021" s="25"/>
      <c r="R1021" s="25"/>
    </row>
    <row r="1022" spans="1:18" hidden="1">
      <c r="A1022" s="70">
        <v>3126156</v>
      </c>
      <c r="B1022" s="22" t="s">
        <v>17</v>
      </c>
      <c r="C1022" s="110" t="s">
        <v>86</v>
      </c>
      <c r="D1022" s="110"/>
      <c r="E1022" s="136"/>
      <c r="F1022" s="38" t="s">
        <v>1216</v>
      </c>
      <c r="G1022" s="19" t="s">
        <v>20</v>
      </c>
      <c r="H1022" s="19" t="s">
        <v>20</v>
      </c>
      <c r="I1022" s="25" t="s">
        <v>20</v>
      </c>
      <c r="J1022" s="19" t="s">
        <v>20</v>
      </c>
      <c r="K1022" s="19" t="s">
        <v>20</v>
      </c>
      <c r="L1022" s="25" t="s">
        <v>21</v>
      </c>
      <c r="M1022" s="25"/>
      <c r="N1022" s="25"/>
      <c r="O1022" s="25"/>
      <c r="P1022" s="25"/>
      <c r="Q1022" s="25"/>
      <c r="R1022" s="25"/>
    </row>
    <row r="1023" spans="1:18" hidden="1">
      <c r="A1023" s="70">
        <v>3128895</v>
      </c>
      <c r="B1023" s="22" t="s">
        <v>17</v>
      </c>
      <c r="C1023" s="16" t="s">
        <v>86</v>
      </c>
      <c r="D1023" s="16"/>
      <c r="E1023" s="17"/>
      <c r="F1023" s="38" t="s">
        <v>1217</v>
      </c>
      <c r="G1023" s="19" t="s">
        <v>20</v>
      </c>
      <c r="H1023" s="19" t="s">
        <v>20</v>
      </c>
      <c r="I1023" s="6" t="s">
        <v>20</v>
      </c>
      <c r="J1023" s="19" t="s">
        <v>20</v>
      </c>
      <c r="K1023" s="19" t="s">
        <v>20</v>
      </c>
      <c r="L1023" s="19" t="s">
        <v>20</v>
      </c>
      <c r="M1023" s="25"/>
      <c r="N1023" s="25"/>
      <c r="O1023" s="25"/>
      <c r="P1023" s="25"/>
      <c r="Q1023" s="25"/>
      <c r="R1023" s="25"/>
    </row>
    <row r="1024" spans="1:18" hidden="1">
      <c r="A1024" s="68">
        <v>1098889</v>
      </c>
      <c r="B1024" s="15" t="s">
        <v>17</v>
      </c>
      <c r="C1024" s="16" t="s">
        <v>22</v>
      </c>
      <c r="D1024" s="16"/>
      <c r="E1024" s="17"/>
      <c r="F1024" s="40" t="s">
        <v>1218</v>
      </c>
      <c r="G1024" s="19" t="s">
        <v>20</v>
      </c>
      <c r="H1024" s="19" t="s">
        <v>20</v>
      </c>
      <c r="I1024" s="25" t="s">
        <v>20</v>
      </c>
      <c r="J1024" s="19" t="s">
        <v>20</v>
      </c>
      <c r="K1024" s="19" t="s">
        <v>20</v>
      </c>
      <c r="L1024" s="25" t="s">
        <v>21</v>
      </c>
      <c r="M1024" s="25"/>
      <c r="N1024" s="25"/>
      <c r="O1024" s="25"/>
      <c r="P1024" s="25"/>
      <c r="Q1024" s="25"/>
      <c r="R1024" s="25"/>
    </row>
    <row r="1025" spans="1:18" hidden="1">
      <c r="A1025" s="68">
        <v>1542081</v>
      </c>
      <c r="B1025" s="15" t="s">
        <v>17</v>
      </c>
      <c r="C1025" s="16" t="s">
        <v>43</v>
      </c>
      <c r="D1025" s="16"/>
      <c r="E1025" s="17"/>
      <c r="F1025" s="40" t="s">
        <v>1219</v>
      </c>
      <c r="G1025" s="19" t="s">
        <v>20</v>
      </c>
      <c r="H1025" s="19" t="s">
        <v>21</v>
      </c>
      <c r="I1025" s="25" t="s">
        <v>20</v>
      </c>
      <c r="J1025" s="41" t="s">
        <v>21</v>
      </c>
      <c r="K1025" s="41" t="s">
        <v>21</v>
      </c>
      <c r="L1025" s="41" t="s">
        <v>21</v>
      </c>
      <c r="M1025" s="25"/>
      <c r="N1025" s="25"/>
      <c r="O1025" s="25"/>
      <c r="P1025" s="25"/>
      <c r="Q1025" s="25"/>
      <c r="R1025" s="25"/>
    </row>
    <row r="1026" spans="1:18" hidden="1">
      <c r="A1026" s="70">
        <v>3337159</v>
      </c>
      <c r="B1026" s="22" t="s">
        <v>17</v>
      </c>
      <c r="C1026" s="16" t="s">
        <v>97</v>
      </c>
      <c r="D1026" s="16"/>
      <c r="E1026" s="17"/>
      <c r="F1026" s="40" t="s">
        <v>1220</v>
      </c>
      <c r="G1026" s="58"/>
      <c r="H1026" s="58"/>
      <c r="I1026" s="59"/>
      <c r="J1026" s="59"/>
      <c r="K1026" s="59"/>
      <c r="L1026" s="59"/>
      <c r="M1026" s="25"/>
      <c r="N1026" s="25"/>
      <c r="O1026" s="25"/>
      <c r="P1026" s="25"/>
      <c r="Q1026" s="25"/>
      <c r="R1026" s="25"/>
    </row>
    <row r="1027" spans="1:18" hidden="1">
      <c r="A1027" s="70">
        <v>1867380</v>
      </c>
      <c r="B1027" s="22" t="s">
        <v>17</v>
      </c>
      <c r="C1027" s="16" t="s">
        <v>99</v>
      </c>
      <c r="D1027" s="16"/>
      <c r="E1027" s="17"/>
      <c r="F1027" s="38" t="s">
        <v>1221</v>
      </c>
      <c r="G1027" s="19" t="s">
        <v>20</v>
      </c>
      <c r="H1027" s="19" t="s">
        <v>20</v>
      </c>
      <c r="I1027" s="25" t="s">
        <v>20</v>
      </c>
      <c r="J1027" s="19" t="s">
        <v>20</v>
      </c>
      <c r="K1027" s="58"/>
      <c r="L1027" s="59"/>
      <c r="M1027" s="25" t="s">
        <v>20</v>
      </c>
      <c r="N1027" s="25"/>
      <c r="O1027" s="25"/>
      <c r="P1027" s="25"/>
      <c r="Q1027" s="25"/>
      <c r="R1027" s="25"/>
    </row>
    <row r="1028" spans="1:18" hidden="1">
      <c r="A1028" s="70">
        <v>1867380</v>
      </c>
      <c r="B1028" s="22" t="s">
        <v>17</v>
      </c>
      <c r="C1028" s="16" t="s">
        <v>99</v>
      </c>
      <c r="D1028" s="16"/>
      <c r="E1028" s="17"/>
      <c r="F1028" s="38" t="s">
        <v>1222</v>
      </c>
      <c r="G1028" s="25" t="s">
        <v>20</v>
      </c>
      <c r="H1028" s="25" t="s">
        <v>20</v>
      </c>
      <c r="I1028" s="25" t="s">
        <v>20</v>
      </c>
      <c r="J1028" s="19" t="s">
        <v>20</v>
      </c>
      <c r="K1028" s="25" t="s">
        <v>21</v>
      </c>
      <c r="L1028" s="25" t="s">
        <v>20</v>
      </c>
      <c r="M1028" s="25"/>
      <c r="N1028" s="25"/>
      <c r="O1028" s="25"/>
      <c r="P1028" s="25"/>
      <c r="Q1028" s="25"/>
      <c r="R1028" s="25"/>
    </row>
    <row r="1029" spans="1:18" hidden="1">
      <c r="A1029" s="68">
        <v>3135844</v>
      </c>
      <c r="B1029" s="15" t="s">
        <v>17</v>
      </c>
      <c r="C1029" s="63"/>
      <c r="D1029" s="63"/>
      <c r="E1029" s="17"/>
      <c r="F1029" s="38" t="s">
        <v>1223</v>
      </c>
      <c r="G1029" s="19" t="s">
        <v>20</v>
      </c>
      <c r="H1029" s="19" t="s">
        <v>20</v>
      </c>
      <c r="I1029" s="25" t="s">
        <v>20</v>
      </c>
      <c r="J1029" s="25" t="s">
        <v>21</v>
      </c>
      <c r="K1029" s="25" t="s">
        <v>21</v>
      </c>
      <c r="L1029" s="25" t="s">
        <v>21</v>
      </c>
      <c r="M1029" s="25"/>
      <c r="N1029" s="25"/>
      <c r="O1029" s="25"/>
      <c r="P1029" s="25"/>
      <c r="Q1029" s="25"/>
      <c r="R1029" s="25"/>
    </row>
    <row r="1030" spans="1:18" hidden="1">
      <c r="A1030" s="70">
        <v>2089972</v>
      </c>
      <c r="B1030" s="22" t="s">
        <v>17</v>
      </c>
      <c r="C1030" s="16" t="s">
        <v>18</v>
      </c>
      <c r="D1030" s="16"/>
      <c r="E1030" s="17"/>
      <c r="F1030" s="45" t="s">
        <v>1224</v>
      </c>
      <c r="G1030" s="19" t="s">
        <v>21</v>
      </c>
      <c r="H1030" s="19" t="s">
        <v>21</v>
      </c>
      <c r="I1030" s="25" t="s">
        <v>20</v>
      </c>
      <c r="J1030" s="25" t="s">
        <v>21</v>
      </c>
      <c r="K1030" s="25" t="s">
        <v>21</v>
      </c>
      <c r="L1030" s="25" t="s">
        <v>21</v>
      </c>
      <c r="M1030" s="25"/>
      <c r="N1030" s="25"/>
      <c r="O1030" s="25"/>
      <c r="P1030" s="25"/>
      <c r="Q1030" s="25"/>
      <c r="R1030" s="25"/>
    </row>
    <row r="1031" spans="1:18" hidden="1">
      <c r="A1031" s="80">
        <v>1414604</v>
      </c>
      <c r="B1031" s="22" t="s">
        <v>17</v>
      </c>
      <c r="C1031" s="34" t="s">
        <v>45</v>
      </c>
      <c r="D1031" s="34"/>
      <c r="E1031" s="17"/>
      <c r="F1031" s="38" t="s">
        <v>1225</v>
      </c>
      <c r="G1031" s="19" t="s">
        <v>20</v>
      </c>
      <c r="H1031" s="19" t="s">
        <v>20</v>
      </c>
      <c r="I1031" s="25" t="s">
        <v>20</v>
      </c>
      <c r="J1031" s="41" t="s">
        <v>21</v>
      </c>
      <c r="K1031" s="41" t="s">
        <v>21</v>
      </c>
      <c r="L1031" s="25" t="s">
        <v>20</v>
      </c>
      <c r="M1031" s="25"/>
      <c r="N1031" s="25"/>
      <c r="O1031" s="25"/>
      <c r="P1031" s="25"/>
      <c r="Q1031" s="25"/>
      <c r="R1031" s="25"/>
    </row>
    <row r="1032" spans="1:18" hidden="1">
      <c r="A1032" s="80">
        <v>3337101</v>
      </c>
      <c r="B1032" s="22" t="s">
        <v>38</v>
      </c>
      <c r="C1032" s="34" t="s">
        <v>18</v>
      </c>
      <c r="D1032" s="34"/>
      <c r="E1032" s="17"/>
      <c r="F1032" s="38" t="s">
        <v>1226</v>
      </c>
      <c r="G1032" s="58"/>
      <c r="H1032" s="58"/>
      <c r="I1032" s="59"/>
      <c r="J1032" s="60"/>
      <c r="K1032" s="58"/>
      <c r="L1032" s="59"/>
      <c r="M1032" s="25"/>
      <c r="N1032" s="25"/>
      <c r="O1032" s="25"/>
      <c r="P1032" s="25"/>
      <c r="Q1032" s="25"/>
      <c r="R1032" s="25"/>
    </row>
    <row r="1033" spans="1:18" hidden="1">
      <c r="A1033" s="70">
        <v>2535012</v>
      </c>
      <c r="B1033" s="22" t="s">
        <v>17</v>
      </c>
      <c r="C1033" s="16" t="s">
        <v>76</v>
      </c>
      <c r="D1033" s="16"/>
      <c r="E1033" s="17"/>
      <c r="F1033" s="45" t="s">
        <v>1227</v>
      </c>
      <c r="G1033" s="19" t="s">
        <v>20</v>
      </c>
      <c r="H1033" s="19" t="s">
        <v>20</v>
      </c>
      <c r="I1033" s="25" t="s">
        <v>20</v>
      </c>
      <c r="J1033" s="19" t="s">
        <v>20</v>
      </c>
      <c r="K1033" s="19" t="s">
        <v>20</v>
      </c>
      <c r="L1033" s="25" t="s">
        <v>21</v>
      </c>
      <c r="M1033" s="25"/>
      <c r="N1033" s="25"/>
      <c r="O1033" s="25"/>
      <c r="P1033" s="25"/>
      <c r="Q1033" s="25"/>
      <c r="R1033" s="25"/>
    </row>
    <row r="1034" spans="1:18" hidden="1">
      <c r="A1034" s="68">
        <v>3152218</v>
      </c>
      <c r="B1034" s="22" t="s">
        <v>17</v>
      </c>
      <c r="C1034" s="16" t="s">
        <v>190</v>
      </c>
      <c r="D1034" s="16"/>
      <c r="E1034" s="17"/>
      <c r="F1034" s="40" t="s">
        <v>1228</v>
      </c>
      <c r="G1034" s="19" t="s">
        <v>20</v>
      </c>
      <c r="H1034" s="19" t="s">
        <v>20</v>
      </c>
      <c r="I1034" s="25" t="s">
        <v>20</v>
      </c>
      <c r="J1034" s="19" t="s">
        <v>20</v>
      </c>
      <c r="K1034" s="19" t="s">
        <v>20</v>
      </c>
      <c r="L1034" s="25" t="s">
        <v>21</v>
      </c>
      <c r="M1034" s="25"/>
      <c r="N1034" s="25"/>
      <c r="O1034" s="25"/>
      <c r="P1034" s="25"/>
      <c r="Q1034" s="25"/>
      <c r="R1034" s="25"/>
    </row>
    <row r="1035" spans="1:18" hidden="1">
      <c r="A1035" s="68">
        <v>3129612</v>
      </c>
      <c r="B1035" s="15" t="s">
        <v>17</v>
      </c>
      <c r="C1035" s="16" t="s">
        <v>863</v>
      </c>
      <c r="D1035" s="16"/>
      <c r="E1035" s="17"/>
      <c r="F1035" s="38" t="s">
        <v>1229</v>
      </c>
      <c r="G1035" s="19" t="s">
        <v>20</v>
      </c>
      <c r="H1035" s="19" t="s">
        <v>20</v>
      </c>
      <c r="I1035" s="25" t="s">
        <v>21</v>
      </c>
      <c r="J1035" s="25" t="s">
        <v>21</v>
      </c>
      <c r="K1035" s="25" t="s">
        <v>20</v>
      </c>
      <c r="L1035" s="25" t="s">
        <v>20</v>
      </c>
      <c r="M1035" s="25"/>
      <c r="N1035" s="25"/>
      <c r="O1035" s="25"/>
      <c r="P1035" s="55"/>
      <c r="Q1035" s="135"/>
      <c r="R1035" s="135"/>
    </row>
    <row r="1036" spans="1:18" hidden="1">
      <c r="A1036" s="76">
        <v>676444</v>
      </c>
      <c r="B1036" s="76" t="s">
        <v>17</v>
      </c>
      <c r="C1036" s="76" t="s">
        <v>102</v>
      </c>
      <c r="D1036" s="76"/>
      <c r="E1036" s="78" t="s">
        <v>66</v>
      </c>
      <c r="F1036" s="78" t="s">
        <v>1230</v>
      </c>
      <c r="G1036" s="78" t="s">
        <v>21</v>
      </c>
      <c r="H1036" s="78" t="s">
        <v>21</v>
      </c>
      <c r="I1036" s="78" t="s">
        <v>20</v>
      </c>
      <c r="J1036" s="78"/>
      <c r="K1036" s="173"/>
      <c r="L1036" s="184"/>
      <c r="M1036" s="184"/>
      <c r="N1036" s="173"/>
      <c r="O1036" s="173"/>
      <c r="P1036" s="163"/>
      <c r="Q1036" s="163"/>
      <c r="R1036" s="163"/>
    </row>
    <row r="1037" spans="1:18" hidden="1">
      <c r="A1037" s="68">
        <v>1820948</v>
      </c>
      <c r="B1037" s="15" t="s">
        <v>17</v>
      </c>
      <c r="C1037" s="16" t="s">
        <v>63</v>
      </c>
      <c r="D1037" s="16"/>
      <c r="E1037" s="17"/>
      <c r="F1037" s="40" t="s">
        <v>1231</v>
      </c>
      <c r="G1037" s="19" t="s">
        <v>20</v>
      </c>
      <c r="H1037" s="19" t="s">
        <v>21</v>
      </c>
      <c r="I1037" s="25" t="s">
        <v>20</v>
      </c>
      <c r="J1037" s="60"/>
      <c r="K1037" s="58"/>
      <c r="L1037" s="59"/>
      <c r="M1037" s="25"/>
      <c r="N1037" s="25"/>
      <c r="O1037" s="192"/>
      <c r="P1037" s="144"/>
      <c r="Q1037" s="144"/>
      <c r="R1037" s="144"/>
    </row>
    <row r="1038" spans="1:18" hidden="1">
      <c r="A1038" s="68">
        <v>676444</v>
      </c>
      <c r="B1038" s="15" t="s">
        <v>17</v>
      </c>
      <c r="C1038" s="16" t="s">
        <v>113</v>
      </c>
      <c r="D1038" s="16"/>
      <c r="E1038" s="17"/>
      <c r="F1038" s="40" t="s">
        <v>1232</v>
      </c>
      <c r="G1038" s="19" t="s">
        <v>20</v>
      </c>
      <c r="H1038" s="19" t="s">
        <v>20</v>
      </c>
      <c r="I1038" s="19" t="s">
        <v>20</v>
      </c>
      <c r="J1038" s="19" t="s">
        <v>20</v>
      </c>
      <c r="K1038" s="19" t="s">
        <v>20</v>
      </c>
      <c r="L1038" s="25" t="s">
        <v>20</v>
      </c>
      <c r="M1038" s="25"/>
      <c r="N1038" s="25"/>
      <c r="O1038" s="295"/>
      <c r="P1038" s="144"/>
      <c r="Q1038" s="144"/>
      <c r="R1038" s="144"/>
    </row>
    <row r="1039" spans="1:18" hidden="1">
      <c r="A1039" s="68">
        <v>1096337</v>
      </c>
      <c r="B1039" s="15" t="s">
        <v>17</v>
      </c>
      <c r="C1039" s="16" t="s">
        <v>99</v>
      </c>
      <c r="D1039" s="16"/>
      <c r="E1039" s="17"/>
      <c r="F1039" s="220" t="s">
        <v>1233</v>
      </c>
      <c r="G1039" s="25" t="s">
        <v>20</v>
      </c>
      <c r="H1039" s="19" t="s">
        <v>20</v>
      </c>
      <c r="I1039" s="25" t="s">
        <v>20</v>
      </c>
      <c r="J1039" s="19" t="s">
        <v>20</v>
      </c>
      <c r="K1039" s="19" t="s">
        <v>20</v>
      </c>
      <c r="L1039" s="25" t="s">
        <v>20</v>
      </c>
      <c r="M1039" s="25"/>
      <c r="N1039" s="25"/>
      <c r="O1039" s="192"/>
      <c r="P1039" s="144"/>
      <c r="Q1039" s="142"/>
      <c r="R1039" s="144"/>
    </row>
    <row r="1040" spans="1:18" hidden="1">
      <c r="A1040" s="68">
        <v>759093</v>
      </c>
      <c r="B1040" s="19" t="s">
        <v>17</v>
      </c>
      <c r="C1040" s="19" t="s">
        <v>178</v>
      </c>
      <c r="D1040" s="19"/>
      <c r="E1040" s="37"/>
      <c r="F1040" s="37" t="s">
        <v>1234</v>
      </c>
      <c r="G1040" s="25" t="s">
        <v>20</v>
      </c>
      <c r="H1040" s="19" t="s">
        <v>20</v>
      </c>
      <c r="I1040" s="19" t="s">
        <v>20</v>
      </c>
      <c r="J1040" s="19" t="s">
        <v>20</v>
      </c>
      <c r="K1040" s="25" t="s">
        <v>20</v>
      </c>
      <c r="L1040" s="25" t="s">
        <v>20</v>
      </c>
      <c r="M1040" s="25"/>
      <c r="N1040" s="25"/>
      <c r="O1040" s="192"/>
      <c r="P1040" s="144"/>
      <c r="Q1040" s="144"/>
      <c r="R1040" s="144"/>
    </row>
    <row r="1041" spans="1:18" hidden="1">
      <c r="A1041" s="80">
        <v>759093</v>
      </c>
      <c r="B1041" s="15" t="s">
        <v>17</v>
      </c>
      <c r="C1041" s="16" t="s">
        <v>178</v>
      </c>
      <c r="D1041" s="16"/>
      <c r="E1041" s="17"/>
      <c r="F1041" s="458" t="s">
        <v>1235</v>
      </c>
      <c r="G1041" s="19" t="s">
        <v>20</v>
      </c>
      <c r="H1041" s="19" t="s">
        <v>20</v>
      </c>
      <c r="I1041" s="25" t="s">
        <v>20</v>
      </c>
      <c r="J1041" s="19" t="s">
        <v>20</v>
      </c>
      <c r="K1041" s="58"/>
      <c r="L1041" s="25"/>
      <c r="M1041" s="25"/>
      <c r="N1041" s="25"/>
      <c r="O1041" s="192"/>
      <c r="P1041" s="144"/>
      <c r="Q1041" s="144"/>
      <c r="R1041" s="144"/>
    </row>
    <row r="1042" spans="1:18" hidden="1">
      <c r="A1042" s="357">
        <v>2995909</v>
      </c>
      <c r="B1042" s="358" t="s">
        <v>101</v>
      </c>
      <c r="C1042" s="359" t="s">
        <v>125</v>
      </c>
      <c r="D1042" s="359"/>
      <c r="E1042" s="360" t="s">
        <v>880</v>
      </c>
      <c r="F1042" s="456" t="s">
        <v>1236</v>
      </c>
      <c r="G1042" s="362" t="s">
        <v>20</v>
      </c>
      <c r="H1042" s="362" t="s">
        <v>20</v>
      </c>
      <c r="I1042" s="359" t="s">
        <v>20</v>
      </c>
      <c r="J1042" s="359" t="s">
        <v>20</v>
      </c>
      <c r="K1042" s="359" t="s">
        <v>20</v>
      </c>
      <c r="L1042" s="359" t="s">
        <v>21</v>
      </c>
      <c r="M1042" s="359">
        <v>1004</v>
      </c>
      <c r="N1042" s="359"/>
      <c r="O1042" s="457"/>
      <c r="P1042" s="406"/>
      <c r="Q1042" s="406"/>
      <c r="R1042" s="406"/>
    </row>
    <row r="1043" spans="1:18" hidden="1">
      <c r="A1043" s="68">
        <v>1984154</v>
      </c>
      <c r="B1043" s="15" t="s">
        <v>17</v>
      </c>
      <c r="C1043" s="16" t="s">
        <v>99</v>
      </c>
      <c r="D1043" s="16"/>
      <c r="E1043" s="36"/>
      <c r="F1043" s="40" t="s">
        <v>1237</v>
      </c>
      <c r="G1043" s="19" t="s">
        <v>20</v>
      </c>
      <c r="H1043" s="19" t="s">
        <v>20</v>
      </c>
      <c r="I1043" s="19" t="s">
        <v>20</v>
      </c>
      <c r="J1043" s="19" t="s">
        <v>20</v>
      </c>
      <c r="K1043" s="19" t="s">
        <v>20</v>
      </c>
      <c r="L1043" s="25" t="s">
        <v>20</v>
      </c>
      <c r="M1043" s="25"/>
      <c r="N1043" s="25"/>
      <c r="O1043" s="295"/>
      <c r="P1043" s="144"/>
      <c r="Q1043" s="278"/>
      <c r="R1043" s="278"/>
    </row>
    <row r="1044" spans="1:18" hidden="1">
      <c r="A1044" s="78"/>
      <c r="B1044" s="78"/>
      <c r="C1044" s="78"/>
      <c r="D1044" s="78"/>
      <c r="E1044" s="78" t="s">
        <v>66</v>
      </c>
      <c r="F1044" s="78" t="s">
        <v>1238</v>
      </c>
      <c r="G1044" s="78"/>
      <c r="H1044" s="76" t="s">
        <v>21</v>
      </c>
      <c r="I1044" s="76"/>
      <c r="J1044" s="76" t="s">
        <v>21</v>
      </c>
      <c r="K1044" s="173"/>
      <c r="L1044" s="184"/>
      <c r="M1044" s="184"/>
      <c r="N1044" s="173"/>
      <c r="O1044" s="173"/>
      <c r="P1044" s="163"/>
      <c r="Q1044" s="163"/>
      <c r="R1044" s="163"/>
    </row>
    <row r="1045" spans="1:18" hidden="1">
      <c r="A1045" s="80">
        <v>1559397</v>
      </c>
      <c r="B1045" s="19" t="s">
        <v>17</v>
      </c>
      <c r="C1045" s="19" t="s">
        <v>60</v>
      </c>
      <c r="D1045" s="19"/>
      <c r="E1045" s="17"/>
      <c r="F1045" s="40" t="s">
        <v>1239</v>
      </c>
      <c r="G1045" s="58"/>
      <c r="H1045" s="25" t="s">
        <v>21</v>
      </c>
      <c r="I1045" s="58"/>
      <c r="J1045" s="41" t="s">
        <v>20</v>
      </c>
      <c r="K1045" s="58"/>
      <c r="L1045" s="25"/>
      <c r="M1045" s="25"/>
      <c r="N1045" s="25"/>
      <c r="O1045" s="295"/>
      <c r="P1045" s="144"/>
      <c r="Q1045" s="278"/>
      <c r="R1045" s="278"/>
    </row>
    <row r="1046" spans="1:18" hidden="1">
      <c r="A1046" s="68">
        <v>3128656</v>
      </c>
      <c r="B1046" s="15" t="s">
        <v>17</v>
      </c>
      <c r="C1046" s="16" t="s">
        <v>109</v>
      </c>
      <c r="D1046" s="16"/>
      <c r="E1046" s="17"/>
      <c r="F1046" s="38" t="s">
        <v>1240</v>
      </c>
      <c r="G1046" s="19" t="s">
        <v>21</v>
      </c>
      <c r="H1046" s="19" t="s">
        <v>21</v>
      </c>
      <c r="I1046" s="25" t="s">
        <v>20</v>
      </c>
      <c r="J1046" s="59"/>
      <c r="K1046" s="58"/>
      <c r="L1046" s="25"/>
      <c r="M1046" s="25"/>
      <c r="N1046" s="25"/>
      <c r="O1046" s="25"/>
      <c r="P1046" s="52"/>
      <c r="Q1046" s="52"/>
      <c r="R1046" s="52"/>
    </row>
    <row r="1047" spans="1:18" hidden="1">
      <c r="A1047" s="68">
        <v>1555420</v>
      </c>
      <c r="B1047" s="15" t="s">
        <v>17</v>
      </c>
      <c r="C1047" s="16" t="s">
        <v>1241</v>
      </c>
      <c r="D1047" s="16"/>
      <c r="E1047" s="17"/>
      <c r="F1047" s="40" t="s">
        <v>1242</v>
      </c>
      <c r="G1047" s="19" t="s">
        <v>20</v>
      </c>
      <c r="H1047" s="19" t="s">
        <v>20</v>
      </c>
      <c r="I1047" s="25" t="s">
        <v>20</v>
      </c>
      <c r="J1047" s="25" t="s">
        <v>20</v>
      </c>
      <c r="K1047" s="58"/>
      <c r="L1047" s="25" t="s">
        <v>20</v>
      </c>
      <c r="M1047" s="25"/>
      <c r="N1047" s="25"/>
      <c r="O1047" s="25"/>
      <c r="P1047" s="25"/>
      <c r="Q1047" s="25"/>
      <c r="R1047" s="25"/>
    </row>
    <row r="1048" spans="1:18" hidden="1">
      <c r="A1048" s="70">
        <v>2086253</v>
      </c>
      <c r="B1048" s="22" t="s">
        <v>17</v>
      </c>
      <c r="C1048" s="16" t="s">
        <v>227</v>
      </c>
      <c r="D1048" s="16"/>
      <c r="E1048" s="17"/>
      <c r="F1048" s="40" t="s">
        <v>1243</v>
      </c>
      <c r="G1048" s="25" t="s">
        <v>20</v>
      </c>
      <c r="H1048" s="19" t="s">
        <v>20</v>
      </c>
      <c r="I1048" s="25" t="s">
        <v>20</v>
      </c>
      <c r="J1048" s="25" t="s">
        <v>20</v>
      </c>
      <c r="K1048" s="25" t="s">
        <v>20</v>
      </c>
      <c r="L1048" s="25" t="s">
        <v>21</v>
      </c>
      <c r="M1048" s="25"/>
      <c r="N1048" s="25"/>
      <c r="O1048" s="25"/>
      <c r="P1048" s="25"/>
      <c r="Q1048" s="25"/>
      <c r="R1048" s="19"/>
    </row>
    <row r="1049" spans="1:18">
      <c r="A1049" s="68">
        <v>2650659</v>
      </c>
      <c r="B1049" s="15" t="s">
        <v>17</v>
      </c>
      <c r="C1049" s="16" t="s">
        <v>30</v>
      </c>
      <c r="D1049" s="16"/>
      <c r="E1049" s="17"/>
      <c r="F1049" s="38" t="s">
        <v>1244</v>
      </c>
      <c r="G1049" s="25" t="s">
        <v>20</v>
      </c>
      <c r="H1049" s="25" t="s">
        <v>20</v>
      </c>
      <c r="I1049" s="25" t="s">
        <v>20</v>
      </c>
      <c r="J1049" s="25" t="s">
        <v>20</v>
      </c>
      <c r="K1049" s="25" t="s">
        <v>20</v>
      </c>
      <c r="L1049" s="25" t="s">
        <v>21</v>
      </c>
      <c r="M1049" s="25" t="s">
        <v>20</v>
      </c>
      <c r="N1049" s="25"/>
      <c r="O1049" s="25"/>
      <c r="P1049" s="25"/>
      <c r="Q1049" s="25"/>
      <c r="R1049" s="25"/>
    </row>
    <row r="1050" spans="1:18" hidden="1">
      <c r="A1050" s="68">
        <v>3125002</v>
      </c>
      <c r="B1050" s="15" t="s">
        <v>17</v>
      </c>
      <c r="C1050" s="16" t="s">
        <v>141</v>
      </c>
      <c r="D1050" s="16"/>
      <c r="E1050" s="17"/>
      <c r="F1050" s="38" t="s">
        <v>1245</v>
      </c>
      <c r="G1050" s="59"/>
      <c r="H1050" s="19" t="s">
        <v>20</v>
      </c>
      <c r="I1050" s="25" t="s">
        <v>20</v>
      </c>
      <c r="J1050" s="25" t="s">
        <v>20</v>
      </c>
      <c r="K1050" s="25" t="s">
        <v>20</v>
      </c>
      <c r="L1050" s="25" t="s">
        <v>21</v>
      </c>
      <c r="M1050" s="25"/>
      <c r="N1050" s="25"/>
      <c r="O1050" s="25"/>
      <c r="P1050" s="55"/>
      <c r="Q1050" s="135"/>
      <c r="R1050" s="135"/>
    </row>
    <row r="1051" spans="1:18" hidden="1">
      <c r="A1051" s="76"/>
      <c r="B1051" s="76" t="s">
        <v>17</v>
      </c>
      <c r="C1051" s="78"/>
      <c r="D1051" s="78"/>
      <c r="E1051" s="78" t="s">
        <v>66</v>
      </c>
      <c r="F1051" s="78" t="s">
        <v>1246</v>
      </c>
      <c r="G1051" s="78" t="s">
        <v>20</v>
      </c>
      <c r="H1051" s="78" t="s">
        <v>21</v>
      </c>
      <c r="I1051" s="78" t="s">
        <v>20</v>
      </c>
      <c r="J1051" s="78"/>
      <c r="K1051" s="173"/>
      <c r="L1051" s="184"/>
      <c r="M1051" s="184"/>
      <c r="N1051" s="173"/>
      <c r="O1051" s="173"/>
      <c r="P1051" s="163"/>
      <c r="Q1051" s="163"/>
      <c r="R1051" s="163"/>
    </row>
    <row r="1052" spans="1:18" hidden="1">
      <c r="A1052" s="80">
        <v>2424862</v>
      </c>
      <c r="B1052" s="22" t="s">
        <v>17</v>
      </c>
      <c r="C1052" s="19" t="s">
        <v>28</v>
      </c>
      <c r="D1052" s="19"/>
      <c r="E1052" s="17"/>
      <c r="F1052" s="38" t="s">
        <v>1247</v>
      </c>
      <c r="G1052" s="25" t="s">
        <v>21</v>
      </c>
      <c r="H1052" s="249" t="s">
        <v>21</v>
      </c>
      <c r="I1052" s="25" t="s">
        <v>20</v>
      </c>
      <c r="J1052" s="25" t="s">
        <v>20</v>
      </c>
      <c r="K1052" s="25" t="s">
        <v>20</v>
      </c>
      <c r="L1052" s="25" t="s">
        <v>21</v>
      </c>
      <c r="M1052" s="25"/>
      <c r="N1052" s="25"/>
      <c r="O1052" s="295"/>
      <c r="P1052" s="144"/>
      <c r="Q1052" s="278"/>
      <c r="R1052" s="278"/>
    </row>
    <row r="1053" spans="1:18" hidden="1">
      <c r="A1053" s="78"/>
      <c r="B1053" s="78"/>
      <c r="C1053" s="78"/>
      <c r="D1053" s="78"/>
      <c r="E1053" s="78" t="s">
        <v>66</v>
      </c>
      <c r="F1053" s="78" t="s">
        <v>1248</v>
      </c>
      <c r="G1053" s="78" t="s">
        <v>20</v>
      </c>
      <c r="H1053" s="209" t="s">
        <v>20</v>
      </c>
      <c r="I1053" s="78" t="s">
        <v>20</v>
      </c>
      <c r="J1053" s="78" t="s">
        <v>20</v>
      </c>
      <c r="K1053" s="173"/>
      <c r="L1053" s="184"/>
      <c r="M1053" s="184"/>
      <c r="N1053" s="173"/>
      <c r="O1053" s="173"/>
      <c r="P1053" s="163"/>
      <c r="Q1053" s="163"/>
      <c r="R1053" s="163"/>
    </row>
    <row r="1054" spans="1:18" hidden="1">
      <c r="A1054" s="68">
        <v>1352207</v>
      </c>
      <c r="B1054" s="15" t="s">
        <v>17</v>
      </c>
      <c r="C1054" s="16" t="s">
        <v>859</v>
      </c>
      <c r="D1054" s="16"/>
      <c r="E1054" s="24"/>
      <c r="F1054" s="50" t="s">
        <v>1249</v>
      </c>
      <c r="G1054" s="25" t="s">
        <v>20</v>
      </c>
      <c r="H1054" s="25" t="s">
        <v>20</v>
      </c>
      <c r="I1054" s="25" t="s">
        <v>20</v>
      </c>
      <c r="J1054" s="25" t="s">
        <v>20</v>
      </c>
      <c r="K1054" s="25" t="s">
        <v>20</v>
      </c>
      <c r="L1054" s="25" t="s">
        <v>21</v>
      </c>
      <c r="M1054" s="25"/>
      <c r="N1054" s="25"/>
      <c r="O1054" s="192"/>
      <c r="P1054" s="144"/>
      <c r="Q1054" s="142"/>
      <c r="R1054" s="142"/>
    </row>
    <row r="1055" spans="1:18" hidden="1">
      <c r="A1055" s="76">
        <v>3126237</v>
      </c>
      <c r="B1055" s="76" t="s">
        <v>17</v>
      </c>
      <c r="C1055" s="76" t="s">
        <v>107</v>
      </c>
      <c r="D1055" s="76"/>
      <c r="E1055" s="78" t="s">
        <v>66</v>
      </c>
      <c r="F1055" s="78" t="s">
        <v>1250</v>
      </c>
      <c r="G1055" s="78" t="s">
        <v>20</v>
      </c>
      <c r="H1055" s="78" t="s">
        <v>20</v>
      </c>
      <c r="I1055" s="78" t="s">
        <v>20</v>
      </c>
      <c r="J1055" s="78" t="s">
        <v>20</v>
      </c>
      <c r="K1055" s="173"/>
      <c r="L1055" s="184"/>
      <c r="M1055" s="184"/>
      <c r="N1055" s="173"/>
      <c r="O1055" s="173"/>
      <c r="P1055" s="163"/>
      <c r="Q1055" s="163"/>
      <c r="R1055" s="163"/>
    </row>
    <row r="1056" spans="1:18" hidden="1">
      <c r="A1056" s="68">
        <v>3126237</v>
      </c>
      <c r="B1056" s="15" t="s">
        <v>17</v>
      </c>
      <c r="C1056" s="16" t="s">
        <v>107</v>
      </c>
      <c r="D1056" s="16"/>
      <c r="E1056" s="17"/>
      <c r="F1056" s="50" t="s">
        <v>1251</v>
      </c>
      <c r="G1056" s="19" t="s">
        <v>20</v>
      </c>
      <c r="H1056" s="19" t="s">
        <v>20</v>
      </c>
      <c r="I1056" s="19" t="s">
        <v>20</v>
      </c>
      <c r="J1056" s="19" t="s">
        <v>20</v>
      </c>
      <c r="K1056" s="25" t="s">
        <v>20</v>
      </c>
      <c r="L1056" s="25" t="s">
        <v>20</v>
      </c>
      <c r="M1056" s="25"/>
      <c r="N1056" s="25"/>
      <c r="O1056" s="192"/>
      <c r="P1056" s="144"/>
      <c r="Q1056" s="142"/>
      <c r="R1056" s="142"/>
    </row>
    <row r="1057" spans="1:18" hidden="1">
      <c r="A1057" s="68">
        <v>1817670</v>
      </c>
      <c r="B1057" s="15" t="s">
        <v>115</v>
      </c>
      <c r="C1057" s="16" t="s">
        <v>86</v>
      </c>
      <c r="D1057" s="16"/>
      <c r="E1057" s="17" t="s">
        <v>1252</v>
      </c>
      <c r="F1057" s="48" t="s">
        <v>1253</v>
      </c>
      <c r="G1057" s="19" t="s">
        <v>20</v>
      </c>
      <c r="H1057" s="25" t="s">
        <v>20</v>
      </c>
      <c r="I1057" s="25" t="s">
        <v>20</v>
      </c>
      <c r="J1057" s="19" t="s">
        <v>20</v>
      </c>
      <c r="K1057" s="19" t="s">
        <v>20</v>
      </c>
      <c r="L1057" s="59"/>
      <c r="M1057" s="25"/>
      <c r="N1057" s="25"/>
      <c r="O1057" s="192"/>
      <c r="P1057" s="144"/>
      <c r="Q1057" s="144"/>
      <c r="R1057" s="144"/>
    </row>
    <row r="1058" spans="1:18" hidden="1">
      <c r="A1058" s="68">
        <v>1545822</v>
      </c>
      <c r="B1058" s="15" t="s">
        <v>17</v>
      </c>
      <c r="C1058" s="16" t="s">
        <v>199</v>
      </c>
      <c r="D1058" s="16"/>
      <c r="E1058" s="17"/>
      <c r="F1058" s="48" t="s">
        <v>1254</v>
      </c>
      <c r="G1058" s="19" t="s">
        <v>20</v>
      </c>
      <c r="H1058" s="19" t="s">
        <v>21</v>
      </c>
      <c r="I1058" s="25" t="s">
        <v>20</v>
      </c>
      <c r="J1058" s="19" t="s">
        <v>20</v>
      </c>
      <c r="K1058" s="19" t="s">
        <v>20</v>
      </c>
      <c r="L1058" s="19" t="s">
        <v>20</v>
      </c>
      <c r="M1058" s="25"/>
      <c r="N1058" s="25"/>
      <c r="O1058" s="25"/>
      <c r="P1058" s="52"/>
      <c r="Q1058" s="52"/>
      <c r="R1058" s="52"/>
    </row>
    <row r="1059" spans="1:18" hidden="1">
      <c r="A1059" s="68">
        <v>1683075</v>
      </c>
      <c r="B1059" s="15" t="s">
        <v>101</v>
      </c>
      <c r="C1059" s="16" t="s">
        <v>43</v>
      </c>
      <c r="D1059" s="16"/>
      <c r="E1059" s="17"/>
      <c r="F1059" s="48" t="s">
        <v>1255</v>
      </c>
      <c r="G1059" s="19" t="s">
        <v>21</v>
      </c>
      <c r="H1059" s="19" t="s">
        <v>20</v>
      </c>
      <c r="I1059" s="25" t="s">
        <v>20</v>
      </c>
      <c r="J1059" s="19" t="s">
        <v>20</v>
      </c>
      <c r="K1059" s="19" t="s">
        <v>20</v>
      </c>
      <c r="L1059" s="59"/>
      <c r="M1059" s="25"/>
      <c r="N1059" s="25"/>
      <c r="O1059" s="25"/>
      <c r="P1059" s="25"/>
      <c r="Q1059" s="25"/>
      <c r="R1059" s="25"/>
    </row>
    <row r="1060" spans="1:18" hidden="1">
      <c r="A1060" s="70">
        <v>1551708</v>
      </c>
      <c r="B1060" s="22" t="s">
        <v>17</v>
      </c>
      <c r="C1060" s="16" t="s">
        <v>54</v>
      </c>
      <c r="D1060" s="16"/>
      <c r="E1060" s="17"/>
      <c r="F1060" s="49" t="s">
        <v>1256</v>
      </c>
      <c r="G1060" s="19" t="s">
        <v>20</v>
      </c>
      <c r="H1060" s="19" t="s">
        <v>20</v>
      </c>
      <c r="I1060" s="25" t="s">
        <v>20</v>
      </c>
      <c r="J1060" s="19" t="s">
        <v>20</v>
      </c>
      <c r="K1060" s="19" t="s">
        <v>20</v>
      </c>
      <c r="L1060" s="25" t="s">
        <v>20</v>
      </c>
      <c r="M1060" s="25"/>
      <c r="N1060" s="25"/>
      <c r="O1060" s="25"/>
      <c r="P1060" s="25"/>
      <c r="Q1060" s="25"/>
      <c r="R1060" s="25"/>
    </row>
    <row r="1061" spans="1:18" hidden="1">
      <c r="A1061" s="68">
        <v>1140129</v>
      </c>
      <c r="B1061" s="15" t="s">
        <v>17</v>
      </c>
      <c r="C1061" s="16" t="s">
        <v>60</v>
      </c>
      <c r="D1061" s="16"/>
      <c r="E1061" s="17"/>
      <c r="F1061" s="50" t="s">
        <v>1257</v>
      </c>
      <c r="G1061" s="19" t="s">
        <v>20</v>
      </c>
      <c r="H1061" s="19" t="s">
        <v>20</v>
      </c>
      <c r="I1061" s="25" t="s">
        <v>20</v>
      </c>
      <c r="J1061" s="19" t="s">
        <v>20</v>
      </c>
      <c r="K1061" s="19" t="s">
        <v>20</v>
      </c>
      <c r="L1061" s="19" t="s">
        <v>20</v>
      </c>
      <c r="M1061" s="25"/>
      <c r="N1061" s="25"/>
      <c r="O1061" s="25"/>
      <c r="P1061" s="25"/>
      <c r="Q1061" s="25"/>
      <c r="R1061" s="25"/>
    </row>
    <row r="1062" spans="1:18" hidden="1">
      <c r="A1062" s="68">
        <v>1099567</v>
      </c>
      <c r="B1062" s="15" t="s">
        <v>17</v>
      </c>
      <c r="C1062" s="16" t="s">
        <v>190</v>
      </c>
      <c r="D1062" s="16"/>
      <c r="E1062" s="17"/>
      <c r="F1062" s="48" t="s">
        <v>1258</v>
      </c>
      <c r="G1062" s="19" t="s">
        <v>20</v>
      </c>
      <c r="H1062" s="19" t="s">
        <v>20</v>
      </c>
      <c r="I1062" s="25" t="s">
        <v>20</v>
      </c>
      <c r="J1062" s="19" t="s">
        <v>20</v>
      </c>
      <c r="K1062" s="19" t="s">
        <v>20</v>
      </c>
      <c r="L1062" s="25" t="s">
        <v>21</v>
      </c>
      <c r="M1062" s="25"/>
      <c r="N1062" s="25"/>
      <c r="O1062" s="25"/>
      <c r="P1062" s="25"/>
      <c r="Q1062" s="25"/>
      <c r="R1062" s="25"/>
    </row>
    <row r="1063" spans="1:18" hidden="1">
      <c r="A1063" s="68">
        <v>1817711</v>
      </c>
      <c r="B1063" s="15" t="s">
        <v>17</v>
      </c>
      <c r="C1063" s="16" t="s">
        <v>43</v>
      </c>
      <c r="D1063" s="16"/>
      <c r="E1063" s="17"/>
      <c r="F1063" s="48" t="s">
        <v>1259</v>
      </c>
      <c r="G1063" s="19" t="s">
        <v>20</v>
      </c>
      <c r="H1063" s="19" t="s">
        <v>20</v>
      </c>
      <c r="I1063" s="25" t="s">
        <v>20</v>
      </c>
      <c r="J1063" s="41" t="s">
        <v>20</v>
      </c>
      <c r="K1063" s="41" t="s">
        <v>20</v>
      </c>
      <c r="L1063" s="41" t="s">
        <v>20</v>
      </c>
      <c r="M1063" s="51"/>
      <c r="N1063" s="51"/>
      <c r="O1063" s="51"/>
      <c r="P1063" s="25"/>
      <c r="Q1063" s="25"/>
      <c r="R1063" s="25"/>
    </row>
    <row r="1064" spans="1:18" hidden="1">
      <c r="A1064" s="68">
        <v>456824</v>
      </c>
      <c r="B1064" s="15" t="s">
        <v>17</v>
      </c>
      <c r="C1064" s="16" t="s">
        <v>99</v>
      </c>
      <c r="D1064" s="16"/>
      <c r="E1064" s="17"/>
      <c r="F1064" s="48" t="s">
        <v>1260</v>
      </c>
      <c r="G1064" s="19" t="s">
        <v>20</v>
      </c>
      <c r="H1064" s="25" t="s">
        <v>20</v>
      </c>
      <c r="I1064" s="25" t="s">
        <v>20</v>
      </c>
      <c r="J1064" s="25" t="s">
        <v>20</v>
      </c>
      <c r="K1064" s="25" t="s">
        <v>20</v>
      </c>
      <c r="L1064" s="25" t="s">
        <v>20</v>
      </c>
      <c r="M1064" s="25"/>
      <c r="N1064" s="25"/>
      <c r="O1064" s="25"/>
      <c r="P1064" s="25"/>
      <c r="Q1064" s="25"/>
      <c r="R1064" s="25"/>
    </row>
    <row r="1065" spans="1:18" hidden="1">
      <c r="A1065" s="68">
        <v>1094927</v>
      </c>
      <c r="B1065" s="15" t="s">
        <v>17</v>
      </c>
      <c r="C1065" s="107" t="s">
        <v>113</v>
      </c>
      <c r="D1065" s="107"/>
      <c r="E1065" s="319"/>
      <c r="F1065" s="48" t="s">
        <v>1261</v>
      </c>
      <c r="G1065" s="25" t="s">
        <v>20</v>
      </c>
      <c r="H1065" s="25" t="s">
        <v>20</v>
      </c>
      <c r="I1065" s="25" t="s">
        <v>20</v>
      </c>
      <c r="J1065" s="19" t="s">
        <v>20</v>
      </c>
      <c r="K1065" s="19" t="s">
        <v>20</v>
      </c>
      <c r="L1065" s="25" t="s">
        <v>20</v>
      </c>
      <c r="M1065" s="25"/>
      <c r="N1065" s="25"/>
      <c r="O1065" s="25"/>
      <c r="P1065" s="25"/>
      <c r="Q1065" s="25"/>
      <c r="R1065" s="25"/>
    </row>
    <row r="1066" spans="1:18" hidden="1">
      <c r="A1066" s="68">
        <v>1813247</v>
      </c>
      <c r="B1066" s="326" t="s">
        <v>17</v>
      </c>
      <c r="C1066" s="325" t="s">
        <v>201</v>
      </c>
      <c r="D1066" s="325"/>
      <c r="E1066" s="156"/>
      <c r="F1066" s="48" t="s">
        <v>1262</v>
      </c>
      <c r="G1066" s="19" t="s">
        <v>21</v>
      </c>
      <c r="H1066" s="19" t="s">
        <v>21</v>
      </c>
      <c r="I1066" s="25" t="s">
        <v>20</v>
      </c>
      <c r="J1066" s="19" t="s">
        <v>20</v>
      </c>
      <c r="K1066" s="25" t="s">
        <v>20</v>
      </c>
      <c r="L1066" s="520" t="s">
        <v>1263</v>
      </c>
      <c r="M1066" s="521"/>
      <c r="N1066" s="521"/>
      <c r="O1066" s="521"/>
      <c r="P1066" s="521"/>
      <c r="Q1066" s="521"/>
      <c r="R1066" s="522"/>
    </row>
    <row r="1067" spans="1:18" ht="15" hidden="1" customHeight="1">
      <c r="A1067" s="68">
        <v>1573945</v>
      </c>
      <c r="B1067" s="15" t="s">
        <v>17</v>
      </c>
      <c r="C1067" s="110" t="s">
        <v>43</v>
      </c>
      <c r="D1067" s="110"/>
      <c r="E1067" s="136"/>
      <c r="F1067" s="48" t="s">
        <v>1264</v>
      </c>
      <c r="G1067" s="19" t="s">
        <v>20</v>
      </c>
      <c r="H1067" s="19" t="s">
        <v>20</v>
      </c>
      <c r="I1067" s="25" t="s">
        <v>20</v>
      </c>
      <c r="J1067" s="41" t="s">
        <v>20</v>
      </c>
      <c r="K1067" s="41" t="s">
        <v>20</v>
      </c>
      <c r="L1067" s="41" t="s">
        <v>20</v>
      </c>
      <c r="M1067" s="25"/>
      <c r="N1067" s="25"/>
      <c r="O1067" s="25"/>
      <c r="P1067" s="25"/>
      <c r="Q1067" s="25"/>
      <c r="R1067" s="25"/>
    </row>
    <row r="1068" spans="1:18" ht="15" hidden="1" customHeight="1">
      <c r="A1068" s="68">
        <v>1547295</v>
      </c>
      <c r="B1068" s="15" t="s">
        <v>17</v>
      </c>
      <c r="C1068" s="16" t="s">
        <v>141</v>
      </c>
      <c r="D1068" s="16"/>
      <c r="E1068" s="17"/>
      <c r="F1068" s="66" t="s">
        <v>1265</v>
      </c>
      <c r="G1068" s="19" t="s">
        <v>20</v>
      </c>
      <c r="H1068" s="19" t="s">
        <v>20</v>
      </c>
      <c r="I1068" s="25" t="s">
        <v>20</v>
      </c>
      <c r="J1068" s="19" t="s">
        <v>20</v>
      </c>
      <c r="K1068" s="19" t="s">
        <v>20</v>
      </c>
      <c r="L1068" s="25" t="s">
        <v>21</v>
      </c>
      <c r="M1068" s="25"/>
      <c r="N1068" s="25"/>
      <c r="O1068" s="25"/>
      <c r="P1068" s="25"/>
      <c r="Q1068" s="25"/>
      <c r="R1068" s="25"/>
    </row>
    <row r="1069" spans="1:18" ht="15" hidden="1" customHeight="1">
      <c r="A1069" s="68">
        <v>1814156</v>
      </c>
      <c r="B1069" s="15" t="s">
        <v>17</v>
      </c>
      <c r="C1069" s="16" t="s">
        <v>86</v>
      </c>
      <c r="D1069" s="16"/>
      <c r="E1069" s="17"/>
      <c r="F1069" s="40" t="s">
        <v>1266</v>
      </c>
      <c r="G1069" s="25" t="s">
        <v>20</v>
      </c>
      <c r="H1069" s="19" t="s">
        <v>20</v>
      </c>
      <c r="I1069" s="25" t="s">
        <v>20</v>
      </c>
      <c r="J1069" s="19" t="s">
        <v>20</v>
      </c>
      <c r="K1069" s="19" t="s">
        <v>20</v>
      </c>
      <c r="L1069" s="25" t="s">
        <v>21</v>
      </c>
      <c r="M1069" s="25"/>
      <c r="N1069" s="25"/>
      <c r="O1069" s="25"/>
      <c r="P1069" s="25"/>
      <c r="Q1069" s="55"/>
      <c r="R1069" s="55"/>
    </row>
    <row r="1070" spans="1:18" ht="15" hidden="1" customHeight="1">
      <c r="A1070" s="68">
        <v>3287271</v>
      </c>
      <c r="B1070" s="15" t="s">
        <v>1049</v>
      </c>
      <c r="C1070" s="16" t="s">
        <v>175</v>
      </c>
      <c r="D1070" s="16"/>
      <c r="E1070" s="17"/>
      <c r="F1070" s="40" t="s">
        <v>1267</v>
      </c>
      <c r="G1070" s="25" t="s">
        <v>20</v>
      </c>
      <c r="H1070" s="25" t="s">
        <v>21</v>
      </c>
      <c r="I1070" s="59"/>
      <c r="J1070" s="19" t="s">
        <v>20</v>
      </c>
      <c r="K1070" s="19" t="s">
        <v>20</v>
      </c>
      <c r="L1070" s="25" t="s">
        <v>20</v>
      </c>
      <c r="M1070" s="25" t="s">
        <v>20</v>
      </c>
      <c r="N1070" s="25"/>
      <c r="O1070" s="44"/>
      <c r="P1070" s="192"/>
      <c r="Q1070" s="278"/>
      <c r="R1070" s="278"/>
    </row>
    <row r="1071" spans="1:18" ht="15" hidden="1" customHeight="1">
      <c r="A1071" s="76"/>
      <c r="B1071" s="76"/>
      <c r="C1071" s="76"/>
      <c r="D1071" s="76"/>
      <c r="E1071" s="78" t="s">
        <v>66</v>
      </c>
      <c r="F1071" s="78" t="s">
        <v>1268</v>
      </c>
      <c r="G1071" s="78"/>
      <c r="H1071" s="78"/>
      <c r="I1071" s="78"/>
      <c r="J1071" s="78"/>
      <c r="K1071" s="173"/>
      <c r="L1071" s="184"/>
      <c r="M1071" s="184"/>
      <c r="N1071" s="173"/>
      <c r="O1071" s="173"/>
      <c r="P1071" s="173"/>
      <c r="Q1071" s="163"/>
      <c r="R1071" s="163"/>
    </row>
    <row r="1072" spans="1:18" ht="15" hidden="1" customHeight="1">
      <c r="A1072" s="70">
        <v>1835094</v>
      </c>
      <c r="B1072" s="22" t="s">
        <v>17</v>
      </c>
      <c r="C1072" s="16" t="s">
        <v>1269</v>
      </c>
      <c r="D1072" s="16"/>
      <c r="E1072" s="17"/>
      <c r="F1072" s="40" t="s">
        <v>1270</v>
      </c>
      <c r="G1072" s="19" t="s">
        <v>20</v>
      </c>
      <c r="H1072" s="19" t="s">
        <v>20</v>
      </c>
      <c r="I1072" s="25" t="s">
        <v>20</v>
      </c>
      <c r="J1072" s="19" t="s">
        <v>20</v>
      </c>
      <c r="K1072" s="58"/>
      <c r="L1072" s="25"/>
      <c r="M1072" s="25"/>
      <c r="N1072" s="25"/>
      <c r="O1072" s="25"/>
      <c r="P1072" s="192"/>
      <c r="Q1072" s="144"/>
      <c r="R1072" s="144"/>
    </row>
    <row r="1073" spans="1:21" ht="15" hidden="1" customHeight="1">
      <c r="A1073" s="68">
        <v>3128995</v>
      </c>
      <c r="B1073" s="15" t="s">
        <v>26</v>
      </c>
      <c r="C1073" s="16" t="s">
        <v>175</v>
      </c>
      <c r="D1073" s="16"/>
      <c r="E1073" s="17"/>
      <c r="F1073" s="38" t="s">
        <v>1271</v>
      </c>
      <c r="G1073" s="19" t="s">
        <v>20</v>
      </c>
      <c r="H1073" s="19" t="s">
        <v>20</v>
      </c>
      <c r="I1073" s="25" t="s">
        <v>20</v>
      </c>
      <c r="J1073" s="19" t="s">
        <v>20</v>
      </c>
      <c r="K1073" s="19" t="s">
        <v>20</v>
      </c>
      <c r="L1073" s="25" t="s">
        <v>20</v>
      </c>
      <c r="M1073" s="25" t="s">
        <v>20</v>
      </c>
      <c r="N1073" s="25"/>
      <c r="O1073" s="25"/>
      <c r="P1073" s="25"/>
      <c r="Q1073" s="53"/>
      <c r="R1073" s="53"/>
    </row>
    <row r="1074" spans="1:21" ht="15" hidden="1" customHeight="1">
      <c r="A1074" s="70">
        <v>1683412</v>
      </c>
      <c r="B1074" s="22" t="s">
        <v>101</v>
      </c>
      <c r="C1074" s="16" t="s">
        <v>826</v>
      </c>
      <c r="D1074" s="16"/>
      <c r="E1074" s="17" t="s">
        <v>26</v>
      </c>
      <c r="F1074" s="40" t="s">
        <v>1272</v>
      </c>
      <c r="G1074" s="19" t="s">
        <v>20</v>
      </c>
      <c r="H1074" s="19" t="s">
        <v>20</v>
      </c>
      <c r="I1074" s="25" t="s">
        <v>20</v>
      </c>
      <c r="J1074" s="25" t="s">
        <v>20</v>
      </c>
      <c r="K1074" s="25" t="s">
        <v>20</v>
      </c>
      <c r="L1074" s="25" t="s">
        <v>20</v>
      </c>
      <c r="M1074" s="25"/>
      <c r="N1074" s="25"/>
      <c r="O1074" s="25"/>
      <c r="P1074" s="25"/>
      <c r="Q1074" s="25"/>
      <c r="R1074" s="25"/>
    </row>
    <row r="1075" spans="1:21" ht="15" hidden="1" customHeight="1">
      <c r="A1075" s="70">
        <v>2885424</v>
      </c>
      <c r="B1075" s="22" t="s">
        <v>17</v>
      </c>
      <c r="C1075" s="16" t="s">
        <v>141</v>
      </c>
      <c r="D1075" s="16"/>
      <c r="E1075" s="17"/>
      <c r="F1075" s="38" t="s">
        <v>1273</v>
      </c>
      <c r="G1075" s="19" t="s">
        <v>20</v>
      </c>
      <c r="H1075" s="19" t="s">
        <v>20</v>
      </c>
      <c r="I1075" s="25" t="s">
        <v>20</v>
      </c>
      <c r="J1075" s="19" t="s">
        <v>20</v>
      </c>
      <c r="K1075" s="19" t="s">
        <v>20</v>
      </c>
      <c r="L1075" s="25" t="s">
        <v>21</v>
      </c>
      <c r="M1075" s="25"/>
      <c r="N1075" s="25"/>
      <c r="O1075" s="44"/>
      <c r="P1075" s="25"/>
      <c r="Q1075" s="42"/>
      <c r="R1075" s="42"/>
    </row>
    <row r="1076" spans="1:21" ht="15" hidden="1" customHeight="1">
      <c r="A1076" s="68">
        <v>3128617</v>
      </c>
      <c r="B1076" s="15" t="s">
        <v>17</v>
      </c>
      <c r="C1076" s="16" t="s">
        <v>109</v>
      </c>
      <c r="D1076" s="16"/>
      <c r="E1076" s="17"/>
      <c r="F1076" s="38" t="s">
        <v>1274</v>
      </c>
      <c r="G1076" s="19" t="s">
        <v>20</v>
      </c>
      <c r="H1076" s="19" t="s">
        <v>20</v>
      </c>
      <c r="I1076" s="59"/>
      <c r="J1076" s="60"/>
      <c r="K1076" s="58"/>
      <c r="L1076" s="25"/>
      <c r="M1076" s="25"/>
      <c r="N1076" s="25"/>
      <c r="O1076" s="25"/>
      <c r="P1076" s="25"/>
      <c r="Q1076" s="25"/>
      <c r="R1076" s="19"/>
    </row>
    <row r="1077" spans="1:21" ht="15" customHeight="1">
      <c r="A1077" s="68">
        <v>224157</v>
      </c>
      <c r="B1077" s="15" t="s">
        <v>17</v>
      </c>
      <c r="C1077" s="16" t="s">
        <v>30</v>
      </c>
      <c r="D1077" s="16"/>
      <c r="E1077" s="17"/>
      <c r="F1077" s="40" t="s">
        <v>1275</v>
      </c>
      <c r="G1077" s="19" t="s">
        <v>20</v>
      </c>
      <c r="H1077" s="19" t="s">
        <v>20</v>
      </c>
      <c r="I1077" s="25" t="s">
        <v>20</v>
      </c>
      <c r="J1077" s="25" t="s">
        <v>20</v>
      </c>
      <c r="K1077" s="25" t="s">
        <v>20</v>
      </c>
      <c r="L1077" s="25" t="s">
        <v>21</v>
      </c>
      <c r="M1077" s="25" t="s">
        <v>21</v>
      </c>
      <c r="N1077" s="25"/>
      <c r="O1077" s="25"/>
      <c r="P1077" s="25"/>
      <c r="Q1077" s="25"/>
      <c r="R1077" s="25"/>
    </row>
    <row r="1078" spans="1:21" ht="15" hidden="1" customHeight="1">
      <c r="A1078" s="68">
        <v>224130</v>
      </c>
      <c r="B1078" s="15" t="s">
        <v>17</v>
      </c>
      <c r="C1078" s="16" t="s">
        <v>60</v>
      </c>
      <c r="D1078" s="16"/>
      <c r="E1078" s="17"/>
      <c r="F1078" s="40" t="s">
        <v>1276</v>
      </c>
      <c r="G1078" s="19" t="s">
        <v>20</v>
      </c>
      <c r="H1078" s="19" t="s">
        <v>20</v>
      </c>
      <c r="I1078" s="25" t="s">
        <v>20</v>
      </c>
      <c r="J1078" s="19" t="s">
        <v>20</v>
      </c>
      <c r="K1078" s="19" t="s">
        <v>20</v>
      </c>
      <c r="L1078" s="19" t="s">
        <v>20</v>
      </c>
      <c r="M1078" s="25"/>
      <c r="N1078" s="25"/>
      <c r="O1078" s="25"/>
      <c r="P1078" s="25"/>
      <c r="Q1078" s="25"/>
      <c r="R1078" s="25"/>
    </row>
    <row r="1079" spans="1:21" ht="15" hidden="1" customHeight="1">
      <c r="A1079" s="70">
        <v>1453039</v>
      </c>
      <c r="B1079" s="22" t="s">
        <v>17</v>
      </c>
      <c r="C1079" s="16" t="s">
        <v>227</v>
      </c>
      <c r="D1079" s="16"/>
      <c r="E1079" s="17"/>
      <c r="F1079" s="40" t="s">
        <v>1277</v>
      </c>
      <c r="G1079" s="25" t="s">
        <v>20</v>
      </c>
      <c r="H1079" s="19" t="s">
        <v>20</v>
      </c>
      <c r="I1079" s="25" t="s">
        <v>20</v>
      </c>
      <c r="J1079" s="19" t="s">
        <v>20</v>
      </c>
      <c r="K1079" s="19" t="s">
        <v>20</v>
      </c>
      <c r="L1079" s="41" t="s">
        <v>21</v>
      </c>
      <c r="M1079" s="41"/>
      <c r="N1079" s="25"/>
      <c r="O1079" s="296"/>
      <c r="P1079" s="55"/>
      <c r="Q1079" s="55"/>
      <c r="R1079" s="55"/>
    </row>
    <row r="1080" spans="1:21" ht="15" hidden="1" customHeight="1">
      <c r="A1080" s="70">
        <v>3126945</v>
      </c>
      <c r="B1080" s="22" t="s">
        <v>17</v>
      </c>
      <c r="C1080" s="16" t="s">
        <v>122</v>
      </c>
      <c r="D1080" s="16"/>
      <c r="E1080" s="17"/>
      <c r="F1080" s="38" t="s">
        <v>1278</v>
      </c>
      <c r="G1080" s="19" t="s">
        <v>21</v>
      </c>
      <c r="H1080" s="19" t="s">
        <v>21</v>
      </c>
      <c r="I1080" s="25" t="s">
        <v>20</v>
      </c>
      <c r="J1080" s="41" t="s">
        <v>20</v>
      </c>
      <c r="K1080" s="41" t="s">
        <v>20</v>
      </c>
      <c r="L1080" s="41"/>
      <c r="M1080" s="25"/>
      <c r="N1080" s="192"/>
      <c r="O1080" s="153"/>
      <c r="P1080" s="144"/>
      <c r="Q1080" s="153"/>
      <c r="R1080" s="142"/>
    </row>
    <row r="1081" spans="1:21" ht="15" hidden="1" customHeight="1">
      <c r="A1081" s="70">
        <v>1477170</v>
      </c>
      <c r="B1081" s="22" t="s">
        <v>17</v>
      </c>
      <c r="C1081" s="16" t="s">
        <v>28</v>
      </c>
      <c r="D1081" s="16"/>
      <c r="E1081" s="17"/>
      <c r="F1081" s="38" t="s">
        <v>1279</v>
      </c>
      <c r="G1081" s="19" t="s">
        <v>21</v>
      </c>
      <c r="H1081" s="19" t="s">
        <v>21</v>
      </c>
      <c r="I1081" s="25" t="s">
        <v>20</v>
      </c>
      <c r="J1081" s="25" t="s">
        <v>20</v>
      </c>
      <c r="K1081" s="25" t="s">
        <v>20</v>
      </c>
      <c r="L1081" s="25" t="s">
        <v>21</v>
      </c>
      <c r="M1081" s="25"/>
      <c r="N1081" s="192"/>
      <c r="O1081" s="153"/>
      <c r="P1081" s="144"/>
      <c r="Q1081" s="142"/>
      <c r="R1081" s="142"/>
    </row>
    <row r="1082" spans="1:21" ht="15" customHeight="1">
      <c r="A1082" s="76"/>
      <c r="B1082" s="141" t="s">
        <v>17</v>
      </c>
      <c r="C1082" s="141" t="s">
        <v>30</v>
      </c>
      <c r="D1082" s="141"/>
      <c r="E1082" s="138" t="s">
        <v>66</v>
      </c>
      <c r="F1082" s="78" t="s">
        <v>1280</v>
      </c>
      <c r="G1082" s="78" t="s">
        <v>20</v>
      </c>
      <c r="H1082" s="78" t="s">
        <v>20</v>
      </c>
      <c r="I1082" s="78"/>
      <c r="J1082" s="78"/>
      <c r="K1082" s="173"/>
      <c r="L1082" s="184"/>
      <c r="M1082" s="184"/>
      <c r="N1082" s="173"/>
      <c r="O1082" s="163"/>
      <c r="P1082" s="163"/>
      <c r="Q1082" s="163"/>
      <c r="R1082" s="163"/>
    </row>
    <row r="1083" spans="1:21" ht="15" hidden="1" customHeight="1">
      <c r="A1083" s="314">
        <v>3196501</v>
      </c>
      <c r="B1083" s="140" t="s">
        <v>51</v>
      </c>
      <c r="C1083" s="140" t="s">
        <v>266</v>
      </c>
      <c r="D1083" s="140"/>
      <c r="E1083" s="163" t="s">
        <v>66</v>
      </c>
      <c r="F1083" s="460" t="s">
        <v>1281</v>
      </c>
      <c r="G1083" s="78"/>
      <c r="H1083" s="78"/>
      <c r="I1083" s="78"/>
      <c r="J1083" s="78"/>
      <c r="K1083" s="173"/>
      <c r="L1083" s="184"/>
      <c r="M1083" s="184"/>
      <c r="N1083" s="173"/>
      <c r="O1083" s="163"/>
      <c r="P1083" s="163"/>
      <c r="Q1083" s="163"/>
      <c r="R1083" s="163"/>
    </row>
    <row r="1084" spans="1:21" ht="15" customHeight="1">
      <c r="A1084" s="137">
        <v>3126440</v>
      </c>
      <c r="B1084" s="116" t="s">
        <v>17</v>
      </c>
      <c r="C1084" s="113" t="s">
        <v>30</v>
      </c>
      <c r="D1084" s="113"/>
      <c r="E1084" s="156"/>
      <c r="F1084" s="183" t="s">
        <v>1282</v>
      </c>
      <c r="G1084" s="25" t="s">
        <v>20</v>
      </c>
      <c r="H1084" s="25" t="s">
        <v>20</v>
      </c>
      <c r="I1084" s="25" t="s">
        <v>20</v>
      </c>
      <c r="J1084" s="25" t="s">
        <v>20</v>
      </c>
      <c r="K1084" s="25" t="s">
        <v>20</v>
      </c>
      <c r="L1084" s="25" t="s">
        <v>21</v>
      </c>
      <c r="M1084" s="25" t="s">
        <v>21</v>
      </c>
      <c r="N1084" s="192"/>
      <c r="O1084" s="144"/>
      <c r="P1084" s="144"/>
      <c r="Q1084" s="144"/>
      <c r="R1084" s="142"/>
    </row>
    <row r="1085" spans="1:21" ht="15" hidden="1" customHeight="1">
      <c r="A1085" s="137">
        <v>3351321</v>
      </c>
      <c r="B1085" s="116" t="s">
        <v>38</v>
      </c>
      <c r="C1085" s="113" t="s">
        <v>1283</v>
      </c>
      <c r="D1085" s="113"/>
      <c r="E1085" s="156" t="s">
        <v>1284</v>
      </c>
      <c r="F1085" s="183" t="s">
        <v>1285</v>
      </c>
      <c r="G1085" s="25"/>
      <c r="H1085" s="25"/>
      <c r="I1085" s="25"/>
      <c r="J1085" s="25"/>
      <c r="O1085" s="144"/>
      <c r="P1085" s="144"/>
      <c r="Q1085" s="144"/>
      <c r="R1085" s="142"/>
    </row>
    <row r="1086" spans="1:21" ht="15" hidden="1" customHeight="1">
      <c r="A1086" s="459"/>
      <c r="B1086" s="394" t="s">
        <v>17</v>
      </c>
      <c r="C1086" s="163" t="s">
        <v>43</v>
      </c>
      <c r="D1086" s="163"/>
      <c r="E1086" s="163" t="s">
        <v>127</v>
      </c>
      <c r="F1086" s="460" t="s">
        <v>1286</v>
      </c>
      <c r="G1086" s="78" t="s">
        <v>20</v>
      </c>
      <c r="H1086" s="78" t="s">
        <v>20</v>
      </c>
      <c r="I1086" s="78" t="s">
        <v>20</v>
      </c>
      <c r="J1086" s="78"/>
      <c r="K1086" s="173"/>
      <c r="L1086" s="184"/>
      <c r="M1086" s="184"/>
      <c r="N1086" s="173"/>
      <c r="O1086" s="163"/>
      <c r="P1086" s="163"/>
      <c r="Q1086" s="163"/>
      <c r="R1086" s="163"/>
      <c r="S1086" s="6"/>
      <c r="T1086" s="6"/>
      <c r="U1086" s="293"/>
    </row>
    <row r="1087" spans="1:21" ht="15" hidden="1" customHeight="1">
      <c r="A1087" s="137">
        <v>1642253</v>
      </c>
      <c r="B1087" s="116" t="s">
        <v>17</v>
      </c>
      <c r="C1087" s="113" t="s">
        <v>43</v>
      </c>
      <c r="D1087" s="113"/>
      <c r="E1087" s="156"/>
      <c r="F1087" s="57" t="s">
        <v>1287</v>
      </c>
      <c r="G1087" s="59"/>
      <c r="H1087" s="19" t="s">
        <v>20</v>
      </c>
      <c r="I1087" s="19" t="s">
        <v>20</v>
      </c>
      <c r="J1087" s="19" t="s">
        <v>20</v>
      </c>
      <c r="K1087" s="19" t="s">
        <v>20</v>
      </c>
      <c r="L1087" s="19" t="s">
        <v>20</v>
      </c>
      <c r="M1087" s="25"/>
      <c r="N1087" s="192"/>
      <c r="O1087" s="144"/>
      <c r="P1087" s="144"/>
      <c r="Q1087" s="144"/>
      <c r="R1087" s="277"/>
      <c r="S1087" s="6"/>
      <c r="T1087" s="294"/>
      <c r="U1087" s="294"/>
    </row>
    <row r="1088" spans="1:21" ht="15" hidden="1" customHeight="1">
      <c r="A1088" s="137">
        <v>1540469</v>
      </c>
      <c r="B1088" s="116" t="s">
        <v>17</v>
      </c>
      <c r="C1088" s="113" t="s">
        <v>43</v>
      </c>
      <c r="D1088" s="113"/>
      <c r="E1088" s="156"/>
      <c r="F1088" s="57" t="s">
        <v>1288</v>
      </c>
      <c r="G1088" s="25" t="s">
        <v>20</v>
      </c>
      <c r="H1088" s="19" t="s">
        <v>20</v>
      </c>
      <c r="I1088" s="25" t="s">
        <v>20</v>
      </c>
      <c r="J1088" s="19" t="s">
        <v>20</v>
      </c>
      <c r="K1088" s="58"/>
      <c r="L1088" s="59"/>
      <c r="M1088" s="25"/>
      <c r="N1088" s="192"/>
      <c r="O1088" s="144"/>
      <c r="P1088" s="144"/>
      <c r="Q1088" s="144"/>
      <c r="R1088" s="144"/>
    </row>
    <row r="1089" spans="1:18" ht="15" hidden="1" customHeight="1">
      <c r="A1089" s="137">
        <v>1540170</v>
      </c>
      <c r="B1089" s="116" t="s">
        <v>17</v>
      </c>
      <c r="C1089" s="113" t="s">
        <v>22</v>
      </c>
      <c r="D1089" s="113"/>
      <c r="E1089" s="156"/>
      <c r="F1089" s="57" t="s">
        <v>1289</v>
      </c>
      <c r="G1089" s="19" t="s">
        <v>20</v>
      </c>
      <c r="H1089" s="19" t="s">
        <v>20</v>
      </c>
      <c r="I1089" s="25" t="s">
        <v>20</v>
      </c>
      <c r="J1089" s="25" t="s">
        <v>20</v>
      </c>
      <c r="K1089" s="25" t="s">
        <v>20</v>
      </c>
      <c r="L1089" s="25" t="s">
        <v>21</v>
      </c>
      <c r="M1089" s="25"/>
      <c r="N1089" s="192"/>
      <c r="O1089" s="144"/>
      <c r="P1089" s="144"/>
      <c r="Q1089" s="142"/>
      <c r="R1089" s="142"/>
    </row>
    <row r="1090" spans="1:18" ht="15" hidden="1" customHeight="1">
      <c r="A1090" s="137">
        <v>1535024</v>
      </c>
      <c r="B1090" s="116" t="s">
        <v>17</v>
      </c>
      <c r="C1090" s="113" t="s">
        <v>1290</v>
      </c>
      <c r="D1090" s="113"/>
      <c r="E1090" s="156" t="s">
        <v>1291</v>
      </c>
      <c r="F1090" s="57" t="s">
        <v>1292</v>
      </c>
      <c r="G1090" s="25" t="s">
        <v>20</v>
      </c>
      <c r="H1090" s="19" t="s">
        <v>20</v>
      </c>
      <c r="I1090" s="25" t="s">
        <v>20</v>
      </c>
      <c r="J1090" s="58"/>
      <c r="K1090" s="58"/>
      <c r="L1090" s="58"/>
      <c r="M1090" s="58"/>
      <c r="N1090" s="58"/>
      <c r="O1090" s="58"/>
      <c r="P1090" s="58"/>
      <c r="Q1090" s="58"/>
      <c r="R1090" s="58"/>
    </row>
    <row r="1091" spans="1:18" ht="15" hidden="1" customHeight="1">
      <c r="A1091" s="137">
        <v>2088470</v>
      </c>
      <c r="B1091" s="116" t="s">
        <v>17</v>
      </c>
      <c r="C1091" s="113" t="s">
        <v>507</v>
      </c>
      <c r="D1091" s="113"/>
      <c r="E1091" s="156"/>
      <c r="F1091" s="57" t="s">
        <v>1293</v>
      </c>
      <c r="G1091" s="19" t="s">
        <v>21</v>
      </c>
      <c r="H1091" s="19" t="s">
        <v>21</v>
      </c>
      <c r="I1091" s="25" t="s">
        <v>20</v>
      </c>
      <c r="J1091" s="19" t="s">
        <v>20</v>
      </c>
      <c r="K1091" s="25" t="s">
        <v>20</v>
      </c>
      <c r="L1091" s="25" t="s">
        <v>20</v>
      </c>
      <c r="M1091" s="25"/>
      <c r="N1091" s="192"/>
      <c r="O1091" s="144"/>
      <c r="P1091" s="144"/>
      <c r="Q1091" s="144"/>
      <c r="R1091" s="144"/>
    </row>
    <row r="1092" spans="1:18" ht="15" hidden="1" customHeight="1">
      <c r="A1092" s="137">
        <v>1946117</v>
      </c>
      <c r="B1092" s="116" t="s">
        <v>17</v>
      </c>
      <c r="C1092" s="113" t="s">
        <v>43</v>
      </c>
      <c r="D1092" s="113"/>
      <c r="E1092" s="156"/>
      <c r="F1092" s="57" t="s">
        <v>1294</v>
      </c>
      <c r="G1092" s="19" t="s">
        <v>20</v>
      </c>
      <c r="H1092" s="19" t="s">
        <v>21</v>
      </c>
      <c r="I1092" s="25" t="s">
        <v>20</v>
      </c>
      <c r="J1092" s="41" t="s">
        <v>20</v>
      </c>
      <c r="K1092" s="25" t="s">
        <v>20</v>
      </c>
      <c r="L1092" s="25" t="s">
        <v>20</v>
      </c>
      <c r="M1092" s="25"/>
      <c r="N1092" s="25"/>
      <c r="O1092" s="151"/>
      <c r="P1092" s="52"/>
      <c r="Q1092" s="52"/>
      <c r="R1092" s="53"/>
    </row>
    <row r="1093" spans="1:18" ht="15" hidden="1" customHeight="1">
      <c r="A1093" s="133">
        <v>3141770</v>
      </c>
      <c r="B1093" s="112" t="s">
        <v>17</v>
      </c>
      <c r="C1093" s="113" t="s">
        <v>28</v>
      </c>
      <c r="D1093" s="113"/>
      <c r="E1093" s="156"/>
      <c r="F1093" s="57" t="s">
        <v>1295</v>
      </c>
      <c r="G1093" s="19" t="s">
        <v>20</v>
      </c>
      <c r="H1093" s="19" t="s">
        <v>21</v>
      </c>
      <c r="I1093" s="25" t="s">
        <v>20</v>
      </c>
      <c r="J1093" s="25" t="s">
        <v>20</v>
      </c>
      <c r="K1093" s="25" t="s">
        <v>20</v>
      </c>
      <c r="L1093" s="25" t="s">
        <v>21</v>
      </c>
      <c r="M1093" s="25"/>
      <c r="N1093" s="25"/>
      <c r="O1093" s="25"/>
      <c r="P1093" s="25"/>
      <c r="Q1093" s="25"/>
      <c r="R1093" s="25"/>
    </row>
    <row r="1094" spans="1:18" ht="15" hidden="1" customHeight="1">
      <c r="A1094" s="133">
        <v>3129205</v>
      </c>
      <c r="B1094" s="112" t="s">
        <v>17</v>
      </c>
      <c r="C1094" s="113" t="s">
        <v>54</v>
      </c>
      <c r="D1094" s="113"/>
      <c r="E1094" s="156"/>
      <c r="F1094" s="183" t="s">
        <v>1296</v>
      </c>
      <c r="G1094" s="19" t="s">
        <v>21</v>
      </c>
      <c r="H1094" s="19" t="s">
        <v>21</v>
      </c>
      <c r="I1094" s="25" t="s">
        <v>20</v>
      </c>
      <c r="J1094" s="25" t="s">
        <v>20</v>
      </c>
      <c r="K1094" s="58"/>
      <c r="L1094" s="59"/>
      <c r="M1094" s="25"/>
      <c r="N1094" s="25"/>
      <c r="O1094" s="25"/>
      <c r="P1094" s="25"/>
      <c r="Q1094" s="25"/>
      <c r="R1094" s="25"/>
    </row>
    <row r="1095" spans="1:18" ht="15" hidden="1" customHeight="1">
      <c r="A1095" s="221">
        <v>3150899</v>
      </c>
      <c r="B1095" s="120" t="s">
        <v>17</v>
      </c>
      <c r="C1095" s="121" t="s">
        <v>43</v>
      </c>
      <c r="D1095" s="121"/>
      <c r="E1095" s="156"/>
      <c r="F1095" s="183" t="s">
        <v>1297</v>
      </c>
      <c r="G1095" s="59"/>
      <c r="H1095" s="41" t="s">
        <v>20</v>
      </c>
      <c r="I1095" s="41" t="s">
        <v>20</v>
      </c>
      <c r="J1095" s="41" t="s">
        <v>20</v>
      </c>
      <c r="K1095" s="41" t="s">
        <v>20</v>
      </c>
      <c r="L1095" s="41" t="s">
        <v>20</v>
      </c>
      <c r="M1095" s="25"/>
      <c r="N1095" s="25"/>
      <c r="O1095" s="44"/>
      <c r="P1095" s="25"/>
      <c r="Q1095" s="42"/>
      <c r="R1095" s="42"/>
    </row>
    <row r="1096" spans="1:18" ht="15" hidden="1" customHeight="1">
      <c r="A1096" s="133">
        <v>3127177</v>
      </c>
      <c r="B1096" s="112" t="s">
        <v>17</v>
      </c>
      <c r="C1096" s="113" t="s">
        <v>81</v>
      </c>
      <c r="D1096" s="113"/>
      <c r="E1096" s="156" t="s">
        <v>1298</v>
      </c>
      <c r="F1096" s="183" t="s">
        <v>1299</v>
      </c>
      <c r="G1096" s="59"/>
      <c r="H1096" s="59"/>
      <c r="I1096" s="59"/>
      <c r="J1096" s="60"/>
      <c r="K1096" s="58"/>
      <c r="L1096" s="58"/>
      <c r="M1096" s="58"/>
      <c r="N1096" s="58"/>
      <c r="O1096" s="58"/>
      <c r="P1096" s="58"/>
      <c r="Q1096" s="58"/>
      <c r="R1096" s="58"/>
    </row>
    <row r="1097" spans="1:18" ht="15" hidden="1" customHeight="1">
      <c r="A1097" s="137">
        <v>2049585</v>
      </c>
      <c r="B1097" s="116" t="s">
        <v>1193</v>
      </c>
      <c r="C1097" s="113" t="s">
        <v>28</v>
      </c>
      <c r="D1097" s="113"/>
      <c r="E1097" s="156"/>
      <c r="F1097" s="57" t="s">
        <v>1300</v>
      </c>
      <c r="G1097" s="19" t="s">
        <v>21</v>
      </c>
      <c r="H1097" s="19" t="s">
        <v>20</v>
      </c>
      <c r="I1097" s="25" t="s">
        <v>20</v>
      </c>
      <c r="J1097" s="59"/>
      <c r="K1097" s="58"/>
      <c r="L1097" s="59"/>
      <c r="M1097" s="25"/>
      <c r="N1097" s="25"/>
      <c r="O1097" s="25"/>
      <c r="P1097" s="25"/>
      <c r="Q1097" s="25"/>
      <c r="R1097" s="25"/>
    </row>
    <row r="1098" spans="1:18" ht="15" hidden="1" customHeight="1">
      <c r="A1098" s="137">
        <v>3124112</v>
      </c>
      <c r="B1098" s="116" t="s">
        <v>17</v>
      </c>
      <c r="C1098" s="113" t="s">
        <v>43</v>
      </c>
      <c r="D1098" s="113"/>
      <c r="E1098" s="156"/>
      <c r="F1098" s="183" t="s">
        <v>1301</v>
      </c>
      <c r="G1098" s="46"/>
      <c r="H1098" s="25" t="s">
        <v>20</v>
      </c>
      <c r="I1098" s="25" t="s">
        <v>20</v>
      </c>
      <c r="J1098" s="25" t="s">
        <v>20</v>
      </c>
      <c r="K1098" s="25" t="s">
        <v>20</v>
      </c>
      <c r="L1098" s="25" t="s">
        <v>20</v>
      </c>
      <c r="M1098" s="25"/>
      <c r="N1098" s="25"/>
      <c r="O1098" s="25"/>
      <c r="P1098" s="25"/>
      <c r="Q1098" s="25"/>
      <c r="R1098" s="25"/>
    </row>
    <row r="1099" spans="1:18" ht="15" hidden="1" customHeight="1">
      <c r="A1099" s="137">
        <v>223600</v>
      </c>
      <c r="B1099" s="116" t="s">
        <v>17</v>
      </c>
      <c r="C1099" s="113" t="s">
        <v>43</v>
      </c>
      <c r="D1099" s="113"/>
      <c r="E1099" s="156"/>
      <c r="F1099" s="57" t="s">
        <v>1302</v>
      </c>
      <c r="G1099" s="25" t="s">
        <v>20</v>
      </c>
      <c r="H1099" s="25" t="s">
        <v>20</v>
      </c>
      <c r="I1099" s="25" t="s">
        <v>20</v>
      </c>
      <c r="J1099" s="19" t="s">
        <v>20</v>
      </c>
      <c r="K1099" s="19" t="s">
        <v>20</v>
      </c>
      <c r="L1099" s="19" t="s">
        <v>20</v>
      </c>
      <c r="M1099" s="25"/>
      <c r="N1099" s="55"/>
      <c r="O1099" s="55"/>
      <c r="P1099" s="55"/>
      <c r="Q1099" s="55"/>
      <c r="R1099" s="55"/>
    </row>
    <row r="1100" spans="1:18" ht="15" hidden="1" customHeight="1">
      <c r="A1100" s="68">
        <v>1708080</v>
      </c>
      <c r="B1100" s="117" t="s">
        <v>17</v>
      </c>
      <c r="C1100" s="110" t="s">
        <v>1241</v>
      </c>
      <c r="D1100" s="110"/>
      <c r="E1100" s="136"/>
      <c r="F1100" s="40" t="s">
        <v>1303</v>
      </c>
      <c r="G1100" s="19" t="s">
        <v>20</v>
      </c>
      <c r="H1100" s="19" t="s">
        <v>20</v>
      </c>
      <c r="I1100" s="25" t="s">
        <v>20</v>
      </c>
      <c r="J1100" s="25" t="s">
        <v>20</v>
      </c>
      <c r="K1100" s="19" t="s">
        <v>20</v>
      </c>
      <c r="L1100" s="19" t="s">
        <v>20</v>
      </c>
      <c r="M1100" s="192"/>
      <c r="N1100" s="144"/>
      <c r="O1100" s="144"/>
      <c r="P1100" s="144"/>
      <c r="Q1100" s="144"/>
      <c r="R1100" s="144"/>
    </row>
    <row r="1101" spans="1:18" ht="15" hidden="1" customHeight="1">
      <c r="A1101" s="68">
        <v>1548491</v>
      </c>
      <c r="B1101" s="15" t="s">
        <v>17</v>
      </c>
      <c r="C1101" s="16" t="s">
        <v>71</v>
      </c>
      <c r="D1101" s="16"/>
      <c r="E1101" s="17"/>
      <c r="F1101" s="40" t="s">
        <v>1304</v>
      </c>
      <c r="G1101" s="25" t="s">
        <v>20</v>
      </c>
      <c r="H1101" s="19" t="s">
        <v>20</v>
      </c>
      <c r="I1101" s="25" t="s">
        <v>20</v>
      </c>
      <c r="J1101" s="25" t="s">
        <v>20</v>
      </c>
      <c r="K1101" s="25" t="s">
        <v>20</v>
      </c>
      <c r="L1101" s="25" t="s">
        <v>21</v>
      </c>
      <c r="M1101" s="192"/>
      <c r="N1101" s="144"/>
      <c r="O1101" s="144"/>
      <c r="P1101" s="144"/>
      <c r="Q1101" s="144"/>
      <c r="R1101" s="144"/>
    </row>
    <row r="1102" spans="1:18" ht="15" hidden="1" customHeight="1">
      <c r="A1102" s="68">
        <v>3149508</v>
      </c>
      <c r="B1102" s="15" t="s">
        <v>17</v>
      </c>
      <c r="C1102" s="16" t="s">
        <v>43</v>
      </c>
      <c r="D1102" s="16"/>
      <c r="E1102" s="17"/>
      <c r="F1102" s="40" t="s">
        <v>1305</v>
      </c>
      <c r="G1102" s="59"/>
      <c r="H1102" s="25" t="s">
        <v>20</v>
      </c>
      <c r="I1102" s="25" t="s">
        <v>20</v>
      </c>
      <c r="J1102" s="25" t="s">
        <v>20</v>
      </c>
      <c r="K1102" s="25" t="s">
        <v>20</v>
      </c>
      <c r="L1102" s="25" t="s">
        <v>20</v>
      </c>
      <c r="M1102" s="192"/>
      <c r="N1102" s="144"/>
      <c r="O1102" s="144"/>
      <c r="P1102" s="144"/>
      <c r="Q1102" s="142"/>
      <c r="R1102" s="142"/>
    </row>
    <row r="1103" spans="1:18" ht="15" hidden="1" customHeight="1">
      <c r="A1103" s="78"/>
      <c r="B1103" s="76" t="s">
        <v>17</v>
      </c>
      <c r="C1103" s="76" t="s">
        <v>76</v>
      </c>
      <c r="D1103" s="76"/>
      <c r="E1103" s="78" t="s">
        <v>66</v>
      </c>
      <c r="F1103" s="78" t="s">
        <v>1306</v>
      </c>
      <c r="G1103" s="78" t="s">
        <v>20</v>
      </c>
      <c r="H1103" s="78" t="s">
        <v>20</v>
      </c>
      <c r="I1103" s="78" t="s">
        <v>20</v>
      </c>
      <c r="J1103" s="78"/>
      <c r="K1103" s="173"/>
      <c r="L1103" s="184"/>
      <c r="M1103" s="184"/>
      <c r="N1103" s="163"/>
      <c r="O1103" s="163"/>
      <c r="P1103" s="163"/>
      <c r="Q1103" s="163"/>
      <c r="R1103" s="163"/>
    </row>
    <row r="1104" spans="1:18" ht="15" hidden="1" customHeight="1">
      <c r="A1104" s="80">
        <v>1097204</v>
      </c>
      <c r="B1104" s="19" t="s">
        <v>17</v>
      </c>
      <c r="C1104" s="19" t="s">
        <v>49</v>
      </c>
      <c r="D1104" s="19"/>
      <c r="E1104" s="37"/>
      <c r="F1104" s="37" t="s">
        <v>1307</v>
      </c>
      <c r="G1104" s="195"/>
      <c r="H1104" s="195"/>
      <c r="I1104" s="195"/>
      <c r="J1104" s="195"/>
      <c r="K1104" s="25" t="s">
        <v>20</v>
      </c>
      <c r="L1104" s="25" t="s">
        <v>20</v>
      </c>
      <c r="M1104" s="192"/>
      <c r="N1104" s="144"/>
      <c r="O1104" s="144"/>
      <c r="P1104" s="144"/>
      <c r="Q1104" s="144"/>
      <c r="R1104" s="144"/>
    </row>
    <row r="1105" spans="1:18" ht="15" hidden="1" customHeight="1">
      <c r="A1105" s="68">
        <v>223733</v>
      </c>
      <c r="B1105" s="15" t="s">
        <v>17</v>
      </c>
      <c r="C1105" s="107" t="s">
        <v>76</v>
      </c>
      <c r="D1105" s="107"/>
      <c r="E1105" s="319"/>
      <c r="F1105" s="40" t="s">
        <v>1308</v>
      </c>
      <c r="G1105" s="25" t="s">
        <v>20</v>
      </c>
      <c r="H1105" s="25" t="s">
        <v>20</v>
      </c>
      <c r="I1105" s="59"/>
      <c r="J1105" s="41" t="s">
        <v>20</v>
      </c>
      <c r="K1105" s="41" t="s">
        <v>20</v>
      </c>
      <c r="L1105" s="25" t="s">
        <v>21</v>
      </c>
      <c r="M1105" s="192"/>
      <c r="N1105" s="144"/>
      <c r="O1105" s="144"/>
      <c r="P1105" s="144"/>
      <c r="Q1105" s="142"/>
      <c r="R1105" s="142"/>
    </row>
    <row r="1106" spans="1:18" ht="15" hidden="1" customHeight="1">
      <c r="A1106" s="76">
        <v>3237949</v>
      </c>
      <c r="B1106" s="314" t="s">
        <v>17</v>
      </c>
      <c r="C1106" s="140" t="s">
        <v>49</v>
      </c>
      <c r="D1106" s="140"/>
      <c r="E1106" s="163" t="s">
        <v>66</v>
      </c>
      <c r="F1106" s="460" t="s">
        <v>1309</v>
      </c>
      <c r="G1106" s="78" t="s">
        <v>20</v>
      </c>
      <c r="H1106" s="78" t="s">
        <v>20</v>
      </c>
      <c r="I1106" s="78" t="s">
        <v>20</v>
      </c>
      <c r="J1106" s="78" t="s">
        <v>20</v>
      </c>
      <c r="K1106" s="173"/>
      <c r="L1106" s="184"/>
      <c r="M1106" s="184"/>
      <c r="N1106" s="163"/>
      <c r="O1106" s="163"/>
      <c r="P1106" s="163"/>
      <c r="Q1106" s="163"/>
      <c r="R1106" s="163"/>
    </row>
    <row r="1107" spans="1:18" ht="15" hidden="1" customHeight="1">
      <c r="A1107" s="461">
        <v>3237949</v>
      </c>
      <c r="B1107" s="463" t="s">
        <v>17</v>
      </c>
      <c r="C1107" s="395" t="s">
        <v>49</v>
      </c>
      <c r="D1107" s="395"/>
      <c r="E1107" s="371" t="s">
        <v>1310</v>
      </c>
      <c r="F1107" s="465" t="s">
        <v>1311</v>
      </c>
      <c r="G1107" s="359" t="s">
        <v>20</v>
      </c>
      <c r="H1107" s="359" t="s">
        <v>20</v>
      </c>
      <c r="I1107" s="359" t="s">
        <v>20</v>
      </c>
      <c r="J1107" s="359" t="s">
        <v>20</v>
      </c>
      <c r="K1107" s="359" t="s">
        <v>20</v>
      </c>
      <c r="L1107" s="359" t="s">
        <v>20</v>
      </c>
      <c r="M1107" s="462"/>
      <c r="N1107" s="406"/>
      <c r="O1107" s="406"/>
      <c r="P1107" s="406"/>
      <c r="Q1107" s="406"/>
      <c r="R1107" s="406"/>
    </row>
    <row r="1108" spans="1:18" ht="15" hidden="1" customHeight="1">
      <c r="A1108" s="134">
        <v>1535432</v>
      </c>
      <c r="B1108" s="421" t="s">
        <v>17</v>
      </c>
      <c r="C1108" s="139" t="s">
        <v>47</v>
      </c>
      <c r="D1108" s="139"/>
      <c r="E1108" s="156"/>
      <c r="F1108" s="57" t="s">
        <v>1312</v>
      </c>
      <c r="G1108" s="25" t="s">
        <v>20</v>
      </c>
      <c r="H1108" s="19" t="s">
        <v>20</v>
      </c>
      <c r="I1108" s="25" t="s">
        <v>20</v>
      </c>
      <c r="J1108" s="25" t="s">
        <v>20</v>
      </c>
      <c r="K1108" s="25" t="s">
        <v>20</v>
      </c>
      <c r="L1108" s="25" t="s">
        <v>20</v>
      </c>
      <c r="M1108" s="25"/>
      <c r="N1108" s="292"/>
      <c r="O1108" s="289"/>
      <c r="P1108" s="289"/>
      <c r="Q1108" s="289"/>
      <c r="R1108" s="289"/>
    </row>
    <row r="1109" spans="1:18" ht="15" hidden="1" customHeight="1">
      <c r="A1109" s="119">
        <v>3152338</v>
      </c>
      <c r="B1109" s="427" t="s">
        <v>17</v>
      </c>
      <c r="C1109" s="121" t="s">
        <v>41</v>
      </c>
      <c r="D1109" s="121"/>
      <c r="E1109" s="156"/>
      <c r="F1109" s="57" t="s">
        <v>1313</v>
      </c>
      <c r="G1109" s="19" t="s">
        <v>20</v>
      </c>
      <c r="H1109" s="19" t="s">
        <v>20</v>
      </c>
      <c r="I1109" s="25" t="s">
        <v>20</v>
      </c>
      <c r="J1109" s="25" t="s">
        <v>20</v>
      </c>
      <c r="K1109" s="25" t="s">
        <v>20</v>
      </c>
      <c r="L1109" s="25" t="s">
        <v>20</v>
      </c>
      <c r="M1109" s="25"/>
      <c r="N1109" s="192"/>
      <c r="O1109" s="144"/>
      <c r="P1109" s="144"/>
      <c r="Q1109" s="144"/>
      <c r="R1109" s="142"/>
    </row>
    <row r="1110" spans="1:18" ht="15" hidden="1" customHeight="1">
      <c r="A1110" s="118">
        <v>1561689</v>
      </c>
      <c r="B1110" s="464" t="s">
        <v>17</v>
      </c>
      <c r="C1110" s="113" t="s">
        <v>28</v>
      </c>
      <c r="D1110" s="113"/>
      <c r="E1110" s="156"/>
      <c r="F1110" s="57" t="s">
        <v>1314</v>
      </c>
      <c r="G1110" s="19" t="s">
        <v>20</v>
      </c>
      <c r="H1110" s="25" t="s">
        <v>20</v>
      </c>
      <c r="I1110" s="25" t="s">
        <v>20</v>
      </c>
      <c r="J1110" s="25" t="s">
        <v>20</v>
      </c>
      <c r="K1110" s="25" t="s">
        <v>20</v>
      </c>
      <c r="L1110" s="25" t="s">
        <v>21</v>
      </c>
      <c r="M1110" s="25"/>
      <c r="N1110" s="192"/>
      <c r="O1110" s="144"/>
      <c r="P1110" s="144"/>
      <c r="Q1110" s="144"/>
      <c r="R1110" s="144"/>
    </row>
    <row r="1111" spans="1:18" ht="15" hidden="1" customHeight="1">
      <c r="A1111" s="137">
        <v>1120881</v>
      </c>
      <c r="B1111" s="425" t="s">
        <v>17</v>
      </c>
      <c r="C1111" s="113" t="s">
        <v>88</v>
      </c>
      <c r="D1111" s="113"/>
      <c r="E1111" s="156"/>
      <c r="F1111" s="183" t="s">
        <v>1315</v>
      </c>
      <c r="G1111" s="19" t="s">
        <v>20</v>
      </c>
      <c r="H1111" s="19" t="s">
        <v>20</v>
      </c>
      <c r="I1111" s="25" t="s">
        <v>20</v>
      </c>
      <c r="J1111" s="19" t="s">
        <v>20</v>
      </c>
      <c r="K1111" s="25" t="s">
        <v>20</v>
      </c>
      <c r="L1111" s="25" t="s">
        <v>20</v>
      </c>
      <c r="M1111" s="25"/>
      <c r="N1111" s="192"/>
      <c r="O1111" s="144"/>
      <c r="P1111" s="144"/>
      <c r="Q1111" s="144"/>
      <c r="R1111" s="144"/>
    </row>
    <row r="1112" spans="1:18" ht="15" hidden="1" customHeight="1">
      <c r="A1112" s="221">
        <v>223903</v>
      </c>
      <c r="B1112" s="427" t="s">
        <v>17</v>
      </c>
      <c r="C1112" s="121" t="s">
        <v>60</v>
      </c>
      <c r="D1112" s="121"/>
      <c r="E1112" s="313"/>
      <c r="F1112" s="57" t="s">
        <v>1316</v>
      </c>
      <c r="G1112" s="19" t="s">
        <v>20</v>
      </c>
      <c r="H1112" s="19" t="s">
        <v>20</v>
      </c>
      <c r="I1112" s="25" t="s">
        <v>20</v>
      </c>
      <c r="J1112" s="41" t="s">
        <v>20</v>
      </c>
      <c r="K1112" s="41" t="s">
        <v>20</v>
      </c>
      <c r="L1112" s="41" t="s">
        <v>20</v>
      </c>
      <c r="M1112" s="41"/>
      <c r="N1112" s="192"/>
      <c r="O1112" s="277"/>
      <c r="P1112" s="144"/>
      <c r="Q1112" s="144"/>
      <c r="R1112" s="144"/>
    </row>
    <row r="1113" spans="1:18" ht="15" hidden="1" customHeight="1">
      <c r="A1113" s="68">
        <v>3141402</v>
      </c>
      <c r="B1113" s="426" t="s">
        <v>17</v>
      </c>
      <c r="C1113" s="113" t="s">
        <v>122</v>
      </c>
      <c r="D1113" s="113"/>
      <c r="E1113" s="156"/>
      <c r="F1113" s="57" t="s">
        <v>1317</v>
      </c>
      <c r="G1113" s="19" t="s">
        <v>21</v>
      </c>
      <c r="H1113" s="19" t="s">
        <v>21</v>
      </c>
      <c r="I1113" s="25" t="s">
        <v>20</v>
      </c>
      <c r="J1113" s="41" t="s">
        <v>21</v>
      </c>
      <c r="K1113" s="25" t="s">
        <v>21</v>
      </c>
      <c r="L1113" s="25"/>
      <c r="M1113" s="25"/>
      <c r="N1113" s="192"/>
      <c r="O1113" s="144"/>
      <c r="P1113" s="144"/>
      <c r="Q1113" s="144"/>
      <c r="R1113" s="144"/>
    </row>
    <row r="1114" spans="1:18" ht="15" hidden="1" customHeight="1">
      <c r="A1114" s="70">
        <v>3127983</v>
      </c>
      <c r="B1114" s="396" t="s">
        <v>17</v>
      </c>
      <c r="C1114" s="113" t="s">
        <v>43</v>
      </c>
      <c r="D1114" s="113"/>
      <c r="E1114" s="156"/>
      <c r="F1114" s="183" t="s">
        <v>1318</v>
      </c>
      <c r="G1114" s="19" t="s">
        <v>21</v>
      </c>
      <c r="H1114" s="19" t="s">
        <v>21</v>
      </c>
      <c r="I1114" s="25" t="s">
        <v>20</v>
      </c>
      <c r="J1114" s="41" t="s">
        <v>20</v>
      </c>
      <c r="K1114" s="41" t="s">
        <v>20</v>
      </c>
      <c r="L1114" s="60"/>
      <c r="M1114" s="25"/>
      <c r="N1114" s="192"/>
      <c r="O1114" s="144"/>
      <c r="P1114" s="153"/>
      <c r="Q1114" s="153"/>
      <c r="R1114" s="153"/>
    </row>
    <row r="1115" spans="1:18" ht="15" hidden="1" customHeight="1">
      <c r="A1115" s="68">
        <v>2090225</v>
      </c>
      <c r="B1115" s="326" t="s">
        <v>17</v>
      </c>
      <c r="C1115" s="113" t="s">
        <v>60</v>
      </c>
      <c r="D1115" s="113"/>
      <c r="E1115" s="156"/>
      <c r="F1115" s="57" t="s">
        <v>1319</v>
      </c>
      <c r="G1115" s="19" t="s">
        <v>21</v>
      </c>
      <c r="H1115" s="19" t="s">
        <v>20</v>
      </c>
      <c r="I1115" s="25" t="s">
        <v>20</v>
      </c>
      <c r="J1115" s="41" t="s">
        <v>20</v>
      </c>
      <c r="K1115" s="41" t="s">
        <v>20</v>
      </c>
      <c r="L1115" s="41" t="s">
        <v>20</v>
      </c>
      <c r="M1115" s="25"/>
      <c r="N1115" s="192"/>
      <c r="O1115" s="144"/>
      <c r="P1115" s="144"/>
      <c r="Q1115" s="144"/>
      <c r="R1115" s="142"/>
    </row>
    <row r="1116" spans="1:18" ht="15" hidden="1" customHeight="1">
      <c r="A1116" s="70">
        <v>223629</v>
      </c>
      <c r="B1116" s="396" t="s">
        <v>17</v>
      </c>
      <c r="C1116" s="113" t="s">
        <v>28</v>
      </c>
      <c r="D1116" s="113"/>
      <c r="E1116" s="156"/>
      <c r="F1116" s="57" t="s">
        <v>1320</v>
      </c>
      <c r="G1116" s="19" t="s">
        <v>20</v>
      </c>
      <c r="H1116" s="19" t="s">
        <v>20</v>
      </c>
      <c r="I1116" s="25" t="s">
        <v>20</v>
      </c>
      <c r="J1116" s="25" t="s">
        <v>20</v>
      </c>
      <c r="K1116" s="25" t="s">
        <v>20</v>
      </c>
      <c r="L1116" s="25" t="s">
        <v>21</v>
      </c>
      <c r="M1116" s="25"/>
      <c r="N1116" s="192"/>
      <c r="O1116" s="144"/>
      <c r="P1116" s="144"/>
      <c r="Q1116" s="144"/>
      <c r="R1116" s="144"/>
    </row>
    <row r="1117" spans="1:18" ht="15" hidden="1" customHeight="1">
      <c r="A1117" s="68">
        <v>3126452</v>
      </c>
      <c r="B1117" s="396" t="s">
        <v>17</v>
      </c>
      <c r="C1117" s="113"/>
      <c r="D1117" s="113"/>
      <c r="E1117" s="156"/>
      <c r="F1117" s="183" t="s">
        <v>1321</v>
      </c>
      <c r="G1117" s="19" t="s">
        <v>20</v>
      </c>
      <c r="H1117" s="19" t="s">
        <v>20</v>
      </c>
      <c r="I1117" s="25" t="s">
        <v>20</v>
      </c>
      <c r="J1117" s="19" t="s">
        <v>20</v>
      </c>
      <c r="K1117" s="19" t="s">
        <v>20</v>
      </c>
      <c r="L1117" s="25" t="s">
        <v>21</v>
      </c>
      <c r="M1117" s="25" t="s">
        <v>20</v>
      </c>
      <c r="N1117" s="192"/>
      <c r="O1117" s="277"/>
      <c r="P1117" s="144"/>
      <c r="Q1117" s="278"/>
      <c r="R1117" s="278"/>
    </row>
    <row r="1118" spans="1:18" ht="15" hidden="1" customHeight="1">
      <c r="A1118" s="68">
        <v>3160501</v>
      </c>
      <c r="B1118" s="15" t="s">
        <v>101</v>
      </c>
      <c r="C1118" s="110" t="s">
        <v>86</v>
      </c>
      <c r="D1118" s="110"/>
      <c r="E1118" s="136"/>
      <c r="F1118" s="456" t="s">
        <v>1322</v>
      </c>
      <c r="G1118" s="19" t="s">
        <v>20</v>
      </c>
      <c r="H1118" s="19" t="s">
        <v>20</v>
      </c>
      <c r="I1118" s="19" t="s">
        <v>20</v>
      </c>
      <c r="J1118" s="19" t="s">
        <v>20</v>
      </c>
      <c r="K1118" s="19" t="s">
        <v>20</v>
      </c>
      <c r="L1118" s="25" t="s">
        <v>21</v>
      </c>
      <c r="M1118" s="25"/>
      <c r="N1118" s="192"/>
      <c r="O1118" s="144"/>
      <c r="P1118" s="144"/>
      <c r="Q1118" s="144"/>
      <c r="R1118" s="144"/>
    </row>
    <row r="1119" spans="1:18" ht="15" hidden="1" customHeight="1">
      <c r="A1119" s="76"/>
      <c r="B1119" s="141" t="s">
        <v>17</v>
      </c>
      <c r="C1119" s="141" t="s">
        <v>60</v>
      </c>
      <c r="D1119" s="141"/>
      <c r="E1119" s="138" t="s">
        <v>66</v>
      </c>
      <c r="F1119" s="78" t="s">
        <v>1323</v>
      </c>
      <c r="G1119" s="78" t="s">
        <v>20</v>
      </c>
      <c r="H1119" s="78" t="s">
        <v>20</v>
      </c>
      <c r="I1119" s="78" t="s">
        <v>20</v>
      </c>
      <c r="J1119" s="78"/>
      <c r="K1119" s="173"/>
      <c r="L1119" s="184"/>
      <c r="M1119" s="184"/>
      <c r="N1119" s="173"/>
      <c r="O1119" s="163"/>
      <c r="P1119" s="163"/>
      <c r="Q1119" s="163"/>
      <c r="R1119" s="163"/>
    </row>
    <row r="1120" spans="1:18" ht="15" hidden="1" customHeight="1">
      <c r="A1120" s="137">
        <v>223066</v>
      </c>
      <c r="B1120" s="116" t="s">
        <v>17</v>
      </c>
      <c r="C1120" s="113" t="s">
        <v>60</v>
      </c>
      <c r="D1120" s="113"/>
      <c r="E1120" s="156"/>
      <c r="F1120" s="57" t="s">
        <v>1324</v>
      </c>
      <c r="G1120" s="19" t="s">
        <v>21</v>
      </c>
      <c r="H1120" s="19" t="s">
        <v>21</v>
      </c>
      <c r="I1120" s="25" t="s">
        <v>20</v>
      </c>
      <c r="J1120" s="19" t="s">
        <v>20</v>
      </c>
      <c r="K1120" s="19" t="s">
        <v>20</v>
      </c>
      <c r="L1120" s="19" t="s">
        <v>20</v>
      </c>
      <c r="M1120" s="25"/>
      <c r="N1120" s="25"/>
      <c r="O1120" s="52"/>
      <c r="P1120" s="52"/>
      <c r="Q1120" s="53"/>
      <c r="R1120" s="53"/>
    </row>
    <row r="1121" spans="1:18" ht="15" hidden="1" customHeight="1">
      <c r="A1121" s="137">
        <v>1097021</v>
      </c>
      <c r="B1121" s="116" t="s">
        <v>17</v>
      </c>
      <c r="C1121" s="113" t="s">
        <v>63</v>
      </c>
      <c r="D1121" s="113"/>
      <c r="E1121" s="156"/>
      <c r="F1121" s="57" t="s">
        <v>1325</v>
      </c>
      <c r="G1121" s="19" t="s">
        <v>21</v>
      </c>
      <c r="H1121" s="19" t="s">
        <v>20</v>
      </c>
      <c r="I1121" s="19" t="s">
        <v>20</v>
      </c>
      <c r="J1121" s="19" t="s">
        <v>20</v>
      </c>
      <c r="K1121" s="19" t="s">
        <v>20</v>
      </c>
      <c r="L1121" s="25" t="s">
        <v>20</v>
      </c>
      <c r="M1121" s="25"/>
      <c r="N1121" s="25"/>
      <c r="O1121" s="25"/>
      <c r="P1121" s="25"/>
      <c r="Q1121" s="25"/>
      <c r="R1121" s="25"/>
    </row>
    <row r="1122" spans="1:18" ht="15" hidden="1" customHeight="1">
      <c r="A1122" s="137">
        <v>3235982</v>
      </c>
      <c r="B1122" s="116" t="s">
        <v>38</v>
      </c>
      <c r="C1122" s="113" t="s">
        <v>86</v>
      </c>
      <c r="D1122" s="113"/>
      <c r="E1122" s="156"/>
      <c r="F1122" s="57" t="s">
        <v>1326</v>
      </c>
      <c r="G1122" s="59"/>
      <c r="H1122" s="59"/>
      <c r="I1122" s="59"/>
      <c r="J1122" s="60"/>
      <c r="K1122" s="60"/>
      <c r="L1122" s="59"/>
      <c r="M1122" s="25"/>
      <c r="N1122" s="25"/>
      <c r="O1122" s="25"/>
      <c r="P1122" s="25"/>
      <c r="Q1122" s="25"/>
      <c r="R1122" s="25"/>
    </row>
    <row r="1123" spans="1:18" ht="15" hidden="1" customHeight="1">
      <c r="A1123" s="137">
        <v>1094858</v>
      </c>
      <c r="B1123" s="116" t="s">
        <v>17</v>
      </c>
      <c r="C1123" s="113" t="s">
        <v>94</v>
      </c>
      <c r="D1123" s="113"/>
      <c r="E1123" s="156"/>
      <c r="F1123" s="57" t="s">
        <v>1327</v>
      </c>
      <c r="G1123" s="25" t="s">
        <v>20</v>
      </c>
      <c r="H1123" s="19" t="s">
        <v>20</v>
      </c>
      <c r="I1123" s="25" t="s">
        <v>20</v>
      </c>
      <c r="J1123" s="19" t="s">
        <v>20</v>
      </c>
      <c r="K1123" s="58"/>
      <c r="L1123" s="25"/>
      <c r="M1123" s="25"/>
      <c r="N1123" s="25"/>
      <c r="O1123" s="25"/>
      <c r="P1123" s="25"/>
      <c r="Q1123" s="19"/>
      <c r="R1123" s="19"/>
    </row>
    <row r="1124" spans="1:18" ht="15" hidden="1" customHeight="1">
      <c r="A1124" s="137">
        <v>3164745</v>
      </c>
      <c r="B1124" s="116" t="s">
        <v>17</v>
      </c>
      <c r="C1124" s="113" t="s">
        <v>22</v>
      </c>
      <c r="D1124" s="113"/>
      <c r="E1124" s="156"/>
      <c r="F1124" s="57" t="s">
        <v>1328</v>
      </c>
      <c r="G1124" s="25" t="s">
        <v>20</v>
      </c>
      <c r="H1124" s="25" t="s">
        <v>20</v>
      </c>
      <c r="I1124" s="25" t="s">
        <v>20</v>
      </c>
      <c r="J1124" s="25" t="s">
        <v>20</v>
      </c>
      <c r="K1124" s="25" t="s">
        <v>20</v>
      </c>
      <c r="L1124" s="25" t="s">
        <v>21</v>
      </c>
      <c r="M1124" s="25"/>
      <c r="N1124" s="25"/>
      <c r="O1124" s="25"/>
      <c r="P1124" s="25"/>
      <c r="Q1124" s="25"/>
      <c r="R1124" s="19"/>
    </row>
    <row r="1125" spans="1:18" ht="15" hidden="1" customHeight="1">
      <c r="A1125" s="137">
        <v>1097116</v>
      </c>
      <c r="B1125" s="116" t="s">
        <v>17</v>
      </c>
      <c r="C1125" s="113"/>
      <c r="D1125" s="113"/>
      <c r="E1125" s="156"/>
      <c r="F1125" s="57" t="s">
        <v>1329</v>
      </c>
      <c r="G1125" s="19" t="s">
        <v>20</v>
      </c>
      <c r="H1125" s="19" t="s">
        <v>20</v>
      </c>
      <c r="I1125" s="59"/>
      <c r="J1125" s="60"/>
      <c r="K1125" s="58"/>
      <c r="L1125" s="25"/>
      <c r="M1125" s="25"/>
      <c r="N1125" s="25"/>
      <c r="O1125" s="25"/>
      <c r="P1125" s="25"/>
      <c r="Q1125" s="25"/>
      <c r="R1125" s="25"/>
    </row>
    <row r="1126" spans="1:18" ht="15" customHeight="1">
      <c r="A1126" s="133">
        <v>1538308</v>
      </c>
      <c r="B1126" s="112" t="s">
        <v>17</v>
      </c>
      <c r="C1126" s="113" t="s">
        <v>30</v>
      </c>
      <c r="D1126" s="113"/>
      <c r="E1126" s="156"/>
      <c r="F1126" s="57" t="s">
        <v>1330</v>
      </c>
      <c r="G1126" s="19" t="s">
        <v>20</v>
      </c>
      <c r="H1126" s="19" t="s">
        <v>20</v>
      </c>
      <c r="I1126" s="25" t="s">
        <v>20</v>
      </c>
      <c r="J1126" s="19" t="s">
        <v>20</v>
      </c>
      <c r="K1126" s="19" t="s">
        <v>20</v>
      </c>
      <c r="L1126" s="25" t="s">
        <v>21</v>
      </c>
      <c r="M1126" s="25" t="s">
        <v>20</v>
      </c>
      <c r="N1126" s="25"/>
      <c r="O1126" s="25"/>
      <c r="P1126" s="25"/>
      <c r="Q1126" s="25"/>
      <c r="R1126" s="25"/>
    </row>
    <row r="1127" spans="1:18" ht="15" hidden="1" customHeight="1">
      <c r="A1127" s="137">
        <v>1264497</v>
      </c>
      <c r="B1127" s="116" t="s">
        <v>17</v>
      </c>
      <c r="C1127" s="113" t="s">
        <v>460</v>
      </c>
      <c r="D1127" s="113"/>
      <c r="E1127" s="313"/>
      <c r="F1127" s="183" t="s">
        <v>1331</v>
      </c>
      <c r="G1127" s="19" t="s">
        <v>20</v>
      </c>
      <c r="H1127" s="19" t="s">
        <v>20</v>
      </c>
      <c r="I1127" s="25" t="s">
        <v>20</v>
      </c>
      <c r="J1127" s="19" t="s">
        <v>20</v>
      </c>
      <c r="K1127" s="19" t="s">
        <v>20</v>
      </c>
      <c r="L1127" s="19" t="s">
        <v>20</v>
      </c>
      <c r="M1127" s="25"/>
      <c r="N1127" s="25"/>
      <c r="O1127" s="25"/>
      <c r="P1127" s="55"/>
      <c r="Q1127" s="55"/>
      <c r="R1127" s="55"/>
    </row>
    <row r="1128" spans="1:18" ht="15" hidden="1" customHeight="1">
      <c r="A1128" s="137">
        <v>2088908</v>
      </c>
      <c r="B1128" s="116" t="s">
        <v>17</v>
      </c>
      <c r="C1128" s="113" t="s">
        <v>125</v>
      </c>
      <c r="D1128" s="113"/>
      <c r="E1128" s="156"/>
      <c r="F1128" s="316" t="s">
        <v>1332</v>
      </c>
      <c r="G1128" s="19" t="s">
        <v>20</v>
      </c>
      <c r="H1128" s="19" t="s">
        <v>20</v>
      </c>
      <c r="I1128" s="25" t="s">
        <v>20</v>
      </c>
      <c r="J1128" s="25" t="s">
        <v>20</v>
      </c>
      <c r="K1128" s="25" t="s">
        <v>21</v>
      </c>
      <c r="L1128" s="25" t="s">
        <v>21</v>
      </c>
      <c r="M1128" s="25"/>
      <c r="N1128" s="25"/>
      <c r="O1128" s="192"/>
      <c r="P1128" s="144"/>
      <c r="Q1128" s="144"/>
      <c r="R1128" s="144"/>
    </row>
    <row r="1129" spans="1:18" ht="15" hidden="1" customHeight="1">
      <c r="A1129" s="78">
        <v>8224235</v>
      </c>
      <c r="B1129" s="78" t="s">
        <v>38</v>
      </c>
      <c r="C1129" s="78" t="s">
        <v>94</v>
      </c>
      <c r="D1129" s="78"/>
      <c r="E1129" s="78" t="s">
        <v>127</v>
      </c>
      <c r="F1129" s="78" t="s">
        <v>1333</v>
      </c>
      <c r="G1129" s="78" t="s">
        <v>20</v>
      </c>
      <c r="H1129" s="78" t="s">
        <v>20</v>
      </c>
      <c r="I1129" s="78" t="s">
        <v>20</v>
      </c>
      <c r="J1129" s="78" t="s">
        <v>20</v>
      </c>
      <c r="K1129" s="78" t="s">
        <v>20</v>
      </c>
      <c r="L1129" s="78"/>
      <c r="M1129" s="76"/>
      <c r="N1129" s="78"/>
      <c r="O1129" s="78"/>
      <c r="P1129" s="78"/>
      <c r="Q1129" s="78"/>
      <c r="R1129" s="78"/>
    </row>
    <row r="1130" spans="1:18" ht="15" hidden="1" customHeight="1">
      <c r="A1130" s="137">
        <v>1109833</v>
      </c>
      <c r="B1130" s="116" t="s">
        <v>17</v>
      </c>
      <c r="C1130" s="113" t="s">
        <v>71</v>
      </c>
      <c r="D1130" s="113"/>
      <c r="E1130" s="156"/>
      <c r="F1130" s="183" t="s">
        <v>1334</v>
      </c>
      <c r="G1130" s="19" t="s">
        <v>20</v>
      </c>
      <c r="H1130" s="19" t="s">
        <v>20</v>
      </c>
      <c r="I1130" s="25" t="s">
        <v>20</v>
      </c>
      <c r="J1130" s="19" t="s">
        <v>20</v>
      </c>
      <c r="K1130" s="19" t="s">
        <v>20</v>
      </c>
      <c r="L1130" s="25" t="s">
        <v>21</v>
      </c>
      <c r="M1130" s="25"/>
      <c r="N1130" s="25"/>
      <c r="O1130" s="192"/>
      <c r="P1130" s="144"/>
      <c r="Q1130" s="144"/>
      <c r="R1130" s="144"/>
    </row>
    <row r="1131" spans="1:18" ht="15" hidden="1" customHeight="1">
      <c r="A1131" s="314"/>
      <c r="B1131" s="140" t="s">
        <v>17</v>
      </c>
      <c r="C1131" s="140" t="s">
        <v>99</v>
      </c>
      <c r="D1131" s="140"/>
      <c r="E1131" s="163" t="s">
        <v>66</v>
      </c>
      <c r="F1131" s="460" t="s">
        <v>1335</v>
      </c>
      <c r="G1131" s="78" t="s">
        <v>20</v>
      </c>
      <c r="H1131" s="78" t="s">
        <v>20</v>
      </c>
      <c r="I1131" s="78" t="s">
        <v>20</v>
      </c>
      <c r="J1131" s="78"/>
      <c r="K1131" s="173"/>
      <c r="L1131" s="184"/>
      <c r="M1131" s="184"/>
      <c r="N1131" s="173"/>
      <c r="O1131" s="173"/>
      <c r="P1131" s="163"/>
      <c r="Q1131" s="163"/>
      <c r="R1131" s="163"/>
    </row>
    <row r="1132" spans="1:18" ht="15" hidden="1" customHeight="1">
      <c r="A1132" s="466">
        <v>3127384</v>
      </c>
      <c r="B1132" s="116" t="s">
        <v>17</v>
      </c>
      <c r="C1132" s="113" t="s">
        <v>99</v>
      </c>
      <c r="D1132" s="113"/>
      <c r="E1132" s="156"/>
      <c r="F1132" s="183" t="s">
        <v>1336</v>
      </c>
      <c r="G1132" s="19" t="s">
        <v>20</v>
      </c>
      <c r="H1132" s="19" t="s">
        <v>20</v>
      </c>
      <c r="I1132" s="19" t="s">
        <v>20</v>
      </c>
      <c r="J1132" s="19" t="s">
        <v>20</v>
      </c>
      <c r="K1132" s="19" t="s">
        <v>20</v>
      </c>
      <c r="L1132" s="41" t="s">
        <v>20</v>
      </c>
      <c r="M1132" s="41"/>
      <c r="N1132" s="41"/>
      <c r="O1132" s="192"/>
      <c r="P1132" s="144"/>
      <c r="Q1132" s="144"/>
      <c r="R1132" s="142"/>
    </row>
    <row r="1133" spans="1:18" ht="15" hidden="1" customHeight="1">
      <c r="A1133" s="76"/>
      <c r="B1133" s="365" t="s">
        <v>17</v>
      </c>
      <c r="C1133" s="365" t="s">
        <v>54</v>
      </c>
      <c r="D1133" s="365"/>
      <c r="E1133" s="209" t="s">
        <v>127</v>
      </c>
      <c r="F1133" s="78" t="s">
        <v>1337</v>
      </c>
      <c r="G1133" s="78" t="s">
        <v>21</v>
      </c>
      <c r="H1133" s="78" t="s">
        <v>20</v>
      </c>
      <c r="I1133" s="78"/>
      <c r="J1133" s="78" t="s">
        <v>20</v>
      </c>
      <c r="K1133" s="173"/>
      <c r="L1133" s="184"/>
      <c r="M1133" s="184"/>
      <c r="N1133" s="173"/>
      <c r="O1133" s="173"/>
      <c r="P1133" s="163"/>
      <c r="Q1133" s="163"/>
      <c r="R1133" s="163"/>
    </row>
    <row r="1134" spans="1:18" ht="15" hidden="1" customHeight="1">
      <c r="A1134" s="80">
        <v>1928418</v>
      </c>
      <c r="B1134" s="15" t="s">
        <v>17</v>
      </c>
      <c r="C1134" s="16" t="s">
        <v>175</v>
      </c>
      <c r="D1134" s="16"/>
      <c r="E1134" s="17"/>
      <c r="F1134" s="45" t="s">
        <v>1338</v>
      </c>
      <c r="G1134" s="59"/>
      <c r="H1134" s="59"/>
      <c r="I1134" s="59"/>
      <c r="J1134" s="41" t="s">
        <v>21</v>
      </c>
      <c r="K1134" s="41" t="s">
        <v>21</v>
      </c>
      <c r="L1134" s="25" t="s">
        <v>20</v>
      </c>
      <c r="M1134" s="25" t="s">
        <v>20</v>
      </c>
      <c r="N1134" s="25"/>
      <c r="O1134" s="192"/>
      <c r="P1134" s="144"/>
      <c r="Q1134" s="144"/>
      <c r="R1134" s="142"/>
    </row>
    <row r="1135" spans="1:18" ht="15" customHeight="1">
      <c r="A1135" s="76"/>
      <c r="B1135" s="76" t="s">
        <v>17</v>
      </c>
      <c r="C1135" s="76" t="s">
        <v>30</v>
      </c>
      <c r="D1135" s="76"/>
      <c r="E1135" s="78" t="s">
        <v>66</v>
      </c>
      <c r="F1135" s="78" t="s">
        <v>1339</v>
      </c>
      <c r="G1135" s="78" t="s">
        <v>20</v>
      </c>
      <c r="H1135" s="78" t="s">
        <v>20</v>
      </c>
      <c r="I1135" s="78" t="s">
        <v>20</v>
      </c>
      <c r="J1135" s="78"/>
      <c r="K1135" s="173"/>
      <c r="L1135" s="184"/>
      <c r="M1135" s="184"/>
      <c r="N1135" s="173"/>
      <c r="O1135" s="173"/>
      <c r="P1135" s="163"/>
      <c r="Q1135" s="163"/>
      <c r="R1135" s="163"/>
    </row>
    <row r="1136" spans="1:18" ht="15" customHeight="1">
      <c r="A1136" s="68">
        <v>3146594</v>
      </c>
      <c r="B1136" s="15" t="s">
        <v>17</v>
      </c>
      <c r="C1136" s="16" t="s">
        <v>30</v>
      </c>
      <c r="D1136" s="16"/>
      <c r="E1136" s="17"/>
      <c r="F1136" s="45" t="s">
        <v>1340</v>
      </c>
      <c r="G1136" s="19" t="s">
        <v>20</v>
      </c>
      <c r="H1136" s="19" t="s">
        <v>20</v>
      </c>
      <c r="I1136" s="25" t="s">
        <v>20</v>
      </c>
      <c r="J1136" s="25" t="s">
        <v>21</v>
      </c>
      <c r="K1136" s="25" t="s">
        <v>21</v>
      </c>
      <c r="L1136" s="41" t="s">
        <v>21</v>
      </c>
      <c r="M1136" s="59"/>
      <c r="N1136" s="25"/>
      <c r="O1136" s="192"/>
      <c r="P1136" s="144"/>
      <c r="Q1136" s="142"/>
      <c r="R1136" s="144"/>
    </row>
    <row r="1137" spans="1:18" ht="15" hidden="1" customHeight="1">
      <c r="A1137" s="68">
        <v>1813239</v>
      </c>
      <c r="B1137" s="15" t="s">
        <v>17</v>
      </c>
      <c r="C1137" s="16" t="s">
        <v>18</v>
      </c>
      <c r="D1137" s="16"/>
      <c r="E1137" s="17"/>
      <c r="F1137" s="40" t="s">
        <v>1341</v>
      </c>
      <c r="G1137" s="19" t="s">
        <v>20</v>
      </c>
      <c r="H1137" s="19" t="s">
        <v>20</v>
      </c>
      <c r="I1137" s="25" t="s">
        <v>21</v>
      </c>
      <c r="J1137" s="25" t="s">
        <v>21</v>
      </c>
      <c r="K1137" s="25" t="s">
        <v>21</v>
      </c>
      <c r="L1137" s="142" t="s">
        <v>21</v>
      </c>
      <c r="M1137" s="25"/>
      <c r="N1137" s="25"/>
      <c r="O1137" s="192"/>
      <c r="P1137" s="144"/>
      <c r="Q1137" s="142"/>
      <c r="R1137" s="144"/>
    </row>
    <row r="1138" spans="1:18" ht="15" hidden="1" customHeight="1">
      <c r="A1138" s="68">
        <v>1834744</v>
      </c>
      <c r="B1138" s="15" t="s">
        <v>17</v>
      </c>
      <c r="C1138" s="16" t="s">
        <v>18</v>
      </c>
      <c r="D1138" s="16"/>
      <c r="E1138" s="17"/>
      <c r="F1138" s="40" t="s">
        <v>1342</v>
      </c>
      <c r="G1138" s="19" t="s">
        <v>20</v>
      </c>
      <c r="H1138" s="19" t="s">
        <v>20</v>
      </c>
      <c r="I1138" s="25" t="s">
        <v>20</v>
      </c>
      <c r="J1138" s="19" t="s">
        <v>20</v>
      </c>
      <c r="K1138" s="19" t="s">
        <v>20</v>
      </c>
      <c r="L1138" s="19" t="s">
        <v>20</v>
      </c>
      <c r="M1138" s="25"/>
      <c r="N1138" s="25"/>
      <c r="O1138" s="25"/>
      <c r="P1138" s="52"/>
      <c r="Q1138" s="53"/>
      <c r="R1138" s="53"/>
    </row>
    <row r="1139" spans="1:18" ht="15" hidden="1" customHeight="1">
      <c r="A1139" s="68">
        <v>1540702</v>
      </c>
      <c r="B1139" s="15" t="s">
        <v>51</v>
      </c>
      <c r="C1139" s="16" t="s">
        <v>86</v>
      </c>
      <c r="D1139" s="16"/>
      <c r="E1139" s="17"/>
      <c r="F1139" s="40" t="s">
        <v>1343</v>
      </c>
      <c r="G1139" s="19" t="s">
        <v>20</v>
      </c>
      <c r="H1139" s="19" t="s">
        <v>20</v>
      </c>
      <c r="I1139" s="19" t="s">
        <v>20</v>
      </c>
      <c r="J1139" s="19" t="s">
        <v>20</v>
      </c>
      <c r="K1139" s="6" t="s">
        <v>20</v>
      </c>
      <c r="L1139" s="25" t="s">
        <v>21</v>
      </c>
      <c r="M1139" s="25"/>
      <c r="N1139" s="25"/>
      <c r="O1139" s="55"/>
      <c r="P1139" s="55"/>
      <c r="Q1139" s="135"/>
      <c r="R1139" s="135"/>
    </row>
    <row r="1140" spans="1:18" ht="15" hidden="1" customHeight="1">
      <c r="A1140" s="76"/>
      <c r="B1140" s="76" t="s">
        <v>17</v>
      </c>
      <c r="C1140" s="76" t="s">
        <v>144</v>
      </c>
      <c r="D1140" s="76"/>
      <c r="E1140" s="78" t="s">
        <v>66</v>
      </c>
      <c r="F1140" s="78" t="s">
        <v>1344</v>
      </c>
      <c r="G1140" s="78"/>
      <c r="H1140" s="78"/>
      <c r="I1140" s="78"/>
      <c r="J1140" s="78"/>
      <c r="K1140" s="173"/>
      <c r="L1140" s="184"/>
      <c r="M1140" s="184"/>
      <c r="N1140" s="173"/>
      <c r="O1140" s="163"/>
      <c r="P1140" s="163"/>
      <c r="Q1140" s="163"/>
      <c r="R1140" s="163"/>
    </row>
    <row r="1141" spans="1:18" ht="15" hidden="1" customHeight="1">
      <c r="A1141" s="68">
        <v>223820</v>
      </c>
      <c r="B1141" s="15" t="s">
        <v>17</v>
      </c>
      <c r="C1141" s="107"/>
      <c r="D1141" s="107"/>
      <c r="E1141" s="319"/>
      <c r="F1141" s="40" t="s">
        <v>1345</v>
      </c>
      <c r="G1141" s="59"/>
      <c r="H1141" s="59"/>
      <c r="I1141" s="59"/>
      <c r="J1141" s="60"/>
      <c r="K1141" s="58"/>
      <c r="L1141" s="25"/>
      <c r="M1141" s="25"/>
      <c r="N1141" s="192"/>
      <c r="O1141" s="144"/>
      <c r="P1141" s="144"/>
      <c r="Q1141" s="144"/>
      <c r="R1141" s="144"/>
    </row>
    <row r="1142" spans="1:18" ht="15" hidden="1" customHeight="1">
      <c r="A1142" s="68">
        <v>3341692</v>
      </c>
      <c r="B1142" s="326" t="s">
        <v>38</v>
      </c>
      <c r="C1142" s="113"/>
      <c r="D1142" s="113"/>
      <c r="E1142" s="156"/>
      <c r="F1142" s="57" t="s">
        <v>1346</v>
      </c>
      <c r="G1142" s="59"/>
      <c r="H1142" s="59"/>
      <c r="I1142" s="59"/>
      <c r="J1142" s="60"/>
      <c r="K1142" s="58"/>
      <c r="L1142" s="25"/>
      <c r="M1142" s="25"/>
      <c r="N1142" s="192"/>
      <c r="O1142" s="144"/>
      <c r="P1142" s="144"/>
      <c r="Q1142" s="144"/>
      <c r="R1142" s="144"/>
    </row>
    <row r="1143" spans="1:18" ht="15" hidden="1" customHeight="1">
      <c r="A1143" s="78"/>
      <c r="B1143" s="126"/>
      <c r="C1143" s="163"/>
      <c r="D1143" s="163"/>
      <c r="E1143" s="163" t="s">
        <v>66</v>
      </c>
      <c r="F1143" s="460" t="s">
        <v>1347</v>
      </c>
      <c r="G1143" s="78" t="s">
        <v>20</v>
      </c>
      <c r="H1143" s="78" t="s">
        <v>20</v>
      </c>
      <c r="I1143" s="78" t="s">
        <v>20</v>
      </c>
      <c r="J1143" s="78" t="s">
        <v>20</v>
      </c>
      <c r="K1143" s="173"/>
      <c r="L1143" s="184"/>
      <c r="M1143" s="184"/>
      <c r="N1143" s="173"/>
      <c r="O1143" s="163"/>
      <c r="P1143" s="163"/>
      <c r="Q1143" s="163"/>
      <c r="R1143" s="163"/>
    </row>
    <row r="1144" spans="1:18" ht="15" hidden="1" customHeight="1">
      <c r="A1144" s="68">
        <v>1534935</v>
      </c>
      <c r="B1144" s="326" t="s">
        <v>17</v>
      </c>
      <c r="C1144" s="113" t="s">
        <v>460</v>
      </c>
      <c r="D1144" s="113"/>
      <c r="E1144" s="313"/>
      <c r="F1144" s="316" t="s">
        <v>1348</v>
      </c>
      <c r="G1144" s="19" t="s">
        <v>20</v>
      </c>
      <c r="H1144" s="19" t="s">
        <v>20</v>
      </c>
      <c r="I1144" s="19" t="s">
        <v>20</v>
      </c>
      <c r="J1144" s="19" t="s">
        <v>20</v>
      </c>
      <c r="K1144" s="19" t="s">
        <v>20</v>
      </c>
      <c r="L1144" s="19" t="s">
        <v>20</v>
      </c>
      <c r="M1144" s="41"/>
      <c r="N1144" s="280"/>
      <c r="O1144" s="153"/>
      <c r="P1144" s="153"/>
      <c r="Q1144" s="142"/>
      <c r="R1144" s="142"/>
    </row>
    <row r="1145" spans="1:18" ht="15" hidden="1" customHeight="1">
      <c r="A1145" s="76"/>
      <c r="B1145" s="314" t="s">
        <v>17</v>
      </c>
      <c r="C1145" s="140" t="s">
        <v>105</v>
      </c>
      <c r="D1145" s="140"/>
      <c r="E1145" s="163" t="s">
        <v>66</v>
      </c>
      <c r="F1145" s="460" t="s">
        <v>1349</v>
      </c>
      <c r="G1145" s="78" t="s">
        <v>20</v>
      </c>
      <c r="H1145" s="78" t="s">
        <v>20</v>
      </c>
      <c r="I1145" s="78" t="s">
        <v>20</v>
      </c>
      <c r="J1145" s="78"/>
      <c r="K1145" s="173"/>
      <c r="L1145" s="184"/>
      <c r="M1145" s="184"/>
      <c r="N1145" s="173"/>
      <c r="O1145" s="163"/>
      <c r="P1145" s="163"/>
      <c r="Q1145" s="163"/>
      <c r="R1145" s="163"/>
    </row>
    <row r="1146" spans="1:18" ht="15" hidden="1" customHeight="1">
      <c r="A1146" s="70">
        <v>2085820</v>
      </c>
      <c r="B1146" s="396" t="s">
        <v>17</v>
      </c>
      <c r="C1146" s="113" t="s">
        <v>296</v>
      </c>
      <c r="D1146" s="113"/>
      <c r="E1146" s="156"/>
      <c r="F1146" s="57" t="s">
        <v>1350</v>
      </c>
      <c r="G1146" s="19" t="s">
        <v>20</v>
      </c>
      <c r="H1146" s="19" t="s">
        <v>20</v>
      </c>
      <c r="I1146" s="25" t="s">
        <v>20</v>
      </c>
      <c r="J1146" s="25" t="s">
        <v>20</v>
      </c>
      <c r="K1146" s="25" t="s">
        <v>20</v>
      </c>
      <c r="L1146" s="25" t="s">
        <v>21</v>
      </c>
      <c r="M1146" s="25"/>
      <c r="N1146" s="192"/>
      <c r="O1146" s="144"/>
      <c r="P1146" s="153"/>
      <c r="Q1146" s="153"/>
      <c r="R1146" s="153"/>
    </row>
    <row r="1147" spans="1:18" ht="15" hidden="1" customHeight="1">
      <c r="A1147" s="68">
        <v>3126334</v>
      </c>
      <c r="B1147" s="326" t="s">
        <v>17</v>
      </c>
      <c r="C1147" s="113" t="s">
        <v>99</v>
      </c>
      <c r="D1147" s="113"/>
      <c r="E1147" s="156"/>
      <c r="F1147" s="183" t="s">
        <v>1351</v>
      </c>
      <c r="G1147" s="19" t="s">
        <v>21</v>
      </c>
      <c r="H1147" s="19" t="s">
        <v>20</v>
      </c>
      <c r="I1147" s="19" t="s">
        <v>20</v>
      </c>
      <c r="J1147" s="19" t="s">
        <v>20</v>
      </c>
      <c r="K1147" s="19" t="s">
        <v>20</v>
      </c>
      <c r="L1147" s="25" t="s">
        <v>20</v>
      </c>
      <c r="M1147" s="25"/>
      <c r="N1147" s="192"/>
      <c r="O1147" s="144"/>
      <c r="P1147" s="144"/>
      <c r="Q1147" s="142"/>
      <c r="R1147" s="142"/>
    </row>
    <row r="1148" spans="1:18" ht="15" hidden="1" customHeight="1">
      <c r="A1148" s="68">
        <v>2069948</v>
      </c>
      <c r="B1148" s="396" t="s">
        <v>17</v>
      </c>
      <c r="C1148" s="113"/>
      <c r="D1148" s="113"/>
      <c r="E1148" s="210"/>
      <c r="F1148" s="57" t="s">
        <v>1352</v>
      </c>
      <c r="G1148" s="19" t="s">
        <v>21</v>
      </c>
      <c r="H1148" s="59"/>
      <c r="I1148" s="59"/>
      <c r="J1148" s="59"/>
      <c r="K1148" s="58"/>
      <c r="L1148" s="25"/>
      <c r="M1148" s="25"/>
      <c r="N1148" s="192"/>
      <c r="O1148" s="144"/>
      <c r="P1148" s="144"/>
      <c r="Q1148" s="142"/>
      <c r="R1148" s="142"/>
    </row>
    <row r="1149" spans="1:18" ht="15" hidden="1" customHeight="1">
      <c r="A1149" s="76">
        <v>3150594</v>
      </c>
      <c r="B1149" s="314" t="s">
        <v>51</v>
      </c>
      <c r="C1149" s="140"/>
      <c r="D1149" s="140"/>
      <c r="E1149" s="163" t="s">
        <v>66</v>
      </c>
      <c r="F1149" s="460" t="s">
        <v>1353</v>
      </c>
      <c r="G1149" s="78"/>
      <c r="H1149" s="78"/>
      <c r="I1149" s="78"/>
      <c r="J1149" s="78"/>
      <c r="K1149" s="173"/>
      <c r="L1149" s="184"/>
      <c r="M1149" s="184"/>
      <c r="N1149" s="173"/>
      <c r="O1149" s="163"/>
      <c r="P1149" s="163"/>
      <c r="Q1149" s="163"/>
      <c r="R1149" s="163"/>
    </row>
    <row r="1150" spans="1:18" ht="15" hidden="1" customHeight="1">
      <c r="A1150" s="76"/>
      <c r="B1150" s="314" t="s">
        <v>17</v>
      </c>
      <c r="C1150" s="140"/>
      <c r="D1150" s="140"/>
      <c r="E1150" s="163" t="s">
        <v>66</v>
      </c>
      <c r="F1150" s="460" t="s">
        <v>1354</v>
      </c>
      <c r="G1150" s="78"/>
      <c r="H1150" s="78" t="s">
        <v>20</v>
      </c>
      <c r="I1150" s="78"/>
      <c r="J1150" s="78"/>
      <c r="K1150" s="173"/>
      <c r="L1150" s="184"/>
      <c r="M1150" s="184"/>
      <c r="N1150" s="173"/>
      <c r="O1150" s="163"/>
      <c r="P1150" s="163"/>
      <c r="Q1150" s="163"/>
      <c r="R1150" s="163"/>
    </row>
    <row r="1151" spans="1:18" ht="15" hidden="1" customHeight="1">
      <c r="A1151" s="19">
        <v>3341122</v>
      </c>
      <c r="B1151" s="19" t="s">
        <v>17</v>
      </c>
      <c r="C1151" s="53" t="s">
        <v>175</v>
      </c>
      <c r="D1151" s="53"/>
      <c r="E1151" s="467"/>
      <c r="F1151" s="37" t="s">
        <v>1355</v>
      </c>
      <c r="G1151" s="195"/>
      <c r="H1151" s="195"/>
      <c r="I1151" s="195"/>
      <c r="J1151" s="195"/>
      <c r="K1151" s="19" t="s">
        <v>20</v>
      </c>
      <c r="L1151" s="25" t="s">
        <v>20</v>
      </c>
      <c r="M1151" s="25" t="s">
        <v>20</v>
      </c>
      <c r="N1151" s="25"/>
      <c r="O1151" s="52"/>
      <c r="P1151" s="52"/>
      <c r="Q1151" s="52"/>
      <c r="R1151" s="53"/>
    </row>
    <row r="1152" spans="1:18" ht="15" hidden="1" customHeight="1">
      <c r="A1152" s="68">
        <v>1854273</v>
      </c>
      <c r="B1152" s="15" t="s">
        <v>17</v>
      </c>
      <c r="C1152" s="16" t="s">
        <v>105</v>
      </c>
      <c r="D1152" s="16"/>
      <c r="E1152" s="17"/>
      <c r="F1152" s="40" t="s">
        <v>1356</v>
      </c>
      <c r="G1152" s="25" t="s">
        <v>20</v>
      </c>
      <c r="H1152" s="59"/>
      <c r="I1152" s="59"/>
      <c r="J1152" s="60"/>
      <c r="K1152" s="58"/>
      <c r="L1152" s="25"/>
      <c r="M1152" s="25"/>
      <c r="N1152" s="25"/>
      <c r="O1152" s="25"/>
      <c r="P1152" s="25"/>
      <c r="Q1152" s="25"/>
      <c r="R1152" s="25"/>
    </row>
    <row r="1153" spans="1:18" ht="15" customHeight="1">
      <c r="A1153" s="68">
        <v>224326</v>
      </c>
      <c r="B1153" s="15" t="s">
        <v>17</v>
      </c>
      <c r="C1153" s="16" t="s">
        <v>30</v>
      </c>
      <c r="D1153" s="16"/>
      <c r="E1153" s="17"/>
      <c r="F1153" s="40" t="s">
        <v>1357</v>
      </c>
      <c r="G1153" s="25" t="s">
        <v>20</v>
      </c>
      <c r="H1153" s="25" t="s">
        <v>20</v>
      </c>
      <c r="I1153" s="25" t="s">
        <v>20</v>
      </c>
      <c r="J1153" s="25" t="s">
        <v>20</v>
      </c>
      <c r="K1153" s="41" t="s">
        <v>20</v>
      </c>
      <c r="L1153" s="41" t="s">
        <v>21</v>
      </c>
      <c r="M1153" s="41" t="s">
        <v>20</v>
      </c>
      <c r="N1153" s="25"/>
      <c r="O1153" s="25"/>
      <c r="P1153" s="25"/>
      <c r="Q1153" s="25"/>
      <c r="R1153" s="25"/>
    </row>
    <row r="1154" spans="1:18" ht="15" hidden="1" customHeight="1">
      <c r="A1154" s="68">
        <v>749531</v>
      </c>
      <c r="B1154" s="15" t="s">
        <v>17</v>
      </c>
      <c r="C1154" s="16" t="s">
        <v>76</v>
      </c>
      <c r="D1154" s="16"/>
      <c r="E1154" s="17"/>
      <c r="F1154" s="40" t="s">
        <v>1358</v>
      </c>
      <c r="G1154" s="25" t="s">
        <v>20</v>
      </c>
      <c r="H1154" s="25" t="s">
        <v>20</v>
      </c>
      <c r="I1154" s="25" t="s">
        <v>20</v>
      </c>
      <c r="J1154" s="25" t="s">
        <v>20</v>
      </c>
      <c r="K1154" s="25" t="s">
        <v>20</v>
      </c>
      <c r="L1154" s="25" t="s">
        <v>21</v>
      </c>
      <c r="M1154" s="25"/>
      <c r="N1154" s="25"/>
      <c r="O1154" s="25"/>
      <c r="P1154" s="25"/>
      <c r="Q1154" s="25"/>
      <c r="R1154" s="25"/>
    </row>
    <row r="1155" spans="1:18" ht="15" hidden="1" customHeight="1">
      <c r="A1155" s="70">
        <v>224329</v>
      </c>
      <c r="B1155" s="22" t="s">
        <v>17</v>
      </c>
      <c r="C1155" s="16" t="s">
        <v>1359</v>
      </c>
      <c r="D1155" s="16"/>
      <c r="E1155" s="319"/>
      <c r="F1155" s="148" t="s">
        <v>1360</v>
      </c>
      <c r="G1155" s="135" t="s">
        <v>20</v>
      </c>
      <c r="H1155" s="135" t="s">
        <v>20</v>
      </c>
      <c r="I1155" s="55" t="s">
        <v>20</v>
      </c>
      <c r="J1155" s="135" t="s">
        <v>20</v>
      </c>
      <c r="K1155" s="135" t="s">
        <v>20</v>
      </c>
      <c r="L1155" s="55" t="s">
        <v>21</v>
      </c>
      <c r="M1155" s="55"/>
      <c r="N1155" s="25"/>
      <c r="O1155" s="25"/>
      <c r="P1155" s="25"/>
      <c r="Q1155" s="25"/>
      <c r="R1155" s="25"/>
    </row>
    <row r="1156" spans="1:18" ht="15" hidden="1" customHeight="1">
      <c r="A1156" s="80">
        <v>1066389</v>
      </c>
      <c r="B1156" s="22" t="s">
        <v>17</v>
      </c>
      <c r="C1156" s="16" t="s">
        <v>175</v>
      </c>
      <c r="D1156" s="165"/>
      <c r="E1156" s="210"/>
      <c r="F1156" s="155" t="s">
        <v>1361</v>
      </c>
      <c r="G1156" s="142" t="s">
        <v>20</v>
      </c>
      <c r="H1156" s="142" t="s">
        <v>20</v>
      </c>
      <c r="I1156" s="144" t="s">
        <v>20</v>
      </c>
      <c r="J1156" s="142" t="s">
        <v>20</v>
      </c>
      <c r="K1156" s="142" t="s">
        <v>20</v>
      </c>
      <c r="L1156" s="144" t="s">
        <v>20</v>
      </c>
      <c r="M1156" s="144" t="s">
        <v>20</v>
      </c>
      <c r="N1156" s="146"/>
      <c r="O1156" s="25"/>
      <c r="P1156" s="25"/>
      <c r="Q1156" s="25"/>
      <c r="R1156" s="25"/>
    </row>
    <row r="1157" spans="1:18" ht="15" hidden="1" customHeight="1">
      <c r="A1157" s="68">
        <v>3222908</v>
      </c>
      <c r="B1157" s="15" t="s">
        <v>174</v>
      </c>
      <c r="C1157" s="16" t="s">
        <v>45</v>
      </c>
      <c r="D1157" s="16"/>
      <c r="E1157" s="136"/>
      <c r="F1157" s="467" t="s">
        <v>1362</v>
      </c>
      <c r="G1157" s="52" t="s">
        <v>20</v>
      </c>
      <c r="H1157" s="52" t="s">
        <v>20</v>
      </c>
      <c r="I1157" s="52" t="s">
        <v>20</v>
      </c>
      <c r="J1157" s="52" t="s">
        <v>20</v>
      </c>
      <c r="K1157" s="52" t="s">
        <v>20</v>
      </c>
      <c r="L1157" s="52" t="s">
        <v>21</v>
      </c>
      <c r="M1157" s="52"/>
      <c r="N1157" s="25"/>
      <c r="O1157" s="25"/>
      <c r="P1157" s="25"/>
      <c r="Q1157" s="19"/>
      <c r="R1157" s="19"/>
    </row>
    <row r="1158" spans="1:18" ht="15" hidden="1" customHeight="1">
      <c r="A1158" s="68">
        <v>2779350</v>
      </c>
      <c r="B1158" s="15" t="s">
        <v>1363</v>
      </c>
      <c r="C1158" s="16" t="s">
        <v>164</v>
      </c>
      <c r="D1158" s="16"/>
      <c r="E1158" s="17"/>
      <c r="F1158" s="45" t="s">
        <v>1364</v>
      </c>
      <c r="G1158" s="144" t="s">
        <v>20</v>
      </c>
      <c r="H1158" s="144" t="s">
        <v>20</v>
      </c>
      <c r="I1158" s="144" t="s">
        <v>20</v>
      </c>
      <c r="J1158" s="144" t="s">
        <v>20</v>
      </c>
      <c r="K1158" s="144" t="s">
        <v>20</v>
      </c>
      <c r="L1158" s="25" t="s">
        <v>21</v>
      </c>
      <c r="M1158" s="25"/>
      <c r="N1158" s="55"/>
      <c r="O1158" s="55"/>
      <c r="P1158" s="55"/>
      <c r="Q1158" s="55"/>
      <c r="R1158" s="55"/>
    </row>
    <row r="1159" spans="1:18" ht="15" hidden="1" customHeight="1">
      <c r="A1159" s="76"/>
      <c r="B1159" s="76" t="s">
        <v>17</v>
      </c>
      <c r="C1159" s="76"/>
      <c r="D1159" s="76"/>
      <c r="E1159" s="78" t="s">
        <v>66</v>
      </c>
      <c r="F1159" s="78" t="s">
        <v>1365</v>
      </c>
      <c r="G1159" s="78" t="s">
        <v>20</v>
      </c>
      <c r="H1159" s="78" t="s">
        <v>20</v>
      </c>
      <c r="I1159" s="78" t="s">
        <v>20</v>
      </c>
      <c r="J1159" s="78"/>
      <c r="K1159" s="173"/>
      <c r="L1159" s="184"/>
      <c r="M1159" s="184"/>
      <c r="N1159" s="163"/>
      <c r="O1159" s="163"/>
      <c r="P1159" s="163"/>
      <c r="Q1159" s="163"/>
      <c r="R1159" s="163"/>
    </row>
    <row r="1160" spans="1:18" ht="15" hidden="1" customHeight="1">
      <c r="A1160" s="68">
        <v>3129193</v>
      </c>
      <c r="B1160" s="15" t="s">
        <v>17</v>
      </c>
      <c r="C1160" s="16" t="s">
        <v>47</v>
      </c>
      <c r="D1160" s="16"/>
      <c r="E1160" s="17"/>
      <c r="F1160" s="38" t="s">
        <v>1366</v>
      </c>
      <c r="G1160" s="25" t="s">
        <v>20</v>
      </c>
      <c r="H1160" s="25" t="s">
        <v>20</v>
      </c>
      <c r="I1160" s="25" t="s">
        <v>20</v>
      </c>
      <c r="J1160" s="25" t="s">
        <v>20</v>
      </c>
      <c r="K1160" s="25" t="s">
        <v>20</v>
      </c>
      <c r="L1160" s="25" t="s">
        <v>20</v>
      </c>
      <c r="M1160" s="192"/>
      <c r="N1160" s="144"/>
      <c r="O1160" s="144"/>
      <c r="P1160" s="144"/>
      <c r="Q1160" s="144"/>
      <c r="R1160" s="144"/>
    </row>
    <row r="1161" spans="1:18" ht="15" hidden="1" customHeight="1">
      <c r="A1161" s="76"/>
      <c r="B1161" s="76" t="s">
        <v>17</v>
      </c>
      <c r="C1161" s="76" t="s">
        <v>60</v>
      </c>
      <c r="D1161" s="76"/>
      <c r="E1161" s="78" t="s">
        <v>66</v>
      </c>
      <c r="F1161" s="78" t="s">
        <v>1367</v>
      </c>
      <c r="G1161" s="78" t="s">
        <v>20</v>
      </c>
      <c r="H1161" s="78" t="s">
        <v>20</v>
      </c>
      <c r="I1161" s="78" t="s">
        <v>20</v>
      </c>
      <c r="J1161" s="78"/>
      <c r="K1161" s="173"/>
      <c r="L1161" s="184"/>
      <c r="M1161" s="184"/>
      <c r="N1161" s="163"/>
      <c r="O1161" s="163"/>
      <c r="P1161" s="163"/>
      <c r="Q1161" s="163"/>
      <c r="R1161" s="163"/>
    </row>
    <row r="1162" spans="1:18" ht="15" hidden="1" customHeight="1">
      <c r="A1162" s="68">
        <v>3133756</v>
      </c>
      <c r="B1162" s="15" t="s">
        <v>17</v>
      </c>
      <c r="C1162" s="16" t="s">
        <v>60</v>
      </c>
      <c r="D1162" s="16"/>
      <c r="E1162" s="17"/>
      <c r="F1162" s="38" t="s">
        <v>1368</v>
      </c>
      <c r="G1162" s="25" t="s">
        <v>20</v>
      </c>
      <c r="H1162" s="25" t="s">
        <v>20</v>
      </c>
      <c r="I1162" s="25" t="s">
        <v>20</v>
      </c>
      <c r="J1162" s="25" t="s">
        <v>20</v>
      </c>
      <c r="K1162" s="25" t="s">
        <v>20</v>
      </c>
      <c r="L1162" s="25" t="s">
        <v>20</v>
      </c>
      <c r="M1162" s="192"/>
      <c r="N1162" s="144"/>
      <c r="O1162" s="277"/>
      <c r="P1162" s="144"/>
      <c r="Q1162" s="278"/>
      <c r="R1162" s="278"/>
    </row>
    <row r="1163" spans="1:18" ht="15" hidden="1" customHeight="1">
      <c r="A1163" s="68">
        <v>2572594</v>
      </c>
      <c r="B1163" s="15" t="s">
        <v>38</v>
      </c>
      <c r="C1163" s="16" t="s">
        <v>41</v>
      </c>
      <c r="D1163" s="16"/>
      <c r="E1163" s="17"/>
      <c r="F1163" s="40" t="s">
        <v>1369</v>
      </c>
      <c r="G1163" s="25" t="s">
        <v>20</v>
      </c>
      <c r="H1163" s="25" t="s">
        <v>20</v>
      </c>
      <c r="I1163" s="25" t="s">
        <v>20</v>
      </c>
      <c r="J1163" s="25" t="s">
        <v>20</v>
      </c>
      <c r="K1163" s="25" t="s">
        <v>20</v>
      </c>
      <c r="L1163" s="25" t="s">
        <v>20</v>
      </c>
      <c r="M1163" s="192"/>
      <c r="N1163" s="144"/>
      <c r="O1163" s="144"/>
      <c r="P1163" s="144"/>
      <c r="Q1163" s="142"/>
      <c r="R1163" s="142"/>
    </row>
    <row r="1164" spans="1:18" ht="15" hidden="1" customHeight="1">
      <c r="A1164" s="68">
        <v>1554281</v>
      </c>
      <c r="B1164" s="15" t="s">
        <v>115</v>
      </c>
      <c r="C1164" s="107" t="s">
        <v>81</v>
      </c>
      <c r="D1164" s="107"/>
      <c r="E1164" s="319"/>
      <c r="F1164" s="40" t="s">
        <v>1370</v>
      </c>
      <c r="G1164" s="59"/>
      <c r="H1164" s="59"/>
      <c r="I1164" s="59"/>
      <c r="J1164" s="60"/>
      <c r="K1164" s="58"/>
      <c r="L1164" s="25"/>
      <c r="M1164" s="192"/>
      <c r="N1164" s="144"/>
      <c r="O1164" s="144"/>
      <c r="P1164" s="144"/>
      <c r="Q1164" s="144"/>
      <c r="R1164" s="144"/>
    </row>
    <row r="1165" spans="1:18" ht="15" hidden="1" customHeight="1">
      <c r="A1165" s="68">
        <v>1534709</v>
      </c>
      <c r="B1165" s="326" t="s">
        <v>17</v>
      </c>
      <c r="C1165" s="113" t="s">
        <v>60</v>
      </c>
      <c r="D1165" s="113"/>
      <c r="E1165" s="156"/>
      <c r="F1165" s="316" t="s">
        <v>1371</v>
      </c>
      <c r="G1165" s="19" t="s">
        <v>20</v>
      </c>
      <c r="H1165" s="25" t="s">
        <v>20</v>
      </c>
      <c r="I1165" s="25" t="s">
        <v>20</v>
      </c>
      <c r="J1165" s="59"/>
      <c r="K1165" s="58"/>
      <c r="L1165" s="25"/>
      <c r="M1165" s="192"/>
      <c r="N1165" s="144"/>
      <c r="O1165" s="144"/>
      <c r="P1165" s="144"/>
      <c r="Q1165" s="142"/>
      <c r="R1165" s="142"/>
    </row>
    <row r="1166" spans="1:18" ht="15" hidden="1" customHeight="1">
      <c r="A1166" s="68">
        <v>2223552</v>
      </c>
      <c r="B1166" s="326" t="s">
        <v>17</v>
      </c>
      <c r="C1166" s="113" t="s">
        <v>76</v>
      </c>
      <c r="D1166" s="113"/>
      <c r="E1166" s="156"/>
      <c r="F1166" s="57" t="s">
        <v>1372</v>
      </c>
      <c r="G1166" s="59"/>
      <c r="H1166" s="53" t="s">
        <v>20</v>
      </c>
      <c r="I1166" s="59"/>
      <c r="J1166" s="25" t="s">
        <v>20</v>
      </c>
      <c r="K1166" s="25" t="s">
        <v>20</v>
      </c>
      <c r="L1166" s="25" t="s">
        <v>21</v>
      </c>
      <c r="M1166" s="192"/>
      <c r="N1166" s="144"/>
      <c r="O1166" s="144"/>
      <c r="P1166" s="144"/>
      <c r="Q1166" s="142"/>
      <c r="R1166" s="142"/>
    </row>
    <row r="1167" spans="1:18" ht="15" hidden="1" customHeight="1">
      <c r="A1167" s="138"/>
      <c r="B1167" s="488"/>
      <c r="C1167" s="163"/>
      <c r="D1167" s="163"/>
      <c r="E1167" s="163" t="s">
        <v>66</v>
      </c>
      <c r="F1167" s="460" t="s">
        <v>1373</v>
      </c>
      <c r="G1167" s="78"/>
      <c r="H1167" s="78" t="s">
        <v>21</v>
      </c>
      <c r="I1167" s="78" t="s">
        <v>20</v>
      </c>
      <c r="J1167" s="78"/>
      <c r="K1167" s="173"/>
      <c r="L1167" s="184"/>
      <c r="M1167" s="184"/>
      <c r="N1167" s="163"/>
      <c r="O1167" s="163"/>
      <c r="P1167" s="163"/>
      <c r="Q1167" s="163"/>
      <c r="R1167" s="163"/>
    </row>
    <row r="1168" spans="1:18" ht="15" hidden="1" customHeight="1">
      <c r="A1168" s="115">
        <v>3149512</v>
      </c>
      <c r="B1168" s="425" t="s">
        <v>17</v>
      </c>
      <c r="C1168" s="113" t="s">
        <v>43</v>
      </c>
      <c r="D1168" s="113"/>
      <c r="E1168" s="156"/>
      <c r="F1168" s="57" t="s">
        <v>1374</v>
      </c>
      <c r="G1168" s="19" t="s">
        <v>21</v>
      </c>
      <c r="H1168" s="19" t="s">
        <v>20</v>
      </c>
      <c r="I1168" s="25" t="s">
        <v>20</v>
      </c>
      <c r="J1168" s="25" t="s">
        <v>20</v>
      </c>
      <c r="K1168" s="25" t="s">
        <v>20</v>
      </c>
      <c r="L1168" s="25" t="s">
        <v>20</v>
      </c>
      <c r="M1168" s="192"/>
      <c r="N1168" s="144"/>
      <c r="O1168" s="144"/>
      <c r="P1168" s="144"/>
      <c r="Q1168" s="144"/>
      <c r="R1168" s="144"/>
    </row>
    <row r="1169" spans="1:18" ht="15" hidden="1" customHeight="1">
      <c r="A1169" s="119">
        <v>1334278</v>
      </c>
      <c r="B1169" s="427" t="s">
        <v>17</v>
      </c>
      <c r="C1169" s="121" t="s">
        <v>122</v>
      </c>
      <c r="D1169" s="121"/>
      <c r="E1169" s="156"/>
      <c r="F1169" s="57" t="s">
        <v>1375</v>
      </c>
      <c r="G1169" s="19" t="s">
        <v>21</v>
      </c>
      <c r="H1169" s="19" t="s">
        <v>21</v>
      </c>
      <c r="I1169" s="25" t="s">
        <v>21</v>
      </c>
      <c r="J1169" s="25" t="s">
        <v>21</v>
      </c>
      <c r="K1169" s="25" t="s">
        <v>21</v>
      </c>
      <c r="L1169" s="25"/>
      <c r="M1169" s="192"/>
      <c r="N1169" s="144"/>
      <c r="O1169" s="144"/>
      <c r="P1169" s="144"/>
      <c r="Q1169" s="142"/>
      <c r="R1169" s="142"/>
    </row>
    <row r="1170" spans="1:18" ht="15" hidden="1" customHeight="1">
      <c r="A1170" s="118">
        <v>1556521</v>
      </c>
      <c r="B1170" s="426" t="s">
        <v>17</v>
      </c>
      <c r="C1170" s="113" t="s">
        <v>54</v>
      </c>
      <c r="D1170" s="113"/>
      <c r="E1170" s="156"/>
      <c r="F1170" s="57" t="s">
        <v>1376</v>
      </c>
      <c r="G1170" s="25" t="s">
        <v>20</v>
      </c>
      <c r="H1170" s="25" t="s">
        <v>20</v>
      </c>
      <c r="I1170" s="25" t="s">
        <v>20</v>
      </c>
      <c r="J1170" s="25" t="s">
        <v>20</v>
      </c>
      <c r="K1170" s="25" t="s">
        <v>20</v>
      </c>
      <c r="L1170" s="328"/>
      <c r="M1170" s="291"/>
      <c r="N1170" s="290"/>
      <c r="O1170" s="290"/>
      <c r="P1170" s="290"/>
      <c r="Q1170" s="290"/>
      <c r="R1170" s="290"/>
    </row>
    <row r="1171" spans="1:18" ht="15" hidden="1" customHeight="1">
      <c r="A1171" s="141"/>
      <c r="B1171" s="489" t="s">
        <v>17</v>
      </c>
      <c r="C1171" s="140"/>
      <c r="D1171" s="140"/>
      <c r="E1171" s="163" t="s">
        <v>1377</v>
      </c>
      <c r="F1171" s="460" t="s">
        <v>1378</v>
      </c>
      <c r="G1171" s="78" t="s">
        <v>20</v>
      </c>
      <c r="H1171" s="78" t="s">
        <v>20</v>
      </c>
      <c r="I1171" s="78" t="s">
        <v>20</v>
      </c>
      <c r="J1171" s="78"/>
      <c r="K1171" s="173"/>
      <c r="L1171" s="184"/>
      <c r="M1171" s="184"/>
      <c r="N1171" s="163"/>
      <c r="O1171" s="163"/>
      <c r="P1171" s="163"/>
      <c r="Q1171" s="163"/>
      <c r="R1171" s="163"/>
    </row>
    <row r="1172" spans="1:18" ht="15" hidden="1" customHeight="1">
      <c r="A1172" s="134">
        <v>1547018</v>
      </c>
      <c r="B1172" s="421" t="s">
        <v>115</v>
      </c>
      <c r="C1172" s="139" t="s">
        <v>122</v>
      </c>
      <c r="D1172" s="139"/>
      <c r="E1172" s="156"/>
      <c r="F1172" s="57" t="s">
        <v>1379</v>
      </c>
      <c r="G1172" s="25" t="s">
        <v>20</v>
      </c>
      <c r="H1172" s="25" t="s">
        <v>20</v>
      </c>
      <c r="I1172" s="25" t="s">
        <v>20</v>
      </c>
      <c r="J1172" s="25" t="s">
        <v>20</v>
      </c>
      <c r="K1172" s="510" t="s">
        <v>21</v>
      </c>
      <c r="L1172" s="25"/>
      <c r="M1172" s="192"/>
      <c r="N1172" s="144"/>
      <c r="O1172" s="144"/>
      <c r="P1172" s="144"/>
      <c r="Q1172" s="144"/>
      <c r="R1172" s="144"/>
    </row>
    <row r="1173" spans="1:18" ht="15" hidden="1" customHeight="1">
      <c r="A1173" s="78"/>
      <c r="B1173" s="488"/>
      <c r="C1173" s="163"/>
      <c r="D1173" s="163"/>
      <c r="E1173" s="163" t="s">
        <v>66</v>
      </c>
      <c r="F1173" s="460" t="s">
        <v>1380</v>
      </c>
      <c r="G1173" s="78" t="s">
        <v>20</v>
      </c>
      <c r="H1173" s="78" t="s">
        <v>20</v>
      </c>
      <c r="I1173" s="78"/>
      <c r="J1173" s="78"/>
      <c r="K1173" s="173"/>
      <c r="L1173" s="184"/>
      <c r="M1173" s="184"/>
      <c r="N1173" s="163"/>
      <c r="O1173" s="163"/>
      <c r="P1173" s="163"/>
      <c r="Q1173" s="163"/>
      <c r="R1173" s="163"/>
    </row>
    <row r="1174" spans="1:18" ht="15" hidden="1" customHeight="1">
      <c r="A1174" s="222">
        <v>3339648</v>
      </c>
      <c r="B1174" s="211" t="s">
        <v>38</v>
      </c>
      <c r="C1174" s="142" t="s">
        <v>137</v>
      </c>
      <c r="D1174" s="142"/>
      <c r="E1174" s="205"/>
      <c r="F1174" s="491" t="s">
        <v>1381</v>
      </c>
      <c r="G1174" s="58"/>
      <c r="H1174" s="58"/>
      <c r="I1174" s="58"/>
      <c r="J1174" s="58"/>
      <c r="K1174" s="58"/>
      <c r="L1174" s="25"/>
      <c r="M1174" s="25"/>
      <c r="N1174" s="52"/>
      <c r="O1174" s="283"/>
      <c r="P1174" s="52"/>
      <c r="Q1174" s="284"/>
      <c r="R1174" s="284"/>
    </row>
    <row r="1175" spans="1:18" ht="15" hidden="1" customHeight="1">
      <c r="A1175" s="134">
        <v>3137688</v>
      </c>
      <c r="B1175" s="490" t="s">
        <v>17</v>
      </c>
      <c r="C1175" s="142" t="s">
        <v>54</v>
      </c>
      <c r="D1175" s="142"/>
      <c r="E1175" s="205"/>
      <c r="F1175" s="185" t="s">
        <v>1382</v>
      </c>
      <c r="G1175" s="142" t="s">
        <v>21</v>
      </c>
      <c r="H1175" s="142" t="s">
        <v>21</v>
      </c>
      <c r="I1175" s="149"/>
      <c r="J1175" s="149"/>
      <c r="K1175" s="58"/>
      <c r="L1175" s="59"/>
      <c r="M1175" s="25"/>
      <c r="N1175" s="25"/>
      <c r="O1175" s="44"/>
      <c r="P1175" s="25"/>
      <c r="Q1175" s="42"/>
      <c r="R1175" s="42"/>
    </row>
    <row r="1176" spans="1:18" ht="15" hidden="1" customHeight="1">
      <c r="A1176" s="118">
        <v>2089946</v>
      </c>
      <c r="B1176" s="426" t="s">
        <v>115</v>
      </c>
      <c r="C1176" s="113" t="s">
        <v>81</v>
      </c>
      <c r="D1176" s="113"/>
      <c r="E1176" s="486" t="s">
        <v>233</v>
      </c>
      <c r="F1176" s="318" t="s">
        <v>1383</v>
      </c>
      <c r="G1176" s="142" t="s">
        <v>21</v>
      </c>
      <c r="H1176" s="142" t="s">
        <v>21</v>
      </c>
      <c r="I1176" s="513" t="s">
        <v>20</v>
      </c>
      <c r="J1176" s="144" t="s">
        <v>21</v>
      </c>
      <c r="K1176" s="25" t="s">
        <v>20</v>
      </c>
      <c r="L1176" s="25" t="s">
        <v>21</v>
      </c>
      <c r="M1176" s="25"/>
      <c r="N1176" s="25"/>
      <c r="O1176" s="25"/>
      <c r="P1176" s="25"/>
      <c r="Q1176" s="25"/>
      <c r="R1176" s="25"/>
    </row>
    <row r="1177" spans="1:18" ht="15" hidden="1" customHeight="1">
      <c r="A1177" s="80">
        <v>3153598</v>
      </c>
      <c r="B1177" s="396" t="s">
        <v>17</v>
      </c>
      <c r="C1177" s="487" t="s">
        <v>43</v>
      </c>
      <c r="D1177" s="487"/>
      <c r="E1177" s="156"/>
      <c r="F1177" s="492" t="s">
        <v>1384</v>
      </c>
      <c r="G1177" s="53" t="s">
        <v>21</v>
      </c>
      <c r="H1177" s="53" t="s">
        <v>21</v>
      </c>
      <c r="I1177" s="52" t="s">
        <v>20</v>
      </c>
      <c r="J1177" s="151" t="s">
        <v>20</v>
      </c>
      <c r="K1177" s="151" t="s">
        <v>20</v>
      </c>
      <c r="L1177" s="60"/>
      <c r="M1177" s="25"/>
      <c r="N1177" s="25"/>
      <c r="O1177" s="41"/>
      <c r="P1177" s="25"/>
      <c r="Q1177" s="25"/>
      <c r="R1177" s="19"/>
    </row>
    <row r="1178" spans="1:18" ht="15" hidden="1" customHeight="1">
      <c r="A1178" s="70">
        <v>1416303</v>
      </c>
      <c r="B1178" s="396" t="s">
        <v>17</v>
      </c>
      <c r="C1178" s="113" t="s">
        <v>28</v>
      </c>
      <c r="D1178" s="113"/>
      <c r="E1178" s="156"/>
      <c r="F1178" s="183" t="s">
        <v>1385</v>
      </c>
      <c r="G1178" s="19" t="s">
        <v>20</v>
      </c>
      <c r="H1178" s="53" t="s">
        <v>21</v>
      </c>
      <c r="I1178" s="25" t="s">
        <v>20</v>
      </c>
      <c r="J1178" s="25" t="s">
        <v>20</v>
      </c>
      <c r="K1178" s="25" t="s">
        <v>20</v>
      </c>
      <c r="L1178" s="25" t="s">
        <v>21</v>
      </c>
      <c r="M1178" s="25"/>
      <c r="N1178" s="25"/>
      <c r="O1178" s="25"/>
      <c r="P1178" s="25"/>
      <c r="Q1178" s="25"/>
      <c r="R1178" s="25"/>
    </row>
    <row r="1179" spans="1:18" ht="15" hidden="1" customHeight="1">
      <c r="A1179" s="70">
        <v>3146205</v>
      </c>
      <c r="B1179" s="396" t="s">
        <v>17</v>
      </c>
      <c r="C1179" s="113" t="s">
        <v>134</v>
      </c>
      <c r="D1179" s="113"/>
      <c r="E1179" s="156"/>
      <c r="F1179" s="183" t="s">
        <v>1386</v>
      </c>
      <c r="G1179" s="59"/>
      <c r="H1179" s="59"/>
      <c r="I1179" s="59"/>
      <c r="J1179" s="60"/>
      <c r="K1179" s="58"/>
      <c r="L1179" s="25"/>
      <c r="M1179" s="25"/>
      <c r="N1179" s="25"/>
      <c r="O1179" s="44"/>
      <c r="P1179" s="25"/>
      <c r="Q1179" s="42"/>
      <c r="R1179" s="42"/>
    </row>
    <row r="1180" spans="1:18" ht="15" hidden="1" customHeight="1">
      <c r="A1180" s="70">
        <v>3128013</v>
      </c>
      <c r="B1180" s="396" t="s">
        <v>115</v>
      </c>
      <c r="C1180" s="113" t="s">
        <v>81</v>
      </c>
      <c r="D1180" s="113"/>
      <c r="E1180" s="156"/>
      <c r="F1180" s="183" t="s">
        <v>1387</v>
      </c>
      <c r="G1180" s="135" t="s">
        <v>20</v>
      </c>
      <c r="H1180" s="135" t="s">
        <v>20</v>
      </c>
      <c r="I1180" s="55" t="s">
        <v>20</v>
      </c>
      <c r="J1180" s="154"/>
      <c r="K1180" s="58"/>
      <c r="L1180" s="25"/>
      <c r="M1180" s="25"/>
      <c r="N1180" s="25"/>
      <c r="O1180" s="25"/>
      <c r="P1180" s="25"/>
      <c r="Q1180" s="25"/>
      <c r="R1180" s="25"/>
    </row>
    <row r="1181" spans="1:18" ht="15" hidden="1" customHeight="1">
      <c r="A1181" s="70">
        <v>2826771</v>
      </c>
      <c r="B1181" s="22" t="s">
        <v>17</v>
      </c>
      <c r="C1181" s="110" t="s">
        <v>141</v>
      </c>
      <c r="D1181" s="110"/>
      <c r="E1181" s="136"/>
      <c r="F1181" s="18" t="s">
        <v>1388</v>
      </c>
      <c r="G1181" s="142" t="s">
        <v>20</v>
      </c>
      <c r="H1181" s="142" t="s">
        <v>20</v>
      </c>
      <c r="I1181" s="144" t="s">
        <v>20</v>
      </c>
      <c r="J1181" s="144" t="s">
        <v>20</v>
      </c>
      <c r="K1181" s="144" t="s">
        <v>20</v>
      </c>
      <c r="L1181" s="25" t="s">
        <v>21</v>
      </c>
      <c r="M1181" s="55"/>
      <c r="N1181" s="55"/>
      <c r="O1181" s="55"/>
      <c r="P1181" s="55"/>
      <c r="Q1181" s="55"/>
      <c r="R1181" s="55"/>
    </row>
    <row r="1182" spans="1:18" ht="15" hidden="1" customHeight="1">
      <c r="A1182" s="68">
        <v>224154</v>
      </c>
      <c r="B1182" s="15" t="s">
        <v>17</v>
      </c>
      <c r="C1182" s="16" t="s">
        <v>86</v>
      </c>
      <c r="D1182" s="16"/>
      <c r="E1182" s="17"/>
      <c r="F1182" s="18" t="s">
        <v>1389</v>
      </c>
      <c r="G1182" s="144" t="s">
        <v>20</v>
      </c>
      <c r="H1182" s="144" t="s">
        <v>20</v>
      </c>
      <c r="I1182" s="159" t="s">
        <v>20</v>
      </c>
      <c r="J1182" s="159" t="s">
        <v>20</v>
      </c>
      <c r="K1182" s="159" t="s">
        <v>20</v>
      </c>
      <c r="L1182" s="285" t="s">
        <v>21</v>
      </c>
      <c r="M1182" s="144"/>
      <c r="N1182" s="144"/>
      <c r="O1182" s="144"/>
      <c r="P1182" s="144"/>
      <c r="Q1182" s="142"/>
      <c r="R1182" s="142"/>
    </row>
    <row r="1183" spans="1:18" ht="15" hidden="1" customHeight="1">
      <c r="A1183" s="76">
        <v>1306291</v>
      </c>
      <c r="B1183" s="76" t="s">
        <v>84</v>
      </c>
      <c r="C1183" s="76" t="s">
        <v>71</v>
      </c>
      <c r="D1183" s="76"/>
      <c r="E1183" s="78" t="s">
        <v>257</v>
      </c>
      <c r="F1183" s="78" t="s">
        <v>1390</v>
      </c>
      <c r="G1183" s="78" t="s">
        <v>20</v>
      </c>
      <c r="H1183" s="126" t="s">
        <v>20</v>
      </c>
      <c r="I1183" s="163" t="s">
        <v>20</v>
      </c>
      <c r="J1183" s="163" t="s">
        <v>20</v>
      </c>
      <c r="K1183" s="163"/>
      <c r="L1183" s="140"/>
      <c r="M1183" s="505"/>
      <c r="N1183" s="163"/>
      <c r="O1183" s="163"/>
      <c r="P1183" s="163"/>
      <c r="Q1183" s="163"/>
      <c r="R1183" s="163"/>
    </row>
    <row r="1184" spans="1:18" ht="15" hidden="1" customHeight="1">
      <c r="A1184" s="68">
        <v>1818871</v>
      </c>
      <c r="B1184" s="15" t="s">
        <v>17</v>
      </c>
      <c r="C1184" s="16" t="s">
        <v>54</v>
      </c>
      <c r="D1184" s="16"/>
      <c r="E1184" s="17"/>
      <c r="F1184" s="40" t="s">
        <v>1391</v>
      </c>
      <c r="G1184" s="19" t="s">
        <v>20</v>
      </c>
      <c r="H1184" s="321" t="s">
        <v>20</v>
      </c>
      <c r="I1184" s="144" t="s">
        <v>20</v>
      </c>
      <c r="J1184" s="142" t="s">
        <v>20</v>
      </c>
      <c r="K1184" s="142" t="s">
        <v>20</v>
      </c>
      <c r="L1184" s="152"/>
      <c r="M1184" s="162"/>
      <c r="N1184" s="144"/>
      <c r="O1184" s="144"/>
      <c r="P1184" s="144"/>
      <c r="Q1184" s="144"/>
      <c r="R1184" s="144"/>
    </row>
    <row r="1185" spans="1:18" ht="15" hidden="1" customHeight="1">
      <c r="A1185" s="68">
        <v>1547739</v>
      </c>
      <c r="B1185" s="15" t="s">
        <v>17</v>
      </c>
      <c r="C1185" s="16" t="s">
        <v>190</v>
      </c>
      <c r="D1185" s="16"/>
      <c r="E1185" s="319"/>
      <c r="F1185" s="148" t="s">
        <v>1392</v>
      </c>
      <c r="G1185" s="135" t="s">
        <v>20</v>
      </c>
      <c r="H1185" s="322" t="s">
        <v>20</v>
      </c>
      <c r="I1185" s="159" t="s">
        <v>20</v>
      </c>
      <c r="J1185" s="158" t="s">
        <v>20</v>
      </c>
      <c r="K1185" s="158" t="s">
        <v>20</v>
      </c>
      <c r="L1185" s="159" t="s">
        <v>21</v>
      </c>
      <c r="M1185" s="164"/>
      <c r="N1185" s="144"/>
      <c r="O1185" s="144"/>
      <c r="P1185" s="144"/>
      <c r="Q1185" s="144"/>
      <c r="R1185" s="144"/>
    </row>
    <row r="1186" spans="1:18" ht="15" hidden="1" customHeight="1">
      <c r="A1186" s="70">
        <v>3126245</v>
      </c>
      <c r="B1186" s="22" t="s">
        <v>17</v>
      </c>
      <c r="C1186" s="16" t="s">
        <v>175</v>
      </c>
      <c r="D1186" s="165"/>
      <c r="E1186" s="156"/>
      <c r="F1186" s="155" t="s">
        <v>1393</v>
      </c>
      <c r="G1186" s="142" t="s">
        <v>20</v>
      </c>
      <c r="H1186" s="142" t="s">
        <v>20</v>
      </c>
      <c r="I1186" s="144" t="s">
        <v>20</v>
      </c>
      <c r="J1186" s="142" t="s">
        <v>20</v>
      </c>
      <c r="K1186" s="142" t="s">
        <v>20</v>
      </c>
      <c r="L1186" s="144" t="s">
        <v>20</v>
      </c>
      <c r="M1186" s="144" t="s">
        <v>20</v>
      </c>
      <c r="N1186" s="162"/>
      <c r="O1186" s="144"/>
      <c r="P1186" s="144"/>
      <c r="Q1186" s="144"/>
      <c r="R1186" s="144"/>
    </row>
    <row r="1187" spans="1:18" ht="15" hidden="1" customHeight="1">
      <c r="A1187" s="70">
        <v>1890291</v>
      </c>
      <c r="B1187" s="22" t="s">
        <v>38</v>
      </c>
      <c r="C1187" s="16" t="s">
        <v>235</v>
      </c>
      <c r="D1187" s="165" t="s">
        <v>79</v>
      </c>
      <c r="E1187" s="166" t="s">
        <v>1394</v>
      </c>
      <c r="F1187" s="508" t="s">
        <v>1395</v>
      </c>
      <c r="G1187" s="275"/>
      <c r="H1187" s="275"/>
      <c r="I1187" s="289"/>
      <c r="J1187" s="206"/>
      <c r="K1187" s="206"/>
      <c r="L1187" s="289"/>
      <c r="M1187" s="509"/>
      <c r="N1187" s="144"/>
      <c r="O1187" s="144"/>
      <c r="P1187" s="144"/>
      <c r="Q1187" s="144"/>
      <c r="R1187" s="144"/>
    </row>
    <row r="1188" spans="1:18" ht="15" hidden="1" customHeight="1">
      <c r="A1188" s="68">
        <v>1479780</v>
      </c>
      <c r="B1188" s="15" t="s">
        <v>17</v>
      </c>
      <c r="C1188" s="107" t="s">
        <v>71</v>
      </c>
      <c r="D1188" s="367"/>
      <c r="E1188" s="157"/>
      <c r="F1188" s="143" t="s">
        <v>1396</v>
      </c>
      <c r="G1188" s="211" t="s">
        <v>20</v>
      </c>
      <c r="H1188" s="211" t="s">
        <v>21</v>
      </c>
      <c r="I1188" s="144" t="s">
        <v>20</v>
      </c>
      <c r="J1188" s="142" t="s">
        <v>20</v>
      </c>
      <c r="K1188" s="142" t="s">
        <v>20</v>
      </c>
      <c r="L1188" s="153" t="s">
        <v>21</v>
      </c>
      <c r="M1188" s="162"/>
      <c r="N1188" s="144"/>
      <c r="O1188" s="153"/>
      <c r="P1188" s="144"/>
      <c r="Q1188" s="144"/>
      <c r="R1188" s="142"/>
    </row>
    <row r="1189" spans="1:18" ht="15" hidden="1" customHeight="1">
      <c r="A1189" s="70">
        <v>3129132</v>
      </c>
      <c r="B1189" s="396" t="s">
        <v>17</v>
      </c>
      <c r="C1189" s="113" t="s">
        <v>28</v>
      </c>
      <c r="D1189" s="113"/>
      <c r="E1189" s="156"/>
      <c r="F1189" s="477" t="s">
        <v>1397</v>
      </c>
      <c r="G1189" s="144" t="s">
        <v>20</v>
      </c>
      <c r="H1189" s="468" t="s">
        <v>20</v>
      </c>
      <c r="I1189" s="144" t="s">
        <v>20</v>
      </c>
      <c r="J1189" s="144" t="s">
        <v>20</v>
      </c>
      <c r="K1189" s="144" t="s">
        <v>20</v>
      </c>
      <c r="L1189" s="144" t="s">
        <v>21</v>
      </c>
      <c r="M1189" s="162"/>
      <c r="N1189" s="144"/>
      <c r="O1189" s="144"/>
      <c r="P1189" s="144"/>
      <c r="Q1189" s="144"/>
      <c r="R1189" s="144"/>
    </row>
    <row r="1190" spans="1:18" ht="15" hidden="1" customHeight="1">
      <c r="A1190" s="70">
        <v>3126244</v>
      </c>
      <c r="B1190" s="396" t="s">
        <v>17</v>
      </c>
      <c r="C1190" s="113" t="s">
        <v>107</v>
      </c>
      <c r="D1190" s="113"/>
      <c r="E1190" s="156"/>
      <c r="F1190" s="482" t="s">
        <v>1398</v>
      </c>
      <c r="G1190" s="53" t="s">
        <v>20</v>
      </c>
      <c r="H1190" s="469" t="s">
        <v>21</v>
      </c>
      <c r="I1190" s="144" t="s">
        <v>20</v>
      </c>
      <c r="J1190" s="144" t="s">
        <v>20</v>
      </c>
      <c r="K1190" s="153" t="s">
        <v>20</v>
      </c>
      <c r="L1190" s="153" t="s">
        <v>20</v>
      </c>
      <c r="M1190" s="162"/>
      <c r="N1190" s="144"/>
      <c r="O1190" s="153"/>
      <c r="P1190" s="153"/>
      <c r="Q1190" s="144"/>
      <c r="R1190" s="142"/>
    </row>
    <row r="1191" spans="1:18" ht="15" hidden="1" customHeight="1">
      <c r="A1191" s="68">
        <v>3144905</v>
      </c>
      <c r="B1191" s="326" t="s">
        <v>17</v>
      </c>
      <c r="C1191" s="113" t="s">
        <v>28</v>
      </c>
      <c r="D1191" s="113"/>
      <c r="E1191" s="156"/>
      <c r="F1191" s="57" t="s">
        <v>1399</v>
      </c>
      <c r="G1191" s="25" t="s">
        <v>20</v>
      </c>
      <c r="H1191" s="19" t="s">
        <v>20</v>
      </c>
      <c r="I1191" s="52" t="s">
        <v>20</v>
      </c>
      <c r="J1191" s="52" t="s">
        <v>20</v>
      </c>
      <c r="K1191" s="52" t="s">
        <v>20</v>
      </c>
      <c r="L1191" s="292" t="s">
        <v>21</v>
      </c>
      <c r="M1191" s="144"/>
      <c r="N1191" s="144"/>
      <c r="O1191" s="144"/>
      <c r="P1191" s="144"/>
      <c r="Q1191" s="144"/>
      <c r="R1191" s="144"/>
    </row>
    <row r="1192" spans="1:18" ht="15" hidden="1" customHeight="1">
      <c r="A1192" s="68">
        <v>1592717</v>
      </c>
      <c r="B1192" s="326" t="s">
        <v>17</v>
      </c>
      <c r="C1192" s="113" t="s">
        <v>137</v>
      </c>
      <c r="D1192" s="113"/>
      <c r="E1192" s="156"/>
      <c r="F1192" s="183" t="s">
        <v>1400</v>
      </c>
      <c r="G1192" s="25" t="s">
        <v>20</v>
      </c>
      <c r="H1192" s="19" t="s">
        <v>20</v>
      </c>
      <c r="I1192" s="147" t="s">
        <v>20</v>
      </c>
      <c r="J1192" s="147" t="s">
        <v>20</v>
      </c>
      <c r="K1192" s="147" t="s">
        <v>20</v>
      </c>
      <c r="L1192" s="147" t="s">
        <v>20</v>
      </c>
      <c r="M1192" s="144"/>
      <c r="N1192" s="144"/>
      <c r="O1192" s="144"/>
      <c r="P1192" s="144"/>
      <c r="Q1192" s="142"/>
      <c r="R1192" s="142"/>
    </row>
    <row r="1193" spans="1:18" ht="15" hidden="1" customHeight="1">
      <c r="A1193" s="78"/>
      <c r="B1193" s="314" t="s">
        <v>17</v>
      </c>
      <c r="C1193" s="163"/>
      <c r="D1193" s="163"/>
      <c r="E1193" s="163"/>
      <c r="F1193" s="460" t="s">
        <v>1401</v>
      </c>
      <c r="G1193" s="78" t="s">
        <v>20</v>
      </c>
      <c r="H1193" s="78" t="s">
        <v>20</v>
      </c>
      <c r="I1193" s="78" t="s">
        <v>20</v>
      </c>
      <c r="J1193" s="78" t="s">
        <v>20</v>
      </c>
      <c r="K1193" s="173"/>
      <c r="L1193" s="184"/>
      <c r="M1193" s="140"/>
      <c r="N1193" s="163"/>
      <c r="O1193" s="163"/>
      <c r="P1193" s="163"/>
      <c r="Q1193" s="163"/>
      <c r="R1193" s="163"/>
    </row>
    <row r="1194" spans="1:18" ht="15" hidden="1" customHeight="1">
      <c r="A1194" s="70">
        <v>3126248</v>
      </c>
      <c r="B1194" s="396" t="s">
        <v>17</v>
      </c>
      <c r="C1194" s="113" t="s">
        <v>137</v>
      </c>
      <c r="D1194" s="113"/>
      <c r="E1194" s="156"/>
      <c r="F1194" s="183" t="s">
        <v>1402</v>
      </c>
      <c r="G1194" s="19" t="s">
        <v>20</v>
      </c>
      <c r="H1194" s="19" t="s">
        <v>20</v>
      </c>
      <c r="I1194" s="25" t="s">
        <v>20</v>
      </c>
      <c r="J1194" s="25" t="s">
        <v>20</v>
      </c>
      <c r="K1194" s="25" t="s">
        <v>20</v>
      </c>
      <c r="L1194" s="25" t="s">
        <v>20</v>
      </c>
      <c r="M1194" s="144"/>
      <c r="N1194" s="144"/>
      <c r="O1194" s="144"/>
      <c r="P1194" s="144"/>
      <c r="Q1194" s="144"/>
      <c r="R1194" s="144"/>
    </row>
    <row r="1195" spans="1:18" ht="15" hidden="1" customHeight="1">
      <c r="A1195" s="70">
        <v>3186402</v>
      </c>
      <c r="B1195" s="396" t="s">
        <v>17</v>
      </c>
      <c r="C1195" s="113" t="s">
        <v>74</v>
      </c>
      <c r="D1195" s="113"/>
      <c r="E1195" s="156"/>
      <c r="F1195" s="483" t="s">
        <v>1403</v>
      </c>
      <c r="G1195" s="19" t="s">
        <v>20</v>
      </c>
      <c r="H1195" s="19" t="s">
        <v>20</v>
      </c>
      <c r="I1195" s="25" t="s">
        <v>20</v>
      </c>
      <c r="J1195" s="19" t="s">
        <v>20</v>
      </c>
      <c r="K1195" s="19" t="s">
        <v>20</v>
      </c>
      <c r="L1195" s="25" t="s">
        <v>21</v>
      </c>
      <c r="M1195" s="52"/>
      <c r="N1195" s="52"/>
      <c r="O1195" s="52"/>
      <c r="P1195" s="52"/>
      <c r="Q1195" s="52"/>
      <c r="R1195" s="52"/>
    </row>
    <row r="1196" spans="1:18" ht="15" hidden="1" customHeight="1">
      <c r="A1196" s="68">
        <v>2882602</v>
      </c>
      <c r="B1196" s="326" t="s">
        <v>17</v>
      </c>
      <c r="C1196" s="113" t="s">
        <v>460</v>
      </c>
      <c r="D1196" s="113"/>
      <c r="E1196" s="313"/>
      <c r="F1196" s="317" t="s">
        <v>1404</v>
      </c>
      <c r="G1196" s="161" t="s">
        <v>20</v>
      </c>
      <c r="H1196" s="135" t="s">
        <v>20</v>
      </c>
      <c r="I1196" s="135" t="s">
        <v>20</v>
      </c>
      <c r="J1196" s="55" t="s">
        <v>20</v>
      </c>
      <c r="K1196" s="55" t="s">
        <v>20</v>
      </c>
      <c r="L1196" s="55" t="s">
        <v>20</v>
      </c>
      <c r="M1196" s="25"/>
      <c r="N1196" s="25"/>
      <c r="O1196" s="25"/>
      <c r="P1196" s="25"/>
      <c r="Q1196" s="25"/>
      <c r="R1196" s="25"/>
    </row>
    <row r="1197" spans="1:18" ht="15" hidden="1" customHeight="1">
      <c r="A1197" s="68">
        <v>2076597</v>
      </c>
      <c r="B1197" s="326" t="s">
        <v>17</v>
      </c>
      <c r="C1197" s="113" t="s">
        <v>107</v>
      </c>
      <c r="D1197" s="113"/>
      <c r="E1197" s="156"/>
      <c r="F1197" s="318" t="s">
        <v>1405</v>
      </c>
      <c r="G1197" s="161" t="s">
        <v>20</v>
      </c>
      <c r="H1197" s="135" t="s">
        <v>20</v>
      </c>
      <c r="I1197" s="55" t="s">
        <v>20</v>
      </c>
      <c r="J1197" s="55" t="s">
        <v>20</v>
      </c>
      <c r="K1197" s="55" t="s">
        <v>20</v>
      </c>
      <c r="L1197" s="55" t="s">
        <v>20</v>
      </c>
      <c r="M1197" s="55"/>
      <c r="N1197" s="55"/>
      <c r="O1197" s="55"/>
      <c r="P1197" s="55"/>
      <c r="Q1197" s="286"/>
      <c r="R1197" s="286"/>
    </row>
    <row r="1198" spans="1:18" ht="15" hidden="1" customHeight="1">
      <c r="A1198" s="76">
        <v>3126103</v>
      </c>
      <c r="B1198" s="314" t="s">
        <v>17</v>
      </c>
      <c r="C1198" s="140" t="s">
        <v>49</v>
      </c>
      <c r="D1198" s="140"/>
      <c r="E1198" s="163" t="s">
        <v>66</v>
      </c>
      <c r="F1198" s="470" t="s">
        <v>1406</v>
      </c>
      <c r="G1198" s="163" t="s">
        <v>20</v>
      </c>
      <c r="H1198" s="163" t="s">
        <v>20</v>
      </c>
      <c r="I1198" s="163" t="s">
        <v>20</v>
      </c>
      <c r="J1198" s="167" t="s">
        <v>20</v>
      </c>
      <c r="K1198" s="173"/>
      <c r="L1198" s="184"/>
      <c r="M1198" s="140"/>
      <c r="N1198" s="163"/>
      <c r="O1198" s="163"/>
      <c r="P1198" s="163"/>
      <c r="Q1198" s="163"/>
      <c r="R1198" s="163"/>
    </row>
    <row r="1199" spans="1:18" ht="15" hidden="1" customHeight="1">
      <c r="A1199" s="68">
        <v>3137912</v>
      </c>
      <c r="B1199" s="326" t="s">
        <v>17</v>
      </c>
      <c r="C1199" s="113" t="s">
        <v>86</v>
      </c>
      <c r="D1199" s="113"/>
      <c r="E1199" s="156"/>
      <c r="F1199" s="318" t="s">
        <v>1407</v>
      </c>
      <c r="G1199" s="144" t="s">
        <v>20</v>
      </c>
      <c r="H1199" s="144" t="s">
        <v>20</v>
      </c>
      <c r="I1199" s="269" t="s">
        <v>20</v>
      </c>
      <c r="J1199" s="144" t="s">
        <v>20</v>
      </c>
      <c r="K1199" s="160"/>
      <c r="L1199" s="330"/>
      <c r="M1199" s="144"/>
      <c r="N1199" s="144"/>
      <c r="O1199" s="144"/>
      <c r="P1199" s="144"/>
      <c r="Q1199" s="144"/>
      <c r="R1199" s="144"/>
    </row>
    <row r="1200" spans="1:18" ht="15" hidden="1" customHeight="1">
      <c r="A1200" s="108">
        <v>3126122</v>
      </c>
      <c r="B1200" s="420" t="s">
        <v>17</v>
      </c>
      <c r="C1200" s="113" t="s">
        <v>47</v>
      </c>
      <c r="D1200" s="113"/>
      <c r="E1200" s="156"/>
      <c r="F1200" s="478" t="s">
        <v>1408</v>
      </c>
      <c r="G1200" s="142" t="s">
        <v>20</v>
      </c>
      <c r="H1200" s="142" t="s">
        <v>20</v>
      </c>
      <c r="I1200" s="142" t="s">
        <v>20</v>
      </c>
      <c r="J1200" s="206" t="s">
        <v>20</v>
      </c>
      <c r="K1200" s="206" t="s">
        <v>20</v>
      </c>
      <c r="L1200" s="192" t="s">
        <v>20</v>
      </c>
      <c r="M1200" s="144"/>
      <c r="N1200" s="144"/>
      <c r="O1200" s="277"/>
      <c r="P1200" s="144"/>
      <c r="Q1200" s="278"/>
      <c r="R1200" s="278"/>
    </row>
    <row r="1201" spans="1:18" ht="15" hidden="1" customHeight="1">
      <c r="A1201" s="111">
        <v>1256325</v>
      </c>
      <c r="B1201" s="425" t="s">
        <v>17</v>
      </c>
      <c r="C1201" s="113" t="s">
        <v>109</v>
      </c>
      <c r="D1201" s="113"/>
      <c r="E1201" s="156"/>
      <c r="F1201" s="318" t="s">
        <v>1409</v>
      </c>
      <c r="G1201" s="169"/>
      <c r="H1201" s="152"/>
      <c r="I1201" s="152"/>
      <c r="J1201" s="152"/>
      <c r="K1201" s="58"/>
      <c r="L1201" s="192"/>
      <c r="M1201" s="144"/>
      <c r="N1201" s="144"/>
      <c r="O1201" s="277"/>
      <c r="P1201" s="144"/>
      <c r="Q1201" s="278"/>
      <c r="R1201" s="278"/>
    </row>
    <row r="1202" spans="1:18" ht="15" hidden="1" customHeight="1">
      <c r="A1202" s="115">
        <v>1566035</v>
      </c>
      <c r="B1202" s="481" t="s">
        <v>81</v>
      </c>
      <c r="C1202" s="113" t="s">
        <v>81</v>
      </c>
      <c r="D1202" s="113"/>
      <c r="E1202" s="156" t="s">
        <v>994</v>
      </c>
      <c r="F1202" s="318" t="s">
        <v>1410</v>
      </c>
      <c r="G1202" s="169"/>
      <c r="H1202" s="152"/>
      <c r="I1202" s="152"/>
      <c r="J1202" s="160"/>
      <c r="K1202" s="58"/>
      <c r="L1202" s="192"/>
      <c r="M1202" s="144"/>
      <c r="N1202" s="144"/>
      <c r="O1202" s="144"/>
      <c r="P1202" s="144"/>
      <c r="Q1202" s="142"/>
      <c r="R1202" s="142"/>
    </row>
    <row r="1203" spans="1:18" ht="15" hidden="1" customHeight="1">
      <c r="A1203" s="174"/>
      <c r="B1203" s="174" t="s">
        <v>17</v>
      </c>
      <c r="C1203" s="140"/>
      <c r="D1203" s="140"/>
      <c r="E1203" s="163" t="s">
        <v>66</v>
      </c>
      <c r="F1203" s="476" t="s">
        <v>1411</v>
      </c>
      <c r="G1203" s="168" t="s">
        <v>20</v>
      </c>
      <c r="H1203" s="168"/>
      <c r="I1203" s="168"/>
      <c r="J1203" s="168"/>
      <c r="K1203" s="173"/>
      <c r="L1203" s="184"/>
      <c r="M1203" s="140"/>
      <c r="N1203" s="163"/>
      <c r="O1203" s="163"/>
      <c r="P1203" s="163"/>
      <c r="Q1203" s="163"/>
      <c r="R1203" s="163"/>
    </row>
    <row r="1204" spans="1:18" ht="15" hidden="1" customHeight="1">
      <c r="A1204" s="447">
        <v>1826640</v>
      </c>
      <c r="B1204" s="425" t="s">
        <v>17</v>
      </c>
      <c r="C1204" s="113" t="s">
        <v>94</v>
      </c>
      <c r="D1204" s="113"/>
      <c r="E1204" s="156"/>
      <c r="F1204" s="317" t="s">
        <v>1412</v>
      </c>
      <c r="G1204" s="158" t="s">
        <v>20</v>
      </c>
      <c r="H1204" s="158" t="s">
        <v>20</v>
      </c>
      <c r="I1204" s="144" t="s">
        <v>20</v>
      </c>
      <c r="J1204" s="142" t="s">
        <v>20</v>
      </c>
      <c r="K1204" s="58"/>
      <c r="L1204" s="192"/>
      <c r="M1204" s="144"/>
      <c r="N1204" s="144"/>
      <c r="O1204" s="144"/>
      <c r="P1204" s="144"/>
      <c r="Q1204" s="144"/>
      <c r="R1204" s="144"/>
    </row>
    <row r="1205" spans="1:18" ht="15" hidden="1" customHeight="1">
      <c r="A1205" s="473">
        <v>3128783</v>
      </c>
      <c r="B1205" s="112" t="s">
        <v>17</v>
      </c>
      <c r="C1205" s="484" t="s">
        <v>22</v>
      </c>
      <c r="D1205" s="484"/>
      <c r="E1205" s="485"/>
      <c r="F1205" s="477" t="s">
        <v>1413</v>
      </c>
      <c r="G1205" s="144" t="s">
        <v>20</v>
      </c>
      <c r="H1205" s="158" t="s">
        <v>20</v>
      </c>
      <c r="I1205" s="144" t="s">
        <v>20</v>
      </c>
      <c r="J1205" s="146" t="s">
        <v>21</v>
      </c>
      <c r="K1205" s="146" t="s">
        <v>21</v>
      </c>
      <c r="L1205" s="192" t="s">
        <v>21</v>
      </c>
      <c r="M1205" s="144"/>
      <c r="N1205" s="144"/>
      <c r="O1205" s="144"/>
      <c r="P1205" s="144"/>
      <c r="Q1205" s="144"/>
      <c r="R1205" s="144"/>
    </row>
    <row r="1206" spans="1:18" ht="15" hidden="1" customHeight="1">
      <c r="A1206" s="448">
        <v>3382873</v>
      </c>
      <c r="B1206" s="116" t="s">
        <v>38</v>
      </c>
      <c r="C1206" s="113"/>
      <c r="D1206" s="113"/>
      <c r="E1206" s="156"/>
      <c r="F1206" s="317" t="s">
        <v>1414</v>
      </c>
      <c r="G1206" s="170"/>
      <c r="H1206" s="170"/>
      <c r="I1206" s="172"/>
      <c r="J1206" s="170"/>
      <c r="K1206" s="146" t="s">
        <v>21</v>
      </c>
      <c r="L1206" s="146" t="s">
        <v>21</v>
      </c>
      <c r="M1206" s="144"/>
      <c r="N1206" s="277"/>
      <c r="O1206" s="277"/>
      <c r="P1206" s="277"/>
      <c r="Q1206" s="278"/>
      <c r="R1206" s="278"/>
    </row>
    <row r="1207" spans="1:18" ht="15" hidden="1" customHeight="1">
      <c r="A1207" s="174">
        <v>2554133</v>
      </c>
      <c r="B1207" s="140" t="s">
        <v>174</v>
      </c>
      <c r="C1207" s="140" t="s">
        <v>158</v>
      </c>
      <c r="D1207" s="140"/>
      <c r="E1207" s="163" t="s">
        <v>66</v>
      </c>
      <c r="F1207" s="470" t="s">
        <v>1415</v>
      </c>
      <c r="G1207" s="163"/>
      <c r="H1207" s="163"/>
      <c r="I1207" s="163"/>
      <c r="J1207" s="163"/>
      <c r="K1207" s="173"/>
      <c r="L1207" s="184"/>
      <c r="M1207" s="140"/>
      <c r="N1207" s="163"/>
      <c r="O1207" s="163"/>
      <c r="P1207" s="163"/>
      <c r="Q1207" s="163"/>
      <c r="R1207" s="163"/>
    </row>
    <row r="1208" spans="1:18" ht="15" hidden="1" customHeight="1">
      <c r="A1208" s="174">
        <v>3125849</v>
      </c>
      <c r="B1208" s="140" t="s">
        <v>17</v>
      </c>
      <c r="C1208" s="140" t="s">
        <v>256</v>
      </c>
      <c r="D1208" s="140"/>
      <c r="E1208" s="163" t="s">
        <v>471</v>
      </c>
      <c r="F1208" s="476" t="s">
        <v>1416</v>
      </c>
      <c r="G1208" s="167"/>
      <c r="H1208" s="167" t="s">
        <v>20</v>
      </c>
      <c r="I1208" s="167" t="s">
        <v>20</v>
      </c>
      <c r="J1208" s="167"/>
      <c r="K1208" s="173"/>
      <c r="L1208" s="184"/>
      <c r="M1208" s="140"/>
      <c r="N1208" s="163"/>
      <c r="O1208" s="163"/>
      <c r="P1208" s="163"/>
      <c r="Q1208" s="163"/>
      <c r="R1208" s="163"/>
    </row>
    <row r="1209" spans="1:18" ht="15" hidden="1" customHeight="1">
      <c r="A1209" s="133">
        <v>1376904</v>
      </c>
      <c r="B1209" s="112" t="s">
        <v>17</v>
      </c>
      <c r="C1209" s="113" t="s">
        <v>141</v>
      </c>
      <c r="D1209" s="113"/>
      <c r="E1209" s="156"/>
      <c r="F1209" s="478" t="s">
        <v>1417</v>
      </c>
      <c r="G1209" s="158" t="s">
        <v>20</v>
      </c>
      <c r="H1209" s="158" t="s">
        <v>20</v>
      </c>
      <c r="I1209" s="158" t="s">
        <v>20</v>
      </c>
      <c r="J1209" s="158" t="s">
        <v>20</v>
      </c>
      <c r="K1209" s="158" t="s">
        <v>20</v>
      </c>
      <c r="L1209" s="287" t="s">
        <v>21</v>
      </c>
      <c r="M1209" s="153"/>
      <c r="N1209" s="144"/>
      <c r="O1209" s="277"/>
      <c r="P1209" s="277"/>
      <c r="Q1209" s="277"/>
      <c r="R1209" s="278"/>
    </row>
    <row r="1210" spans="1:18" ht="15" customHeight="1">
      <c r="A1210" s="133">
        <v>3303533</v>
      </c>
      <c r="B1210" s="112" t="s">
        <v>17</v>
      </c>
      <c r="C1210" s="113" t="s">
        <v>30</v>
      </c>
      <c r="D1210" s="113"/>
      <c r="E1210" s="156"/>
      <c r="F1210" s="478" t="s">
        <v>1418</v>
      </c>
      <c r="G1210" s="158" t="s">
        <v>21</v>
      </c>
      <c r="H1210" s="159" t="s">
        <v>20</v>
      </c>
      <c r="I1210" s="159" t="s">
        <v>20</v>
      </c>
      <c r="J1210" s="158" t="s">
        <v>20</v>
      </c>
      <c r="K1210" s="158" t="s">
        <v>20</v>
      </c>
      <c r="L1210" s="273" t="s">
        <v>21</v>
      </c>
      <c r="M1210" s="152"/>
      <c r="N1210" s="144"/>
      <c r="O1210" s="277"/>
      <c r="P1210" s="144"/>
      <c r="Q1210" s="144"/>
      <c r="R1210" s="144"/>
    </row>
    <row r="1211" spans="1:18" ht="15" hidden="1" customHeight="1">
      <c r="A1211" s="137">
        <v>6980686</v>
      </c>
      <c r="B1211" s="116" t="s">
        <v>17</v>
      </c>
      <c r="C1211" s="113" t="s">
        <v>35</v>
      </c>
      <c r="D1211" s="113"/>
      <c r="E1211" s="156"/>
      <c r="F1211" s="318" t="s">
        <v>1419</v>
      </c>
      <c r="G1211" s="142" t="s">
        <v>20</v>
      </c>
      <c r="H1211" s="142" t="s">
        <v>20</v>
      </c>
      <c r="I1211" s="162" t="s">
        <v>20</v>
      </c>
      <c r="J1211" s="144" t="s">
        <v>21</v>
      </c>
      <c r="K1211" s="144" t="s">
        <v>20</v>
      </c>
      <c r="L1211" s="273" t="s">
        <v>21</v>
      </c>
      <c r="M1211" s="144"/>
      <c r="N1211" s="144"/>
      <c r="O1211" s="144"/>
      <c r="P1211" s="144"/>
      <c r="Q1211" s="144"/>
      <c r="R1211" s="144"/>
    </row>
    <row r="1212" spans="1:18" ht="15" hidden="1" customHeight="1">
      <c r="A1212" s="133">
        <v>3126306</v>
      </c>
      <c r="B1212" s="112" t="s">
        <v>17</v>
      </c>
      <c r="C1212" s="113" t="s">
        <v>60</v>
      </c>
      <c r="D1212" s="113"/>
      <c r="E1212" s="156"/>
      <c r="F1212" s="477" t="s">
        <v>1420</v>
      </c>
      <c r="G1212" s="142" t="s">
        <v>21</v>
      </c>
      <c r="H1212" s="142" t="s">
        <v>21</v>
      </c>
      <c r="I1212" s="162" t="s">
        <v>20</v>
      </c>
      <c r="J1212" s="144" t="s">
        <v>20</v>
      </c>
      <c r="K1212" s="144" t="s">
        <v>20</v>
      </c>
      <c r="L1212" s="144" t="s">
        <v>20</v>
      </c>
      <c r="M1212" s="144"/>
      <c r="N1212" s="144"/>
      <c r="O1212" s="144"/>
      <c r="P1212" s="144"/>
      <c r="Q1212" s="144"/>
      <c r="R1212" s="144"/>
    </row>
    <row r="1213" spans="1:18" ht="15" hidden="1" customHeight="1">
      <c r="A1213" s="133">
        <v>3126283</v>
      </c>
      <c r="B1213" s="112" t="s">
        <v>17</v>
      </c>
      <c r="C1213" s="113" t="s">
        <v>97</v>
      </c>
      <c r="D1213" s="113"/>
      <c r="E1213" s="156"/>
      <c r="F1213" s="478" t="s">
        <v>1421</v>
      </c>
      <c r="G1213" s="158" t="s">
        <v>20</v>
      </c>
      <c r="H1213" s="158" t="s">
        <v>20</v>
      </c>
      <c r="I1213" s="164" t="s">
        <v>20</v>
      </c>
      <c r="J1213" s="159" t="s">
        <v>20</v>
      </c>
      <c r="K1213" s="159" t="s">
        <v>20</v>
      </c>
      <c r="L1213" s="159" t="s">
        <v>20</v>
      </c>
      <c r="M1213" s="144"/>
      <c r="N1213" s="144"/>
      <c r="O1213" s="153"/>
      <c r="P1213" s="144"/>
      <c r="Q1213" s="144"/>
      <c r="R1213" s="142"/>
    </row>
    <row r="1214" spans="1:18" ht="15" hidden="1" customHeight="1">
      <c r="A1214" s="137">
        <v>1540654</v>
      </c>
      <c r="B1214" s="116" t="s">
        <v>17</v>
      </c>
      <c r="C1214" s="113" t="s">
        <v>28</v>
      </c>
      <c r="D1214" s="113"/>
      <c r="E1214" s="156"/>
      <c r="F1214" s="318" t="s">
        <v>1422</v>
      </c>
      <c r="G1214" s="142" t="s">
        <v>21</v>
      </c>
      <c r="H1214" s="142" t="s">
        <v>21</v>
      </c>
      <c r="I1214" s="144" t="s">
        <v>20</v>
      </c>
      <c r="J1214" s="159" t="s">
        <v>20</v>
      </c>
      <c r="K1214" s="159" t="s">
        <v>20</v>
      </c>
      <c r="L1214" s="288" t="s">
        <v>21</v>
      </c>
      <c r="M1214" s="144"/>
      <c r="N1214" s="144"/>
      <c r="O1214" s="153"/>
      <c r="P1214" s="144"/>
      <c r="Q1214" s="144"/>
      <c r="R1214" s="142"/>
    </row>
    <row r="1215" spans="1:18" ht="15" hidden="1" customHeight="1">
      <c r="A1215" s="133">
        <v>3128547</v>
      </c>
      <c r="B1215" s="112" t="s">
        <v>17</v>
      </c>
      <c r="C1215" s="113" t="s">
        <v>28</v>
      </c>
      <c r="D1215" s="113"/>
      <c r="E1215" s="156"/>
      <c r="F1215" s="478" t="s">
        <v>1423</v>
      </c>
      <c r="G1215" s="158" t="s">
        <v>21</v>
      </c>
      <c r="H1215" s="142" t="s">
        <v>21</v>
      </c>
      <c r="I1215" s="144" t="s">
        <v>20</v>
      </c>
      <c r="J1215" s="144" t="s">
        <v>20</v>
      </c>
      <c r="K1215" s="144" t="s">
        <v>20</v>
      </c>
      <c r="L1215" s="269" t="s">
        <v>21</v>
      </c>
      <c r="M1215" s="144"/>
      <c r="N1215" s="144"/>
      <c r="O1215" s="144"/>
      <c r="P1215" s="144"/>
      <c r="Q1215" s="144"/>
      <c r="R1215" s="144"/>
    </row>
    <row r="1216" spans="1:18" ht="15" hidden="1" customHeight="1">
      <c r="A1216" s="174">
        <v>3149406</v>
      </c>
      <c r="B1216" s="140" t="s">
        <v>17</v>
      </c>
      <c r="C1216" s="140" t="s">
        <v>43</v>
      </c>
      <c r="D1216" s="140"/>
      <c r="E1216" s="163" t="s">
        <v>66</v>
      </c>
      <c r="F1216" s="470" t="s">
        <v>1424</v>
      </c>
      <c r="G1216" s="163"/>
      <c r="H1216" s="163"/>
      <c r="I1216" s="163"/>
      <c r="J1216" s="163"/>
      <c r="K1216" s="173"/>
      <c r="L1216" s="174"/>
      <c r="M1216" s="140"/>
      <c r="N1216" s="163"/>
      <c r="O1216" s="163"/>
      <c r="P1216" s="163"/>
      <c r="Q1216" s="163"/>
      <c r="R1216" s="163"/>
    </row>
    <row r="1217" spans="1:18" ht="15" hidden="1" customHeight="1">
      <c r="A1217" s="137">
        <v>1097161</v>
      </c>
      <c r="B1217" s="116" t="s">
        <v>17</v>
      </c>
      <c r="C1217" s="113" t="s">
        <v>144</v>
      </c>
      <c r="D1217" s="113"/>
      <c r="E1217" s="156"/>
      <c r="F1217" s="318" t="s">
        <v>1425</v>
      </c>
      <c r="G1217" s="142" t="s">
        <v>20</v>
      </c>
      <c r="H1217" s="142" t="s">
        <v>20</v>
      </c>
      <c r="I1217" s="144" t="s">
        <v>20</v>
      </c>
      <c r="J1217" s="160"/>
      <c r="K1217" s="274"/>
      <c r="L1217" s="144"/>
      <c r="M1217" s="289"/>
      <c r="N1217" s="289"/>
      <c r="O1217" s="289"/>
      <c r="P1217" s="289"/>
      <c r="Q1217" s="289"/>
      <c r="R1217" s="289"/>
    </row>
    <row r="1218" spans="1:18" ht="15" hidden="1" customHeight="1">
      <c r="A1218" s="137">
        <v>1094947</v>
      </c>
      <c r="B1218" s="116" t="s">
        <v>17</v>
      </c>
      <c r="C1218" s="113" t="s">
        <v>18</v>
      </c>
      <c r="D1218" s="113"/>
      <c r="E1218" s="401"/>
      <c r="F1218" s="317" t="s">
        <v>1426</v>
      </c>
      <c r="G1218" s="159" t="s">
        <v>20</v>
      </c>
      <c r="H1218" s="158" t="s">
        <v>20</v>
      </c>
      <c r="I1218" s="158" t="s">
        <v>20</v>
      </c>
      <c r="J1218" s="530" t="s">
        <v>21</v>
      </c>
      <c r="K1218" s="531" t="s">
        <v>21</v>
      </c>
      <c r="L1218" s="531" t="s">
        <v>21</v>
      </c>
      <c r="M1218" s="159"/>
      <c r="N1218" s="159"/>
      <c r="O1218" s="144"/>
      <c r="P1218" s="144"/>
      <c r="Q1218" s="144"/>
      <c r="R1218" s="142"/>
    </row>
    <row r="1219" spans="1:18" ht="15" customHeight="1">
      <c r="A1219" s="137">
        <v>3289299</v>
      </c>
      <c r="B1219" s="116" t="s">
        <v>17</v>
      </c>
      <c r="C1219" s="113" t="s">
        <v>30</v>
      </c>
      <c r="D1219" s="529"/>
      <c r="E1219" s="156"/>
      <c r="F1219" s="143" t="s">
        <v>1427</v>
      </c>
      <c r="G1219" s="142" t="s">
        <v>20</v>
      </c>
      <c r="H1219" s="142" t="s">
        <v>20</v>
      </c>
      <c r="I1219" s="144" t="s">
        <v>20</v>
      </c>
      <c r="J1219" s="153" t="s">
        <v>21</v>
      </c>
      <c r="K1219" s="153" t="s">
        <v>21</v>
      </c>
      <c r="L1219" s="144" t="s">
        <v>21</v>
      </c>
      <c r="M1219" s="144" t="s">
        <v>20</v>
      </c>
      <c r="N1219" s="144"/>
      <c r="O1219" s="162"/>
      <c r="P1219" s="144"/>
      <c r="Q1219" s="144"/>
      <c r="R1219" s="144"/>
    </row>
    <row r="1220" spans="1:18" ht="15" hidden="1" customHeight="1">
      <c r="A1220" s="137">
        <v>1662008</v>
      </c>
      <c r="B1220" s="116" t="s">
        <v>81</v>
      </c>
      <c r="C1220" s="113" t="s">
        <v>81</v>
      </c>
      <c r="D1220" s="113"/>
      <c r="E1220" s="485" t="s">
        <v>84</v>
      </c>
      <c r="F1220" s="535" t="s">
        <v>1428</v>
      </c>
      <c r="G1220" s="206" t="s">
        <v>20</v>
      </c>
      <c r="H1220" s="206" t="s">
        <v>20</v>
      </c>
      <c r="I1220" s="289" t="s">
        <v>20</v>
      </c>
      <c r="J1220" s="206" t="s">
        <v>20</v>
      </c>
      <c r="K1220" s="490" t="s">
        <v>20</v>
      </c>
      <c r="L1220" s="490" t="s">
        <v>20</v>
      </c>
      <c r="M1220" s="289"/>
      <c r="N1220" s="289"/>
      <c r="O1220" s="144"/>
      <c r="P1220" s="144"/>
      <c r="Q1220" s="144"/>
      <c r="R1220" s="144"/>
    </row>
    <row r="1221" spans="1:18" ht="15" hidden="1" customHeight="1">
      <c r="A1221" s="137">
        <v>1984028</v>
      </c>
      <c r="B1221" s="116" t="s">
        <v>17</v>
      </c>
      <c r="C1221" s="113" t="s">
        <v>460</v>
      </c>
      <c r="D1221" s="113"/>
      <c r="E1221" s="313"/>
      <c r="F1221" s="318" t="s">
        <v>1429</v>
      </c>
      <c r="G1221" s="142" t="s">
        <v>20</v>
      </c>
      <c r="H1221" s="142" t="s">
        <v>20</v>
      </c>
      <c r="I1221" s="144" t="s">
        <v>20</v>
      </c>
      <c r="J1221" s="142" t="s">
        <v>20</v>
      </c>
      <c r="K1221" s="211" t="s">
        <v>20</v>
      </c>
      <c r="L1221" s="211" t="s">
        <v>20</v>
      </c>
      <c r="M1221" s="144"/>
      <c r="N1221" s="144"/>
      <c r="O1221" s="144"/>
      <c r="P1221" s="144"/>
      <c r="Q1221" s="142"/>
      <c r="R1221" s="142"/>
    </row>
    <row r="1222" spans="1:18" ht="15" hidden="1" customHeight="1">
      <c r="A1222" s="174">
        <v>224112</v>
      </c>
      <c r="B1222" s="140" t="s">
        <v>17</v>
      </c>
      <c r="C1222" s="140" t="s">
        <v>43</v>
      </c>
      <c r="D1222" s="140"/>
      <c r="E1222" s="163" t="s">
        <v>66</v>
      </c>
      <c r="F1222" s="415" t="s">
        <v>1430</v>
      </c>
      <c r="G1222" s="173" t="s">
        <v>21</v>
      </c>
      <c r="H1222" s="173" t="s">
        <v>21</v>
      </c>
      <c r="I1222" s="173" t="s">
        <v>20</v>
      </c>
      <c r="J1222" s="173"/>
      <c r="K1222" s="173"/>
      <c r="L1222" s="140"/>
      <c r="M1222" s="140"/>
      <c r="N1222" s="163"/>
      <c r="O1222" s="163"/>
      <c r="P1222" s="163"/>
      <c r="Q1222" s="163"/>
      <c r="R1222" s="163"/>
    </row>
    <row r="1223" spans="1:18" ht="15" hidden="1" customHeight="1">
      <c r="A1223" s="474">
        <v>222047</v>
      </c>
      <c r="B1223" s="116" t="s">
        <v>17</v>
      </c>
      <c r="C1223" s="113" t="s">
        <v>97</v>
      </c>
      <c r="D1223" s="113"/>
      <c r="E1223" s="156"/>
      <c r="F1223" s="479" t="s">
        <v>1431</v>
      </c>
      <c r="G1223" s="158" t="s">
        <v>20</v>
      </c>
      <c r="H1223" s="158" t="s">
        <v>20</v>
      </c>
      <c r="I1223" s="159" t="s">
        <v>20</v>
      </c>
      <c r="J1223" s="159" t="s">
        <v>20</v>
      </c>
      <c r="K1223" s="213" t="s">
        <v>20</v>
      </c>
      <c r="L1223" s="213" t="s">
        <v>20</v>
      </c>
      <c r="M1223" s="144"/>
      <c r="N1223" s="144"/>
      <c r="O1223" s="144"/>
      <c r="P1223" s="144"/>
      <c r="Q1223" s="144"/>
      <c r="R1223" s="144"/>
    </row>
    <row r="1224" spans="1:18" ht="15" hidden="1" customHeight="1">
      <c r="A1224" s="137">
        <v>3319265</v>
      </c>
      <c r="B1224" s="116" t="s">
        <v>17</v>
      </c>
      <c r="C1224" s="113" t="s">
        <v>113</v>
      </c>
      <c r="D1224" s="113"/>
      <c r="E1224" s="156"/>
      <c r="F1224" s="480" t="s">
        <v>1432</v>
      </c>
      <c r="G1224" s="142" t="s">
        <v>21</v>
      </c>
      <c r="H1224" s="142" t="s">
        <v>21</v>
      </c>
      <c r="I1224" s="144" t="s">
        <v>20</v>
      </c>
      <c r="J1224" s="211" t="s">
        <v>20</v>
      </c>
      <c r="K1224" s="211" t="s">
        <v>20</v>
      </c>
      <c r="L1224" s="144" t="s">
        <v>20</v>
      </c>
      <c r="M1224" s="144"/>
      <c r="N1224" s="144"/>
      <c r="O1224" s="144"/>
      <c r="P1224" s="144"/>
      <c r="Q1224" s="144"/>
      <c r="R1224" s="144"/>
    </row>
    <row r="1225" spans="1:18" ht="15" hidden="1" customHeight="1">
      <c r="A1225" s="137">
        <v>3456214</v>
      </c>
      <c r="B1225" s="116" t="s">
        <v>38</v>
      </c>
      <c r="C1225" s="113"/>
      <c r="D1225" s="113"/>
      <c r="E1225" s="156"/>
      <c r="F1225" s="479" t="s">
        <v>1433</v>
      </c>
      <c r="G1225" s="207"/>
      <c r="H1225" s="207"/>
      <c r="I1225" s="208"/>
      <c r="J1225" s="212"/>
      <c r="K1225" s="274"/>
      <c r="L1225" s="144"/>
      <c r="M1225" s="144"/>
      <c r="N1225" s="144"/>
      <c r="O1225" s="144"/>
      <c r="P1225" s="144"/>
      <c r="Q1225" s="144"/>
      <c r="R1225" s="144"/>
    </row>
    <row r="1226" spans="1:18" ht="15" hidden="1" customHeight="1">
      <c r="A1226" s="137">
        <v>1540690</v>
      </c>
      <c r="B1226" s="116" t="s">
        <v>17</v>
      </c>
      <c r="C1226" s="113" t="s">
        <v>97</v>
      </c>
      <c r="D1226" s="113"/>
      <c r="E1226" s="156"/>
      <c r="F1226" s="317" t="s">
        <v>1434</v>
      </c>
      <c r="G1226" s="158" t="s">
        <v>21</v>
      </c>
      <c r="H1226" s="158" t="s">
        <v>20</v>
      </c>
      <c r="I1226" s="159" t="s">
        <v>20</v>
      </c>
      <c r="J1226" s="213" t="s">
        <v>20</v>
      </c>
      <c r="K1226" s="213" t="s">
        <v>20</v>
      </c>
      <c r="L1226" s="213" t="s">
        <v>20</v>
      </c>
      <c r="M1226" s="144"/>
      <c r="N1226" s="144"/>
      <c r="O1226" s="153"/>
      <c r="P1226" s="144"/>
      <c r="Q1226" s="153"/>
      <c r="R1226" s="142"/>
    </row>
    <row r="1227" spans="1:18" ht="15" hidden="1" customHeight="1">
      <c r="A1227" s="133">
        <v>3126133</v>
      </c>
      <c r="B1227" s="112" t="s">
        <v>17</v>
      </c>
      <c r="C1227" s="113" t="s">
        <v>28</v>
      </c>
      <c r="D1227" s="113"/>
      <c r="E1227" s="156"/>
      <c r="F1227" s="478" t="s">
        <v>1435</v>
      </c>
      <c r="G1227" s="159" t="s">
        <v>21</v>
      </c>
      <c r="H1227" s="159" t="s">
        <v>20</v>
      </c>
      <c r="I1227" s="159" t="s">
        <v>20</v>
      </c>
      <c r="J1227" s="213" t="s">
        <v>20</v>
      </c>
      <c r="K1227" s="213" t="s">
        <v>20</v>
      </c>
      <c r="L1227" s="144" t="s">
        <v>21</v>
      </c>
      <c r="M1227" s="144"/>
      <c r="N1227" s="144"/>
      <c r="O1227" s="144"/>
      <c r="P1227" s="144"/>
      <c r="Q1227" s="144"/>
      <c r="R1227" s="144"/>
    </row>
    <row r="1228" spans="1:18" ht="15" hidden="1" customHeight="1">
      <c r="A1228" s="137">
        <v>1121153</v>
      </c>
      <c r="B1228" s="116" t="s">
        <v>38</v>
      </c>
      <c r="C1228" s="113" t="s">
        <v>25</v>
      </c>
      <c r="D1228" s="113"/>
      <c r="E1228" s="156"/>
      <c r="F1228" s="317" t="s">
        <v>1436</v>
      </c>
      <c r="G1228" s="158" t="s">
        <v>21</v>
      </c>
      <c r="H1228" s="142" t="s">
        <v>20</v>
      </c>
      <c r="I1228" s="211" t="s">
        <v>20</v>
      </c>
      <c r="J1228" s="142" t="s">
        <v>20</v>
      </c>
      <c r="K1228" s="211" t="s">
        <v>20</v>
      </c>
      <c r="L1228" s="153" t="s">
        <v>20</v>
      </c>
      <c r="M1228" s="144"/>
      <c r="N1228" s="144"/>
      <c r="O1228" s="153"/>
      <c r="P1228" s="144"/>
      <c r="Q1228" s="144"/>
      <c r="R1228" s="142"/>
    </row>
    <row r="1229" spans="1:18" ht="15" hidden="1" customHeight="1">
      <c r="A1229" s="137">
        <v>1551990</v>
      </c>
      <c r="B1229" s="116" t="s">
        <v>17</v>
      </c>
      <c r="C1229" s="113" t="s">
        <v>28</v>
      </c>
      <c r="D1229" s="113"/>
      <c r="E1229" s="156"/>
      <c r="F1229" s="317" t="s">
        <v>1437</v>
      </c>
      <c r="G1229" s="159" t="s">
        <v>20</v>
      </c>
      <c r="H1229" s="164" t="s">
        <v>20</v>
      </c>
      <c r="I1229" s="213" t="s">
        <v>20</v>
      </c>
      <c r="J1229" s="144" t="s">
        <v>20</v>
      </c>
      <c r="K1229" s="144" t="s">
        <v>20</v>
      </c>
      <c r="L1229" s="144" t="s">
        <v>21</v>
      </c>
      <c r="M1229" s="144"/>
      <c r="N1229" s="144"/>
      <c r="O1229" s="144"/>
      <c r="P1229" s="144"/>
      <c r="Q1229" s="144"/>
      <c r="R1229" s="144"/>
    </row>
    <row r="1230" spans="1:18" ht="15" hidden="1" customHeight="1">
      <c r="A1230" s="137">
        <v>1813244</v>
      </c>
      <c r="B1230" s="116" t="s">
        <v>17</v>
      </c>
      <c r="C1230" s="113" t="s">
        <v>107</v>
      </c>
      <c r="D1230" s="113"/>
      <c r="E1230" s="156"/>
      <c r="F1230" s="318" t="s">
        <v>1438</v>
      </c>
      <c r="G1230" s="164" t="s">
        <v>20</v>
      </c>
      <c r="H1230" s="164" t="s">
        <v>20</v>
      </c>
      <c r="I1230" s="213" t="s">
        <v>20</v>
      </c>
      <c r="J1230" s="144" t="s">
        <v>20</v>
      </c>
      <c r="K1230" s="269" t="s">
        <v>20</v>
      </c>
      <c r="L1230" s="269" t="s">
        <v>20</v>
      </c>
      <c r="M1230" s="144"/>
      <c r="N1230" s="144"/>
      <c r="O1230" s="144"/>
      <c r="P1230" s="144"/>
      <c r="Q1230" s="142"/>
      <c r="R1230" s="142"/>
    </row>
    <row r="1231" spans="1:18" ht="15" hidden="1" customHeight="1">
      <c r="A1231" s="174">
        <v>3160783</v>
      </c>
      <c r="B1231" s="140" t="s">
        <v>51</v>
      </c>
      <c r="C1231" s="140" t="s">
        <v>28</v>
      </c>
      <c r="D1231" s="140"/>
      <c r="E1231" s="163" t="s">
        <v>66</v>
      </c>
      <c r="F1231" s="476" t="s">
        <v>1439</v>
      </c>
      <c r="G1231" s="167" t="s">
        <v>20</v>
      </c>
      <c r="H1231" s="167" t="s">
        <v>20</v>
      </c>
      <c r="I1231" s="173" t="s">
        <v>20</v>
      </c>
      <c r="J1231" s="163"/>
      <c r="K1231" s="171"/>
      <c r="L1231" s="140"/>
      <c r="M1231" s="140"/>
      <c r="N1231" s="163"/>
      <c r="O1231" s="163"/>
      <c r="P1231" s="163"/>
      <c r="Q1231" s="163"/>
      <c r="R1231" s="163"/>
    </row>
    <row r="1232" spans="1:18" ht="15" hidden="1" customHeight="1">
      <c r="A1232" s="137">
        <v>223821</v>
      </c>
      <c r="B1232" s="116" t="s">
        <v>17</v>
      </c>
      <c r="C1232" s="113" t="s">
        <v>60</v>
      </c>
      <c r="D1232" s="113"/>
      <c r="E1232" s="156"/>
      <c r="F1232" s="317" t="s">
        <v>1440</v>
      </c>
      <c r="G1232" s="158" t="s">
        <v>20</v>
      </c>
      <c r="H1232" s="158" t="s">
        <v>20</v>
      </c>
      <c r="I1232" s="159" t="s">
        <v>20</v>
      </c>
      <c r="J1232" s="272" t="s">
        <v>20</v>
      </c>
      <c r="K1232" s="275" t="s">
        <v>20</v>
      </c>
      <c r="L1232" s="275" t="s">
        <v>20</v>
      </c>
      <c r="M1232" s="144"/>
      <c r="N1232" s="144"/>
      <c r="O1232" s="144"/>
      <c r="P1232" s="144"/>
      <c r="Q1232" s="144"/>
      <c r="R1232" s="144"/>
    </row>
    <row r="1233" spans="1:18" ht="15" hidden="1" customHeight="1">
      <c r="A1233" s="133">
        <v>1045920</v>
      </c>
      <c r="B1233" s="112" t="s">
        <v>17</v>
      </c>
      <c r="C1233" s="113" t="s">
        <v>102</v>
      </c>
      <c r="D1233" s="113"/>
      <c r="E1233" s="156"/>
      <c r="F1233" s="477" t="s">
        <v>1441</v>
      </c>
      <c r="G1233" s="144" t="s">
        <v>20</v>
      </c>
      <c r="H1233" s="144" t="s">
        <v>20</v>
      </c>
      <c r="I1233" s="144" t="s">
        <v>20</v>
      </c>
      <c r="J1233" s="158" t="s">
        <v>20</v>
      </c>
      <c r="K1233" s="274"/>
      <c r="L1233" s="152"/>
      <c r="M1233" s="144"/>
      <c r="N1233" s="144"/>
      <c r="O1233" s="144"/>
      <c r="P1233" s="144"/>
      <c r="Q1233" s="144"/>
      <c r="R1233" s="144"/>
    </row>
    <row r="1234" spans="1:18" ht="15" hidden="1" customHeight="1">
      <c r="A1234" s="475">
        <v>3163352</v>
      </c>
      <c r="B1234" s="112" t="s">
        <v>101</v>
      </c>
      <c r="C1234" s="113" t="s">
        <v>102</v>
      </c>
      <c r="D1234" s="113"/>
      <c r="E1234" s="156"/>
      <c r="F1234" s="318" t="s">
        <v>1442</v>
      </c>
      <c r="G1234" s="144" t="s">
        <v>20</v>
      </c>
      <c r="H1234" s="144" t="s">
        <v>20</v>
      </c>
      <c r="I1234" s="144" t="s">
        <v>20</v>
      </c>
      <c r="J1234" s="144" t="s">
        <v>20</v>
      </c>
      <c r="K1234" s="144" t="s">
        <v>20</v>
      </c>
      <c r="L1234" s="331">
        <v>1004</v>
      </c>
      <c r="M1234" s="281"/>
      <c r="N1234" s="281"/>
      <c r="O1234" s="281"/>
      <c r="P1234" s="281"/>
      <c r="Q1234" s="282"/>
      <c r="R1234" s="282"/>
    </row>
    <row r="1235" spans="1:18" ht="15" hidden="1" customHeight="1">
      <c r="A1235" s="68">
        <v>1681390</v>
      </c>
      <c r="B1235" s="117" t="s">
        <v>101</v>
      </c>
      <c r="C1235" s="110" t="s">
        <v>43</v>
      </c>
      <c r="D1235" s="315"/>
      <c r="E1235" s="166" t="s">
        <v>26</v>
      </c>
      <c r="F1235" s="143" t="s">
        <v>1443</v>
      </c>
      <c r="G1235" s="144" t="s">
        <v>20</v>
      </c>
      <c r="H1235" s="144" t="s">
        <v>20</v>
      </c>
      <c r="I1235" s="144" t="s">
        <v>20</v>
      </c>
      <c r="J1235" s="144" t="s">
        <v>20</v>
      </c>
      <c r="K1235" s="144" t="s">
        <v>20</v>
      </c>
      <c r="L1235" s="144" t="s">
        <v>20</v>
      </c>
      <c r="M1235" s="144"/>
      <c r="N1235" s="144"/>
      <c r="O1235" s="144"/>
      <c r="P1235" s="144"/>
      <c r="Q1235" s="142"/>
      <c r="R1235" s="142"/>
    </row>
    <row r="1236" spans="1:18" ht="15" hidden="1" customHeight="1">
      <c r="A1236" s="92">
        <v>3155822</v>
      </c>
      <c r="B1236" s="129" t="s">
        <v>17</v>
      </c>
      <c r="C1236" s="176" t="s">
        <v>166</v>
      </c>
      <c r="D1236" s="368"/>
      <c r="E1236" s="177" t="s">
        <v>350</v>
      </c>
      <c r="F1236" s="179" t="s">
        <v>1444</v>
      </c>
      <c r="G1236" s="180" t="s">
        <v>20</v>
      </c>
      <c r="H1236" s="180" t="s">
        <v>20</v>
      </c>
      <c r="I1236" s="181" t="s">
        <v>20</v>
      </c>
      <c r="J1236" s="182"/>
      <c r="K1236" s="182"/>
      <c r="L1236" s="279"/>
      <c r="M1236" s="182"/>
      <c r="N1236" s="182"/>
      <c r="O1236" s="182"/>
      <c r="P1236" s="182"/>
      <c r="Q1236" s="182"/>
      <c r="R1236" s="182"/>
    </row>
    <row r="1237" spans="1:18" ht="15" hidden="1" customHeight="1">
      <c r="A1237" s="68">
        <v>1666005</v>
      </c>
      <c r="B1237" s="15" t="s">
        <v>101</v>
      </c>
      <c r="C1237" s="16" t="s">
        <v>76</v>
      </c>
      <c r="D1237" s="165"/>
      <c r="E1237" s="145"/>
      <c r="F1237" s="150" t="s">
        <v>1445</v>
      </c>
      <c r="G1237" s="53" t="s">
        <v>20</v>
      </c>
      <c r="H1237" s="53" t="s">
        <v>20</v>
      </c>
      <c r="I1237" s="52" t="s">
        <v>20</v>
      </c>
      <c r="J1237" s="52" t="s">
        <v>20</v>
      </c>
      <c r="K1237" s="52" t="s">
        <v>20</v>
      </c>
      <c r="L1237" s="192" t="s">
        <v>21</v>
      </c>
      <c r="M1237" s="144"/>
      <c r="N1237" s="144"/>
      <c r="O1237" s="144"/>
      <c r="P1237" s="144"/>
      <c r="Q1237" s="144"/>
      <c r="R1237" s="144"/>
    </row>
    <row r="1238" spans="1:18" ht="15" hidden="1" customHeight="1">
      <c r="A1238" s="184"/>
      <c r="B1238" s="184" t="s">
        <v>17</v>
      </c>
      <c r="C1238" s="184"/>
      <c r="D1238" s="184"/>
      <c r="E1238" s="173" t="s">
        <v>66</v>
      </c>
      <c r="F1238" s="171" t="s">
        <v>1446</v>
      </c>
      <c r="G1238" s="171" t="s">
        <v>20</v>
      </c>
      <c r="H1238" s="171" t="s">
        <v>20</v>
      </c>
      <c r="I1238" s="171"/>
      <c r="J1238" s="171" t="s">
        <v>20</v>
      </c>
      <c r="K1238" s="173"/>
      <c r="L1238" s="184"/>
      <c r="M1238" s="140"/>
      <c r="N1238" s="163"/>
      <c r="O1238" s="163"/>
      <c r="P1238" s="163"/>
      <c r="Q1238" s="163"/>
      <c r="R1238" s="163"/>
    </row>
    <row r="1239" spans="1:18" ht="15" hidden="1" customHeight="1">
      <c r="A1239" s="119">
        <v>3135841</v>
      </c>
      <c r="B1239" s="120" t="s">
        <v>17</v>
      </c>
      <c r="C1239" s="121" t="s">
        <v>74</v>
      </c>
      <c r="D1239" s="121"/>
      <c r="E1239" s="156"/>
      <c r="F1239" s="183" t="s">
        <v>1447</v>
      </c>
      <c r="G1239" s="19" t="s">
        <v>20</v>
      </c>
      <c r="H1239" s="19" t="s">
        <v>21</v>
      </c>
      <c r="I1239" s="25" t="s">
        <v>20</v>
      </c>
      <c r="J1239" s="19" t="s">
        <v>21</v>
      </c>
      <c r="K1239" s="19" t="s">
        <v>21</v>
      </c>
      <c r="L1239" s="192" t="s">
        <v>21</v>
      </c>
      <c r="M1239" s="144"/>
      <c r="N1239" s="144"/>
      <c r="O1239" s="144"/>
      <c r="P1239" s="144"/>
      <c r="Q1239" s="144"/>
      <c r="R1239" s="144"/>
    </row>
    <row r="1240" spans="1:18" ht="15" hidden="1" customHeight="1">
      <c r="A1240" s="114">
        <v>3128583</v>
      </c>
      <c r="B1240" s="109" t="s">
        <v>17</v>
      </c>
      <c r="C1240" s="110" t="s">
        <v>54</v>
      </c>
      <c r="D1240" s="110"/>
      <c r="E1240" s="136"/>
      <c r="F1240" s="38" t="s">
        <v>1448</v>
      </c>
      <c r="G1240" s="19" t="s">
        <v>20</v>
      </c>
      <c r="H1240" s="19" t="s">
        <v>20</v>
      </c>
      <c r="I1240" s="25" t="s">
        <v>20</v>
      </c>
      <c r="J1240" s="25" t="s">
        <v>20</v>
      </c>
      <c r="K1240" s="25" t="s">
        <v>20</v>
      </c>
      <c r="L1240" s="192" t="s">
        <v>20</v>
      </c>
      <c r="M1240" s="144"/>
      <c r="N1240" s="144"/>
      <c r="O1240" s="144"/>
      <c r="P1240" s="144"/>
      <c r="Q1240" s="144"/>
      <c r="R1240" s="144"/>
    </row>
    <row r="1241" spans="1:18" ht="15" hidden="1" customHeight="1">
      <c r="A1241" s="70">
        <v>1026448</v>
      </c>
      <c r="B1241" s="22" t="s">
        <v>17</v>
      </c>
      <c r="C1241" s="16" t="s">
        <v>33</v>
      </c>
      <c r="D1241" s="16"/>
      <c r="E1241" s="17"/>
      <c r="F1241" s="38" t="s">
        <v>1449</v>
      </c>
      <c r="G1241" s="25" t="s">
        <v>20</v>
      </c>
      <c r="H1241" s="19" t="s">
        <v>20</v>
      </c>
      <c r="I1241" s="25" t="s">
        <v>20</v>
      </c>
      <c r="J1241" s="25" t="s">
        <v>20</v>
      </c>
      <c r="K1241" s="25" t="s">
        <v>20</v>
      </c>
      <c r="L1241" s="192" t="s">
        <v>21</v>
      </c>
      <c r="M1241" s="144"/>
      <c r="N1241" s="144"/>
      <c r="O1241" s="144"/>
      <c r="P1241" s="144"/>
      <c r="Q1241" s="144"/>
      <c r="R1241" s="144"/>
    </row>
    <row r="1242" spans="1:18" ht="15" hidden="1" customHeight="1">
      <c r="A1242" s="70">
        <v>3299399</v>
      </c>
      <c r="B1242" s="22" t="s">
        <v>38</v>
      </c>
      <c r="C1242" s="16" t="s">
        <v>22</v>
      </c>
      <c r="D1242" s="16"/>
      <c r="E1242" s="17"/>
      <c r="F1242" s="38" t="s">
        <v>1450</v>
      </c>
      <c r="G1242" s="19" t="s">
        <v>20</v>
      </c>
      <c r="H1242" s="19" t="s">
        <v>20</v>
      </c>
      <c r="I1242" s="25" t="s">
        <v>20</v>
      </c>
      <c r="J1242" s="19" t="s">
        <v>20</v>
      </c>
      <c r="K1242" s="58"/>
      <c r="L1242" s="192" t="s">
        <v>20</v>
      </c>
      <c r="M1242" s="144"/>
      <c r="N1242" s="144"/>
      <c r="O1242" s="144"/>
      <c r="P1242" s="144"/>
      <c r="Q1242" s="144"/>
      <c r="R1242" s="144"/>
    </row>
    <row r="1243" spans="1:18" ht="15" hidden="1" customHeight="1">
      <c r="A1243" s="70">
        <v>3125964</v>
      </c>
      <c r="B1243" s="22" t="s">
        <v>17</v>
      </c>
      <c r="C1243" s="16" t="s">
        <v>141</v>
      </c>
      <c r="D1243" s="16"/>
      <c r="E1243" s="17"/>
      <c r="F1243" s="38" t="s">
        <v>1451</v>
      </c>
      <c r="G1243" s="19" t="s">
        <v>20</v>
      </c>
      <c r="H1243" s="19" t="s">
        <v>20</v>
      </c>
      <c r="I1243" s="25" t="s">
        <v>20</v>
      </c>
      <c r="J1243" s="25" t="s">
        <v>20</v>
      </c>
      <c r="K1243" s="25" t="s">
        <v>20</v>
      </c>
      <c r="L1243" s="192" t="s">
        <v>21</v>
      </c>
      <c r="M1243" s="144"/>
      <c r="N1243" s="144"/>
      <c r="O1243" s="144"/>
      <c r="P1243" s="144"/>
      <c r="Q1243" s="144"/>
      <c r="R1243" s="144"/>
    </row>
    <row r="1244" spans="1:18" ht="15" hidden="1" customHeight="1">
      <c r="A1244" s="68">
        <v>1527747</v>
      </c>
      <c r="B1244" s="15" t="s">
        <v>17</v>
      </c>
      <c r="C1244" s="16" t="s">
        <v>467</v>
      </c>
      <c r="D1244" s="16"/>
      <c r="E1244" s="17"/>
      <c r="F1244" s="40" t="s">
        <v>1452</v>
      </c>
      <c r="G1244" s="19" t="s">
        <v>20</v>
      </c>
      <c r="H1244" s="19" t="s">
        <v>20</v>
      </c>
      <c r="I1244" s="25" t="s">
        <v>20</v>
      </c>
      <c r="J1244" s="19" t="s">
        <v>20</v>
      </c>
      <c r="K1244" s="25" t="s">
        <v>20</v>
      </c>
      <c r="L1244" s="280" t="s">
        <v>21</v>
      </c>
      <c r="M1244" s="144"/>
      <c r="N1244" s="144"/>
      <c r="O1244" s="144"/>
      <c r="P1244" s="144"/>
      <c r="Q1244" s="142"/>
      <c r="R1244" s="142"/>
    </row>
    <row r="1245" spans="1:18" ht="15" hidden="1" customHeight="1">
      <c r="A1245" s="184">
        <v>3128612</v>
      </c>
      <c r="B1245" s="184" t="s">
        <v>17</v>
      </c>
      <c r="C1245" s="184" t="s">
        <v>28</v>
      </c>
      <c r="D1245" s="184"/>
      <c r="E1245" s="173" t="s">
        <v>66</v>
      </c>
      <c r="F1245" s="173" t="s">
        <v>1453</v>
      </c>
      <c r="G1245" s="173" t="s">
        <v>20</v>
      </c>
      <c r="H1245" s="173" t="s">
        <v>21</v>
      </c>
      <c r="I1245" s="173" t="s">
        <v>20</v>
      </c>
      <c r="J1245" s="173" t="s">
        <v>20</v>
      </c>
      <c r="K1245" s="173"/>
      <c r="L1245" s="184"/>
      <c r="M1245" s="140"/>
      <c r="N1245" s="163"/>
      <c r="O1245" s="163"/>
      <c r="P1245" s="163"/>
      <c r="Q1245" s="163"/>
      <c r="R1245" s="163"/>
    </row>
    <row r="1246" spans="1:18" ht="15" hidden="1" customHeight="1">
      <c r="A1246" s="68">
        <v>1096986</v>
      </c>
      <c r="B1246" s="15" t="s">
        <v>17</v>
      </c>
      <c r="C1246" s="16" t="s">
        <v>54</v>
      </c>
      <c r="D1246" s="16"/>
      <c r="E1246" s="17"/>
      <c r="F1246" s="38" t="s">
        <v>1454</v>
      </c>
      <c r="G1246" s="25" t="s">
        <v>20</v>
      </c>
      <c r="H1246" s="25" t="s">
        <v>20</v>
      </c>
      <c r="I1246" s="25" t="s">
        <v>20</v>
      </c>
      <c r="J1246" s="25" t="s">
        <v>20</v>
      </c>
      <c r="K1246" s="25" t="s">
        <v>20</v>
      </c>
      <c r="L1246" s="327"/>
      <c r="M1246" s="144"/>
      <c r="N1246" s="144"/>
      <c r="O1246" s="277"/>
      <c r="P1246" s="144"/>
      <c r="Q1246" s="278"/>
      <c r="R1246" s="278"/>
    </row>
    <row r="1247" spans="1:18" ht="15" hidden="1" customHeight="1">
      <c r="A1247" s="68">
        <v>456802</v>
      </c>
      <c r="B1247" s="15" t="s">
        <v>115</v>
      </c>
      <c r="C1247" s="16" t="s">
        <v>81</v>
      </c>
      <c r="D1247" s="16"/>
      <c r="E1247" s="17" t="s">
        <v>233</v>
      </c>
      <c r="F1247" s="40" t="s">
        <v>1455</v>
      </c>
      <c r="G1247" s="25" t="s">
        <v>20</v>
      </c>
      <c r="H1247" s="25" t="s">
        <v>20</v>
      </c>
      <c r="I1247" s="512" t="s">
        <v>20</v>
      </c>
      <c r="J1247" s="511" t="s">
        <v>20</v>
      </c>
      <c r="K1247" s="58"/>
      <c r="L1247" s="25"/>
      <c r="M1247" s="52"/>
      <c r="N1247" s="52"/>
      <c r="O1247" s="283"/>
      <c r="P1247" s="52"/>
      <c r="Q1247" s="284"/>
      <c r="R1247" s="284"/>
    </row>
    <row r="1248" spans="1:18" ht="15" hidden="1" customHeight="1">
      <c r="A1248" s="68">
        <v>223484</v>
      </c>
      <c r="B1248" s="15" t="s">
        <v>115</v>
      </c>
      <c r="C1248" s="16" t="s">
        <v>81</v>
      </c>
      <c r="D1248" s="16"/>
      <c r="E1248" s="17"/>
      <c r="F1248" s="40" t="s">
        <v>1456</v>
      </c>
      <c r="G1248" s="19" t="s">
        <v>20</v>
      </c>
      <c r="H1248" s="19" t="s">
        <v>20</v>
      </c>
      <c r="I1248" s="25" t="s">
        <v>20</v>
      </c>
      <c r="J1248" s="60"/>
      <c r="K1248" s="58"/>
      <c r="L1248" s="41"/>
      <c r="M1248" s="41"/>
      <c r="N1248" s="276"/>
      <c r="O1248" s="276"/>
      <c r="P1248" s="55"/>
      <c r="Q1248" s="276"/>
      <c r="R1248" s="286"/>
    </row>
    <row r="1249" spans="1:18" ht="15" hidden="1" customHeight="1">
      <c r="A1249" s="68">
        <v>1224199</v>
      </c>
      <c r="B1249" s="15" t="s">
        <v>17</v>
      </c>
      <c r="C1249" s="16" t="s">
        <v>28</v>
      </c>
      <c r="D1249" s="16"/>
      <c r="E1249" s="17"/>
      <c r="F1249" s="40" t="s">
        <v>1457</v>
      </c>
      <c r="G1249" s="19" t="s">
        <v>20</v>
      </c>
      <c r="H1249" s="19" t="s">
        <v>20</v>
      </c>
      <c r="I1249" s="25" t="s">
        <v>20</v>
      </c>
      <c r="J1249" s="25" t="s">
        <v>20</v>
      </c>
      <c r="K1249" s="25" t="s">
        <v>20</v>
      </c>
      <c r="L1249" s="25" t="s">
        <v>21</v>
      </c>
      <c r="M1249" s="192"/>
      <c r="N1249" s="144"/>
      <c r="O1249" s="144"/>
      <c r="P1249" s="144"/>
      <c r="Q1249" s="142"/>
      <c r="R1249" s="142"/>
    </row>
    <row r="1250" spans="1:18" ht="15" hidden="1" customHeight="1">
      <c r="A1250" s="184">
        <v>1969290</v>
      </c>
      <c r="B1250" s="184" t="s">
        <v>84</v>
      </c>
      <c r="C1250" s="184" t="s">
        <v>105</v>
      </c>
      <c r="D1250" s="184"/>
      <c r="E1250" s="173" t="s">
        <v>36</v>
      </c>
      <c r="F1250" s="173" t="s">
        <v>1458</v>
      </c>
      <c r="G1250" s="173" t="s">
        <v>20</v>
      </c>
      <c r="H1250" s="173" t="s">
        <v>20</v>
      </c>
      <c r="I1250" s="173" t="s">
        <v>20</v>
      </c>
      <c r="J1250" s="173"/>
      <c r="K1250" s="173"/>
      <c r="L1250" s="184"/>
      <c r="M1250" s="184"/>
      <c r="N1250" s="163"/>
      <c r="O1250" s="163"/>
      <c r="P1250" s="163"/>
      <c r="Q1250" s="163"/>
      <c r="R1250" s="163"/>
    </row>
    <row r="1251" spans="1:18" ht="15" hidden="1" customHeight="1">
      <c r="A1251" s="68">
        <v>223060</v>
      </c>
      <c r="B1251" s="15" t="s">
        <v>17</v>
      </c>
      <c r="C1251" s="107" t="s">
        <v>28</v>
      </c>
      <c r="D1251" s="107"/>
      <c r="E1251" s="319"/>
      <c r="F1251" s="40" t="s">
        <v>1459</v>
      </c>
      <c r="G1251" s="55" t="s">
        <v>20</v>
      </c>
      <c r="H1251" s="55" t="s">
        <v>20</v>
      </c>
      <c r="I1251" s="55" t="s">
        <v>20</v>
      </c>
      <c r="J1251" s="55" t="s">
        <v>20</v>
      </c>
      <c r="K1251" s="55" t="s">
        <v>20</v>
      </c>
      <c r="L1251" s="55" t="s">
        <v>21</v>
      </c>
      <c r="M1251" s="285"/>
      <c r="N1251" s="144"/>
      <c r="O1251" s="144"/>
      <c r="P1251" s="144"/>
      <c r="Q1251" s="142"/>
      <c r="R1251" s="142"/>
    </row>
    <row r="1252" spans="1:18" ht="15" hidden="1" customHeight="1">
      <c r="A1252" s="68">
        <v>2076561</v>
      </c>
      <c r="B1252" s="326" t="s">
        <v>17</v>
      </c>
      <c r="C1252" s="113" t="s">
        <v>235</v>
      </c>
      <c r="D1252" s="113"/>
      <c r="E1252" s="401"/>
      <c r="F1252" s="66" t="s">
        <v>1460</v>
      </c>
      <c r="G1252" s="170"/>
      <c r="H1252" s="170"/>
      <c r="I1252" s="170"/>
      <c r="J1252" s="507"/>
      <c r="K1252" s="333"/>
      <c r="L1252" s="170"/>
      <c r="M1252" s="159"/>
      <c r="N1252" s="162"/>
      <c r="O1252" s="144"/>
      <c r="P1252" s="144"/>
      <c r="Q1252" s="142"/>
      <c r="R1252" s="142"/>
    </row>
    <row r="1253" spans="1:18" ht="15" hidden="1" customHeight="1">
      <c r="A1253" s="184">
        <v>3149549</v>
      </c>
      <c r="B1253" s="184" t="s">
        <v>17</v>
      </c>
      <c r="C1253" s="140" t="s">
        <v>175</v>
      </c>
      <c r="D1253" s="174"/>
      <c r="E1253" s="163" t="s">
        <v>66</v>
      </c>
      <c r="F1253" s="163" t="s">
        <v>1461</v>
      </c>
      <c r="G1253" s="163"/>
      <c r="H1253" s="163"/>
      <c r="I1253" s="163"/>
      <c r="J1253" s="163"/>
      <c r="K1253" s="163"/>
      <c r="L1253" s="140"/>
      <c r="M1253" s="140"/>
      <c r="N1253" s="470"/>
      <c r="O1253" s="163"/>
      <c r="P1253" s="163"/>
      <c r="Q1253" s="163"/>
      <c r="R1253" s="163"/>
    </row>
    <row r="1254" spans="1:18" ht="15" hidden="1" customHeight="1">
      <c r="A1254" s="184">
        <v>1123011</v>
      </c>
      <c r="B1254" s="184" t="s">
        <v>17</v>
      </c>
      <c r="C1254" s="140" t="s">
        <v>175</v>
      </c>
      <c r="D1254" s="174"/>
      <c r="E1254" s="163" t="s">
        <v>66</v>
      </c>
      <c r="F1254" s="163" t="s">
        <v>1462</v>
      </c>
      <c r="G1254" s="163" t="s">
        <v>20</v>
      </c>
      <c r="H1254" s="163" t="s">
        <v>20</v>
      </c>
      <c r="I1254" s="163" t="s">
        <v>20</v>
      </c>
      <c r="J1254" s="163" t="s">
        <v>20</v>
      </c>
      <c r="K1254" s="163"/>
      <c r="L1254" s="140"/>
      <c r="M1254" s="140"/>
      <c r="N1254" s="470"/>
      <c r="O1254" s="163"/>
      <c r="P1254" s="163"/>
      <c r="Q1254" s="163"/>
      <c r="R1254" s="163"/>
    </row>
    <row r="1255" spans="1:18" ht="15" hidden="1" customHeight="1">
      <c r="A1255" s="68">
        <v>1032697</v>
      </c>
      <c r="B1255" s="326" t="s">
        <v>17</v>
      </c>
      <c r="C1255" s="113" t="s">
        <v>178</v>
      </c>
      <c r="D1255" s="113"/>
      <c r="E1255" s="532"/>
      <c r="F1255" s="533" t="s">
        <v>1463</v>
      </c>
      <c r="G1255" s="282" t="s">
        <v>20</v>
      </c>
      <c r="H1255" s="282" t="s">
        <v>20</v>
      </c>
      <c r="I1255" s="282" t="s">
        <v>20</v>
      </c>
      <c r="J1255" s="281" t="s">
        <v>20</v>
      </c>
      <c r="K1255" s="282" t="s">
        <v>20</v>
      </c>
      <c r="L1255" s="282" t="s">
        <v>20</v>
      </c>
      <c r="M1255" s="534"/>
      <c r="N1255" s="159"/>
      <c r="O1255" s="144"/>
      <c r="P1255" s="144"/>
      <c r="Q1255" s="144"/>
      <c r="R1255" s="142"/>
    </row>
    <row r="1256" spans="1:18" ht="15" customHeight="1">
      <c r="A1256" s="68">
        <v>1893223</v>
      </c>
      <c r="B1256" s="326" t="s">
        <v>17</v>
      </c>
      <c r="C1256" s="113" t="s">
        <v>30</v>
      </c>
      <c r="D1256" s="529"/>
      <c r="E1256" s="156"/>
      <c r="F1256" s="143" t="s">
        <v>1464</v>
      </c>
      <c r="G1256" s="142" t="s">
        <v>20</v>
      </c>
      <c r="H1256" s="142" t="s">
        <v>20</v>
      </c>
      <c r="I1256" s="144" t="s">
        <v>20</v>
      </c>
      <c r="J1256" s="144" t="s">
        <v>20</v>
      </c>
      <c r="K1256" s="144" t="s">
        <v>20</v>
      </c>
      <c r="L1256" s="144" t="s">
        <v>21</v>
      </c>
      <c r="M1256" s="144" t="s">
        <v>21</v>
      </c>
      <c r="N1256" s="144"/>
      <c r="O1256" s="162"/>
      <c r="P1256" s="144"/>
      <c r="Q1256" s="144"/>
      <c r="R1256" s="144"/>
    </row>
    <row r="1257" spans="1:18" ht="15" hidden="1" customHeight="1">
      <c r="A1257" s="68">
        <v>1515518</v>
      </c>
      <c r="B1257" s="326" t="s">
        <v>17</v>
      </c>
      <c r="C1257" s="113" t="s">
        <v>164</v>
      </c>
      <c r="D1257" s="113"/>
      <c r="E1257" s="485"/>
      <c r="F1257" s="535" t="s">
        <v>1465</v>
      </c>
      <c r="G1257" s="536" t="s">
        <v>20</v>
      </c>
      <c r="H1257" s="206" t="s">
        <v>20</v>
      </c>
      <c r="I1257" s="289" t="s">
        <v>20</v>
      </c>
      <c r="J1257" s="289" t="s">
        <v>20</v>
      </c>
      <c r="K1257" s="289" t="s">
        <v>20</v>
      </c>
      <c r="L1257" s="289" t="s">
        <v>20</v>
      </c>
      <c r="M1257" s="289"/>
      <c r="N1257" s="289"/>
      <c r="O1257" s="162"/>
      <c r="P1257" s="144"/>
      <c r="Q1257" s="144"/>
      <c r="R1257" s="144"/>
    </row>
    <row r="1258" spans="1:18" ht="15" hidden="1" customHeight="1">
      <c r="A1258" s="70">
        <v>3215709</v>
      </c>
      <c r="B1258" s="396" t="s">
        <v>17</v>
      </c>
      <c r="C1258" s="113" t="s">
        <v>99</v>
      </c>
      <c r="D1258" s="113"/>
      <c r="E1258" s="156"/>
      <c r="F1258" s="471" t="s">
        <v>1466</v>
      </c>
      <c r="G1258" s="334" t="s">
        <v>20</v>
      </c>
      <c r="H1258" s="53" t="s">
        <v>20</v>
      </c>
      <c r="I1258" s="52" t="s">
        <v>20</v>
      </c>
      <c r="J1258" s="52" t="s">
        <v>20</v>
      </c>
      <c r="K1258" s="52" t="s">
        <v>20</v>
      </c>
      <c r="L1258" s="52" t="s">
        <v>20</v>
      </c>
      <c r="M1258" s="292"/>
      <c r="N1258" s="289"/>
      <c r="O1258" s="144"/>
      <c r="P1258" s="144"/>
      <c r="Q1258" s="144"/>
      <c r="R1258" s="144"/>
    </row>
    <row r="1259" spans="1:18" ht="15" hidden="1" customHeight="1">
      <c r="A1259" s="184"/>
      <c r="B1259" s="184" t="s">
        <v>51</v>
      </c>
      <c r="C1259" s="140"/>
      <c r="D1259" s="140"/>
      <c r="E1259" s="163" t="s">
        <v>66</v>
      </c>
      <c r="F1259" s="472" t="s">
        <v>1467</v>
      </c>
      <c r="G1259" s="173" t="s">
        <v>20</v>
      </c>
      <c r="H1259" s="173" t="s">
        <v>20</v>
      </c>
      <c r="I1259" s="173" t="s">
        <v>20</v>
      </c>
      <c r="J1259" s="173" t="s">
        <v>20</v>
      </c>
      <c r="K1259" s="173"/>
      <c r="L1259" s="184"/>
      <c r="M1259" s="184"/>
      <c r="N1259" s="163"/>
      <c r="O1259" s="163"/>
      <c r="P1259" s="163"/>
      <c r="Q1259" s="163"/>
      <c r="R1259" s="163"/>
    </row>
    <row r="1260" spans="1:18" s="54" customFormat="1" ht="15" hidden="1" customHeight="1">
      <c r="A1260" s="70">
        <v>1552753</v>
      </c>
      <c r="B1260" s="326" t="s">
        <v>17</v>
      </c>
      <c r="C1260" s="113" t="s">
        <v>199</v>
      </c>
      <c r="D1260" s="113"/>
      <c r="E1260" s="156"/>
      <c r="F1260" s="185" t="s">
        <v>1468</v>
      </c>
      <c r="G1260" s="55" t="s">
        <v>20</v>
      </c>
      <c r="H1260" s="55" t="s">
        <v>20</v>
      </c>
      <c r="I1260" s="55" t="s">
        <v>20</v>
      </c>
      <c r="J1260" s="55" t="s">
        <v>20</v>
      </c>
      <c r="K1260" s="55" t="s">
        <v>20</v>
      </c>
      <c r="L1260" s="55" t="s">
        <v>20</v>
      </c>
      <c r="M1260" s="55"/>
      <c r="N1260" s="281"/>
      <c r="O1260" s="281"/>
      <c r="P1260" s="281"/>
      <c r="Q1260" s="282"/>
      <c r="R1260" s="282"/>
    </row>
    <row r="1261" spans="1:18" s="54" customFormat="1" ht="15" hidden="1" customHeight="1">
      <c r="A1261" s="70">
        <v>1252362</v>
      </c>
      <c r="B1261" s="326" t="s">
        <v>17</v>
      </c>
      <c r="C1261" s="113"/>
      <c r="D1261" s="113"/>
      <c r="E1261" s="156"/>
      <c r="F1261" s="318" t="s">
        <v>1469</v>
      </c>
      <c r="G1261" s="142" t="s">
        <v>21</v>
      </c>
      <c r="H1261" s="142" t="s">
        <v>21</v>
      </c>
      <c r="I1261" s="144" t="s">
        <v>20</v>
      </c>
      <c r="J1261" s="142" t="s">
        <v>20</v>
      </c>
      <c r="K1261" s="58"/>
      <c r="L1261" s="144"/>
      <c r="M1261" s="144"/>
      <c r="N1261" s="144"/>
      <c r="O1261" s="144"/>
      <c r="P1261" s="144"/>
      <c r="Q1261" s="144"/>
      <c r="R1261" s="144"/>
    </row>
    <row r="1262" spans="1:18" s="54" customFormat="1" ht="15" hidden="1" customHeight="1">
      <c r="A1262" s="68">
        <v>1397023</v>
      </c>
      <c r="B1262" s="326" t="s">
        <v>38</v>
      </c>
      <c r="C1262" s="113" t="s">
        <v>63</v>
      </c>
      <c r="D1262" s="113"/>
      <c r="E1262" s="156"/>
      <c r="F1262" s="345" t="s">
        <v>1470</v>
      </c>
      <c r="G1262" s="144" t="s">
        <v>20</v>
      </c>
      <c r="H1262" s="144" t="s">
        <v>20</v>
      </c>
      <c r="I1262" s="144" t="s">
        <v>20</v>
      </c>
      <c r="J1262" s="142" t="s">
        <v>20</v>
      </c>
      <c r="K1262" s="142" t="s">
        <v>20</v>
      </c>
      <c r="L1262" s="144" t="s">
        <v>20</v>
      </c>
      <c r="M1262" s="144"/>
      <c r="N1262" s="144"/>
      <c r="O1262" s="144"/>
      <c r="P1262" s="144"/>
      <c r="Q1262" s="144"/>
      <c r="R1262" s="144"/>
    </row>
  </sheetData>
  <autoFilter ref="A1:AMJ1262" xr:uid="{00000000-0001-0000-0000-000000000000}">
    <filterColumn colId="2">
      <filters>
        <filter val="IPHAN-BA"/>
      </filters>
    </filterColumn>
    <sortState xmlns:xlrd2="http://schemas.microsoft.com/office/spreadsheetml/2017/richdata2" ref="A2:AMJ1306">
      <sortCondition ref="F2:F1306"/>
    </sortState>
  </autoFilter>
  <sortState xmlns:xlrd2="http://schemas.microsoft.com/office/spreadsheetml/2017/richdata2" ref="A2:R1262">
    <sortCondition ref="F2:F1262"/>
  </sortState>
  <mergeCells count="4">
    <mergeCell ref="M374:R374"/>
    <mergeCell ref="M708:R708"/>
    <mergeCell ref="L1066:R1066"/>
    <mergeCell ref="J808:R808"/>
  </mergeCells>
  <pageMargins left="0.51180555555555596" right="0.51180555555555596" top="0.78749999999999998" bottom="0.78749999999999998" header="0.511811023622047" footer="0.511811023622047"/>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12789-2387-4177-80E6-DB0336887F27}">
  <sheetPr>
    <tabColor rgb="FFFF0000"/>
  </sheetPr>
  <dimension ref="A1:L1216"/>
  <sheetViews>
    <sheetView topLeftCell="A46" workbookViewId="0">
      <selection activeCell="C55" sqref="C55"/>
    </sheetView>
  </sheetViews>
  <sheetFormatPr defaultRowHeight="15"/>
  <cols>
    <col min="1" max="1" width="59.140625" customWidth="1"/>
    <col min="2" max="2" width="17.5703125" customWidth="1"/>
  </cols>
  <sheetData>
    <row r="1" spans="1:2">
      <c r="A1" s="526" t="s">
        <v>1471</v>
      </c>
      <c r="B1" s="527"/>
    </row>
    <row r="2" spans="1:2">
      <c r="A2" s="188" t="s">
        <v>1472</v>
      </c>
      <c r="B2" s="189">
        <v>0</v>
      </c>
    </row>
    <row r="3" spans="1:2">
      <c r="A3" s="188" t="s">
        <v>1473</v>
      </c>
      <c r="B3" s="189">
        <v>1</v>
      </c>
    </row>
    <row r="4" spans="1:2">
      <c r="A4" s="188" t="s">
        <v>1474</v>
      </c>
      <c r="B4" s="189">
        <v>2</v>
      </c>
    </row>
    <row r="5" spans="1:2">
      <c r="A5" s="188" t="s">
        <v>1475</v>
      </c>
      <c r="B5" s="189">
        <v>3</v>
      </c>
    </row>
    <row r="6" spans="1:2">
      <c r="A6" s="188" t="s">
        <v>1476</v>
      </c>
      <c r="B6" s="189">
        <v>4</v>
      </c>
    </row>
    <row r="7" spans="1:2">
      <c r="A7" s="188" t="s">
        <v>1477</v>
      </c>
      <c r="B7" s="189">
        <v>5</v>
      </c>
    </row>
    <row r="8" spans="1:2">
      <c r="A8" s="188" t="s">
        <v>1478</v>
      </c>
      <c r="B8" s="189">
        <v>6</v>
      </c>
    </row>
    <row r="9" spans="1:2">
      <c r="A9" s="188" t="s">
        <v>1479</v>
      </c>
      <c r="B9" s="189">
        <v>7</v>
      </c>
    </row>
    <row r="10" spans="1:2">
      <c r="A10" s="188" t="s">
        <v>1480</v>
      </c>
      <c r="B10" s="189">
        <v>8</v>
      </c>
    </row>
    <row r="11" spans="1:2">
      <c r="A11" s="188" t="s">
        <v>1481</v>
      </c>
      <c r="B11" s="189">
        <v>9</v>
      </c>
    </row>
    <row r="12" spans="1:2">
      <c r="A12" s="188" t="s">
        <v>1482</v>
      </c>
      <c r="B12" s="189">
        <v>10</v>
      </c>
    </row>
    <row r="13" spans="1:2">
      <c r="A13" s="188" t="s">
        <v>1483</v>
      </c>
      <c r="B13" s="189">
        <v>11</v>
      </c>
    </row>
    <row r="14" spans="1:2">
      <c r="A14" s="188" t="s">
        <v>1484</v>
      </c>
      <c r="B14" s="189">
        <v>12</v>
      </c>
    </row>
    <row r="15" spans="1:2">
      <c r="A15" s="188" t="s">
        <v>1485</v>
      </c>
      <c r="B15" s="189">
        <v>13</v>
      </c>
    </row>
    <row r="16" spans="1:2">
      <c r="A16" s="188" t="s">
        <v>1486</v>
      </c>
      <c r="B16" s="189">
        <v>14</v>
      </c>
    </row>
    <row r="17" spans="1:3">
      <c r="A17" s="188" t="s">
        <v>1487</v>
      </c>
      <c r="B17" s="189">
        <v>15</v>
      </c>
    </row>
    <row r="18" spans="1:3">
      <c r="A18" s="188" t="s">
        <v>1488</v>
      </c>
      <c r="B18" s="189">
        <v>16</v>
      </c>
    </row>
    <row r="19" spans="1:3">
      <c r="A19" s="188" t="s">
        <v>1489</v>
      </c>
      <c r="B19" s="189">
        <v>17</v>
      </c>
    </row>
    <row r="20" spans="1:3">
      <c r="A20" s="188" t="s">
        <v>1490</v>
      </c>
      <c r="B20" s="189">
        <v>18</v>
      </c>
    </row>
    <row r="21" spans="1:3">
      <c r="A21" s="188" t="s">
        <v>1491</v>
      </c>
      <c r="B21" s="189">
        <v>19</v>
      </c>
    </row>
    <row r="22" spans="1:3">
      <c r="A22" s="188" t="s">
        <v>1492</v>
      </c>
      <c r="B22" s="189">
        <v>20</v>
      </c>
      <c r="C22" s="241"/>
    </row>
    <row r="23" spans="1:3">
      <c r="A23" s="188" t="s">
        <v>1493</v>
      </c>
      <c r="B23" s="189">
        <v>21</v>
      </c>
      <c r="C23" s="241"/>
    </row>
    <row r="24" spans="1:3">
      <c r="A24" s="188" t="s">
        <v>1494</v>
      </c>
      <c r="B24" s="189">
        <v>22</v>
      </c>
      <c r="C24" s="230">
        <v>22</v>
      </c>
    </row>
    <row r="25" spans="1:3">
      <c r="A25" s="188" t="s">
        <v>1495</v>
      </c>
      <c r="B25" s="189">
        <v>23</v>
      </c>
      <c r="C25" s="230">
        <v>23</v>
      </c>
    </row>
    <row r="26" spans="1:3">
      <c r="A26" s="188" t="s">
        <v>1496</v>
      </c>
      <c r="B26" s="189">
        <v>24</v>
      </c>
      <c r="C26" s="230">
        <v>24</v>
      </c>
    </row>
    <row r="27" spans="1:3">
      <c r="A27" s="188" t="s">
        <v>1497</v>
      </c>
      <c r="B27" s="189">
        <v>25</v>
      </c>
      <c r="C27" s="241"/>
    </row>
    <row r="28" spans="1:3">
      <c r="A28" s="188" t="s">
        <v>1498</v>
      </c>
      <c r="B28" s="189">
        <v>26</v>
      </c>
      <c r="C28" s="241"/>
    </row>
    <row r="29" spans="1:3">
      <c r="A29" s="188" t="s">
        <v>1499</v>
      </c>
      <c r="B29" s="189">
        <v>28</v>
      </c>
      <c r="C29" s="241"/>
    </row>
    <row r="30" spans="1:3">
      <c r="A30" s="188" t="s">
        <v>1500</v>
      </c>
      <c r="B30" s="189">
        <v>29</v>
      </c>
      <c r="C30" s="241"/>
    </row>
    <row r="31" spans="1:3">
      <c r="A31" s="188" t="s">
        <v>1501</v>
      </c>
      <c r="B31" s="189">
        <v>30</v>
      </c>
      <c r="C31" s="241"/>
    </row>
    <row r="32" spans="1:3">
      <c r="A32" s="188" t="s">
        <v>1502</v>
      </c>
      <c r="B32" s="189">
        <v>31</v>
      </c>
      <c r="C32" s="241"/>
    </row>
    <row r="33" spans="1:3">
      <c r="A33" s="188" t="s">
        <v>1503</v>
      </c>
      <c r="B33" s="189">
        <v>32</v>
      </c>
      <c r="C33" s="239">
        <v>32</v>
      </c>
    </row>
    <row r="34" spans="1:3">
      <c r="A34" s="188" t="s">
        <v>1504</v>
      </c>
      <c r="B34" s="189">
        <v>33</v>
      </c>
      <c r="C34" s="239">
        <v>33</v>
      </c>
    </row>
    <row r="35" spans="1:3">
      <c r="A35" s="188" t="s">
        <v>1505</v>
      </c>
      <c r="B35" s="189">
        <v>34</v>
      </c>
      <c r="C35" s="241"/>
    </row>
    <row r="36" spans="1:3">
      <c r="A36" s="188" t="s">
        <v>1506</v>
      </c>
      <c r="B36" s="189">
        <v>35</v>
      </c>
      <c r="C36" s="241"/>
    </row>
    <row r="37" spans="1:3">
      <c r="A37" s="188" t="s">
        <v>1507</v>
      </c>
      <c r="B37" s="189">
        <v>36</v>
      </c>
      <c r="C37" s="241"/>
    </row>
    <row r="38" spans="1:3">
      <c r="A38" s="188" t="s">
        <v>1508</v>
      </c>
      <c r="B38" s="189">
        <v>37</v>
      </c>
      <c r="C38" s="239">
        <v>37</v>
      </c>
    </row>
    <row r="39" spans="1:3">
      <c r="A39" s="188" t="s">
        <v>1509</v>
      </c>
      <c r="B39" s="189">
        <v>38</v>
      </c>
      <c r="C39" s="239">
        <v>38</v>
      </c>
    </row>
    <row r="40" spans="1:3">
      <c r="A40" s="188" t="s">
        <v>1510</v>
      </c>
      <c r="B40" s="189">
        <v>39</v>
      </c>
      <c r="C40" s="241"/>
    </row>
    <row r="41" spans="1:3">
      <c r="A41" s="188" t="s">
        <v>1511</v>
      </c>
      <c r="B41" s="189">
        <v>40</v>
      </c>
      <c r="C41" s="241"/>
    </row>
    <row r="42" spans="1:3">
      <c r="A42" s="188" t="s">
        <v>1512</v>
      </c>
      <c r="B42" s="189">
        <v>41</v>
      </c>
      <c r="C42" s="241"/>
    </row>
    <row r="43" spans="1:3">
      <c r="A43" s="188" t="s">
        <v>1513</v>
      </c>
      <c r="B43" s="189">
        <v>42</v>
      </c>
      <c r="C43" s="237">
        <v>42</v>
      </c>
    </row>
    <row r="44" spans="1:3">
      <c r="A44" s="188" t="s">
        <v>1514</v>
      </c>
      <c r="B44" s="189">
        <v>43</v>
      </c>
      <c r="C44" s="237">
        <v>43</v>
      </c>
    </row>
    <row r="45" spans="1:3">
      <c r="A45" s="188" t="s">
        <v>1515</v>
      </c>
      <c r="B45" s="189">
        <v>44</v>
      </c>
      <c r="C45" s="241"/>
    </row>
    <row r="46" spans="1:3">
      <c r="A46" s="188" t="s">
        <v>1516</v>
      </c>
      <c r="B46" s="189">
        <v>45</v>
      </c>
      <c r="C46" s="241"/>
    </row>
    <row r="47" spans="1:3">
      <c r="A47" s="188" t="s">
        <v>1517</v>
      </c>
      <c r="B47" s="189">
        <v>46</v>
      </c>
      <c r="C47" s="241"/>
    </row>
    <row r="48" spans="1:3">
      <c r="A48" s="188" t="s">
        <v>1518</v>
      </c>
      <c r="B48" s="189">
        <v>47</v>
      </c>
      <c r="C48" s="239">
        <v>47</v>
      </c>
    </row>
    <row r="49" spans="1:11">
      <c r="A49" s="188" t="s">
        <v>1519</v>
      </c>
      <c r="B49" s="189">
        <v>48</v>
      </c>
      <c r="C49" s="241"/>
    </row>
    <row r="50" spans="1:11">
      <c r="A50" s="188" t="s">
        <v>1520</v>
      </c>
      <c r="B50" s="189">
        <v>49</v>
      </c>
      <c r="C50" s="242">
        <v>49</v>
      </c>
    </row>
    <row r="51" spans="1:11">
      <c r="A51" s="188" t="s">
        <v>1521</v>
      </c>
      <c r="B51" s="189">
        <v>50</v>
      </c>
      <c r="C51" s="241"/>
    </row>
    <row r="52" spans="1:11">
      <c r="A52" s="188" t="s">
        <v>1522</v>
      </c>
      <c r="B52" s="189">
        <v>51</v>
      </c>
      <c r="C52" s="241"/>
    </row>
    <row r="53" spans="1:11">
      <c r="A53" s="188" t="s">
        <v>1523</v>
      </c>
      <c r="B53" s="189">
        <v>52</v>
      </c>
      <c r="C53" s="242">
        <v>52</v>
      </c>
    </row>
    <row r="54" spans="1:11">
      <c r="A54" s="188" t="s">
        <v>1524</v>
      </c>
      <c r="B54" s="189">
        <v>53</v>
      </c>
      <c r="C54" s="241"/>
    </row>
    <row r="55" spans="1:11">
      <c r="A55" s="188" t="s">
        <v>1525</v>
      </c>
      <c r="B55" s="189">
        <v>54</v>
      </c>
      <c r="C55" s="231">
        <v>54</v>
      </c>
    </row>
    <row r="56" spans="1:11">
      <c r="A56" s="188" t="s">
        <v>1526</v>
      </c>
      <c r="B56" s="189">
        <v>55</v>
      </c>
      <c r="C56" s="235">
        <v>55</v>
      </c>
    </row>
    <row r="57" spans="1:11">
      <c r="A57" s="188" t="s">
        <v>1527</v>
      </c>
      <c r="B57" s="189">
        <v>56</v>
      </c>
      <c r="C57" s="241"/>
    </row>
    <row r="58" spans="1:11">
      <c r="A58" s="188" t="s">
        <v>1528</v>
      </c>
      <c r="B58" s="189">
        <v>57</v>
      </c>
      <c r="C58" s="241"/>
    </row>
    <row r="59" spans="1:11">
      <c r="A59" s="188" t="s">
        <v>1529</v>
      </c>
      <c r="B59" s="189">
        <v>58</v>
      </c>
      <c r="C59" s="241"/>
    </row>
    <row r="60" spans="1:11">
      <c r="A60" s="188" t="s">
        <v>1530</v>
      </c>
      <c r="B60" s="189">
        <v>59</v>
      </c>
      <c r="C60" s="241"/>
    </row>
    <row r="61" spans="1:11">
      <c r="A61" s="188" t="s">
        <v>1531</v>
      </c>
      <c r="B61" s="189">
        <v>60</v>
      </c>
      <c r="C61" s="239">
        <v>60</v>
      </c>
    </row>
    <row r="62" spans="1:11">
      <c r="A62" s="188" t="s">
        <v>1532</v>
      </c>
      <c r="B62" s="189">
        <v>61</v>
      </c>
      <c r="C62" s="242">
        <v>61</v>
      </c>
    </row>
    <row r="63" spans="1:11">
      <c r="A63" s="188" t="s">
        <v>1533</v>
      </c>
      <c r="B63" s="189">
        <v>62</v>
      </c>
      <c r="C63" s="242">
        <v>62</v>
      </c>
    </row>
    <row r="64" spans="1:11">
      <c r="A64" s="188" t="s">
        <v>1534</v>
      </c>
      <c r="B64" s="189">
        <v>63</v>
      </c>
      <c r="C64" s="242">
        <v>63</v>
      </c>
    </row>
    <row r="65" spans="1:3">
      <c r="A65" s="188" t="s">
        <v>1535</v>
      </c>
      <c r="B65" s="189">
        <v>64</v>
      </c>
      <c r="C65" s="241"/>
    </row>
    <row r="66" spans="1:3">
      <c r="A66" s="188" t="s">
        <v>1536</v>
      </c>
      <c r="B66" s="189">
        <v>65</v>
      </c>
      <c r="C66" s="241"/>
    </row>
    <row r="67" spans="1:3">
      <c r="A67" s="188" t="s">
        <v>1537</v>
      </c>
      <c r="B67" s="189">
        <v>66</v>
      </c>
      <c r="C67" s="247">
        <v>66</v>
      </c>
    </row>
    <row r="68" spans="1:3">
      <c r="A68" s="188" t="s">
        <v>1538</v>
      </c>
      <c r="B68" s="189">
        <v>67</v>
      </c>
      <c r="C68" s="241"/>
    </row>
    <row r="69" spans="1:3">
      <c r="A69" s="188" t="s">
        <v>1539</v>
      </c>
      <c r="B69" s="189">
        <v>68</v>
      </c>
      <c r="C69" s="241"/>
    </row>
    <row r="70" spans="1:3">
      <c r="A70" s="188" t="s">
        <v>1540</v>
      </c>
      <c r="B70" s="189">
        <v>69</v>
      </c>
      <c r="C70" s="241"/>
    </row>
    <row r="71" spans="1:3">
      <c r="A71" s="188" t="s">
        <v>1541</v>
      </c>
      <c r="B71" s="189">
        <v>70</v>
      </c>
      <c r="C71" s="241"/>
    </row>
    <row r="72" spans="1:3">
      <c r="A72" s="188" t="s">
        <v>1542</v>
      </c>
      <c r="B72" s="189">
        <v>71</v>
      </c>
      <c r="C72" s="241"/>
    </row>
    <row r="73" spans="1:3">
      <c r="A73" s="188" t="s">
        <v>1543</v>
      </c>
      <c r="B73" s="189">
        <v>72</v>
      </c>
      <c r="C73" s="241"/>
    </row>
    <row r="74" spans="1:3">
      <c r="A74" s="188" t="s">
        <v>1544</v>
      </c>
      <c r="B74" s="189">
        <v>73</v>
      </c>
      <c r="C74" s="239">
        <v>73</v>
      </c>
    </row>
    <row r="75" spans="1:3">
      <c r="A75" s="188" t="s">
        <v>1545</v>
      </c>
      <c r="B75" s="189">
        <v>74</v>
      </c>
      <c r="C75" s="231">
        <v>74</v>
      </c>
    </row>
    <row r="76" spans="1:3">
      <c r="A76" s="188" t="s">
        <v>1546</v>
      </c>
      <c r="B76" s="189">
        <v>75</v>
      </c>
      <c r="C76" s="241"/>
    </row>
    <row r="77" spans="1:3">
      <c r="A77" s="188" t="s">
        <v>1547</v>
      </c>
      <c r="B77" s="189">
        <v>76</v>
      </c>
      <c r="C77" s="241"/>
    </row>
    <row r="78" spans="1:3">
      <c r="A78" s="188" t="s">
        <v>1548</v>
      </c>
      <c r="B78" s="189">
        <v>79</v>
      </c>
      <c r="C78" s="241"/>
    </row>
    <row r="79" spans="1:3">
      <c r="A79" s="188" t="s">
        <v>1549</v>
      </c>
      <c r="B79" s="189">
        <v>80</v>
      </c>
      <c r="C79" s="241"/>
    </row>
    <row r="80" spans="1:3">
      <c r="A80" s="188" t="s">
        <v>1550</v>
      </c>
      <c r="B80" s="189">
        <v>81</v>
      </c>
      <c r="C80" s="231">
        <v>81</v>
      </c>
    </row>
    <row r="81" spans="1:3">
      <c r="A81" s="188" t="s">
        <v>1551</v>
      </c>
      <c r="B81" s="189">
        <v>82</v>
      </c>
      <c r="C81" s="241"/>
    </row>
    <row r="82" spans="1:3">
      <c r="A82" s="188" t="s">
        <v>1552</v>
      </c>
      <c r="B82" s="189">
        <v>83</v>
      </c>
      <c r="C82" s="241"/>
    </row>
    <row r="83" spans="1:3">
      <c r="A83" s="188" t="s">
        <v>1553</v>
      </c>
      <c r="B83" s="189">
        <v>84</v>
      </c>
      <c r="C83" s="230">
        <v>84</v>
      </c>
    </row>
    <row r="84" spans="1:3">
      <c r="A84" s="188" t="s">
        <v>1554</v>
      </c>
      <c r="B84" s="189">
        <v>85</v>
      </c>
      <c r="C84" s="242">
        <v>85</v>
      </c>
    </row>
    <row r="85" spans="1:3">
      <c r="A85" s="188" t="s">
        <v>1555</v>
      </c>
      <c r="B85" s="189">
        <v>86</v>
      </c>
      <c r="C85" s="231">
        <v>86</v>
      </c>
    </row>
    <row r="86" spans="1:3">
      <c r="A86" s="188" t="s">
        <v>1556</v>
      </c>
      <c r="B86" s="189">
        <v>87</v>
      </c>
      <c r="C86" s="241"/>
    </row>
    <row r="87" spans="1:3">
      <c r="A87" s="188" t="s">
        <v>1557</v>
      </c>
      <c r="B87" s="189">
        <v>88</v>
      </c>
      <c r="C87" s="231">
        <v>88</v>
      </c>
    </row>
    <row r="88" spans="1:3" ht="15" customHeight="1">
      <c r="A88" s="188" t="s">
        <v>1558</v>
      </c>
      <c r="B88" s="189">
        <v>89</v>
      </c>
      <c r="C88" s="241"/>
    </row>
    <row r="89" spans="1:3">
      <c r="A89" s="188" t="s">
        <v>1559</v>
      </c>
      <c r="B89" s="189">
        <v>90</v>
      </c>
      <c r="C89" s="231">
        <v>90</v>
      </c>
    </row>
    <row r="90" spans="1:3">
      <c r="A90" s="188" t="s">
        <v>1560</v>
      </c>
      <c r="B90" s="189">
        <v>91</v>
      </c>
      <c r="C90" s="241"/>
    </row>
    <row r="91" spans="1:3">
      <c r="A91" s="188" t="s">
        <v>1561</v>
      </c>
      <c r="B91" s="189">
        <v>92</v>
      </c>
      <c r="C91" s="241"/>
    </row>
    <row r="92" spans="1:3">
      <c r="A92" s="188" t="s">
        <v>1562</v>
      </c>
      <c r="B92" s="189">
        <v>93</v>
      </c>
      <c r="C92" s="241"/>
    </row>
    <row r="93" spans="1:3">
      <c r="A93" s="188" t="s">
        <v>1563</v>
      </c>
      <c r="B93" s="189">
        <v>94</v>
      </c>
      <c r="C93" s="241"/>
    </row>
    <row r="94" spans="1:3">
      <c r="A94" s="188" t="s">
        <v>1564</v>
      </c>
      <c r="B94" s="189">
        <v>95</v>
      </c>
      <c r="C94" s="241"/>
    </row>
    <row r="95" spans="1:3">
      <c r="A95" s="188" t="s">
        <v>1565</v>
      </c>
      <c r="B95" s="189">
        <v>96</v>
      </c>
      <c r="C95" s="241"/>
    </row>
    <row r="96" spans="1:3">
      <c r="A96" s="188" t="s">
        <v>1566</v>
      </c>
      <c r="B96" s="189">
        <v>97</v>
      </c>
      <c r="C96" s="241"/>
    </row>
    <row r="97" spans="1:3">
      <c r="A97" s="188" t="s">
        <v>1567</v>
      </c>
      <c r="B97" s="189">
        <v>98</v>
      </c>
      <c r="C97" s="241"/>
    </row>
    <row r="98" spans="1:3">
      <c r="A98" s="188" t="s">
        <v>1568</v>
      </c>
      <c r="B98" s="189">
        <v>99</v>
      </c>
      <c r="C98" s="241"/>
    </row>
    <row r="99" spans="1:3">
      <c r="A99" s="188" t="s">
        <v>1569</v>
      </c>
      <c r="B99" s="189">
        <v>100</v>
      </c>
      <c r="C99" s="241"/>
    </row>
    <row r="100" spans="1:3">
      <c r="A100" s="188" t="s">
        <v>1570</v>
      </c>
      <c r="B100" s="189">
        <v>101</v>
      </c>
      <c r="C100" s="241"/>
    </row>
    <row r="101" spans="1:3">
      <c r="A101" s="188" t="s">
        <v>1571</v>
      </c>
      <c r="B101" s="189">
        <v>102</v>
      </c>
      <c r="C101" s="241"/>
    </row>
    <row r="102" spans="1:3">
      <c r="A102" s="188" t="s">
        <v>1572</v>
      </c>
      <c r="B102" s="189">
        <v>103</v>
      </c>
      <c r="C102" s="241"/>
    </row>
    <row r="103" spans="1:3">
      <c r="A103" s="188" t="s">
        <v>1573</v>
      </c>
      <c r="B103" s="189">
        <v>104</v>
      </c>
      <c r="C103" s="241"/>
    </row>
    <row r="104" spans="1:3">
      <c r="A104" s="188" t="s">
        <v>1574</v>
      </c>
      <c r="B104" s="189">
        <v>105</v>
      </c>
      <c r="C104" s="241"/>
    </row>
    <row r="105" spans="1:3">
      <c r="A105" s="188" t="s">
        <v>1575</v>
      </c>
      <c r="B105" s="189">
        <v>106</v>
      </c>
      <c r="C105" s="241"/>
    </row>
    <row r="106" spans="1:3">
      <c r="A106" s="188" t="s">
        <v>1576</v>
      </c>
      <c r="B106" s="189">
        <v>107</v>
      </c>
      <c r="C106" s="241"/>
    </row>
    <row r="107" spans="1:3">
      <c r="A107" s="188" t="s">
        <v>1577</v>
      </c>
      <c r="B107" s="189">
        <v>108</v>
      </c>
    </row>
    <row r="108" spans="1:3">
      <c r="A108" s="188" t="s">
        <v>1578</v>
      </c>
      <c r="B108" s="189">
        <v>109</v>
      </c>
      <c r="C108" s="241"/>
    </row>
    <row r="109" spans="1:3">
      <c r="A109" s="188" t="s">
        <v>1579</v>
      </c>
      <c r="B109" s="189">
        <v>110</v>
      </c>
      <c r="C109" s="241"/>
    </row>
    <row r="110" spans="1:3">
      <c r="A110" s="188" t="s">
        <v>1580</v>
      </c>
      <c r="B110" s="189">
        <v>111</v>
      </c>
      <c r="C110" s="241"/>
    </row>
    <row r="111" spans="1:3">
      <c r="A111" s="188" t="s">
        <v>1581</v>
      </c>
      <c r="B111" s="189">
        <v>112</v>
      </c>
      <c r="C111" s="241"/>
    </row>
    <row r="112" spans="1:3">
      <c r="A112" s="188" t="s">
        <v>1582</v>
      </c>
      <c r="B112" s="189">
        <v>113</v>
      </c>
      <c r="C112" s="241"/>
    </row>
    <row r="113" spans="1:3">
      <c r="A113" s="188" t="s">
        <v>1583</v>
      </c>
      <c r="B113" s="189">
        <v>114</v>
      </c>
      <c r="C113" s="241"/>
    </row>
    <row r="114" spans="1:3">
      <c r="A114" s="188" t="s">
        <v>1584</v>
      </c>
      <c r="B114" s="189">
        <v>115</v>
      </c>
      <c r="C114" s="241"/>
    </row>
    <row r="115" spans="1:3">
      <c r="A115" s="188" t="s">
        <v>1585</v>
      </c>
      <c r="B115" s="189">
        <v>116</v>
      </c>
      <c r="C115" s="241"/>
    </row>
    <row r="116" spans="1:3">
      <c r="A116" s="188" t="s">
        <v>1586</v>
      </c>
      <c r="B116" s="189">
        <v>117</v>
      </c>
      <c r="C116" s="241"/>
    </row>
    <row r="117" spans="1:3">
      <c r="A117" s="188" t="s">
        <v>1587</v>
      </c>
      <c r="B117" s="189">
        <v>118</v>
      </c>
      <c r="C117" s="241"/>
    </row>
    <row r="118" spans="1:3">
      <c r="A118" s="188" t="s">
        <v>1588</v>
      </c>
      <c r="B118" s="189">
        <v>119</v>
      </c>
      <c r="C118" s="241"/>
    </row>
    <row r="119" spans="1:3">
      <c r="A119" s="188" t="s">
        <v>1589</v>
      </c>
      <c r="B119" s="189">
        <v>120</v>
      </c>
      <c r="C119" s="241"/>
    </row>
    <row r="120" spans="1:3">
      <c r="A120" s="188" t="s">
        <v>1590</v>
      </c>
      <c r="B120" s="189">
        <v>121</v>
      </c>
      <c r="C120" s="241"/>
    </row>
    <row r="121" spans="1:3">
      <c r="A121" s="188" t="s">
        <v>1591</v>
      </c>
      <c r="B121" s="189">
        <v>122</v>
      </c>
      <c r="C121" s="241"/>
    </row>
    <row r="122" spans="1:3">
      <c r="A122" s="188" t="s">
        <v>1592</v>
      </c>
      <c r="B122" s="189">
        <v>123</v>
      </c>
      <c r="C122" s="241"/>
    </row>
    <row r="123" spans="1:3">
      <c r="A123" s="188" t="s">
        <v>1593</v>
      </c>
      <c r="B123" s="189">
        <v>124</v>
      </c>
      <c r="C123" s="241"/>
    </row>
    <row r="124" spans="1:3">
      <c r="A124" s="188" t="s">
        <v>1594</v>
      </c>
      <c r="B124" s="189">
        <v>125</v>
      </c>
      <c r="C124" s="241"/>
    </row>
    <row r="125" spans="1:3">
      <c r="A125" s="188" t="s">
        <v>1595</v>
      </c>
      <c r="B125" s="189">
        <v>126</v>
      </c>
      <c r="C125" s="241"/>
    </row>
    <row r="126" spans="1:3">
      <c r="A126" s="188" t="s">
        <v>1596</v>
      </c>
      <c r="B126" s="189">
        <v>127</v>
      </c>
      <c r="C126" s="241"/>
    </row>
    <row r="127" spans="1:3">
      <c r="A127" s="188" t="s">
        <v>1597</v>
      </c>
      <c r="B127" s="189">
        <v>128</v>
      </c>
      <c r="C127" s="241"/>
    </row>
    <row r="128" spans="1:3">
      <c r="A128" s="188" t="s">
        <v>1598</v>
      </c>
      <c r="B128" s="189">
        <v>129</v>
      </c>
      <c r="C128" s="241"/>
    </row>
    <row r="129" spans="1:3">
      <c r="A129" s="188" t="s">
        <v>1599</v>
      </c>
      <c r="B129" s="189">
        <v>130</v>
      </c>
      <c r="C129" s="241"/>
    </row>
    <row r="130" spans="1:3">
      <c r="A130" s="188" t="s">
        <v>1600</v>
      </c>
      <c r="B130" s="189">
        <v>131</v>
      </c>
      <c r="C130" s="241"/>
    </row>
    <row r="131" spans="1:3">
      <c r="A131" s="188" t="s">
        <v>1601</v>
      </c>
      <c r="B131" s="189">
        <v>132</v>
      </c>
      <c r="C131" s="241"/>
    </row>
    <row r="132" spans="1:3">
      <c r="A132" s="188" t="s">
        <v>1602</v>
      </c>
      <c r="B132" s="189">
        <v>133</v>
      </c>
      <c r="C132" s="241"/>
    </row>
    <row r="133" spans="1:3">
      <c r="A133" s="188" t="s">
        <v>1603</v>
      </c>
      <c r="B133" s="189">
        <v>134</v>
      </c>
      <c r="C133" s="241"/>
    </row>
    <row r="134" spans="1:3">
      <c r="A134" s="188" t="s">
        <v>1604</v>
      </c>
      <c r="B134" s="189">
        <v>135</v>
      </c>
      <c r="C134" s="241"/>
    </row>
    <row r="135" spans="1:3">
      <c r="A135" s="188" t="s">
        <v>1605</v>
      </c>
      <c r="B135" s="189">
        <v>136</v>
      </c>
      <c r="C135" s="241"/>
    </row>
    <row r="136" spans="1:3">
      <c r="A136" s="188" t="s">
        <v>1606</v>
      </c>
      <c r="B136" s="189">
        <v>137</v>
      </c>
      <c r="C136" s="241"/>
    </row>
    <row r="137" spans="1:3">
      <c r="A137" s="188" t="s">
        <v>1607</v>
      </c>
      <c r="B137" s="189">
        <v>138</v>
      </c>
      <c r="C137" s="241"/>
    </row>
    <row r="138" spans="1:3">
      <c r="A138" s="188" t="s">
        <v>1608</v>
      </c>
      <c r="B138" s="189">
        <v>139</v>
      </c>
      <c r="C138" s="241"/>
    </row>
    <row r="139" spans="1:3">
      <c r="A139" s="188" t="s">
        <v>1609</v>
      </c>
      <c r="B139" s="189">
        <v>140</v>
      </c>
      <c r="C139" s="241"/>
    </row>
    <row r="140" spans="1:3">
      <c r="A140" s="188" t="s">
        <v>1610</v>
      </c>
      <c r="B140" s="189">
        <v>141</v>
      </c>
      <c r="C140" s="241"/>
    </row>
    <row r="141" spans="1:3">
      <c r="A141" s="188" t="s">
        <v>1611</v>
      </c>
      <c r="B141" s="189">
        <v>142</v>
      </c>
      <c r="C141" s="241"/>
    </row>
    <row r="142" spans="1:3">
      <c r="A142" s="188" t="s">
        <v>1612</v>
      </c>
      <c r="B142" s="189">
        <v>143</v>
      </c>
      <c r="C142" s="241"/>
    </row>
    <row r="143" spans="1:3">
      <c r="A143" s="188" t="s">
        <v>1613</v>
      </c>
      <c r="B143" s="189">
        <v>144</v>
      </c>
      <c r="C143" s="241"/>
    </row>
    <row r="144" spans="1:3">
      <c r="A144" s="188" t="s">
        <v>1614</v>
      </c>
      <c r="B144" s="189">
        <v>145</v>
      </c>
      <c r="C144" s="241"/>
    </row>
    <row r="145" spans="1:3">
      <c r="A145" s="188" t="s">
        <v>1615</v>
      </c>
      <c r="B145" s="189">
        <v>146</v>
      </c>
      <c r="C145" s="241"/>
    </row>
    <row r="146" spans="1:3">
      <c r="A146" s="188" t="s">
        <v>1616</v>
      </c>
      <c r="B146" s="189">
        <v>147</v>
      </c>
      <c r="C146" s="241"/>
    </row>
    <row r="147" spans="1:3">
      <c r="A147" s="188" t="s">
        <v>1617</v>
      </c>
      <c r="B147" s="189">
        <v>148</v>
      </c>
      <c r="C147" s="241"/>
    </row>
    <row r="148" spans="1:3">
      <c r="A148" s="188" t="s">
        <v>1618</v>
      </c>
      <c r="B148" s="189">
        <v>149</v>
      </c>
      <c r="C148" s="239">
        <v>149</v>
      </c>
    </row>
    <row r="149" spans="1:3">
      <c r="A149" s="188" t="s">
        <v>1619</v>
      </c>
      <c r="B149" s="189">
        <v>150</v>
      </c>
      <c r="C149" s="241"/>
    </row>
    <row r="150" spans="1:3">
      <c r="A150" s="188" t="s">
        <v>1620</v>
      </c>
      <c r="B150" s="189">
        <v>151</v>
      </c>
      <c r="C150" s="241"/>
    </row>
    <row r="151" spans="1:3">
      <c r="A151" s="188" t="s">
        <v>1621</v>
      </c>
      <c r="B151" s="189">
        <v>152</v>
      </c>
      <c r="C151" s="241"/>
    </row>
    <row r="152" spans="1:3">
      <c r="A152" s="188" t="s">
        <v>1622</v>
      </c>
      <c r="B152" s="189">
        <v>153</v>
      </c>
      <c r="C152" s="241"/>
    </row>
    <row r="153" spans="1:3">
      <c r="A153" s="188" t="s">
        <v>1623</v>
      </c>
      <c r="B153" s="189">
        <v>154</v>
      </c>
      <c r="C153" s="241"/>
    </row>
    <row r="154" spans="1:3">
      <c r="A154" s="188" t="s">
        <v>1624</v>
      </c>
      <c r="B154" s="189">
        <v>155</v>
      </c>
      <c r="C154" s="241"/>
    </row>
    <row r="155" spans="1:3">
      <c r="A155" s="188" t="s">
        <v>1625</v>
      </c>
      <c r="B155" s="189">
        <v>156</v>
      </c>
      <c r="C155" s="241"/>
    </row>
    <row r="156" spans="1:3">
      <c r="A156" s="188" t="s">
        <v>1626</v>
      </c>
      <c r="B156" s="189">
        <v>157</v>
      </c>
      <c r="C156" s="241"/>
    </row>
    <row r="157" spans="1:3">
      <c r="A157" s="188" t="s">
        <v>1627</v>
      </c>
      <c r="B157" s="189">
        <v>158</v>
      </c>
      <c r="C157" s="241"/>
    </row>
    <row r="158" spans="1:3">
      <c r="A158" s="188" t="s">
        <v>1628</v>
      </c>
      <c r="B158" s="189">
        <v>159</v>
      </c>
      <c r="C158" s="241"/>
    </row>
    <row r="159" spans="1:3">
      <c r="A159" s="188" t="s">
        <v>1629</v>
      </c>
      <c r="B159" s="189">
        <v>160</v>
      </c>
      <c r="C159" s="241"/>
    </row>
    <row r="160" spans="1:3">
      <c r="A160" s="188" t="s">
        <v>1630</v>
      </c>
      <c r="B160" s="189">
        <v>161</v>
      </c>
      <c r="C160" s="241"/>
    </row>
    <row r="161" spans="1:3">
      <c r="A161" s="188" t="s">
        <v>1631</v>
      </c>
      <c r="B161" s="189">
        <v>162</v>
      </c>
      <c r="C161" s="239">
        <v>162</v>
      </c>
    </row>
    <row r="162" spans="1:3">
      <c r="A162" s="188" t="s">
        <v>1632</v>
      </c>
      <c r="B162" s="189">
        <v>163</v>
      </c>
      <c r="C162" s="241"/>
    </row>
    <row r="163" spans="1:3">
      <c r="A163" s="188" t="s">
        <v>1633</v>
      </c>
      <c r="B163" s="189">
        <v>164</v>
      </c>
      <c r="C163" s="241"/>
    </row>
    <row r="164" spans="1:3">
      <c r="A164" s="188" t="s">
        <v>1634</v>
      </c>
      <c r="B164" s="189">
        <v>165</v>
      </c>
      <c r="C164" s="241"/>
    </row>
    <row r="165" spans="1:3">
      <c r="A165" s="188" t="s">
        <v>1635</v>
      </c>
      <c r="B165" s="189">
        <v>166</v>
      </c>
      <c r="C165" s="241"/>
    </row>
    <row r="166" spans="1:3">
      <c r="A166" s="188" t="s">
        <v>1636</v>
      </c>
      <c r="B166" s="189">
        <v>167</v>
      </c>
      <c r="C166" s="231">
        <v>167</v>
      </c>
    </row>
    <row r="167" spans="1:3">
      <c r="A167" s="188" t="s">
        <v>1637</v>
      </c>
      <c r="B167" s="189">
        <v>168</v>
      </c>
      <c r="C167" s="241"/>
    </row>
    <row r="168" spans="1:3">
      <c r="A168" s="188" t="s">
        <v>1638</v>
      </c>
      <c r="B168" s="189">
        <v>169</v>
      </c>
      <c r="C168" s="241"/>
    </row>
    <row r="169" spans="1:3">
      <c r="A169" s="188" t="s">
        <v>1639</v>
      </c>
      <c r="B169" s="189">
        <v>170</v>
      </c>
      <c r="C169" s="241"/>
    </row>
    <row r="170" spans="1:3">
      <c r="A170" s="188" t="s">
        <v>1640</v>
      </c>
      <c r="B170" s="189">
        <v>171</v>
      </c>
      <c r="C170" s="241"/>
    </row>
    <row r="171" spans="1:3">
      <c r="A171" s="188" t="s">
        <v>1641</v>
      </c>
      <c r="B171" s="189">
        <v>172</v>
      </c>
      <c r="C171" s="241"/>
    </row>
    <row r="172" spans="1:3">
      <c r="A172" s="188" t="s">
        <v>1642</v>
      </c>
      <c r="B172" s="189">
        <v>173</v>
      </c>
      <c r="C172" s="241"/>
    </row>
    <row r="173" spans="1:3">
      <c r="A173" s="188" t="s">
        <v>1643</v>
      </c>
      <c r="B173" s="189">
        <v>174</v>
      </c>
      <c r="C173" s="241"/>
    </row>
    <row r="174" spans="1:3">
      <c r="A174" s="188" t="s">
        <v>1644</v>
      </c>
      <c r="B174" s="189">
        <v>221</v>
      </c>
      <c r="C174" s="231">
        <v>221</v>
      </c>
    </row>
    <row r="175" spans="1:3">
      <c r="A175" s="188" t="s">
        <v>1645</v>
      </c>
      <c r="B175" s="189">
        <v>261</v>
      </c>
      <c r="C175" s="241"/>
    </row>
    <row r="176" spans="1:3">
      <c r="A176" s="188" t="s">
        <v>1646</v>
      </c>
      <c r="B176" s="189">
        <v>262</v>
      </c>
      <c r="C176" s="241"/>
    </row>
    <row r="177" spans="1:3">
      <c r="A177" s="188" t="s">
        <v>1647</v>
      </c>
      <c r="B177" s="189">
        <v>270</v>
      </c>
      <c r="C177" s="231">
        <v>270</v>
      </c>
    </row>
    <row r="178" spans="1:3">
      <c r="A178" s="188" t="s">
        <v>1648</v>
      </c>
      <c r="B178" s="189">
        <v>274</v>
      </c>
      <c r="C178" s="241"/>
    </row>
    <row r="179" spans="1:3">
      <c r="A179" s="188" t="s">
        <v>1649</v>
      </c>
      <c r="B179" s="189">
        <v>286</v>
      </c>
      <c r="C179" s="241"/>
    </row>
    <row r="180" spans="1:3">
      <c r="A180" s="188" t="s">
        <v>1650</v>
      </c>
      <c r="B180" s="189">
        <v>287</v>
      </c>
      <c r="C180" s="241"/>
    </row>
    <row r="181" spans="1:3">
      <c r="A181" s="188" t="s">
        <v>1651</v>
      </c>
      <c r="B181" s="189">
        <v>292</v>
      </c>
      <c r="C181" s="241"/>
    </row>
    <row r="182" spans="1:3">
      <c r="A182" s="188" t="s">
        <v>1652</v>
      </c>
      <c r="B182" s="189">
        <v>293</v>
      </c>
      <c r="C182" s="241"/>
    </row>
    <row r="183" spans="1:3">
      <c r="A183" s="188" t="s">
        <v>1653</v>
      </c>
      <c r="B183" s="189">
        <v>294</v>
      </c>
      <c r="C183" s="241"/>
    </row>
    <row r="184" spans="1:3">
      <c r="A184" s="188" t="s">
        <v>1654</v>
      </c>
      <c r="B184" s="189">
        <v>295</v>
      </c>
      <c r="C184" s="231">
        <v>295</v>
      </c>
    </row>
    <row r="185" spans="1:3">
      <c r="A185" s="188" t="s">
        <v>1655</v>
      </c>
      <c r="B185" s="189">
        <v>296</v>
      </c>
      <c r="C185" s="241"/>
    </row>
    <row r="186" spans="1:3">
      <c r="A186" s="188" t="s">
        <v>1656</v>
      </c>
      <c r="B186" s="189">
        <v>298</v>
      </c>
      <c r="C186" s="241"/>
    </row>
    <row r="187" spans="1:3">
      <c r="A187" s="188" t="s">
        <v>1657</v>
      </c>
      <c r="B187" s="189">
        <v>300</v>
      </c>
      <c r="C187" s="241"/>
    </row>
    <row r="188" spans="1:3">
      <c r="A188" s="188" t="s">
        <v>1658</v>
      </c>
      <c r="B188" s="189">
        <v>301</v>
      </c>
      <c r="C188" s="241"/>
    </row>
    <row r="189" spans="1:3">
      <c r="A189" s="188" t="s">
        <v>1659</v>
      </c>
      <c r="B189" s="189">
        <v>302</v>
      </c>
      <c r="C189" s="241"/>
    </row>
    <row r="190" spans="1:3">
      <c r="A190" s="188" t="s">
        <v>1660</v>
      </c>
      <c r="B190" s="189">
        <v>303</v>
      </c>
      <c r="C190" s="241"/>
    </row>
    <row r="191" spans="1:3">
      <c r="A191" s="188" t="s">
        <v>1661</v>
      </c>
      <c r="B191" s="189">
        <v>304</v>
      </c>
      <c r="C191" s="241"/>
    </row>
    <row r="192" spans="1:3">
      <c r="A192" s="188" t="s">
        <v>1662</v>
      </c>
      <c r="B192" s="189">
        <v>305</v>
      </c>
      <c r="C192" s="241"/>
    </row>
    <row r="193" spans="1:3">
      <c r="A193" s="188" t="s">
        <v>1663</v>
      </c>
      <c r="B193" s="189">
        <v>310</v>
      </c>
      <c r="C193" s="241"/>
    </row>
    <row r="194" spans="1:3">
      <c r="A194" s="188" t="s">
        <v>1664</v>
      </c>
      <c r="B194" s="189">
        <v>311</v>
      </c>
      <c r="C194" s="241"/>
    </row>
    <row r="195" spans="1:3">
      <c r="A195" s="188" t="s">
        <v>1665</v>
      </c>
      <c r="B195" s="189">
        <v>312</v>
      </c>
      <c r="C195" s="241"/>
    </row>
    <row r="196" spans="1:3">
      <c r="A196" s="188" t="s">
        <v>1666</v>
      </c>
      <c r="B196" s="189">
        <v>313</v>
      </c>
      <c r="C196" s="241"/>
    </row>
    <row r="197" spans="1:3">
      <c r="A197" s="188" t="s">
        <v>1667</v>
      </c>
      <c r="B197" s="189">
        <v>315</v>
      </c>
      <c r="C197" s="241"/>
    </row>
    <row r="198" spans="1:3">
      <c r="A198" s="188" t="s">
        <v>1668</v>
      </c>
      <c r="B198" s="189">
        <v>316</v>
      </c>
      <c r="C198" s="241"/>
    </row>
    <row r="199" spans="1:3">
      <c r="A199" s="188" t="s">
        <v>1669</v>
      </c>
      <c r="B199" s="189">
        <v>317</v>
      </c>
      <c r="C199" s="241"/>
    </row>
    <row r="200" spans="1:3">
      <c r="A200" s="188" t="s">
        <v>1670</v>
      </c>
      <c r="B200" s="189">
        <v>318</v>
      </c>
      <c r="C200" s="241"/>
    </row>
    <row r="201" spans="1:3">
      <c r="A201" s="188" t="s">
        <v>1671</v>
      </c>
      <c r="B201" s="189">
        <v>319</v>
      </c>
      <c r="C201" s="241"/>
    </row>
    <row r="202" spans="1:3">
      <c r="A202" s="188" t="s">
        <v>1672</v>
      </c>
      <c r="B202" s="189">
        <v>320</v>
      </c>
      <c r="C202" s="241"/>
    </row>
    <row r="203" spans="1:3">
      <c r="A203" s="188" t="s">
        <v>1673</v>
      </c>
      <c r="B203" s="189">
        <v>324</v>
      </c>
      <c r="C203" s="231">
        <v>324</v>
      </c>
    </row>
    <row r="204" spans="1:3">
      <c r="A204" s="188" t="s">
        <v>1674</v>
      </c>
      <c r="B204" s="189">
        <v>325</v>
      </c>
      <c r="C204" s="241"/>
    </row>
    <row r="205" spans="1:3">
      <c r="A205" s="188" t="s">
        <v>1675</v>
      </c>
      <c r="B205" s="189">
        <v>326</v>
      </c>
      <c r="C205" s="241"/>
    </row>
    <row r="206" spans="1:3">
      <c r="A206" s="188" t="s">
        <v>1676</v>
      </c>
      <c r="B206" s="189">
        <v>327</v>
      </c>
      <c r="C206" s="241"/>
    </row>
    <row r="207" spans="1:3">
      <c r="A207" s="188" t="s">
        <v>1677</v>
      </c>
      <c r="B207" s="189">
        <v>328</v>
      </c>
      <c r="C207" s="241"/>
    </row>
    <row r="208" spans="1:3">
      <c r="A208" s="188" t="s">
        <v>1678</v>
      </c>
      <c r="B208" s="189">
        <v>329</v>
      </c>
      <c r="C208" s="241"/>
    </row>
    <row r="209" spans="1:3">
      <c r="A209" s="188" t="s">
        <v>1679</v>
      </c>
      <c r="B209" s="189">
        <v>330</v>
      </c>
      <c r="C209" s="241"/>
    </row>
    <row r="210" spans="1:3">
      <c r="A210" s="188" t="s">
        <v>1680</v>
      </c>
      <c r="B210" s="189">
        <v>333</v>
      </c>
      <c r="C210" s="241"/>
    </row>
    <row r="211" spans="1:3">
      <c r="A211" s="188" t="s">
        <v>1681</v>
      </c>
      <c r="B211" s="189">
        <v>334</v>
      </c>
      <c r="C211" s="241"/>
    </row>
    <row r="212" spans="1:3">
      <c r="A212" s="188" t="s">
        <v>1682</v>
      </c>
      <c r="B212" s="189">
        <v>335</v>
      </c>
      <c r="C212" s="241"/>
    </row>
    <row r="213" spans="1:3">
      <c r="A213" s="188" t="s">
        <v>1683</v>
      </c>
      <c r="B213" s="189">
        <v>336</v>
      </c>
      <c r="C213" s="241"/>
    </row>
    <row r="214" spans="1:3">
      <c r="A214" s="188" t="s">
        <v>1684</v>
      </c>
      <c r="B214" s="189">
        <v>337</v>
      </c>
      <c r="C214" s="241"/>
    </row>
    <row r="215" spans="1:3">
      <c r="A215" s="188" t="s">
        <v>1685</v>
      </c>
      <c r="B215" s="189">
        <v>338</v>
      </c>
      <c r="C215" s="241"/>
    </row>
    <row r="216" spans="1:3">
      <c r="A216" s="188" t="s">
        <v>1686</v>
      </c>
      <c r="B216" s="189">
        <v>339</v>
      </c>
      <c r="C216" s="241"/>
    </row>
    <row r="217" spans="1:3">
      <c r="A217" s="188" t="s">
        <v>1687</v>
      </c>
      <c r="B217" s="189">
        <v>340</v>
      </c>
      <c r="C217" s="241"/>
    </row>
    <row r="218" spans="1:3">
      <c r="A218" s="188" t="s">
        <v>1688</v>
      </c>
      <c r="B218" s="189">
        <v>352</v>
      </c>
      <c r="C218" s="241"/>
    </row>
    <row r="219" spans="1:3">
      <c r="A219" s="188" t="s">
        <v>1689</v>
      </c>
      <c r="B219" s="189">
        <v>353</v>
      </c>
      <c r="C219" s="241"/>
    </row>
    <row r="220" spans="1:3">
      <c r="A220" s="188" t="s">
        <v>1690</v>
      </c>
      <c r="B220" s="189">
        <v>354</v>
      </c>
      <c r="C220" s="231">
        <v>354</v>
      </c>
    </row>
    <row r="221" spans="1:3">
      <c r="A221" s="188" t="s">
        <v>1691</v>
      </c>
      <c r="B221" s="189">
        <v>355</v>
      </c>
      <c r="C221" s="241"/>
    </row>
    <row r="222" spans="1:3">
      <c r="A222" s="188" t="s">
        <v>1692</v>
      </c>
      <c r="B222" s="189">
        <v>356</v>
      </c>
      <c r="C222" s="238">
        <v>356</v>
      </c>
    </row>
    <row r="223" spans="1:3">
      <c r="A223" s="188" t="s">
        <v>1693</v>
      </c>
      <c r="B223" s="216">
        <v>357</v>
      </c>
      <c r="C223" s="244">
        <v>357</v>
      </c>
    </row>
    <row r="224" spans="1:3">
      <c r="A224" s="188" t="s">
        <v>1694</v>
      </c>
      <c r="B224" s="189">
        <v>358</v>
      </c>
      <c r="C224" s="241"/>
    </row>
    <row r="225" spans="1:3">
      <c r="A225" s="188" t="s">
        <v>1695</v>
      </c>
      <c r="B225" s="189">
        <v>359</v>
      </c>
      <c r="C225" s="241"/>
    </row>
    <row r="226" spans="1:3">
      <c r="A226" s="188" t="s">
        <v>1696</v>
      </c>
      <c r="B226" s="189">
        <v>360</v>
      </c>
      <c r="C226" s="241"/>
    </row>
    <row r="227" spans="1:3">
      <c r="A227" s="188" t="s">
        <v>1697</v>
      </c>
      <c r="B227" s="189">
        <v>361</v>
      </c>
      <c r="C227" s="230">
        <v>361</v>
      </c>
    </row>
    <row r="228" spans="1:3">
      <c r="A228" s="188" t="s">
        <v>1698</v>
      </c>
      <c r="B228" s="189">
        <v>362</v>
      </c>
      <c r="C228" s="230">
        <v>362</v>
      </c>
    </row>
    <row r="229" spans="1:3">
      <c r="A229" s="188" t="s">
        <v>1699</v>
      </c>
      <c r="B229" s="189">
        <v>363</v>
      </c>
      <c r="C229" s="241"/>
    </row>
    <row r="230" spans="1:3">
      <c r="A230" s="188" t="s">
        <v>1700</v>
      </c>
      <c r="B230" s="189">
        <v>364</v>
      </c>
      <c r="C230" s="241"/>
    </row>
    <row r="231" spans="1:3">
      <c r="A231" s="188" t="s">
        <v>1701</v>
      </c>
      <c r="B231" s="189">
        <v>365</v>
      </c>
      <c r="C231" s="241"/>
    </row>
    <row r="232" spans="1:3">
      <c r="A232" s="188" t="s">
        <v>1702</v>
      </c>
      <c r="B232" s="189">
        <v>366</v>
      </c>
      <c r="C232" s="241"/>
    </row>
    <row r="233" spans="1:3">
      <c r="A233" s="188" t="s">
        <v>1703</v>
      </c>
      <c r="B233" s="189">
        <v>367</v>
      </c>
      <c r="C233" s="241"/>
    </row>
    <row r="234" spans="1:3">
      <c r="A234" s="188" t="s">
        <v>1704</v>
      </c>
      <c r="B234" s="189">
        <v>377</v>
      </c>
      <c r="C234" s="241"/>
    </row>
    <row r="235" spans="1:3">
      <c r="A235" s="188" t="s">
        <v>1705</v>
      </c>
      <c r="B235" s="189">
        <v>378</v>
      </c>
      <c r="C235" s="242">
        <v>378</v>
      </c>
    </row>
    <row r="236" spans="1:3">
      <c r="A236" s="188" t="s">
        <v>1706</v>
      </c>
      <c r="B236" s="189">
        <v>379</v>
      </c>
      <c r="C236" s="242">
        <v>379</v>
      </c>
    </row>
    <row r="237" spans="1:3">
      <c r="A237" s="188" t="s">
        <v>1707</v>
      </c>
      <c r="B237" s="189">
        <v>380</v>
      </c>
      <c r="C237" s="241"/>
    </row>
    <row r="238" spans="1:3">
      <c r="A238" s="188" t="s">
        <v>1708</v>
      </c>
      <c r="B238" s="189">
        <v>381</v>
      </c>
      <c r="C238" s="241"/>
    </row>
    <row r="239" spans="1:3">
      <c r="A239" s="188" t="s">
        <v>1709</v>
      </c>
      <c r="B239" s="189">
        <v>387</v>
      </c>
      <c r="C239" s="231">
        <v>387</v>
      </c>
    </row>
    <row r="240" spans="1:3">
      <c r="A240" s="188" t="s">
        <v>1710</v>
      </c>
      <c r="B240" s="189">
        <v>388</v>
      </c>
      <c r="C240" s="239">
        <v>388</v>
      </c>
    </row>
    <row r="241" spans="1:11">
      <c r="A241" s="188" t="s">
        <v>1711</v>
      </c>
      <c r="B241" s="189">
        <v>389</v>
      </c>
      <c r="C241" s="237">
        <v>389</v>
      </c>
      <c r="D241" s="237">
        <v>389</v>
      </c>
      <c r="E241" s="237">
        <v>389</v>
      </c>
    </row>
    <row r="242" spans="1:11" ht="14.25" customHeight="1">
      <c r="A242" s="188" t="s">
        <v>1712</v>
      </c>
      <c r="B242" s="189">
        <v>390</v>
      </c>
      <c r="C242" s="237">
        <v>390</v>
      </c>
    </row>
    <row r="243" spans="1:11">
      <c r="A243" s="188" t="s">
        <v>1713</v>
      </c>
      <c r="B243" s="189">
        <v>393</v>
      </c>
      <c r="C243" s="237">
        <v>393</v>
      </c>
    </row>
    <row r="244" spans="1:11">
      <c r="A244" s="188" t="s">
        <v>1714</v>
      </c>
      <c r="B244" s="189">
        <v>394</v>
      </c>
      <c r="C244" s="237">
        <v>394</v>
      </c>
    </row>
    <row r="245" spans="1:11">
      <c r="A245" s="188" t="s">
        <v>1715</v>
      </c>
      <c r="B245" s="189">
        <v>396</v>
      </c>
      <c r="C245" s="241"/>
    </row>
    <row r="246" spans="1:11">
      <c r="A246" s="188" t="s">
        <v>1716</v>
      </c>
      <c r="B246" s="189">
        <v>397</v>
      </c>
      <c r="C246" s="242">
        <v>397</v>
      </c>
    </row>
    <row r="247" spans="1:11">
      <c r="A247" s="188" t="s">
        <v>1717</v>
      </c>
      <c r="B247" s="189">
        <v>398</v>
      </c>
      <c r="C247" s="241"/>
    </row>
    <row r="248" spans="1:11">
      <c r="A248" s="188" t="s">
        <v>1718</v>
      </c>
      <c r="B248" s="189">
        <v>399</v>
      </c>
      <c r="C248" s="241"/>
    </row>
    <row r="249" spans="1:11">
      <c r="A249" s="188" t="s">
        <v>1719</v>
      </c>
      <c r="B249" s="189">
        <v>400</v>
      </c>
      <c r="C249" s="241"/>
    </row>
    <row r="250" spans="1:11">
      <c r="A250" s="188" t="s">
        <v>1720</v>
      </c>
      <c r="B250" s="189">
        <v>401</v>
      </c>
      <c r="C250" s="241"/>
    </row>
    <row r="251" spans="1:11">
      <c r="A251" s="188" t="s">
        <v>1721</v>
      </c>
      <c r="B251" s="189">
        <v>407</v>
      </c>
      <c r="C251" s="241"/>
    </row>
    <row r="252" spans="1:11">
      <c r="A252" s="188" t="s">
        <v>1722</v>
      </c>
      <c r="B252" s="189">
        <v>408</v>
      </c>
      <c r="C252" s="241"/>
    </row>
    <row r="253" spans="1:11">
      <c r="A253" s="188" t="s">
        <v>1723</v>
      </c>
      <c r="B253" s="189">
        <v>409</v>
      </c>
      <c r="C253" s="241"/>
    </row>
    <row r="254" spans="1:11">
      <c r="A254" s="188" t="s">
        <v>51</v>
      </c>
      <c r="B254" s="189">
        <v>2727</v>
      </c>
      <c r="C254" s="231">
        <v>2727</v>
      </c>
    </row>
    <row r="255" spans="1:11">
      <c r="A255" s="188" t="s">
        <v>1724</v>
      </c>
      <c r="B255" s="189">
        <v>2828</v>
      </c>
      <c r="C255" s="241"/>
    </row>
    <row r="256" spans="1:11">
      <c r="A256" s="188" t="s">
        <v>1725</v>
      </c>
      <c r="B256" s="189">
        <v>3030</v>
      </c>
      <c r="C256" s="241"/>
    </row>
    <row r="257" spans="1:3">
      <c r="A257" s="188" t="s">
        <v>1726</v>
      </c>
      <c r="B257" s="189">
        <v>9090</v>
      </c>
      <c r="C257" s="231">
        <v>9090</v>
      </c>
    </row>
    <row r="258" spans="1:3">
      <c r="A258" s="188" t="s">
        <v>1727</v>
      </c>
      <c r="B258" s="189">
        <v>9191</v>
      </c>
      <c r="C258" s="241"/>
    </row>
    <row r="259" spans="1:3">
      <c r="A259" s="188" t="s">
        <v>1728</v>
      </c>
      <c r="B259" s="189">
        <v>9292</v>
      </c>
      <c r="C259" s="231">
        <v>9292</v>
      </c>
    </row>
    <row r="260" spans="1:3">
      <c r="A260" s="188" t="s">
        <v>1729</v>
      </c>
      <c r="B260" s="189">
        <v>9393</v>
      </c>
      <c r="C260" s="241"/>
    </row>
    <row r="261" spans="1:3">
      <c r="A261" s="188" t="s">
        <v>1730</v>
      </c>
      <c r="B261" s="189">
        <v>9898</v>
      </c>
      <c r="C261" s="241"/>
    </row>
    <row r="262" spans="1:3">
      <c r="A262" s="188" t="s">
        <v>1731</v>
      </c>
      <c r="B262" s="190">
        <v>10101</v>
      </c>
      <c r="C262" s="241"/>
    </row>
    <row r="263" spans="1:3">
      <c r="A263" s="188" t="s">
        <v>1732</v>
      </c>
      <c r="B263" s="190">
        <v>11111</v>
      </c>
      <c r="C263" s="238">
        <v>11111</v>
      </c>
    </row>
    <row r="264" spans="1:3">
      <c r="A264" s="188" t="s">
        <v>1733</v>
      </c>
      <c r="B264" s="190">
        <v>19047</v>
      </c>
      <c r="C264" s="241"/>
    </row>
    <row r="265" spans="1:3">
      <c r="A265" s="188" t="s">
        <v>1734</v>
      </c>
      <c r="B265" s="190">
        <v>19112</v>
      </c>
      <c r="C265" s="241"/>
    </row>
    <row r="266" spans="1:3">
      <c r="A266" s="188" t="s">
        <v>1735</v>
      </c>
      <c r="B266" s="191">
        <v>19333</v>
      </c>
      <c r="C266" s="241"/>
    </row>
    <row r="267" spans="1:3">
      <c r="A267" s="188" t="s">
        <v>1736</v>
      </c>
      <c r="B267" s="190">
        <v>22222</v>
      </c>
      <c r="C267" s="231">
        <v>22222</v>
      </c>
    </row>
    <row r="268" spans="1:3">
      <c r="A268" s="188" t="s">
        <v>1735</v>
      </c>
      <c r="B268" s="191">
        <v>33333</v>
      </c>
      <c r="C268" s="239">
        <v>33333</v>
      </c>
    </row>
    <row r="269" spans="1:3">
      <c r="A269" s="188" t="s">
        <v>1737</v>
      </c>
      <c r="B269" s="190">
        <v>44444</v>
      </c>
      <c r="C269" s="231">
        <v>4444</v>
      </c>
    </row>
    <row r="270" spans="1:3">
      <c r="A270" s="188" t="s">
        <v>1738</v>
      </c>
      <c r="B270" s="190">
        <v>44456</v>
      </c>
      <c r="C270" s="241"/>
    </row>
    <row r="271" spans="1:3">
      <c r="A271" s="188" t="s">
        <v>1739</v>
      </c>
      <c r="B271" s="189">
        <v>66666</v>
      </c>
      <c r="C271" s="241"/>
    </row>
    <row r="272" spans="1:3">
      <c r="A272" s="188" t="s">
        <v>1740</v>
      </c>
      <c r="B272" s="190">
        <v>77777</v>
      </c>
      <c r="C272" s="241"/>
    </row>
    <row r="273" spans="1:3">
      <c r="A273" s="188" t="s">
        <v>1741</v>
      </c>
      <c r="B273" s="190">
        <v>78787</v>
      </c>
      <c r="C273" s="241"/>
    </row>
    <row r="274" spans="1:3">
      <c r="A274" s="188" t="s">
        <v>1742</v>
      </c>
      <c r="B274" s="190">
        <v>88888</v>
      </c>
      <c r="C274" s="231">
        <v>88888</v>
      </c>
    </row>
    <row r="275" spans="1:3">
      <c r="A275" s="188" t="s">
        <v>1743</v>
      </c>
      <c r="B275" s="190">
        <v>90000</v>
      </c>
      <c r="C275" s="241"/>
    </row>
    <row r="276" spans="1:3">
      <c r="A276" s="188" t="s">
        <v>1744</v>
      </c>
      <c r="B276" s="190">
        <v>92424</v>
      </c>
      <c r="C276" s="241"/>
    </row>
    <row r="277" spans="1:3">
      <c r="A277" s="188" t="s">
        <v>1745</v>
      </c>
      <c r="B277" s="190">
        <v>97979</v>
      </c>
      <c r="C277" s="241"/>
    </row>
    <row r="278" spans="1:3">
      <c r="A278" s="188" t="s">
        <v>1746</v>
      </c>
      <c r="B278" s="190">
        <v>98989</v>
      </c>
      <c r="C278" s="241"/>
    </row>
    <row r="279" spans="1:3">
      <c r="A279" s="188" t="s">
        <v>1747</v>
      </c>
      <c r="B279" s="190">
        <v>99999</v>
      </c>
      <c r="C279" s="241"/>
    </row>
    <row r="280" spans="1:3">
      <c r="A280" s="186" t="s">
        <v>1748</v>
      </c>
      <c r="B280" s="187" t="s">
        <v>1749</v>
      </c>
      <c r="C280" s="241"/>
    </row>
    <row r="282" spans="1:3">
      <c r="A282" s="312" t="s">
        <v>1750</v>
      </c>
      <c r="B282" s="312"/>
    </row>
    <row r="283" spans="1:3">
      <c r="A283" s="210" t="s">
        <v>1751</v>
      </c>
      <c r="B283" s="210">
        <v>393</v>
      </c>
    </row>
    <row r="284" spans="1:3">
      <c r="A284" s="210" t="s">
        <v>1752</v>
      </c>
      <c r="B284" s="210">
        <v>394</v>
      </c>
    </row>
    <row r="285" spans="1:3">
      <c r="A285" s="210" t="s">
        <v>1753</v>
      </c>
      <c r="B285" s="210">
        <v>396</v>
      </c>
    </row>
    <row r="286" spans="1:3">
      <c r="A286" s="210" t="s">
        <v>1754</v>
      </c>
      <c r="B286" s="210">
        <v>397</v>
      </c>
    </row>
    <row r="287" spans="1:3">
      <c r="A287" s="210" t="s">
        <v>1755</v>
      </c>
      <c r="B287" s="210">
        <v>398</v>
      </c>
    </row>
    <row r="288" spans="1:3">
      <c r="A288" s="210" t="s">
        <v>1756</v>
      </c>
      <c r="B288" s="210">
        <v>399</v>
      </c>
    </row>
    <row r="289" spans="4:6">
      <c r="D289" s="231" t="s">
        <v>1757</v>
      </c>
      <c r="E289" s="268" t="s">
        <v>1758</v>
      </c>
      <c r="F289" s="268" t="s">
        <v>81</v>
      </c>
    </row>
    <row r="290" spans="4:6">
      <c r="D290" s="268" t="s">
        <v>1759</v>
      </c>
      <c r="E290" s="268" t="s">
        <v>1760</v>
      </c>
      <c r="F290" s="335" t="s">
        <v>84</v>
      </c>
    </row>
    <row r="350" spans="9:9"/>
    <row r="353" spans="10:10"/>
    <row r="594" spans="12:12"/>
    <row r="947" spans="12:12"/>
    <row r="1010" spans="11:11"/>
    <row r="1058" spans="11:11"/>
    <row r="1182" spans="12:12"/>
    <row r="1216" spans="11:11"/>
  </sheetData>
  <sortState xmlns:xlrd2="http://schemas.microsoft.com/office/spreadsheetml/2017/richdata2" ref="A2:B281">
    <sortCondition ref="B2:B281"/>
  </sortState>
  <mergeCells count="1">
    <mergeCell ref="A1:B1"/>
  </mergeCells>
  <dataValidations count="65">
    <dataValidation operator="greaterThan" allowBlank="1" showInputMessage="1" showErrorMessage="1" promptTitle="084" prompt="LIC TRATAMENTO DE SAUDE EST" sqref="C83" xr:uid="{C0CB5DC7-4922-48A8-9623-79202980159F}"/>
    <dataValidation operator="greaterThan" allowBlank="1" showInputMessage="1" showErrorMessage="1" promptTitle="361" prompt="HORAS EXCEDENTES PARA COMPENSAR RECESSO EST" sqref="C227" xr:uid="{EBC8BDD1-69DF-4DF1-914E-071C620B418A}"/>
    <dataValidation allowBlank="1" showInputMessage="1" showErrorMessage="1" promptTitle="221" prompt="FERIAS EST" sqref="C174" xr:uid="{A44DD494-F27F-4103-B4B1-E1D2547219DC}"/>
    <dataValidation allowBlank="1" showInputMessage="1" showErrorMessage="1" promptTitle="22222" prompt="AFAS SERVICO EXTERNO " sqref="C267" xr:uid="{A5F353E8-F3BD-46DB-A46F-FBF212C5F91C}"/>
    <dataValidation allowBlank="1" showInputMessage="1" showErrorMessage="1" promptTitle="387" prompt="TRABALHO REMOTO CORONAVIRUS COVID19" sqref="C239" xr:uid="{F9D16122-7C35-4B84-A2D9-3A305A6594EE}"/>
    <dataValidation allowBlank="1" showInputMessage="1" showErrorMessage="1" promptTitle="055" prompt="ELEITORAL CONVOCACAO SERVIDORES LEI 9 504" sqref="C56" xr:uid="{297140F7-1590-4021-957F-8FF3C4F9F254}"/>
    <dataValidation allowBlank="1" showInputMessage="1" showErrorMessage="1" promptTitle="022" prompt="AFAS JURI E OUTROS SERVICOS EST" sqref="C24" xr:uid="{7F25AEFE-997F-497E-BDA0-2779D468333C}"/>
    <dataValidation allowBlank="1" showInputMessage="1" showErrorMessage="1" promptTitle="0074" prompt="LIC GESTANTE ( CONCEDIDA ADMINISTRAT ) EST" sqref="C75" xr:uid="{FC61B4BC-F328-44FD-98C5-67ACFD01D61A}"/>
    <dataValidation allowBlank="1" showInputMessage="1" showErrorMessage="1" promptTitle="090" prompt="LIC POR MOTIVO DE DOENCA EM PESSSOA DA FAMILIA EST" sqref="C89" xr:uid="{1D4B62C8-B0AB-48CD-94D2-B7C0F0D9A7EE}"/>
    <dataValidation allowBlank="1" showInputMessage="1" showErrorMessage="1" promptTitle="0354" prompt="AUSENCIA PARA CONSULTA MEDICA EST" sqref="C220" xr:uid="{63000EFE-64C1-4B1A-929F-EDE4173F11B0}"/>
    <dataValidation allowBlank="1" showInputMessage="1" showErrorMessage="1" promptTitle="042" prompt="AFAS VIAGEM SERV PAIS COM ONUS EST" sqref="C43" xr:uid="{3B33A4B8-5781-4C5E-B481-7D26CE4589D3}"/>
    <dataValidation allowBlank="1" showInputMessage="1" showErrorMessage="1" promptTitle="09292" prompt="FOLGA" sqref="C259" xr:uid="{CACEBB17-E9A0-42B8-A2ED-847C5F46CFFB}"/>
    <dataValidation allowBlank="1" showInputMessage="1" showErrorMessage="1" promptTitle="0356" prompt="AUSENCIA PARA DEBITO EM BANCO DE HORAS EST" sqref="C222" xr:uid="{E8ACFA28-BF0A-423D-8464-F39CC3C764CA}"/>
    <dataValidation allowBlank="1" showInputMessage="1" showErrorMessage="1" promptTitle="4444" prompt="DISPENSA DE PONTO" sqref="C269" xr:uid="{2E0AB22B-DDDB-4EF7-A1F1-4A7849C05A89}"/>
    <dataValidation allowBlank="1" showInputMessage="1" showErrorMessage="1" promptTitle="080" prompt="LIC CAPACITACAO EST" sqref="C80" xr:uid="{5919A9DE-5279-4624-ADDF-E08EFD420309}"/>
    <dataValidation allowBlank="1" showInputMessage="1" showErrorMessage="1" promptTitle="0390" prompt="TELETRABALHO PARCIAL" sqref="C242" xr:uid="{9079CD6D-4D96-4A24-8BF1-89332CBDEFDA}"/>
    <dataValidation allowBlank="1" showInputMessage="1" showErrorMessage="1" promptTitle="054" prompt="DOACAO DE SANGUE EST" sqref="C55" xr:uid="{B6FBCD06-DF51-409D-BD73-9CE017103B14}"/>
    <dataValidation allowBlank="1" showInputMessage="1" showErrorMessage="1" promptTitle="0389" prompt="TELETRABALHO INTEGRAL" sqref="C241" xr:uid="{E9F02BDF-BD7E-4639-8748-E6F2C034DF99}"/>
    <dataValidation allowBlank="1" showInputMessage="1" showErrorMessage="1" promptTitle="0086" prompt="LIC PATERNIDADE EST" sqref="C85" xr:uid="{A60EC50E-072A-4625-90BE-173A48C12663}"/>
    <dataValidation allowBlank="1" showInputMessage="1" showErrorMessage="1" promptTitle="0324" prompt="LIC PATERNIDADE PRORROGACAO EST" sqref="C203" xr:uid="{A861F35F-6ED0-404C-8DC0-AC59500B3F58}"/>
    <dataValidation allowBlank="1" showInputMessage="1" showErrorMessage="1" promptTitle="11111" prompt="PESQUISA EXTERNA" sqref="C263" xr:uid="{32490DF8-47D9-4D34-9486-3D85C28277A4}"/>
    <dataValidation allowBlank="1" showInputMessage="1" showErrorMessage="1" promptTitle="0038" prompt="AFAS CESSAO C ONUS PARA SERVIR A OUTRO ORGAO EST" sqref="C39" xr:uid="{7670307D-3099-49AD-886E-715D419DD520}"/>
    <dataValidation allowBlank="1" showInputMessage="1" showErrorMessage="1" promptTitle="0047" prompt="ATRASO OU SAIDA ANTECIPADA EST" sqref="C48" xr:uid="{953E14CD-14FC-4887-A749-E3988A10E575}"/>
    <dataValidation allowBlank="1" showInputMessage="1" showErrorMessage="1" promptTitle="0397" prompt="LICENCA PARA CONCLUSAO DA CAPACITACAO PDP" sqref="C246" xr:uid="{F45C4D1F-7AF6-484A-9147-9EA384BD0F01}"/>
    <dataValidation allowBlank="1" showInputMessage="1" showErrorMessage="1" promptTitle="0088" prompt="LIC MOTIVO ACOMPANHAMENTO CONJUGE EST" sqref="C87" xr:uid="{15583D5E-C3F5-44FD-89BA-675748B7EDC5}"/>
    <dataValidation allowBlank="1" showInputMessage="1" showErrorMessage="1" promptTitle="0073" prompt="LIC GESTANTE PRORROGACAO EST" sqref="C74" xr:uid="{936130C0-95D7-416E-B717-15F6F1366A56}"/>
    <dataValidation allowBlank="1" showInputMessage="1" showErrorMessage="1" promptTitle="33333" prompt="CREDITO DE COMPENSACAO" sqref="C268" xr:uid="{A9EC1ECA-E003-4947-9D0B-C936C21ABEAC}"/>
    <dataValidation allowBlank="1" showInputMessage="1" showErrorMessage="1" promptTitle="00388" prompt="AFASTAMENTO COVID19" sqref="C240" xr:uid="{EA75C261-F642-4D11-99D7-1AA268B6264C}"/>
    <dataValidation allowBlank="1" showInputMessage="1" showErrorMessage="1" promptTitle="0061" prompt="AFAS NO PAIS COM ONUS EST DOUT MESTRADO EST" sqref="C62" xr:uid="{1B51D81A-5BFF-49C3-B26B-65EE7CA69D06}"/>
    <dataValidation allowBlank="1" showInputMessage="1" showErrorMessage="1" promptTitle="00379" prompt="AUSENCIA JUSTIFICADA NAO COMPENSADA" sqref="C236" xr:uid="{22F9EE14-83F1-40D0-8D1A-A7B376F88908}"/>
    <dataValidation allowBlank="1" showInputMessage="1" showErrorMessage="1" promptTitle="0049" prompt="CASAMENTO UNIAO ESTAVEL (LIC GALA) EST" sqref="C50" xr:uid="{D79E26D7-29BF-48B7-9049-868859A27F52}"/>
    <dataValidation allowBlank="1" showInputMessage="1" showErrorMessage="1" promptTitle="0060" prompt="FALECIMENTO PESSOA DA FAMILIA EST" sqref="C61" xr:uid="{95C33152-DCA2-46AC-A4CC-A6BA17A598F4}"/>
    <dataValidation allowBlank="1" showInputMessage="1" showErrorMessage="1" promptTitle="0149" prompt="LIC MATERNIDADE CONTRIB RGPS" sqref="C148" xr:uid="{AFA5C039-DD73-4B28-9888-8A06D9B50F68}"/>
    <dataValidation allowBlank="1" showInputMessage="1" showErrorMessage="1" promptTitle="0032" prompt="AFAS EST PROG TREIN CONGR ENCON PAIS C ONUS LIMITADO EST" sqref="C33" xr:uid="{AAAD4D78-50DE-47D4-B52E-903E1E7C9DF8}"/>
    <dataValidation allowBlank="1" showInputMessage="1" showErrorMessage="1" promptTitle="0085" prompt="LIC TRATAR DE INTERESSES PARTICULARES EST" sqref="C84" xr:uid="{C776CDD1-F59F-4534-BE0C-1B879D1F04A1}"/>
    <dataValidation allowBlank="1" showInputMessage="1" showErrorMessage="1" promptTitle="0357" prompt="AUSENCIA PARA USUFRUTO DE RECESSO EST" sqref="C223" xr:uid="{8CF71F56-645B-4F58-9B8A-D6C45ED975BE}"/>
    <dataValidation allowBlank="1" showInputMessage="1" showErrorMessage="1" promptTitle="0066" prompt="FALTA" sqref="C67" xr:uid="{836C4DE0-559B-40FA-B4C1-1450900F59A7}"/>
    <dataValidation allowBlank="1" showInputMessage="1" showErrorMessage="1" prompt="AFAS (CESSAO) PARA JUSTICA ELEITORAL EST" sqref="G23" xr:uid="{E727B6DF-7890-4923-A7EF-0C3E2EBC78E6}"/>
    <dataValidation allowBlank="1" showInputMessage="1" showErrorMessage="1" promptTitle="022" prompt="AFAS (CESSAO) PARA JUSTICA ELEITORAL EST" sqref="C25" xr:uid="{34BA66C3-F041-499E-80D6-42A5A3B4D8BB}"/>
    <dataValidation allowBlank="1" showInputMessage="1" showErrorMessage="1" promptTitle="0162" prompt="LIC TRATAMENTO SAUDE CONTRIB RGPS ATE 15 DIAS" sqref="C161" xr:uid="{A2B500A7-6152-4986-9505-03E5D1757898}"/>
    <dataValidation allowBlank="1" showInputMessage="1" showErrorMessage="1" promptTitle="00378" prompt="AUSENCIA JUSTIFICADA COMPENSAVEL" sqref="C235" xr:uid="{F309CDAC-0905-4929-B546-39ABB636F163}"/>
    <dataValidation allowBlank="1" showInputMessage="1" showErrorMessage="1" promptTitle="0033" prompt="AFAS EST PROG TREIN CONG ENC SEMIN PAIS C ONUS EST" sqref="C34" xr:uid="{36BD6DF7-A3F4-4A09-A2E7-C13896D41B09}"/>
    <dataValidation allowBlank="1" showInputMessage="1" showErrorMessage="1" promptTitle="0052" prompt="DESLOCAM NOVA SEDE SITUACAO EM TRANSITO EST" sqref="C53" xr:uid="{3E5DCD4A-ECF2-4729-A601-75D291270013}"/>
    <dataValidation allowBlank="1" showInputMessage="1" showErrorMessage="1" promptTitle="0061" prompt="FALTA MOTIVO GREVE ABONADA DEC JUD ADMIN EST" sqref="C63" xr:uid="{7A3DA88F-7753-4901-9C74-0A66E271797D}"/>
    <dataValidation allowBlank="1" showInputMessage="1" showErrorMessage="1" promptTitle="221" prompt="LIC TRATAMENTO SAUDE + DE 15 DIAS CONT RGPS" sqref="C166" xr:uid="{8E48BF60-D0C4-4CE0-96C1-98FB267340B2}"/>
    <dataValidation allowBlank="1" showInputMessage="1" showErrorMessage="1" promptTitle="270" prompt="LICENCA TRATAMENTO SAUDE INFERIOR 15 DIAS EST" sqref="C177" xr:uid="{26A9936C-0D05-40A2-98B2-49307A60CEF0}"/>
    <dataValidation allowBlank="1" showInputMessage="1" showErrorMessage="1" promptTitle="0024" prompt="AFAS MISSAO EXTERIOR COM ONUS EST" sqref="C26" xr:uid="{58E9A6EB-0371-4621-9246-EB575F1A3C0C}"/>
    <dataValidation allowBlank="1" showInputMessage="1" showErrorMessage="1" promptTitle="88888" prompt="REGISTRO PARCIAL" sqref="C274" xr:uid="{9F654177-D347-4D69-805B-AD18167D1F7B}"/>
    <dataValidation allowBlank="1" showInputMessage="1" showErrorMessage="1" promptTitle="09090" prompt="PLANTAO REALIZADO" sqref="C257" xr:uid="{7DEEF7A8-2D1D-4A10-9125-7ABA229E9097}"/>
    <dataValidation allowBlank="1" showInputMessage="1" showErrorMessage="1" promptTitle="0393" prompt="ACAO DE DESENVOLVIMENTO EM SERVICO DIAS" sqref="C243" xr:uid="{D978029B-AAB0-420B-B64D-FC3EEC62A8A8}"/>
    <dataValidation allowBlank="1" showInputMessage="1" showErrorMessage="1" prompt="RETORNO AO ORGÃO DE ORIGEM" sqref="D289" xr:uid="{8ED37F55-346A-4457-B50B-97E93677DEA9}"/>
    <dataValidation allowBlank="1" showInputMessage="1" showErrorMessage="1" prompt="EXONERADO" sqref="E289" xr:uid="{7BC055BC-A7C0-4DAD-87F4-F9EE3B404C05}"/>
    <dataValidation allowBlank="1" showInputMessage="1" showErrorMessage="1" promptTitle="REMOÇÃO" prompt="REMOÇÃO " sqref="D290" xr:uid="{B6E2902F-5CF7-4EDC-B057-6D6808B2817C}"/>
    <dataValidation allowBlank="1" showInputMessage="1" showErrorMessage="1" promptTitle="0389" prompt="TELETRABALHO INTEGRAL _x000a_POR DECISÃO JUDICIAL" sqref="D241" xr:uid="{FF639DB3-F1A7-4956-98FF-BEA400A7F124}"/>
    <dataValidation allowBlank="1" showInputMessage="1" showErrorMessage="1" promptTitle="VACÂNCIA" prompt="PEDIDO DE VACÂNCIA" sqref="E290" xr:uid="{9BC5CED3-36C2-43F2-BB74-89CE0A344F8D}"/>
    <dataValidation allowBlank="1" showInputMessage="1" showErrorMessage="1" promptTitle="0295" prompt="AFAS (CESSAO) SEM ONUS PARA SERVIR A OUTRO ORGAO EST" sqref="C184" xr:uid="{21CD6BAF-20B1-4EF6-ABB0-4828AAF15A40}"/>
    <dataValidation allowBlank="1" showInputMessage="1" showErrorMessage="1" promptTitle="0037" prompt="AFAS SERVIR A OUTRO ORGAO REQUISICAO EST" sqref="C38" xr:uid="{67487B72-A514-4671-A3B6-DB0ACD3581A0}"/>
    <dataValidation allowBlank="1" showInputMessage="1" showErrorMessage="1" promptTitle="0394" prompt="ACAO DE DESENVOLVIMENTO EM SERVICO HORAS" sqref="C244" xr:uid="{1C115030-4E75-40C3-B205-EEF5F0E3A6F4}"/>
    <dataValidation allowBlank="1" showInputMessage="1" showErrorMessage="1" promptTitle="042" prompt="AFAS VIAGEM SERV PAIS COM ONUS LIMIT EST" sqref="C44" xr:uid="{E991DD2B-701D-4020-86D9-104BDF83B683}"/>
    <dataValidation allowBlank="1" showInputMessage="1" showErrorMessage="1" promptTitle="02727" prompt="SEM VINCULO" sqref="C254" xr:uid="{EA5975A3-CABB-4691-A4E6-2CB82CC4B833}"/>
    <dataValidation allowBlank="1" showInputMessage="1" showErrorMessage="1" promptTitle="CEDIDO" prompt="CEDIDO_x000a_" sqref="F289" xr:uid="{389CDA40-9AE4-4D84-8B0C-2B87A8C55520}"/>
    <dataValidation allowBlank="1" showInputMessage="1" showErrorMessage="1" promptTitle="REQUISITADO" prompt="REQUISITADO" sqref="F290" xr:uid="{D61D7188-DA16-4060-BCC1-35D0A54A8254}"/>
    <dataValidation allowBlank="1" showInputMessage="1" showErrorMessage="1" promptTitle="0063" prompt="FALTA JUSTIFICADA DECISAO ADMINISTRATIVA EST" sqref="C64" xr:uid="{8AFE499F-05E4-40A3-B345-0A882844E5BD}"/>
    <dataValidation allowBlank="1" showInputMessage="1" showErrorMessage="1" promptTitle="0389" prompt="TELETRABALHO INTEGRAL _x000a_Termo de Interdição nº 46/2023 da Defesa Civil de Aracaju, de 22/05/2023" sqref="E241" xr:uid="{241D8492-D22E-401B-8EC6-E7D7FE96BD51}"/>
    <dataValidation operator="greaterThan" allowBlank="1" showInputMessage="1" showErrorMessage="1" promptTitle="362" prompt="HORAS EXCEDENTES PARA CREDITO EM BANCO DE HORAS EST" sqref="C228" xr:uid="{281CADEA-6BEA-4CF5-89E3-9DDC91346C61}"/>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7E478-E6F4-42CE-B2D6-AAEF1FD24393}">
  <dimension ref="A1:BD1260"/>
  <sheetViews>
    <sheetView tabSelected="1" workbookViewId="0">
      <pane ySplit="1" topLeftCell="Q201" activePane="bottomLeft" state="frozen"/>
      <selection pane="bottomLeft" activeCell="AF202" sqref="AF202"/>
    </sheetView>
  </sheetViews>
  <sheetFormatPr defaultRowHeight="15"/>
  <cols>
    <col min="1" max="1" width="10.140625" style="142" customWidth="1"/>
    <col min="2" max="2" width="57.5703125" style="210" customWidth="1"/>
    <col min="3" max="4" width="6.7109375" style="142" customWidth="1"/>
    <col min="5" max="5" width="21.7109375" style="210" customWidth="1"/>
    <col min="6" max="8" width="6.7109375" style="142" customWidth="1"/>
    <col min="9" max="9" width="21.7109375" style="210" customWidth="1"/>
    <col min="10" max="10" width="6.7109375" style="142" customWidth="1"/>
    <col min="11" max="11" width="6.42578125" style="210" customWidth="1"/>
    <col min="12" max="12" width="6.7109375" style="142" customWidth="1"/>
    <col min="13" max="13" width="21.7109375" style="210" customWidth="1"/>
    <col min="14" max="16" width="6.7109375" style="142" customWidth="1"/>
    <col min="17" max="17" width="21.7109375" style="210" customWidth="1"/>
    <col min="18" max="20" width="6.7109375" style="210" customWidth="1"/>
    <col min="21" max="21" width="21.7109375" style="540" customWidth="1"/>
    <col min="22" max="22" width="9.5703125" style="540" customWidth="1"/>
    <col min="23" max="23" width="7.140625" style="210" customWidth="1"/>
    <col min="24" max="25" width="6.7109375" style="210" customWidth="1"/>
    <col min="26" max="26" width="21" style="540" customWidth="1"/>
    <col min="27" max="27" width="9.5703125" style="546" customWidth="1"/>
    <col min="28" max="30" width="6.7109375" style="210" customWidth="1"/>
    <col min="31" max="31" width="21.7109375" style="540" customWidth="1"/>
    <col min="32" max="32" width="9.5703125" style="540" customWidth="1"/>
    <col min="33" max="35" width="6.7109375" style="210" customWidth="1"/>
    <col min="36" max="36" width="21.7109375" style="210" customWidth="1"/>
    <col min="37" max="37" width="9.5703125" style="540" customWidth="1"/>
    <col min="38" max="40" width="6.7109375" style="210" customWidth="1"/>
    <col min="41" max="41" width="21.7109375" style="210" customWidth="1"/>
    <col min="42" max="42" width="9.5703125" style="540" customWidth="1"/>
    <col min="43" max="45" width="6.7109375" style="210" customWidth="1"/>
    <col min="46" max="46" width="21.7109375" style="210" customWidth="1"/>
    <col min="47" max="47" width="9.5703125" style="540" customWidth="1"/>
    <col min="48" max="50" width="6.7109375" style="210" customWidth="1"/>
    <col min="51" max="51" width="21.7109375" style="210" customWidth="1"/>
    <col min="52" max="52" width="9.5703125" style="540" customWidth="1"/>
    <col min="53" max="55" width="6.7109375" style="210" customWidth="1"/>
    <col min="56" max="56" width="21.85546875" style="210" customWidth="1"/>
    <col min="57" max="58" width="6.7109375" style="210" customWidth="1"/>
    <col min="59" max="16384" width="9.140625" style="210"/>
  </cols>
  <sheetData>
    <row r="1" spans="1:56" s="306" customFormat="1" ht="18" customHeight="1">
      <c r="A1" s="305"/>
      <c r="C1" s="528" t="s">
        <v>5</v>
      </c>
      <c r="D1" s="528"/>
      <c r="E1" s="556" t="s">
        <v>1761</v>
      </c>
      <c r="F1" s="528" t="s">
        <v>6</v>
      </c>
      <c r="G1" s="528"/>
      <c r="H1" s="528"/>
      <c r="I1" s="556" t="s">
        <v>1761</v>
      </c>
      <c r="J1" s="528" t="s">
        <v>1762</v>
      </c>
      <c r="K1" s="528"/>
      <c r="L1" s="528"/>
      <c r="M1" s="556" t="s">
        <v>1761</v>
      </c>
      <c r="N1" s="528" t="s">
        <v>1763</v>
      </c>
      <c r="O1" s="528"/>
      <c r="P1" s="528"/>
      <c r="Q1" s="556" t="s">
        <v>1761</v>
      </c>
      <c r="R1" s="528" t="s">
        <v>1764</v>
      </c>
      <c r="S1" s="528"/>
      <c r="T1" s="528"/>
      <c r="U1" s="557" t="s">
        <v>1761</v>
      </c>
      <c r="V1" s="546" t="s">
        <v>1765</v>
      </c>
      <c r="W1" s="528" t="s">
        <v>1766</v>
      </c>
      <c r="X1" s="528"/>
      <c r="Y1" s="528"/>
      <c r="Z1" s="557" t="s">
        <v>1761</v>
      </c>
      <c r="AA1" s="546" t="s">
        <v>1765</v>
      </c>
      <c r="AB1" s="537" t="s">
        <v>1767</v>
      </c>
      <c r="AC1" s="538"/>
      <c r="AD1" s="539"/>
      <c r="AE1" s="557" t="s">
        <v>1761</v>
      </c>
      <c r="AF1" s="540" t="s">
        <v>1765</v>
      </c>
      <c r="AG1" s="537" t="s">
        <v>1768</v>
      </c>
      <c r="AH1" s="538"/>
      <c r="AI1" s="539"/>
      <c r="AJ1" s="556" t="s">
        <v>1761</v>
      </c>
      <c r="AK1" s="540" t="s">
        <v>1765</v>
      </c>
      <c r="AL1" s="528" t="s">
        <v>1769</v>
      </c>
      <c r="AM1" s="528"/>
      <c r="AN1" s="528"/>
      <c r="AO1" s="556" t="s">
        <v>1761</v>
      </c>
      <c r="AP1" s="546" t="s">
        <v>1765</v>
      </c>
      <c r="AQ1" s="528" t="s">
        <v>1770</v>
      </c>
      <c r="AR1" s="528"/>
      <c r="AS1" s="528"/>
      <c r="AT1" s="556" t="s">
        <v>1761</v>
      </c>
      <c r="AU1" s="546" t="s">
        <v>1765</v>
      </c>
      <c r="AV1" s="528" t="s">
        <v>1771</v>
      </c>
      <c r="AW1" s="528"/>
      <c r="AX1" s="528"/>
      <c r="AY1" s="556" t="s">
        <v>1761</v>
      </c>
      <c r="AZ1" s="546" t="s">
        <v>1765</v>
      </c>
      <c r="BA1" s="528" t="s">
        <v>1772</v>
      </c>
      <c r="BB1" s="528"/>
      <c r="BC1" s="528"/>
      <c r="BD1" s="556" t="s">
        <v>1761</v>
      </c>
    </row>
    <row r="2" spans="1:56">
      <c r="A2" s="215" t="str">
        <f>'LISTA SERVIDOR'!A1</f>
        <v>Matrícula</v>
      </c>
      <c r="B2" s="214" t="str">
        <f>'LISTA SERVIDOR'!F1</f>
        <v>SERVIDOR</v>
      </c>
      <c r="C2" s="528" t="s">
        <v>5</v>
      </c>
      <c r="D2" s="528"/>
      <c r="E2" s="215" t="s">
        <v>1761</v>
      </c>
      <c r="F2" s="528" t="s">
        <v>6</v>
      </c>
      <c r="G2" s="528"/>
      <c r="H2" s="528"/>
      <c r="I2" s="215" t="s">
        <v>1761</v>
      </c>
      <c r="J2" s="528" t="s">
        <v>1762</v>
      </c>
      <c r="K2" s="528"/>
      <c r="L2" s="528"/>
      <c r="M2" s="215" t="s">
        <v>1761</v>
      </c>
      <c r="N2" s="528" t="s">
        <v>1763</v>
      </c>
      <c r="O2" s="528"/>
      <c r="P2" s="528"/>
      <c r="Q2" s="215" t="s">
        <v>1761</v>
      </c>
      <c r="R2" s="528" t="s">
        <v>1764</v>
      </c>
      <c r="S2" s="528"/>
      <c r="T2" s="528"/>
      <c r="U2" s="546" t="s">
        <v>1761</v>
      </c>
      <c r="V2" s="546"/>
      <c r="W2" s="528" t="s">
        <v>1766</v>
      </c>
      <c r="X2" s="528"/>
      <c r="Y2" s="528"/>
      <c r="Z2" s="546" t="s">
        <v>1761</v>
      </c>
      <c r="AB2" s="528" t="s">
        <v>1767</v>
      </c>
      <c r="AC2" s="528"/>
      <c r="AD2" s="528"/>
    </row>
    <row r="3" spans="1:56" s="218" customFormat="1">
      <c r="A3" s="217">
        <f>'LISTA SERVIDOR'!A2</f>
        <v>1094945</v>
      </c>
      <c r="B3" s="218" t="str">
        <f>'LISTA SERVIDOR'!F2</f>
        <v>ADELAR DE OLIVEIRA LEITE</v>
      </c>
      <c r="C3" s="217"/>
      <c r="D3" s="217"/>
      <c r="E3" s="218" t="s">
        <v>1773</v>
      </c>
      <c r="F3" s="231">
        <v>221</v>
      </c>
      <c r="G3" s="217"/>
      <c r="H3" s="217"/>
      <c r="I3" s="218" t="s">
        <v>1774</v>
      </c>
      <c r="J3" s="217"/>
      <c r="L3" s="217"/>
      <c r="M3" s="218" t="s">
        <v>1775</v>
      </c>
      <c r="N3" s="232"/>
      <c r="O3" s="232"/>
      <c r="P3" s="232"/>
      <c r="Q3" s="217" t="s">
        <v>1776</v>
      </c>
      <c r="U3" s="540" t="s">
        <v>1777</v>
      </c>
      <c r="V3" s="540"/>
      <c r="Z3" s="540" t="s">
        <v>1778</v>
      </c>
      <c r="AA3" s="546"/>
      <c r="AE3" s="540"/>
      <c r="AF3" s="540"/>
      <c r="AK3" s="540"/>
      <c r="AP3" s="540"/>
      <c r="AU3" s="540"/>
      <c r="AZ3" s="540"/>
    </row>
    <row r="4" spans="1:56">
      <c r="A4" s="142">
        <f>'LISTA SERVIDOR'!A3</f>
        <v>1767560</v>
      </c>
      <c r="B4" s="210" t="str">
        <f>'LISTA SERVIDOR'!F3</f>
        <v>ADELIA MARIA DAMASCENO SIMOES</v>
      </c>
      <c r="C4" s="231">
        <v>221</v>
      </c>
      <c r="E4" s="210" t="s">
        <v>1779</v>
      </c>
      <c r="F4" s="230">
        <v>84</v>
      </c>
      <c r="I4" s="210" t="s">
        <v>1780</v>
      </c>
      <c r="J4" s="210"/>
      <c r="M4" s="210" t="s">
        <v>1781</v>
      </c>
      <c r="N4" s="231">
        <v>221</v>
      </c>
      <c r="O4" s="233"/>
      <c r="P4" s="233"/>
      <c r="Q4" s="210" t="s">
        <v>1782</v>
      </c>
      <c r="R4" s="230">
        <v>361</v>
      </c>
      <c r="S4" s="234">
        <v>22222</v>
      </c>
      <c r="T4" s="230">
        <v>84</v>
      </c>
      <c r="U4" s="540" t="s">
        <v>1783</v>
      </c>
      <c r="V4" s="558"/>
      <c r="W4" s="237">
        <v>389</v>
      </c>
      <c r="Z4" s="540" t="s">
        <v>1784</v>
      </c>
    </row>
    <row r="5" spans="1:56" s="218" customFormat="1">
      <c r="A5" s="217">
        <f>'LISTA SERVIDOR'!A4</f>
        <v>1835832</v>
      </c>
      <c r="B5" s="218" t="str">
        <f>'LISTA SERVIDOR'!F4</f>
        <v>ADELMO VIANA DA SILVA</v>
      </c>
      <c r="C5" s="217"/>
      <c r="D5" s="217"/>
      <c r="E5" s="218" t="s">
        <v>1785</v>
      </c>
      <c r="F5" s="232"/>
      <c r="G5" s="232"/>
      <c r="H5" s="217"/>
      <c r="I5" s="218" t="s">
        <v>1785</v>
      </c>
      <c r="J5" s="231">
        <v>221</v>
      </c>
      <c r="L5" s="217"/>
      <c r="M5" s="218" t="s">
        <v>1785</v>
      </c>
      <c r="P5" s="232"/>
      <c r="Q5" s="218" t="s">
        <v>1785</v>
      </c>
      <c r="U5" s="540" t="s">
        <v>1785</v>
      </c>
      <c r="V5" s="540"/>
      <c r="Z5" s="540" t="s">
        <v>1785</v>
      </c>
      <c r="AA5" s="546"/>
      <c r="AE5" s="540"/>
      <c r="AF5" s="540"/>
      <c r="AK5" s="540"/>
      <c r="AP5" s="540"/>
      <c r="AU5" s="540"/>
      <c r="AZ5" s="540"/>
    </row>
    <row r="6" spans="1:56">
      <c r="A6" s="142">
        <f>'LISTA SERVIDOR'!A5</f>
        <v>3147743</v>
      </c>
      <c r="B6" s="210" t="str">
        <f>'LISTA SERVIDOR'!F5</f>
        <v>ADEMILTON MARINHO DE SILVA FILHO</v>
      </c>
      <c r="E6" s="210" t="s">
        <v>1786</v>
      </c>
      <c r="F6" s="233"/>
      <c r="G6" s="233"/>
      <c r="I6" s="210" t="s">
        <v>1787</v>
      </c>
      <c r="J6" s="233"/>
      <c r="M6" s="210" t="s">
        <v>1788</v>
      </c>
      <c r="N6" s="234">
        <v>22222</v>
      </c>
      <c r="O6" s="233"/>
      <c r="P6" s="233"/>
      <c r="Q6" s="210" t="s">
        <v>1789</v>
      </c>
      <c r="R6" s="231">
        <v>88888</v>
      </c>
      <c r="U6" s="540" t="s">
        <v>1790</v>
      </c>
      <c r="W6" s="248">
        <v>221</v>
      </c>
      <c r="Z6" s="540" t="s">
        <v>1791</v>
      </c>
    </row>
    <row r="7" spans="1:56" s="218" customFormat="1">
      <c r="A7" s="217">
        <f>'LISTA SERVIDOR'!A6</f>
        <v>1818508</v>
      </c>
      <c r="B7" s="218" t="str">
        <f>'LISTA SERVIDOR'!F6</f>
        <v>ADEMIR RIBEIRO JUNIOR</v>
      </c>
      <c r="C7" s="231">
        <v>221</v>
      </c>
      <c r="D7" s="217"/>
      <c r="E7" s="218" t="s">
        <v>1792</v>
      </c>
      <c r="F7" s="235">
        <v>55</v>
      </c>
      <c r="G7" s="232"/>
      <c r="H7" s="217"/>
      <c r="I7" s="218" t="s">
        <v>1792</v>
      </c>
      <c r="J7" s="231">
        <v>221</v>
      </c>
      <c r="L7" s="217"/>
      <c r="M7" s="210" t="s">
        <v>1792</v>
      </c>
      <c r="N7" s="232"/>
      <c r="O7" s="232"/>
      <c r="P7" s="232"/>
      <c r="Q7" s="210" t="s">
        <v>1792</v>
      </c>
      <c r="U7" s="540" t="s">
        <v>1792</v>
      </c>
      <c r="V7" s="540"/>
      <c r="Z7" s="540" t="s">
        <v>1792</v>
      </c>
      <c r="AA7" s="546"/>
      <c r="AE7" s="540"/>
      <c r="AF7" s="540"/>
      <c r="AK7" s="540"/>
      <c r="AP7" s="540"/>
      <c r="AU7" s="540"/>
      <c r="AZ7" s="540"/>
    </row>
    <row r="8" spans="1:56">
      <c r="A8" s="142">
        <f>'LISTA SERVIDOR'!A7</f>
        <v>3147778</v>
      </c>
      <c r="B8" s="210" t="str">
        <f>'LISTA SERVIDOR'!F7</f>
        <v>ADENICE SOCORRO DE SOUZA</v>
      </c>
      <c r="C8" s="231">
        <v>221</v>
      </c>
      <c r="D8" s="230">
        <v>23</v>
      </c>
      <c r="E8" s="210" t="s">
        <v>1786</v>
      </c>
      <c r="F8" s="230">
        <v>84</v>
      </c>
      <c r="I8" s="210" t="s">
        <v>1787</v>
      </c>
      <c r="J8" s="233"/>
      <c r="M8" s="210" t="s">
        <v>1788</v>
      </c>
      <c r="N8" s="233"/>
      <c r="O8" s="233"/>
      <c r="P8" s="233"/>
      <c r="Q8" s="210" t="s">
        <v>1789</v>
      </c>
      <c r="R8" s="234">
        <v>22222</v>
      </c>
      <c r="U8" s="540" t="s">
        <v>1790</v>
      </c>
      <c r="W8" s="230">
        <v>84</v>
      </c>
      <c r="Z8" s="540" t="s">
        <v>1791</v>
      </c>
    </row>
    <row r="9" spans="1:56" s="218" customFormat="1">
      <c r="A9" s="217">
        <f>'LISTA SERVIDOR'!A8</f>
        <v>3127417</v>
      </c>
      <c r="B9" s="218" t="str">
        <f>'LISTA SERVIDOR'!F8</f>
        <v>ADILA BORGES FIGUEIRA CERQUEIRA</v>
      </c>
      <c r="C9" s="217"/>
      <c r="D9" s="217"/>
      <c r="E9" s="218" t="s">
        <v>1793</v>
      </c>
      <c r="F9" s="232"/>
      <c r="G9" s="232"/>
      <c r="H9" s="217"/>
      <c r="I9" s="218" t="s">
        <v>1793</v>
      </c>
      <c r="J9" s="232"/>
      <c r="L9" s="217"/>
      <c r="M9" s="218" t="s">
        <v>1793</v>
      </c>
      <c r="N9" s="231">
        <v>221</v>
      </c>
      <c r="O9" s="232"/>
      <c r="P9" s="232"/>
      <c r="Q9" s="218" t="s">
        <v>1793</v>
      </c>
      <c r="U9" s="540" t="s">
        <v>1793</v>
      </c>
      <c r="V9" s="540"/>
      <c r="W9" s="234">
        <v>22222</v>
      </c>
      <c r="Z9" s="540" t="s">
        <v>1793</v>
      </c>
      <c r="AA9" s="546"/>
      <c r="AE9" s="540"/>
      <c r="AF9" s="540"/>
      <c r="AK9" s="540"/>
      <c r="AP9" s="540"/>
      <c r="AU9" s="540"/>
      <c r="AZ9" s="540"/>
    </row>
    <row r="10" spans="1:56">
      <c r="A10" s="142">
        <f>'LISTA SERVIDOR'!A9</f>
        <v>223784</v>
      </c>
      <c r="B10" s="210" t="str">
        <f>'LISTA SERVIDOR'!F9</f>
        <v>ADLER HOMERO FONSECA DE CASTRO</v>
      </c>
      <c r="F10" s="233"/>
      <c r="G10" s="233"/>
      <c r="J10" s="233"/>
      <c r="N10" s="231">
        <v>52</v>
      </c>
      <c r="O10" s="233"/>
      <c r="P10" s="233"/>
      <c r="Q10" s="210" t="s">
        <v>1794</v>
      </c>
      <c r="U10" s="540" t="s">
        <v>1794</v>
      </c>
      <c r="Z10" s="540" t="s">
        <v>1794</v>
      </c>
    </row>
    <row r="11" spans="1:56" s="218" customFormat="1">
      <c r="A11" s="217">
        <f>'LISTA SERVIDOR'!A10</f>
        <v>2138609</v>
      </c>
      <c r="B11" s="218" t="str">
        <f>'LISTA SERVIDOR'!F10</f>
        <v>ADRIANA ALMEIDA DA SILVA</v>
      </c>
      <c r="C11" s="231">
        <v>221</v>
      </c>
      <c r="D11" s="217"/>
      <c r="E11" s="218" t="s">
        <v>1773</v>
      </c>
      <c r="F11" s="232"/>
      <c r="G11" s="232"/>
      <c r="H11" s="217"/>
      <c r="I11" s="218" t="s">
        <v>1774</v>
      </c>
      <c r="J11" s="232"/>
      <c r="L11" s="217"/>
      <c r="M11" s="218" t="s">
        <v>1775</v>
      </c>
      <c r="N11" s="232"/>
      <c r="O11" s="232"/>
      <c r="P11" s="232"/>
      <c r="Q11" s="218" t="s">
        <v>1776</v>
      </c>
      <c r="U11" s="540" t="s">
        <v>1777</v>
      </c>
      <c r="V11" s="540"/>
      <c r="Z11" s="540"/>
      <c r="AA11" s="546"/>
      <c r="AE11" s="540"/>
      <c r="AF11" s="540"/>
      <c r="AK11" s="540"/>
      <c r="AP11" s="540"/>
      <c r="AU11" s="540"/>
      <c r="AZ11" s="540"/>
    </row>
    <row r="12" spans="1:56">
      <c r="A12" s="142">
        <f>'LISTA SERVIDOR'!A11</f>
        <v>3128554</v>
      </c>
      <c r="B12" s="210" t="str">
        <f>'LISTA SERVIDOR'!F11</f>
        <v>ADRIANA FERREIRA DA SILVA</v>
      </c>
      <c r="C12" s="231">
        <v>221</v>
      </c>
      <c r="E12" s="210" t="s">
        <v>1795</v>
      </c>
      <c r="F12" s="234">
        <v>22222</v>
      </c>
      <c r="G12" s="233"/>
      <c r="I12" s="210" t="s">
        <v>1796</v>
      </c>
      <c r="J12" s="233"/>
      <c r="M12" s="210" t="s">
        <v>1797</v>
      </c>
      <c r="N12" s="233"/>
      <c r="O12" s="233"/>
      <c r="P12" s="233"/>
      <c r="Q12" s="210" t="s">
        <v>1798</v>
      </c>
      <c r="U12" s="540" t="s">
        <v>1799</v>
      </c>
      <c r="Z12" s="540" t="s">
        <v>1800</v>
      </c>
    </row>
    <row r="13" spans="1:56" s="218" customFormat="1">
      <c r="A13" s="217">
        <f>'LISTA SERVIDOR'!A12</f>
        <v>1122025</v>
      </c>
      <c r="B13" s="218" t="str">
        <f>'LISTA SERVIDOR'!F12</f>
        <v>ADRIANA GONCALVES DOS SANTOS MENDES</v>
      </c>
      <c r="C13" s="217"/>
      <c r="D13" s="217"/>
      <c r="F13" s="234">
        <v>22222</v>
      </c>
      <c r="G13" s="232"/>
      <c r="H13" s="217"/>
      <c r="I13" s="218" t="s">
        <v>1801</v>
      </c>
      <c r="J13" s="234">
        <v>22222</v>
      </c>
      <c r="L13" s="217"/>
      <c r="M13" s="218" t="s">
        <v>1802</v>
      </c>
      <c r="N13" s="234">
        <v>22222</v>
      </c>
      <c r="O13" s="232"/>
      <c r="P13" s="232"/>
      <c r="Q13" s="218" t="s">
        <v>1803</v>
      </c>
      <c r="R13" s="234">
        <v>22222</v>
      </c>
      <c r="U13" s="540" t="s">
        <v>1804</v>
      </c>
      <c r="V13" s="540"/>
      <c r="W13" s="234">
        <v>22222</v>
      </c>
      <c r="Z13" s="540" t="s">
        <v>1805</v>
      </c>
      <c r="AA13" s="546"/>
      <c r="AE13" s="540"/>
      <c r="AF13" s="540"/>
      <c r="AK13" s="540"/>
      <c r="AP13" s="540"/>
      <c r="AU13" s="540"/>
      <c r="AZ13" s="540"/>
    </row>
    <row r="14" spans="1:56">
      <c r="A14" s="142">
        <f>'LISTA SERVIDOR'!A13</f>
        <v>1256243</v>
      </c>
      <c r="B14" s="210" t="str">
        <f>'LISTA SERVIDOR'!F13</f>
        <v>ADRIANA MILENA RIBEIRO DE MATOS</v>
      </c>
      <c r="C14" s="231">
        <v>389</v>
      </c>
      <c r="E14" s="218" t="s">
        <v>787</v>
      </c>
      <c r="F14" s="231">
        <v>389</v>
      </c>
      <c r="G14" s="233"/>
      <c r="I14" s="218" t="s">
        <v>787</v>
      </c>
      <c r="J14" s="231">
        <v>389</v>
      </c>
      <c r="M14" s="218" t="s">
        <v>787</v>
      </c>
      <c r="N14" s="231">
        <v>389</v>
      </c>
      <c r="O14" s="233"/>
      <c r="P14" s="233"/>
      <c r="Q14" s="218" t="s">
        <v>787</v>
      </c>
      <c r="R14" s="231">
        <v>387</v>
      </c>
      <c r="U14" s="540" t="s">
        <v>787</v>
      </c>
      <c r="V14" s="558"/>
      <c r="W14" s="237">
        <v>389</v>
      </c>
      <c r="Z14" s="540" t="s">
        <v>787</v>
      </c>
    </row>
    <row r="15" spans="1:56" s="218" customFormat="1">
      <c r="A15" s="217">
        <f>'LISTA SERVIDOR'!A14</f>
        <v>1534999</v>
      </c>
      <c r="B15" s="218" t="str">
        <f>'LISTA SERVIDOR'!F14</f>
        <v>ADRIANA WOLF NOGUEIRA</v>
      </c>
      <c r="C15" s="231">
        <v>221</v>
      </c>
      <c r="D15" s="217"/>
      <c r="E15" s="218" t="s">
        <v>1806</v>
      </c>
      <c r="F15" s="232"/>
      <c r="G15" s="232"/>
      <c r="H15" s="217"/>
      <c r="I15" s="218" t="s">
        <v>1807</v>
      </c>
      <c r="J15" s="231">
        <v>221</v>
      </c>
      <c r="L15" s="217"/>
      <c r="M15" s="218" t="s">
        <v>1808</v>
      </c>
      <c r="N15" s="232"/>
      <c r="O15" s="232"/>
      <c r="P15" s="232"/>
      <c r="Q15" s="218" t="s">
        <v>1809</v>
      </c>
      <c r="U15" s="540"/>
      <c r="V15" s="540"/>
      <c r="Z15" s="540" t="s">
        <v>1810</v>
      </c>
      <c r="AA15" s="546"/>
      <c r="AE15" s="540"/>
      <c r="AF15" s="540"/>
      <c r="AK15" s="540"/>
      <c r="AP15" s="540"/>
      <c r="AU15" s="540"/>
      <c r="AZ15" s="540"/>
    </row>
    <row r="16" spans="1:56">
      <c r="A16" s="142">
        <f>'LISTA SERVIDOR'!A15</f>
        <v>2088329</v>
      </c>
      <c r="B16" s="210" t="str">
        <f>'LISTA SERVIDOR'!F15</f>
        <v>ADRIANO ORIVALDO DE BARROS</v>
      </c>
      <c r="C16" s="231">
        <v>390</v>
      </c>
      <c r="E16" s="210" t="s">
        <v>1811</v>
      </c>
      <c r="F16" s="233"/>
      <c r="G16" s="233"/>
      <c r="J16" s="231">
        <v>390</v>
      </c>
      <c r="M16" s="210" t="s">
        <v>1812</v>
      </c>
      <c r="N16" s="231">
        <v>221</v>
      </c>
      <c r="O16" s="233"/>
      <c r="P16" s="233"/>
      <c r="Q16" s="210" t="s">
        <v>1813</v>
      </c>
      <c r="R16" s="231">
        <v>389</v>
      </c>
      <c r="S16" s="231">
        <v>42</v>
      </c>
      <c r="U16" s="540" t="s">
        <v>1814</v>
      </c>
      <c r="W16" s="231">
        <v>389</v>
      </c>
      <c r="Z16" s="540" t="s">
        <v>1815</v>
      </c>
    </row>
    <row r="17" spans="1:52" s="122" customFormat="1">
      <c r="A17" s="122">
        <f>'LISTA SERVIDOR'!A16</f>
        <v>1963001</v>
      </c>
      <c r="B17" s="122" t="str">
        <f>'LISTA SERVIDOR'!F16</f>
        <v>AFRANIO TANAJURA MACHADO FILHO</v>
      </c>
      <c r="C17" s="248">
        <v>221</v>
      </c>
      <c r="E17" s="218" t="s">
        <v>1792</v>
      </c>
      <c r="F17" s="256"/>
      <c r="G17" s="256"/>
      <c r="I17" s="218" t="s">
        <v>1792</v>
      </c>
      <c r="J17" s="256"/>
      <c r="N17" s="256"/>
      <c r="O17" s="256"/>
      <c r="P17" s="256"/>
      <c r="U17" s="540"/>
      <c r="V17" s="540"/>
      <c r="Z17" s="540"/>
      <c r="AA17" s="546"/>
      <c r="AE17" s="540"/>
      <c r="AF17" s="540"/>
      <c r="AK17" s="540"/>
      <c r="AP17" s="540"/>
      <c r="AU17" s="540"/>
      <c r="AZ17" s="540"/>
    </row>
    <row r="18" spans="1:52">
      <c r="A18" s="142">
        <f>'LISTA SERVIDOR'!A17</f>
        <v>3215694</v>
      </c>
      <c r="B18" s="210" t="str">
        <f>'LISTA SERVIDOR'!F17</f>
        <v>AGATHA IDALGO BENDER LUDWING</v>
      </c>
      <c r="E18" s="218" t="s">
        <v>1816</v>
      </c>
      <c r="F18" s="233"/>
      <c r="G18" s="233"/>
      <c r="I18" s="218" t="s">
        <v>1816</v>
      </c>
      <c r="J18" s="233"/>
      <c r="M18" s="218" t="s">
        <v>1816</v>
      </c>
      <c r="N18" s="233"/>
      <c r="O18" s="233"/>
      <c r="P18" s="233"/>
      <c r="Q18" s="210" t="s">
        <v>1816</v>
      </c>
      <c r="R18" s="234">
        <v>22222</v>
      </c>
      <c r="U18" s="540" t="s">
        <v>1816</v>
      </c>
      <c r="Z18" s="540" t="s">
        <v>1816</v>
      </c>
    </row>
    <row r="19" spans="1:52" s="122" customFormat="1">
      <c r="A19" s="122">
        <f>'LISTA SERVIDOR'!A18</f>
        <v>3148830</v>
      </c>
      <c r="B19" s="122" t="str">
        <f>'LISTA SERVIDOR'!F18</f>
        <v>AGNALDO PODESTA LIMA NETO</v>
      </c>
      <c r="F19" s="256"/>
      <c r="G19" s="256"/>
      <c r="J19" s="256"/>
      <c r="N19" s="256"/>
      <c r="O19" s="256"/>
      <c r="P19" s="256"/>
      <c r="U19" s="540"/>
      <c r="V19" s="540"/>
      <c r="Z19" s="540"/>
      <c r="AA19" s="546"/>
      <c r="AE19" s="540"/>
      <c r="AF19" s="540"/>
      <c r="AK19" s="540"/>
      <c r="AP19" s="540"/>
      <c r="AU19" s="540"/>
      <c r="AZ19" s="540"/>
    </row>
    <row r="20" spans="1:52">
      <c r="A20" s="142">
        <f>'LISTA SERVIDOR'!A19</f>
        <v>1814370</v>
      </c>
      <c r="B20" s="210" t="str">
        <f>'LISTA SERVIDOR'!F19</f>
        <v>AGRICIO ARAUJO LIMA</v>
      </c>
      <c r="C20" s="234">
        <v>22222</v>
      </c>
      <c r="D20" s="248">
        <v>221</v>
      </c>
      <c r="E20" s="210" t="s">
        <v>1795</v>
      </c>
      <c r="F20" s="234">
        <v>22222</v>
      </c>
      <c r="G20" s="233"/>
      <c r="I20" s="210" t="s">
        <v>1796</v>
      </c>
      <c r="J20" s="234">
        <v>22222</v>
      </c>
      <c r="M20" s="210" t="s">
        <v>1797</v>
      </c>
      <c r="N20" s="234">
        <v>22222</v>
      </c>
      <c r="O20" s="233"/>
      <c r="P20" s="233"/>
      <c r="Q20" s="210" t="s">
        <v>1798</v>
      </c>
      <c r="R20" s="234">
        <v>22222</v>
      </c>
      <c r="S20" s="248">
        <v>221</v>
      </c>
      <c r="U20" s="540" t="s">
        <v>1799</v>
      </c>
      <c r="W20" s="248">
        <v>221</v>
      </c>
      <c r="X20" s="234">
        <v>22222</v>
      </c>
      <c r="Z20" s="540" t="s">
        <v>1800</v>
      </c>
    </row>
    <row r="21" spans="1:52" s="122" customFormat="1">
      <c r="A21" s="122">
        <f>'LISTA SERVIDOR'!A20</f>
        <v>3235163</v>
      </c>
      <c r="B21" s="122" t="str">
        <f>'LISTA SERVIDOR'!F20</f>
        <v>AGUINALDO RIBEIRO DE CARVALHO</v>
      </c>
      <c r="E21" s="122" t="s">
        <v>1817</v>
      </c>
      <c r="F21" s="256"/>
      <c r="G21" s="256"/>
      <c r="I21" s="122" t="s">
        <v>1818</v>
      </c>
      <c r="J21" s="256"/>
      <c r="N21" s="256"/>
      <c r="O21" s="256"/>
      <c r="P21" s="256"/>
      <c r="U21" s="540"/>
      <c r="V21" s="540"/>
      <c r="Z21" s="540"/>
      <c r="AA21" s="546"/>
      <c r="AE21" s="540"/>
      <c r="AF21" s="540"/>
      <c r="AK21" s="540"/>
      <c r="AP21" s="540"/>
      <c r="AU21" s="540"/>
      <c r="AZ21" s="540"/>
    </row>
    <row r="22" spans="1:52">
      <c r="A22" s="142">
        <f>'LISTA SERVIDOR'!A21</f>
        <v>1096725</v>
      </c>
      <c r="B22" s="210" t="str">
        <f>'LISTA SERVIDOR'!F21</f>
        <v>AILTON ANSELMO DIAS</v>
      </c>
      <c r="C22" s="231">
        <v>389</v>
      </c>
      <c r="E22" s="218" t="s">
        <v>1819</v>
      </c>
      <c r="F22" s="231">
        <v>389</v>
      </c>
      <c r="G22" s="233"/>
      <c r="I22" s="218" t="s">
        <v>1819</v>
      </c>
      <c r="J22" s="231">
        <v>389</v>
      </c>
      <c r="M22" s="210" t="s">
        <v>1819</v>
      </c>
      <c r="N22" s="231">
        <v>389</v>
      </c>
      <c r="O22" s="233"/>
      <c r="P22" s="233"/>
      <c r="Q22" s="210" t="s">
        <v>1819</v>
      </c>
      <c r="R22" s="231">
        <v>389</v>
      </c>
      <c r="U22" s="540" t="s">
        <v>1819</v>
      </c>
      <c r="W22" s="231">
        <v>389</v>
      </c>
      <c r="Z22" s="540" t="s">
        <v>1819</v>
      </c>
    </row>
    <row r="23" spans="1:52" s="218" customFormat="1">
      <c r="A23" s="217">
        <f>'LISTA SERVIDOR'!A22</f>
        <v>1713538</v>
      </c>
      <c r="B23" s="218" t="str">
        <f>'LISTA SERVIDOR'!F22</f>
        <v>AILTON JORGE DE OLIVEIRA</v>
      </c>
      <c r="C23" s="217"/>
      <c r="D23" s="217"/>
      <c r="E23" s="218" t="s">
        <v>1820</v>
      </c>
      <c r="F23" s="232"/>
      <c r="G23" s="232"/>
      <c r="H23" s="217"/>
      <c r="I23" s="218" t="s">
        <v>1820</v>
      </c>
      <c r="J23" s="232"/>
      <c r="L23" s="217"/>
      <c r="M23" s="218" t="s">
        <v>1820</v>
      </c>
      <c r="N23" s="232"/>
      <c r="O23" s="232"/>
      <c r="P23" s="232"/>
      <c r="Q23" s="218" t="s">
        <v>1820</v>
      </c>
      <c r="U23" s="540" t="s">
        <v>1820</v>
      </c>
      <c r="V23" s="540"/>
      <c r="Z23" s="540" t="s">
        <v>1821</v>
      </c>
      <c r="AA23" s="546"/>
      <c r="AE23" s="540"/>
      <c r="AF23" s="540"/>
      <c r="AK23" s="540"/>
      <c r="AP23" s="540"/>
      <c r="AU23" s="540"/>
      <c r="AZ23" s="540"/>
    </row>
    <row r="24" spans="1:52" s="122" customFormat="1">
      <c r="A24" s="122">
        <f>'LISTA SERVIDOR'!A23</f>
        <v>1719595</v>
      </c>
      <c r="B24" s="122" t="str">
        <f>'LISTA SERVIDOR'!F23</f>
        <v>AIRTON CORREIA</v>
      </c>
      <c r="F24" s="256"/>
      <c r="G24" s="256"/>
      <c r="J24" s="256"/>
      <c r="N24" s="256"/>
      <c r="O24" s="256"/>
      <c r="P24" s="256"/>
      <c r="U24" s="540"/>
      <c r="V24" s="540"/>
      <c r="Z24" s="540"/>
      <c r="AA24" s="546"/>
      <c r="AE24" s="540"/>
      <c r="AF24" s="540"/>
      <c r="AK24" s="540"/>
      <c r="AP24" s="540"/>
      <c r="AU24" s="540"/>
      <c r="AZ24" s="540"/>
    </row>
    <row r="25" spans="1:52" s="122" customFormat="1">
      <c r="A25" s="122">
        <f>'LISTA SERVIDOR'!A24</f>
        <v>2999869</v>
      </c>
      <c r="B25" s="122" t="str">
        <f>'LISTA SERVIDOR'!F24</f>
        <v>AIRTON LUIZ BRAGA MORAES</v>
      </c>
      <c r="E25" s="122" t="s">
        <v>1773</v>
      </c>
      <c r="F25" s="256"/>
      <c r="G25" s="256"/>
      <c r="J25" s="256"/>
      <c r="N25" s="256"/>
      <c r="O25" s="256"/>
      <c r="P25" s="256"/>
      <c r="U25" s="540"/>
      <c r="V25" s="540"/>
      <c r="Z25" s="540"/>
      <c r="AA25" s="546"/>
      <c r="AE25" s="540"/>
      <c r="AF25" s="540"/>
      <c r="AK25" s="540"/>
      <c r="AP25" s="540"/>
      <c r="AU25" s="540"/>
      <c r="AZ25" s="540"/>
    </row>
    <row r="26" spans="1:52">
      <c r="A26" s="142">
        <f>'LISTA SERVIDOR'!A25</f>
        <v>3150151</v>
      </c>
      <c r="B26" s="210" t="str">
        <f>'LISTA SERVIDOR'!F25</f>
        <v>AIRUCY SILVA CARDOSO</v>
      </c>
      <c r="C26" s="248">
        <v>221</v>
      </c>
      <c r="E26" s="210" t="s">
        <v>1786</v>
      </c>
      <c r="F26" s="233"/>
      <c r="G26" s="233"/>
      <c r="I26" s="210" t="s">
        <v>1787</v>
      </c>
      <c r="J26" s="233"/>
      <c r="M26" s="210" t="s">
        <v>1788</v>
      </c>
      <c r="N26" s="231">
        <v>354</v>
      </c>
      <c r="O26" s="233"/>
      <c r="P26" s="233"/>
      <c r="Q26" s="210" t="s">
        <v>1789</v>
      </c>
      <c r="R26" s="231">
        <v>354</v>
      </c>
      <c r="U26" s="540" t="s">
        <v>1790</v>
      </c>
      <c r="W26" s="231">
        <v>221</v>
      </c>
      <c r="Z26" s="540" t="s">
        <v>1791</v>
      </c>
    </row>
    <row r="27" spans="1:52" s="218" customFormat="1">
      <c r="A27" s="217">
        <f>'LISTA SERVIDOR'!A26</f>
        <v>1199878</v>
      </c>
      <c r="B27" s="255" t="str">
        <f>'LISTA SERVIDOR'!F26</f>
        <v>AJALMAR OLIVEIRA DA SILVEIRA</v>
      </c>
      <c r="C27" s="217"/>
      <c r="D27" s="217"/>
      <c r="F27" s="231">
        <v>22222</v>
      </c>
      <c r="G27" s="232"/>
      <c r="H27" s="217"/>
      <c r="I27" s="218" t="s">
        <v>1801</v>
      </c>
      <c r="J27" s="234">
        <v>22222</v>
      </c>
      <c r="L27" s="217"/>
      <c r="M27" s="218" t="s">
        <v>1802</v>
      </c>
      <c r="N27" s="234">
        <v>22222</v>
      </c>
      <c r="O27" s="232"/>
      <c r="P27" s="232"/>
      <c r="Q27" s="218" t="s">
        <v>1803</v>
      </c>
      <c r="R27" s="231">
        <v>22222</v>
      </c>
      <c r="U27" s="540" t="s">
        <v>1804</v>
      </c>
      <c r="V27" s="540"/>
      <c r="W27" s="231">
        <v>22222</v>
      </c>
      <c r="Z27" s="540" t="s">
        <v>1805</v>
      </c>
      <c r="AA27" s="546"/>
      <c r="AE27" s="540"/>
      <c r="AF27" s="540"/>
      <c r="AK27" s="540"/>
      <c r="AP27" s="540"/>
      <c r="AU27" s="540"/>
      <c r="AZ27" s="540"/>
    </row>
    <row r="28" spans="1:52">
      <c r="A28" s="142">
        <f>'LISTA SERVIDOR'!A27</f>
        <v>3123912</v>
      </c>
      <c r="B28" s="210" t="str">
        <f>'LISTA SERVIDOR'!F27</f>
        <v>ALANA DE FATIMA ANDRADE SANTOS</v>
      </c>
      <c r="E28" s="218" t="s">
        <v>1822</v>
      </c>
      <c r="F28" s="233"/>
      <c r="G28" s="233"/>
      <c r="I28" s="210" t="s">
        <v>1822</v>
      </c>
      <c r="J28" s="231">
        <v>387</v>
      </c>
      <c r="M28" s="210" t="s">
        <v>1822</v>
      </c>
      <c r="N28" s="233"/>
      <c r="O28" s="233"/>
      <c r="P28" s="233"/>
      <c r="Q28" s="210" t="s">
        <v>1822</v>
      </c>
      <c r="R28" s="231">
        <v>221</v>
      </c>
      <c r="U28" s="540" t="s">
        <v>1822</v>
      </c>
      <c r="Z28" s="540" t="s">
        <v>1822</v>
      </c>
    </row>
    <row r="29" spans="1:52" s="218" customFormat="1">
      <c r="A29" s="217">
        <f>'LISTA SERVIDOR'!A28</f>
        <v>3125837</v>
      </c>
      <c r="B29" s="218" t="str">
        <f>'LISTA SERVIDOR'!F28</f>
        <v>ALBERTO TAVARES DUARTE DE OLIVEIRA</v>
      </c>
      <c r="C29" s="217"/>
      <c r="D29" s="217"/>
      <c r="E29" s="218" t="s">
        <v>1773</v>
      </c>
      <c r="F29" s="248">
        <v>221</v>
      </c>
      <c r="G29" s="232"/>
      <c r="H29" s="217"/>
      <c r="I29" s="218" t="s">
        <v>1774</v>
      </c>
      <c r="J29" s="232"/>
      <c r="L29" s="217"/>
      <c r="M29" s="218" t="s">
        <v>1775</v>
      </c>
      <c r="N29" s="231">
        <v>221</v>
      </c>
      <c r="O29" s="230">
        <v>84</v>
      </c>
      <c r="Q29" s="218" t="s">
        <v>1776</v>
      </c>
      <c r="R29" s="230">
        <v>84</v>
      </c>
      <c r="U29" s="540" t="s">
        <v>1777</v>
      </c>
      <c r="V29" s="540"/>
      <c r="Z29" s="540" t="s">
        <v>1778</v>
      </c>
      <c r="AA29" s="546"/>
      <c r="AE29" s="540"/>
      <c r="AF29" s="540"/>
      <c r="AK29" s="540"/>
      <c r="AP29" s="540"/>
      <c r="AU29" s="540"/>
      <c r="AZ29" s="540"/>
    </row>
    <row r="30" spans="1:52">
      <c r="A30" s="142">
        <f>'LISTA SERVIDOR'!A29</f>
        <v>3149315</v>
      </c>
      <c r="B30" s="210" t="str">
        <f>'LISTA SERVIDOR'!F29</f>
        <v>ALBERVAN DE SOUZA MIRANDA</v>
      </c>
      <c r="E30" s="210" t="s">
        <v>1823</v>
      </c>
      <c r="F30" s="233"/>
      <c r="G30" s="233"/>
      <c r="I30" s="210" t="s">
        <v>1823</v>
      </c>
      <c r="J30" s="233"/>
      <c r="M30" s="210" t="s">
        <v>1823</v>
      </c>
      <c r="N30" s="233"/>
      <c r="O30" s="233"/>
      <c r="P30" s="233"/>
      <c r="Q30" s="210" t="s">
        <v>1823</v>
      </c>
      <c r="U30" s="540" t="s">
        <v>1823</v>
      </c>
      <c r="W30" s="231">
        <v>221</v>
      </c>
      <c r="Z30" s="540" t="s">
        <v>1823</v>
      </c>
    </row>
    <row r="31" spans="1:52" s="218" customFormat="1">
      <c r="A31" s="217">
        <f>'LISTA SERVIDOR'!A30</f>
        <v>223558</v>
      </c>
      <c r="B31" s="218" t="str">
        <f>'LISTA SERVIDOR'!F30</f>
        <v>ALCEMARIO JOSE RIBEIRO RODRIGUES</v>
      </c>
      <c r="C31" s="217"/>
      <c r="D31" s="217"/>
      <c r="E31" s="218" t="s">
        <v>1824</v>
      </c>
      <c r="F31" s="232"/>
      <c r="G31" s="232"/>
      <c r="H31" s="217"/>
      <c r="I31" s="218" t="s">
        <v>1825</v>
      </c>
      <c r="J31" s="232"/>
      <c r="L31" s="217"/>
      <c r="M31" s="218" t="s">
        <v>1826</v>
      </c>
      <c r="N31" s="232"/>
      <c r="O31" s="232"/>
      <c r="P31" s="232"/>
      <c r="Q31" s="218" t="s">
        <v>1827</v>
      </c>
      <c r="U31" s="540" t="s">
        <v>1828</v>
      </c>
      <c r="V31" s="540"/>
      <c r="Z31" s="540" t="s">
        <v>1829</v>
      </c>
      <c r="AA31" s="546"/>
      <c r="AE31" s="540"/>
      <c r="AF31" s="540"/>
      <c r="AK31" s="540"/>
      <c r="AP31" s="540"/>
      <c r="AU31" s="540"/>
      <c r="AZ31" s="540"/>
    </row>
    <row r="32" spans="1:52">
      <c r="A32" s="142">
        <f>'LISTA SERVIDOR'!A31</f>
        <v>223560</v>
      </c>
      <c r="B32" s="210" t="str">
        <f>'LISTA SERVIDOR'!F31</f>
        <v>ALDIR DE OLIVEIRA SARDINHA</v>
      </c>
      <c r="E32" s="210" t="s">
        <v>1824</v>
      </c>
      <c r="F32" s="231">
        <v>354</v>
      </c>
      <c r="G32" s="233"/>
      <c r="I32" s="210" t="s">
        <v>1825</v>
      </c>
      <c r="J32" s="231">
        <v>221</v>
      </c>
      <c r="M32" s="210" t="s">
        <v>1826</v>
      </c>
      <c r="N32" s="230">
        <v>84</v>
      </c>
      <c r="O32" s="233"/>
      <c r="P32" s="233"/>
      <c r="U32" s="540" t="s">
        <v>1828</v>
      </c>
      <c r="Z32" s="540" t="s">
        <v>1829</v>
      </c>
    </row>
    <row r="33" spans="1:52" s="122" customFormat="1">
      <c r="A33" s="122">
        <f>'LISTA SERVIDOR'!A32</f>
        <v>1170715</v>
      </c>
      <c r="B33" s="122" t="str">
        <f>'LISTA SERVIDOR'!F32</f>
        <v>ALESSANDRA DA SILVA MARTINS</v>
      </c>
      <c r="F33" s="256"/>
      <c r="G33" s="256"/>
      <c r="J33" s="256"/>
      <c r="N33" s="256"/>
      <c r="O33" s="256"/>
      <c r="P33" s="256"/>
      <c r="U33" s="540"/>
      <c r="V33" s="540"/>
      <c r="Z33" s="540"/>
      <c r="AA33" s="546"/>
      <c r="AE33" s="540"/>
      <c r="AF33" s="540"/>
      <c r="AK33" s="540"/>
      <c r="AP33" s="540"/>
      <c r="AU33" s="540"/>
      <c r="AZ33" s="540"/>
    </row>
    <row r="34" spans="1:52" s="218" customFormat="1">
      <c r="A34" s="217">
        <f>'LISTA SERVIDOR'!A34</f>
        <v>1559741</v>
      </c>
      <c r="B34" s="218" t="str">
        <f>'LISTA SERVIDOR'!F34</f>
        <v>ALESSANDRA SPITZ GUEDES ALCOFORADO LOURENCO</v>
      </c>
      <c r="C34" s="235">
        <v>221</v>
      </c>
      <c r="D34" s="217"/>
      <c r="E34" s="218" t="s">
        <v>1830</v>
      </c>
      <c r="F34" s="248">
        <v>221</v>
      </c>
      <c r="G34" s="232"/>
      <c r="H34" s="217"/>
      <c r="I34" s="218" t="s">
        <v>1830</v>
      </c>
      <c r="J34" s="232"/>
      <c r="L34" s="217"/>
      <c r="M34" s="218" t="s">
        <v>1830</v>
      </c>
      <c r="N34" s="232"/>
      <c r="O34" s="232"/>
      <c r="P34" s="232"/>
      <c r="Q34" s="218" t="s">
        <v>1830</v>
      </c>
      <c r="R34" s="230">
        <v>84</v>
      </c>
      <c r="U34" s="540" t="s">
        <v>1830</v>
      </c>
      <c r="V34" s="540"/>
      <c r="Z34" s="540" t="s">
        <v>1830</v>
      </c>
      <c r="AA34" s="546"/>
      <c r="AE34" s="540"/>
      <c r="AF34" s="540"/>
      <c r="AK34" s="540"/>
      <c r="AP34" s="540"/>
      <c r="AU34" s="540"/>
      <c r="AZ34" s="540"/>
    </row>
    <row r="35" spans="1:52">
      <c r="A35" s="142">
        <f>'LISTA SERVIDOR'!A35</f>
        <v>3125814</v>
      </c>
      <c r="B35" s="210" t="str">
        <f>'LISTA SERVIDOR'!F35</f>
        <v>ALESSANDRO BARBOSA LOPES</v>
      </c>
      <c r="E35" s="210" t="s">
        <v>1831</v>
      </c>
      <c r="F35" s="248">
        <v>221</v>
      </c>
      <c r="I35" s="210" t="s">
        <v>1831</v>
      </c>
      <c r="J35" s="233"/>
      <c r="M35" s="210" t="s">
        <v>1831</v>
      </c>
      <c r="N35" s="230">
        <v>84</v>
      </c>
      <c r="O35" s="233"/>
      <c r="P35" s="233"/>
      <c r="Q35" s="210" t="s">
        <v>1831</v>
      </c>
      <c r="R35" s="231">
        <v>221</v>
      </c>
      <c r="S35" s="231">
        <v>22222</v>
      </c>
      <c r="U35" s="540" t="s">
        <v>1831</v>
      </c>
      <c r="Z35" s="540" t="s">
        <v>1831</v>
      </c>
    </row>
    <row r="36" spans="1:52" s="218" customFormat="1">
      <c r="A36" s="217">
        <f>'LISTA SERVIDOR'!A36</f>
        <v>2072128</v>
      </c>
      <c r="B36" s="218" t="str">
        <f>'LISTA SERVIDOR'!F36</f>
        <v>ALESSIO TENORIO TORRES</v>
      </c>
      <c r="C36" s="230">
        <v>361</v>
      </c>
      <c r="D36" s="217"/>
      <c r="E36" s="218" t="s">
        <v>1817</v>
      </c>
      <c r="F36" s="232"/>
      <c r="G36" s="232"/>
      <c r="H36" s="217"/>
      <c r="I36" s="218" t="s">
        <v>1818</v>
      </c>
      <c r="J36" s="232"/>
      <c r="L36" s="217"/>
      <c r="M36" s="218" t="s">
        <v>1832</v>
      </c>
      <c r="N36" s="231">
        <v>221</v>
      </c>
      <c r="O36" s="232"/>
      <c r="P36" s="232"/>
      <c r="Q36" s="218" t="s">
        <v>1833</v>
      </c>
      <c r="R36" s="231">
        <v>42</v>
      </c>
      <c r="U36" s="540" t="s">
        <v>1834</v>
      </c>
      <c r="V36" s="540"/>
      <c r="W36" s="231">
        <v>42</v>
      </c>
      <c r="Z36" s="540" t="s">
        <v>1835</v>
      </c>
      <c r="AA36" s="546"/>
      <c r="AE36" s="540"/>
      <c r="AF36" s="540"/>
      <c r="AK36" s="540"/>
      <c r="AP36" s="540"/>
      <c r="AU36" s="540"/>
      <c r="AZ36" s="540"/>
    </row>
    <row r="37" spans="1:52">
      <c r="A37" s="142">
        <f>'LISTA SERVIDOR'!A37</f>
        <v>3148632</v>
      </c>
      <c r="B37" s="210" t="str">
        <f>'LISTA SERVIDOR'!F37</f>
        <v>ALEX DE OLIVEIRA PEREIRA DA SILVA</v>
      </c>
      <c r="E37" s="210" t="s">
        <v>1786</v>
      </c>
      <c r="F37" s="248">
        <v>221</v>
      </c>
      <c r="I37" s="210" t="s">
        <v>1787</v>
      </c>
      <c r="J37" s="231">
        <v>81</v>
      </c>
      <c r="M37" s="210" t="s">
        <v>1788</v>
      </c>
      <c r="N37" s="231">
        <v>397</v>
      </c>
      <c r="O37" s="233"/>
      <c r="P37" s="233"/>
      <c r="Q37" s="210" t="s">
        <v>1789</v>
      </c>
      <c r="R37" s="231">
        <v>221</v>
      </c>
      <c r="U37" s="540" t="s">
        <v>1790</v>
      </c>
      <c r="W37" s="231">
        <v>221</v>
      </c>
      <c r="Z37" s="540" t="s">
        <v>1791</v>
      </c>
    </row>
    <row r="38" spans="1:52" s="122" customFormat="1">
      <c r="A38" s="122">
        <f>'LISTA SERVIDOR'!A38</f>
        <v>3123889</v>
      </c>
      <c r="B38" s="122" t="str">
        <f>'LISTA SERVIDOR'!F38</f>
        <v>ALEXANDER AFONSO NOGUEIRA CAVALCANTE</v>
      </c>
      <c r="F38" s="256"/>
      <c r="G38" s="256"/>
      <c r="J38" s="256"/>
      <c r="N38" s="256"/>
      <c r="O38" s="256"/>
      <c r="P38" s="256"/>
      <c r="U38" s="540"/>
      <c r="V38" s="540"/>
      <c r="Z38" s="540"/>
      <c r="AA38" s="546"/>
      <c r="AE38" s="540"/>
      <c r="AF38" s="540"/>
      <c r="AK38" s="540"/>
      <c r="AP38" s="540"/>
      <c r="AU38" s="540"/>
      <c r="AZ38" s="540"/>
    </row>
    <row r="39" spans="1:52">
      <c r="A39" s="142">
        <f>'LISTA SERVIDOR'!A39</f>
        <v>3125842</v>
      </c>
      <c r="B39" s="210" t="str">
        <f>'LISTA SERVIDOR'!F39</f>
        <v>ALEXANDRE CAVALCANTI GOMES NETO</v>
      </c>
      <c r="F39" s="233"/>
      <c r="G39" s="233"/>
      <c r="J39" s="233"/>
      <c r="N39" s="233"/>
      <c r="O39" s="233"/>
      <c r="P39" s="233"/>
    </row>
    <row r="40" spans="1:52" s="218" customFormat="1">
      <c r="A40" s="217">
        <f>'LISTA SERVIDOR'!A40</f>
        <v>225058</v>
      </c>
      <c r="B40" s="218" t="str">
        <f>'LISTA SERVIDOR'!F40</f>
        <v>ALEXANDRE COELHO NEVES</v>
      </c>
      <c r="C40" s="217"/>
      <c r="D40" s="217"/>
      <c r="E40" s="218" t="s">
        <v>1836</v>
      </c>
      <c r="F40" s="231">
        <v>389</v>
      </c>
      <c r="G40" s="232"/>
      <c r="H40" s="217"/>
      <c r="I40" s="218" t="s">
        <v>1837</v>
      </c>
      <c r="J40" s="231">
        <v>389</v>
      </c>
      <c r="L40" s="217"/>
      <c r="M40" s="218" t="s">
        <v>1838</v>
      </c>
      <c r="N40" s="231">
        <v>221</v>
      </c>
      <c r="O40" s="232"/>
      <c r="P40" s="232"/>
      <c r="Q40" s="218" t="s">
        <v>1839</v>
      </c>
      <c r="R40" s="231">
        <v>389</v>
      </c>
      <c r="S40" s="231">
        <v>9090</v>
      </c>
      <c r="U40" s="540" t="s">
        <v>1840</v>
      </c>
      <c r="V40" s="540"/>
      <c r="W40" s="231">
        <v>221</v>
      </c>
      <c r="Z40" s="540" t="s">
        <v>1841</v>
      </c>
      <c r="AA40" s="546"/>
      <c r="AE40" s="540"/>
      <c r="AF40" s="540"/>
      <c r="AK40" s="540"/>
      <c r="AP40" s="540"/>
      <c r="AU40" s="540"/>
      <c r="AZ40" s="540"/>
    </row>
    <row r="41" spans="1:52">
      <c r="A41" s="142">
        <f>'LISTA SERVIDOR'!A41</f>
        <v>3145112</v>
      </c>
      <c r="B41" s="210" t="str">
        <f>'LISTA SERVIDOR'!F41</f>
        <v>ALEXANDRE COSTA PEREIRA</v>
      </c>
      <c r="C41" s="231">
        <v>221</v>
      </c>
      <c r="E41" s="210" t="s">
        <v>1842</v>
      </c>
      <c r="F41" s="233"/>
      <c r="G41" s="233"/>
      <c r="I41" s="218" t="s">
        <v>1842</v>
      </c>
      <c r="J41" s="233"/>
      <c r="M41" s="218" t="s">
        <v>1842</v>
      </c>
      <c r="N41" s="230">
        <v>84</v>
      </c>
      <c r="O41" s="233"/>
      <c r="P41" s="233"/>
      <c r="Q41" s="218" t="s">
        <v>1842</v>
      </c>
      <c r="U41" s="540" t="s">
        <v>1842</v>
      </c>
      <c r="Z41" s="540" t="s">
        <v>1842</v>
      </c>
    </row>
    <row r="42" spans="1:52" s="218" customFormat="1">
      <c r="A42" s="217">
        <f>'LISTA SERVIDOR'!A42</f>
        <v>3056824</v>
      </c>
      <c r="B42" s="218" t="str">
        <f>'LISTA SERVIDOR'!F42</f>
        <v>ALEXANDRE GEORGE DA ROCHA NEVES</v>
      </c>
      <c r="C42" s="231">
        <v>221</v>
      </c>
      <c r="D42" s="217"/>
      <c r="E42" s="218" t="s">
        <v>1785</v>
      </c>
      <c r="F42" s="232"/>
      <c r="G42" s="232"/>
      <c r="H42" s="217"/>
      <c r="I42" s="218" t="s">
        <v>1785</v>
      </c>
      <c r="J42" s="232"/>
      <c r="L42" s="217"/>
      <c r="M42" s="218" t="s">
        <v>1785</v>
      </c>
      <c r="N42" s="232"/>
      <c r="O42" s="232"/>
      <c r="P42" s="232"/>
      <c r="Q42" s="218" t="s">
        <v>1785</v>
      </c>
      <c r="U42" s="540" t="s">
        <v>1785</v>
      </c>
      <c r="V42" s="540"/>
      <c r="Z42" s="540"/>
      <c r="AA42" s="546"/>
      <c r="AE42" s="540"/>
      <c r="AF42" s="540"/>
      <c r="AK42" s="540"/>
      <c r="AP42" s="540"/>
      <c r="AU42" s="540"/>
      <c r="AZ42" s="540"/>
    </row>
    <row r="43" spans="1:52">
      <c r="A43" s="142">
        <f>'LISTA SERVIDOR'!A43</f>
        <v>1988525</v>
      </c>
      <c r="B43" s="210" t="str">
        <f>'LISTA SERVIDOR'!F43</f>
        <v>ALEXANDRE HARDMAN HENRIQUES</v>
      </c>
      <c r="C43" s="231">
        <v>221</v>
      </c>
      <c r="E43" s="210" t="s">
        <v>1843</v>
      </c>
      <c r="F43" s="233"/>
      <c r="G43" s="233"/>
      <c r="J43" s="233"/>
      <c r="M43" s="210" t="s">
        <v>1844</v>
      </c>
      <c r="N43" s="233"/>
      <c r="O43" s="233"/>
      <c r="P43" s="233"/>
      <c r="Q43" s="210" t="s">
        <v>1845</v>
      </c>
      <c r="U43" s="540" t="s">
        <v>1845</v>
      </c>
      <c r="Z43" s="540" t="s">
        <v>1845</v>
      </c>
    </row>
    <row r="44" spans="1:52" s="218" customFormat="1">
      <c r="A44" s="217">
        <f>'LISTA SERVIDOR'!A44</f>
        <v>1534751</v>
      </c>
      <c r="B44" s="218" t="str">
        <f>'LISTA SERVIDOR'!F44</f>
        <v>ALEXANDRE JOSE MARTINS JACO</v>
      </c>
      <c r="C44" s="231">
        <v>221</v>
      </c>
      <c r="D44" s="217"/>
      <c r="E44" s="210" t="s">
        <v>1846</v>
      </c>
      <c r="F44" s="232"/>
      <c r="G44" s="232"/>
      <c r="H44" s="217"/>
      <c r="I44" s="210" t="s">
        <v>1846</v>
      </c>
      <c r="J44" s="232"/>
      <c r="L44" s="217"/>
      <c r="M44" s="210" t="s">
        <v>1846</v>
      </c>
      <c r="N44" s="232"/>
      <c r="O44" s="232"/>
      <c r="P44" s="232"/>
      <c r="Q44" s="210" t="s">
        <v>1846</v>
      </c>
      <c r="U44" s="540" t="s">
        <v>1846</v>
      </c>
      <c r="V44" s="540"/>
      <c r="Z44" s="540" t="s">
        <v>1846</v>
      </c>
      <c r="AA44" s="546"/>
      <c r="AE44" s="540"/>
      <c r="AF44" s="540"/>
      <c r="AK44" s="540"/>
      <c r="AP44" s="540"/>
      <c r="AU44" s="540"/>
      <c r="AZ44" s="540"/>
    </row>
    <row r="45" spans="1:52">
      <c r="A45" s="142">
        <f>'LISTA SERVIDOR'!A45</f>
        <v>3209214</v>
      </c>
      <c r="B45" s="210" t="str">
        <f>'LISTA SERVIDOR'!F45</f>
        <v>ALEXANDRE PINHEIRO SILVA</v>
      </c>
      <c r="F45" s="233"/>
      <c r="G45" s="233"/>
      <c r="J45" s="233"/>
      <c r="N45" s="233"/>
      <c r="O45" s="233"/>
      <c r="P45" s="233"/>
    </row>
    <row r="46" spans="1:52" s="218" customFormat="1">
      <c r="A46" s="217">
        <f>'LISTA SERVIDOR'!A46</f>
        <v>1545314</v>
      </c>
      <c r="B46" s="218" t="str">
        <f>'LISTA SERVIDOR'!F46</f>
        <v>ALEXANDRE ROCHA COLPAS</v>
      </c>
      <c r="C46" s="230">
        <v>361</v>
      </c>
      <c r="D46" s="217"/>
      <c r="E46" s="210" t="s">
        <v>1792</v>
      </c>
      <c r="F46" s="230">
        <v>361</v>
      </c>
      <c r="G46" s="232"/>
      <c r="H46" s="217"/>
      <c r="I46" s="210" t="s">
        <v>1792</v>
      </c>
      <c r="J46" s="232"/>
      <c r="L46" s="217"/>
      <c r="M46" s="218" t="s">
        <v>1792</v>
      </c>
      <c r="N46" s="232"/>
      <c r="O46" s="232"/>
      <c r="P46" s="232"/>
      <c r="Q46" s="218" t="s">
        <v>1792</v>
      </c>
      <c r="U46" s="540" t="s">
        <v>1792</v>
      </c>
      <c r="V46" s="540"/>
      <c r="Z46" s="540" t="s">
        <v>1792</v>
      </c>
      <c r="AA46" s="546"/>
      <c r="AE46" s="540"/>
      <c r="AF46" s="540"/>
      <c r="AK46" s="540"/>
      <c r="AP46" s="540"/>
      <c r="AU46" s="540"/>
      <c r="AZ46" s="540"/>
    </row>
    <row r="47" spans="1:52">
      <c r="A47" s="142">
        <f>'LISTA SERVIDOR'!A47</f>
        <v>1801234</v>
      </c>
      <c r="B47" s="210" t="str">
        <f>'LISTA SERVIDOR'!F47</f>
        <v>ALEXANDRE SOARES</v>
      </c>
      <c r="F47" s="230">
        <v>361</v>
      </c>
      <c r="G47" s="233"/>
      <c r="I47" s="210" t="s">
        <v>1801</v>
      </c>
      <c r="J47" s="233"/>
      <c r="M47" s="210" t="s">
        <v>1802</v>
      </c>
      <c r="N47" s="234">
        <v>22222</v>
      </c>
      <c r="O47" s="233"/>
      <c r="P47" s="233"/>
      <c r="Q47" s="210" t="s">
        <v>1803</v>
      </c>
      <c r="U47" s="540" t="s">
        <v>1804</v>
      </c>
    </row>
    <row r="48" spans="1:52" s="218" customFormat="1">
      <c r="A48" s="217">
        <f>'LISTA SERVIDOR'!A48</f>
        <v>2088405</v>
      </c>
      <c r="B48" s="218" t="str">
        <f>'LISTA SERVIDOR'!F48</f>
        <v>ALEXSANDRO GUERGOLET</v>
      </c>
      <c r="C48" s="217"/>
      <c r="D48" s="217"/>
      <c r="E48" s="218" t="s">
        <v>1847</v>
      </c>
      <c r="F48" s="232"/>
      <c r="G48" s="232"/>
      <c r="H48" s="217"/>
      <c r="I48" s="218" t="s">
        <v>1848</v>
      </c>
      <c r="J48" s="231">
        <v>221</v>
      </c>
      <c r="L48" s="217"/>
      <c r="M48" s="218" t="s">
        <v>1849</v>
      </c>
      <c r="N48" s="232"/>
      <c r="O48" s="232"/>
      <c r="P48" s="232"/>
      <c r="Q48" s="218" t="s">
        <v>1850</v>
      </c>
      <c r="R48" s="231">
        <v>221</v>
      </c>
      <c r="U48" s="540" t="s">
        <v>1785</v>
      </c>
      <c r="V48" s="540"/>
      <c r="Z48" s="540" t="s">
        <v>1851</v>
      </c>
      <c r="AA48" s="546"/>
      <c r="AE48" s="540"/>
      <c r="AF48" s="540"/>
      <c r="AK48" s="540"/>
      <c r="AP48" s="540"/>
      <c r="AU48" s="540"/>
      <c r="AZ48" s="540"/>
    </row>
    <row r="49" spans="1:52">
      <c r="A49" s="142">
        <f>'LISTA SERVIDOR'!A49</f>
        <v>222788</v>
      </c>
      <c r="B49" s="210" t="str">
        <f>'LISTA SERVIDOR'!F49</f>
        <v>ALICE EUFRASIA AZEVEDO DE SOUZA LEAO</v>
      </c>
      <c r="F49" s="233"/>
      <c r="G49" s="233"/>
      <c r="J49" s="233"/>
      <c r="N49" s="233"/>
      <c r="O49" s="233"/>
      <c r="P49" s="233"/>
    </row>
    <row r="50" spans="1:52" s="218" customFormat="1">
      <c r="A50" s="217">
        <f>'LISTA SERVIDOR'!A50</f>
        <v>2917840</v>
      </c>
      <c r="B50" s="218" t="str">
        <f>'LISTA SERVIDOR'!F50</f>
        <v>ALINE AMARAL DI SALVO</v>
      </c>
      <c r="C50" s="231">
        <v>22222</v>
      </c>
      <c r="D50" s="217"/>
      <c r="E50" s="218" t="s">
        <v>1795</v>
      </c>
      <c r="F50" s="231">
        <v>22222</v>
      </c>
      <c r="G50" s="232"/>
      <c r="H50" s="217"/>
      <c r="I50" s="218" t="s">
        <v>1796</v>
      </c>
      <c r="J50" s="234">
        <v>22222</v>
      </c>
      <c r="L50" s="217"/>
      <c r="M50" s="218" t="s">
        <v>1797</v>
      </c>
      <c r="N50" s="231">
        <v>22222</v>
      </c>
      <c r="O50" s="232"/>
      <c r="P50" s="232"/>
      <c r="Q50" s="218" t="s">
        <v>1798</v>
      </c>
      <c r="R50" s="234">
        <v>22222</v>
      </c>
      <c r="U50" s="540" t="s">
        <v>1799</v>
      </c>
      <c r="V50" s="540"/>
      <c r="W50" s="234">
        <v>22222</v>
      </c>
      <c r="X50" s="231">
        <v>221</v>
      </c>
      <c r="Y50" s="231">
        <v>42</v>
      </c>
      <c r="Z50" s="540" t="s">
        <v>1800</v>
      </c>
      <c r="AA50" s="546"/>
      <c r="AE50" s="540"/>
      <c r="AF50" s="540"/>
      <c r="AK50" s="540"/>
      <c r="AP50" s="540"/>
      <c r="AU50" s="540"/>
      <c r="AZ50" s="540"/>
    </row>
    <row r="51" spans="1:52">
      <c r="A51" s="142">
        <f>'LISTA SERVIDOR'!A51</f>
        <v>1216727</v>
      </c>
      <c r="B51" s="210" t="str">
        <f>'LISTA SERVIDOR'!F51</f>
        <v>ALINE BEATRIZ MIRANDA DA SILVA</v>
      </c>
      <c r="C51" s="231">
        <v>221</v>
      </c>
      <c r="E51" s="210" t="s">
        <v>1822</v>
      </c>
      <c r="F51" s="231">
        <v>221</v>
      </c>
      <c r="G51" s="233"/>
      <c r="I51" s="210" t="s">
        <v>1822</v>
      </c>
      <c r="J51" s="230">
        <v>84</v>
      </c>
      <c r="K51" s="231">
        <v>221</v>
      </c>
      <c r="M51" s="210" t="s">
        <v>1822</v>
      </c>
      <c r="N51" s="234">
        <v>22222</v>
      </c>
      <c r="O51" s="233"/>
      <c r="P51" s="233"/>
      <c r="Q51" s="210" t="s">
        <v>1822</v>
      </c>
      <c r="R51" s="234">
        <v>22222</v>
      </c>
      <c r="U51" s="540" t="s">
        <v>1822</v>
      </c>
      <c r="W51" s="231">
        <v>221</v>
      </c>
      <c r="Z51" s="540" t="s">
        <v>1822</v>
      </c>
    </row>
    <row r="52" spans="1:52" s="218" customFormat="1">
      <c r="A52" s="217">
        <f>'LISTA SERVIDOR'!A52</f>
        <v>3151810</v>
      </c>
      <c r="B52" s="218" t="str">
        <f>'LISTA SERVIDOR'!F52</f>
        <v>ALINE BRASILEIRO AZEVEDO</v>
      </c>
      <c r="C52" s="230">
        <v>84</v>
      </c>
      <c r="D52" s="217"/>
      <c r="E52" s="218" t="s">
        <v>1785</v>
      </c>
      <c r="F52" s="231">
        <v>9292</v>
      </c>
      <c r="G52" s="232"/>
      <c r="H52" s="217"/>
      <c r="I52" s="218" t="s">
        <v>1785</v>
      </c>
      <c r="J52" s="235">
        <v>55</v>
      </c>
      <c r="K52" s="231">
        <v>221</v>
      </c>
      <c r="L52" s="217"/>
      <c r="M52" s="218" t="s">
        <v>1785</v>
      </c>
      <c r="N52" s="231">
        <v>221</v>
      </c>
      <c r="O52" s="232"/>
      <c r="P52" s="232"/>
      <c r="Q52" s="218" t="s">
        <v>1785</v>
      </c>
      <c r="R52" s="235">
        <v>55</v>
      </c>
      <c r="U52" s="540" t="s">
        <v>1785</v>
      </c>
      <c r="V52" s="540"/>
      <c r="Z52" s="540" t="s">
        <v>1785</v>
      </c>
      <c r="AA52" s="546"/>
      <c r="AE52" s="540"/>
      <c r="AF52" s="540"/>
      <c r="AK52" s="540"/>
      <c r="AP52" s="540"/>
      <c r="AU52" s="540"/>
      <c r="AZ52" s="540"/>
    </row>
    <row r="53" spans="1:52">
      <c r="A53" s="142">
        <f>'LISTA SERVIDOR'!A53</f>
        <v>3048005</v>
      </c>
      <c r="B53" s="210" t="str">
        <f>'LISTA SERVIDOR'!F53</f>
        <v>ALINE FIGUEIREDO</v>
      </c>
      <c r="E53" s="210" t="s">
        <v>1816</v>
      </c>
      <c r="F53" s="231">
        <v>221</v>
      </c>
      <c r="G53" s="233"/>
      <c r="I53" s="210" t="s">
        <v>1816</v>
      </c>
      <c r="J53" s="210"/>
      <c r="M53" s="210" t="s">
        <v>1816</v>
      </c>
      <c r="N53" s="233"/>
      <c r="O53" s="233"/>
      <c r="P53" s="233"/>
      <c r="Q53" s="210" t="s">
        <v>1816</v>
      </c>
      <c r="U53" s="540" t="s">
        <v>1816</v>
      </c>
    </row>
    <row r="54" spans="1:52" s="122" customFormat="1">
      <c r="A54" s="122">
        <f>'LISTA SERVIDOR'!A54</f>
        <v>1826878</v>
      </c>
      <c r="B54" s="122" t="str">
        <f>'LISTA SERVIDOR'!F54</f>
        <v>ALITHEA CRISTINE FERNANDES CORREA</v>
      </c>
      <c r="F54" s="256"/>
      <c r="G54" s="256"/>
      <c r="J54" s="256"/>
      <c r="N54" s="256"/>
      <c r="O54" s="256"/>
      <c r="P54" s="256"/>
      <c r="U54" s="540"/>
      <c r="V54" s="540"/>
      <c r="Z54" s="540"/>
      <c r="AA54" s="546"/>
      <c r="AE54" s="540"/>
      <c r="AF54" s="540"/>
      <c r="AK54" s="540"/>
      <c r="AP54" s="540"/>
      <c r="AU54" s="540"/>
      <c r="AZ54" s="540"/>
    </row>
    <row r="55" spans="1:52">
      <c r="A55" s="142">
        <f>'LISTA SERVIDOR'!A55</f>
        <v>3127168</v>
      </c>
      <c r="B55" s="210" t="str">
        <f>'LISTA SERVIDOR'!F55</f>
        <v>ALLAN LEONARDO SILVA</v>
      </c>
      <c r="C55" s="231">
        <v>221</v>
      </c>
      <c r="E55" s="210" t="s">
        <v>1785</v>
      </c>
      <c r="F55" s="231">
        <v>221</v>
      </c>
      <c r="G55" s="233"/>
      <c r="I55" s="210" t="s">
        <v>1785</v>
      </c>
      <c r="J55" s="231">
        <v>221</v>
      </c>
      <c r="M55" s="210" t="s">
        <v>1785</v>
      </c>
      <c r="N55" s="233"/>
      <c r="O55" s="233"/>
      <c r="P55" s="233"/>
      <c r="Q55" s="210" t="s">
        <v>1785</v>
      </c>
      <c r="U55" s="540" t="s">
        <v>1785</v>
      </c>
      <c r="Z55" s="540" t="s">
        <v>1785</v>
      </c>
    </row>
    <row r="56" spans="1:52">
      <c r="A56" s="142">
        <f>'LISTA SERVIDOR'!A56</f>
        <v>1088567</v>
      </c>
      <c r="B56" s="210" t="str">
        <f>'LISTA SERVIDOR'!F56</f>
        <v>ALLANA BARBOSA DE MEDEIROS CAMPIELO BARRETO</v>
      </c>
      <c r="C56" s="231">
        <v>221</v>
      </c>
      <c r="E56" s="210" t="s">
        <v>1852</v>
      </c>
      <c r="F56" s="231">
        <v>54</v>
      </c>
      <c r="G56" s="233"/>
      <c r="I56" s="210" t="s">
        <v>1852</v>
      </c>
      <c r="J56" s="234">
        <v>22222</v>
      </c>
      <c r="M56" s="210" t="s">
        <v>1852</v>
      </c>
      <c r="N56" s="231">
        <v>221</v>
      </c>
      <c r="O56" s="233"/>
      <c r="P56" s="233"/>
      <c r="Q56" s="210" t="s">
        <v>1852</v>
      </c>
      <c r="U56" s="540" t="s">
        <v>1852</v>
      </c>
    </row>
    <row r="57" spans="1:52" s="122" customFormat="1">
      <c r="A57" s="122" t="e">
        <f>'LISTA SERVIDOR'!#REF!</f>
        <v>#REF!</v>
      </c>
      <c r="B57" s="122" t="e">
        <f>'LISTA SERVIDOR'!#REF!</f>
        <v>#REF!</v>
      </c>
      <c r="F57" s="256"/>
      <c r="G57" s="256"/>
      <c r="J57" s="256"/>
      <c r="N57" s="256"/>
      <c r="O57" s="256"/>
      <c r="P57" s="256"/>
      <c r="U57" s="540"/>
      <c r="V57" s="540"/>
      <c r="Z57" s="540"/>
      <c r="AA57" s="546"/>
      <c r="AE57" s="540"/>
      <c r="AF57" s="540"/>
      <c r="AK57" s="540"/>
      <c r="AP57" s="540"/>
      <c r="AU57" s="540"/>
      <c r="AZ57" s="540"/>
    </row>
    <row r="58" spans="1:52" s="122" customFormat="1">
      <c r="A58" s="122">
        <f>'LISTA SERVIDOR'!A57</f>
        <v>224407</v>
      </c>
      <c r="B58" s="122" t="str">
        <f>'LISTA SERVIDOR'!F57</f>
        <v>ALMIR MOREIRA</v>
      </c>
      <c r="F58" s="256"/>
      <c r="G58" s="256"/>
      <c r="J58" s="256"/>
      <c r="N58" s="256"/>
      <c r="O58" s="256"/>
      <c r="P58" s="256"/>
      <c r="U58" s="540"/>
      <c r="V58" s="540"/>
      <c r="Z58" s="540"/>
      <c r="AA58" s="546"/>
      <c r="AE58" s="540"/>
      <c r="AF58" s="540"/>
      <c r="AK58" s="540"/>
      <c r="AP58" s="540"/>
      <c r="AU58" s="540"/>
      <c r="AZ58" s="540"/>
    </row>
    <row r="59" spans="1:52">
      <c r="A59" s="142">
        <f>'LISTA SERVIDOR'!A58</f>
        <v>224139</v>
      </c>
      <c r="B59" s="210" t="str">
        <f>'LISTA SERVIDOR'!F58</f>
        <v>ALMIR SANTOS DE OLIVEIRA</v>
      </c>
      <c r="C59" s="233"/>
      <c r="D59" s="233"/>
      <c r="F59" s="233"/>
      <c r="G59" s="233"/>
      <c r="I59" s="210" t="s">
        <v>1801</v>
      </c>
      <c r="J59" s="233"/>
      <c r="K59" s="236"/>
      <c r="M59" s="210" t="s">
        <v>1802</v>
      </c>
      <c r="N59" s="233"/>
      <c r="O59" s="233"/>
      <c r="P59" s="233"/>
      <c r="Q59" s="210" t="s">
        <v>1803</v>
      </c>
      <c r="U59" s="540" t="s">
        <v>1804</v>
      </c>
      <c r="Z59" s="540" t="s">
        <v>1805</v>
      </c>
    </row>
    <row r="60" spans="1:52" s="218" customFormat="1">
      <c r="A60" s="217">
        <f>'LISTA SERVIDOR'!A59</f>
        <v>6224430</v>
      </c>
      <c r="B60" s="218" t="str">
        <f>'LISTA SERVIDOR'!F59</f>
        <v>ALTAIR VIEIRA RIBEIRO</v>
      </c>
      <c r="C60" s="231" t="s">
        <v>1853</v>
      </c>
      <c r="D60" s="232"/>
      <c r="F60" s="232"/>
      <c r="G60" s="232"/>
      <c r="H60" s="217"/>
      <c r="J60" s="231">
        <v>88888</v>
      </c>
      <c r="K60" s="245"/>
      <c r="L60" s="217"/>
      <c r="M60" s="218" t="s">
        <v>1794</v>
      </c>
      <c r="N60" s="232"/>
      <c r="O60" s="232"/>
      <c r="P60" s="232"/>
      <c r="Q60" s="218" t="s">
        <v>1794</v>
      </c>
      <c r="R60" s="231">
        <v>221</v>
      </c>
      <c r="U60" s="540" t="s">
        <v>1794</v>
      </c>
      <c r="V60" s="540"/>
      <c r="Z60" s="540" t="s">
        <v>1794</v>
      </c>
      <c r="AA60" s="546"/>
      <c r="AE60" s="540"/>
      <c r="AF60" s="540"/>
      <c r="AK60" s="540"/>
      <c r="AP60" s="540"/>
      <c r="AU60" s="540"/>
      <c r="AZ60" s="540"/>
    </row>
    <row r="61" spans="1:52">
      <c r="A61" s="142">
        <f>'LISTA SERVIDOR'!A60</f>
        <v>1286866</v>
      </c>
      <c r="B61" s="210" t="str">
        <f>'LISTA SERVIDOR'!F60</f>
        <v>ALTINO CARLOS MAYRINK FERREIRA</v>
      </c>
      <c r="C61" s="235">
        <v>221</v>
      </c>
      <c r="D61" s="233"/>
      <c r="E61" s="210" t="s">
        <v>1773</v>
      </c>
      <c r="F61" s="230">
        <v>84</v>
      </c>
      <c r="I61" s="210" t="s">
        <v>1774</v>
      </c>
      <c r="J61" s="230">
        <v>84</v>
      </c>
      <c r="K61" s="235">
        <v>55</v>
      </c>
      <c r="M61" s="210" t="s">
        <v>1775</v>
      </c>
      <c r="N61" s="230">
        <v>22</v>
      </c>
      <c r="O61" s="233"/>
      <c r="P61" s="233"/>
      <c r="Q61" s="210" t="s">
        <v>1776</v>
      </c>
    </row>
    <row r="62" spans="1:52" s="218" customFormat="1">
      <c r="A62" s="217">
        <f>'LISTA SERVIDOR'!A61</f>
        <v>1814831</v>
      </c>
      <c r="B62" s="218" t="str">
        <f>'LISTA SERVIDOR'!F61</f>
        <v>ALVARO JUAREZ CHAGAS</v>
      </c>
      <c r="C62" s="232"/>
      <c r="D62" s="232"/>
      <c r="F62" s="232"/>
      <c r="G62" s="232"/>
      <c r="H62" s="217"/>
      <c r="J62" s="232"/>
      <c r="K62" s="245"/>
      <c r="L62" s="217"/>
      <c r="N62" s="232"/>
      <c r="O62" s="232"/>
      <c r="P62" s="232"/>
      <c r="U62" s="540"/>
      <c r="V62" s="540"/>
      <c r="Z62" s="540"/>
      <c r="AA62" s="546"/>
      <c r="AE62" s="540"/>
      <c r="AF62" s="540"/>
      <c r="AK62" s="540"/>
      <c r="AP62" s="540"/>
      <c r="AU62" s="540"/>
      <c r="AZ62" s="540"/>
    </row>
    <row r="63" spans="1:52">
      <c r="A63" s="142">
        <f>'LISTA SERVIDOR'!A62</f>
        <v>1405836</v>
      </c>
      <c r="B63" s="210" t="str">
        <f>'LISTA SERVIDOR'!F62</f>
        <v>ALVARO SOUZA AMARAL</v>
      </c>
      <c r="C63" s="231">
        <v>221</v>
      </c>
      <c r="D63" s="230">
        <v>361</v>
      </c>
      <c r="E63" s="218" t="s">
        <v>1792</v>
      </c>
      <c r="F63" s="230">
        <v>361</v>
      </c>
      <c r="G63" s="233"/>
      <c r="I63" s="218" t="s">
        <v>1792</v>
      </c>
      <c r="J63" s="231">
        <v>221</v>
      </c>
      <c r="K63" s="236"/>
      <c r="M63" s="218" t="s">
        <v>1792</v>
      </c>
      <c r="N63" s="233"/>
      <c r="O63" s="233"/>
      <c r="P63" s="233"/>
      <c r="Q63" s="210" t="s">
        <v>1792</v>
      </c>
      <c r="U63" s="540" t="s">
        <v>1792</v>
      </c>
      <c r="W63" s="231">
        <v>54</v>
      </c>
      <c r="X63" s="231">
        <v>221</v>
      </c>
      <c r="Z63" s="540" t="s">
        <v>1792</v>
      </c>
      <c r="AB63" s="231">
        <v>221</v>
      </c>
      <c r="AE63" s="540" t="s">
        <v>1792</v>
      </c>
    </row>
    <row r="64" spans="1:52" s="218" customFormat="1">
      <c r="A64" s="217">
        <f>'LISTA SERVIDOR'!A63</f>
        <v>3339584</v>
      </c>
      <c r="B64" s="218" t="str">
        <f>'LISTA SERVIDOR'!F63</f>
        <v>ALYNE MAYRA RUFINO DOS SANTOS</v>
      </c>
      <c r="C64" s="232"/>
      <c r="D64" s="232"/>
      <c r="F64" s="232"/>
      <c r="G64" s="232"/>
      <c r="H64" s="217"/>
      <c r="J64" s="232"/>
      <c r="K64" s="245"/>
      <c r="L64" s="217"/>
      <c r="N64" s="232"/>
      <c r="O64" s="232"/>
      <c r="P64" s="232"/>
      <c r="U64" s="540"/>
      <c r="V64" s="540"/>
      <c r="Z64" s="540"/>
      <c r="AA64" s="546"/>
      <c r="AE64" s="540"/>
      <c r="AF64" s="540"/>
      <c r="AK64" s="540"/>
      <c r="AP64" s="540"/>
      <c r="AU64" s="540"/>
      <c r="AZ64" s="540"/>
    </row>
    <row r="65" spans="1:52">
      <c r="A65" s="142">
        <f>'LISTA SERVIDOR'!A64</f>
        <v>1068710</v>
      </c>
      <c r="B65" s="210" t="str">
        <f>'LISTA SERVIDOR'!F64</f>
        <v>AMANDA CAMYLLA PEREIRA DA SILVA</v>
      </c>
      <c r="C65" s="233"/>
      <c r="D65" s="233"/>
      <c r="E65" s="210" t="s">
        <v>1822</v>
      </c>
      <c r="F65" s="233"/>
      <c r="G65" s="233"/>
      <c r="I65" s="210" t="s">
        <v>1822</v>
      </c>
      <c r="J65" s="233"/>
      <c r="K65" s="236"/>
      <c r="M65" s="210" t="s">
        <v>1822</v>
      </c>
      <c r="N65" s="233"/>
      <c r="O65" s="233"/>
      <c r="P65" s="233"/>
      <c r="Q65" s="210" t="s">
        <v>1822</v>
      </c>
      <c r="U65" s="540" t="s">
        <v>1822</v>
      </c>
      <c r="Z65" s="540" t="s">
        <v>1822</v>
      </c>
    </row>
    <row r="66" spans="1:52" s="122" customFormat="1">
      <c r="A66" s="122">
        <f>'LISTA SERVIDOR'!A65</f>
        <v>3229271</v>
      </c>
      <c r="B66" s="122" t="str">
        <f>'LISTA SERVIDOR'!F65</f>
        <v>AMANDA DA COSTA VASCONCELOS</v>
      </c>
      <c r="C66" s="256"/>
      <c r="D66" s="256"/>
      <c r="F66" s="256"/>
      <c r="G66" s="256"/>
      <c r="J66" s="256"/>
      <c r="K66" s="256"/>
      <c r="N66" s="256"/>
      <c r="O66" s="256"/>
      <c r="P66" s="256"/>
      <c r="U66" s="540"/>
      <c r="V66" s="540"/>
      <c r="Z66" s="540"/>
      <c r="AA66" s="546"/>
      <c r="AE66" s="540"/>
      <c r="AF66" s="540"/>
      <c r="AK66" s="540"/>
      <c r="AP66" s="540"/>
      <c r="AU66" s="540"/>
      <c r="AZ66" s="540"/>
    </row>
    <row r="67" spans="1:52">
      <c r="A67" s="142">
        <f>'LISTA SERVIDOR'!A66</f>
        <v>1939664</v>
      </c>
      <c r="B67" s="210" t="str">
        <f>'LISTA SERVIDOR'!F66</f>
        <v>AMANDA GOMES CADETE MAGALHAES</v>
      </c>
      <c r="C67" s="230">
        <v>84</v>
      </c>
      <c r="D67" s="233"/>
      <c r="E67" s="210" t="s">
        <v>1822</v>
      </c>
      <c r="F67" s="233"/>
      <c r="G67" s="233"/>
      <c r="I67" s="210" t="s">
        <v>1822</v>
      </c>
      <c r="J67" s="233"/>
      <c r="K67" s="236"/>
      <c r="M67" s="210" t="s">
        <v>1822</v>
      </c>
      <c r="N67" s="268" t="s">
        <v>81</v>
      </c>
      <c r="O67" s="233"/>
      <c r="P67" s="233"/>
      <c r="Q67" s="337" t="s">
        <v>1854</v>
      </c>
    </row>
    <row r="68" spans="1:52">
      <c r="A68" s="142">
        <f>'LISTA SERVIDOR'!A67</f>
        <v>2146384</v>
      </c>
      <c r="B68" s="210" t="str">
        <f>'LISTA SERVIDOR'!F67</f>
        <v>AMANDA RODRIGUES FERNANDES LUNDGREN DE MELO</v>
      </c>
      <c r="C68" s="231">
        <v>221</v>
      </c>
      <c r="D68" s="233"/>
      <c r="E68" s="210" t="s">
        <v>1855</v>
      </c>
      <c r="F68" s="233"/>
      <c r="G68" s="233"/>
      <c r="I68" s="210" t="s">
        <v>1856</v>
      </c>
      <c r="J68" s="233"/>
      <c r="K68" s="236"/>
      <c r="M68" s="210" t="s">
        <v>1857</v>
      </c>
      <c r="N68" s="233"/>
      <c r="O68" s="233"/>
      <c r="P68" s="233"/>
      <c r="Q68" s="210" t="s">
        <v>1858</v>
      </c>
      <c r="U68" s="540" t="s">
        <v>1859</v>
      </c>
      <c r="Z68" s="540" t="s">
        <v>1860</v>
      </c>
    </row>
    <row r="69" spans="1:52" s="122" customFormat="1">
      <c r="A69" s="122">
        <f>'LISTA SERVIDOR'!A68</f>
        <v>3125951</v>
      </c>
      <c r="B69" s="122" t="str">
        <f>'LISTA SERVIDOR'!F68</f>
        <v>AMANDA RODRIGUES LIMA CARDOSO</v>
      </c>
      <c r="C69" s="256"/>
      <c r="D69" s="256"/>
      <c r="F69" s="256"/>
      <c r="G69" s="256"/>
      <c r="J69" s="256"/>
      <c r="K69" s="256"/>
      <c r="N69" s="256"/>
      <c r="O69" s="256"/>
      <c r="P69" s="256"/>
      <c r="U69" s="540"/>
      <c r="V69" s="540"/>
      <c r="Z69" s="540"/>
      <c r="AA69" s="546"/>
      <c r="AE69" s="540"/>
      <c r="AF69" s="540"/>
      <c r="AK69" s="540"/>
      <c r="AP69" s="540"/>
      <c r="AU69" s="540"/>
      <c r="AZ69" s="540"/>
    </row>
    <row r="70" spans="1:52">
      <c r="A70" s="142">
        <f>'LISTA SERVIDOR'!A69</f>
        <v>1209173</v>
      </c>
      <c r="B70" s="210" t="str">
        <f>'LISTA SERVIDOR'!F69</f>
        <v>AMANDA SUCUPIRA PEDROZA</v>
      </c>
      <c r="C70" s="233"/>
      <c r="D70" s="233"/>
      <c r="E70" s="218" t="s">
        <v>1822</v>
      </c>
      <c r="F70" s="233"/>
      <c r="G70" s="233"/>
      <c r="I70" s="210" t="s">
        <v>1822</v>
      </c>
      <c r="J70" s="233"/>
      <c r="K70" s="236"/>
      <c r="M70" s="210" t="s">
        <v>1822</v>
      </c>
      <c r="N70" s="231">
        <v>270</v>
      </c>
      <c r="O70" s="233"/>
      <c r="P70" s="233"/>
      <c r="Q70" s="210" t="s">
        <v>1822</v>
      </c>
      <c r="R70" s="231">
        <v>270</v>
      </c>
      <c r="S70" s="231">
        <v>42</v>
      </c>
      <c r="U70" s="540" t="s">
        <v>1822</v>
      </c>
      <c r="W70" s="231">
        <v>84</v>
      </c>
      <c r="Z70" s="540" t="s">
        <v>1822</v>
      </c>
    </row>
    <row r="71" spans="1:52" s="218" customFormat="1">
      <c r="A71" s="217">
        <f>'LISTA SERVIDOR'!A70</f>
        <v>1097185</v>
      </c>
      <c r="B71" s="218" t="str">
        <f>'LISTA SERVIDOR'!F70</f>
        <v>AMARILDO MOURA OLIVEIRA</v>
      </c>
      <c r="C71" s="232"/>
      <c r="D71" s="232"/>
      <c r="F71" s="232"/>
      <c r="G71" s="232"/>
      <c r="H71" s="217"/>
      <c r="J71" s="232"/>
      <c r="K71" s="245"/>
      <c r="L71" s="217"/>
      <c r="N71" s="232"/>
      <c r="O71" s="232"/>
      <c r="P71" s="232"/>
      <c r="U71" s="540"/>
      <c r="V71" s="540"/>
      <c r="Z71" s="540"/>
      <c r="AA71" s="546"/>
      <c r="AE71" s="540"/>
      <c r="AF71" s="540"/>
      <c r="AK71" s="540"/>
      <c r="AP71" s="540"/>
      <c r="AU71" s="540"/>
      <c r="AZ71" s="540"/>
    </row>
    <row r="72" spans="1:52">
      <c r="A72" s="142">
        <f>'LISTA SERVIDOR'!A71</f>
        <v>3284817</v>
      </c>
      <c r="B72" s="210" t="str">
        <f>'LISTA SERVIDOR'!F71</f>
        <v>AMARILES ARAUJO DA SILVA ANDRADE</v>
      </c>
      <c r="C72" s="231">
        <v>22222</v>
      </c>
      <c r="D72" s="231">
        <v>354</v>
      </c>
      <c r="E72" s="210" t="s">
        <v>1785</v>
      </c>
      <c r="F72" s="233"/>
      <c r="G72" s="233"/>
      <c r="I72" s="210" t="s">
        <v>1785</v>
      </c>
      <c r="J72" s="233"/>
      <c r="K72" s="236"/>
      <c r="M72" s="210" t="s">
        <v>1785</v>
      </c>
      <c r="N72" s="231">
        <v>221</v>
      </c>
      <c r="O72" s="233"/>
      <c r="P72" s="233"/>
      <c r="Q72" s="210" t="s">
        <v>1785</v>
      </c>
      <c r="U72" s="540" t="s">
        <v>1785</v>
      </c>
      <c r="W72" s="231">
        <v>354</v>
      </c>
      <c r="Z72" s="540" t="s">
        <v>1785</v>
      </c>
    </row>
    <row r="73" spans="1:52" s="122" customFormat="1">
      <c r="A73" s="122" t="e">
        <f>'LISTA SERVIDOR'!#REF!</f>
        <v>#REF!</v>
      </c>
      <c r="B73" s="122" t="e">
        <f>'LISTA SERVIDOR'!#REF!</f>
        <v>#REF!</v>
      </c>
      <c r="C73" s="256"/>
      <c r="D73" s="256"/>
      <c r="F73" s="256"/>
      <c r="G73" s="256"/>
      <c r="J73" s="256"/>
      <c r="K73" s="256"/>
      <c r="N73" s="256"/>
      <c r="O73" s="256"/>
      <c r="P73" s="256"/>
      <c r="U73" s="540"/>
      <c r="V73" s="540"/>
      <c r="Z73" s="540"/>
      <c r="AA73" s="546"/>
      <c r="AE73" s="540"/>
      <c r="AF73" s="540"/>
      <c r="AK73" s="540"/>
      <c r="AP73" s="540"/>
      <c r="AU73" s="540"/>
      <c r="AZ73" s="540"/>
    </row>
    <row r="74" spans="1:52">
      <c r="A74" s="142">
        <f>'LISTA SERVIDOR'!A72</f>
        <v>2549367</v>
      </c>
      <c r="B74" s="210" t="str">
        <f>'LISTA SERVIDOR'!F72</f>
        <v>AMELIA HIRATA</v>
      </c>
      <c r="C74" s="230">
        <v>84</v>
      </c>
      <c r="D74" s="233"/>
      <c r="E74" s="210" t="s">
        <v>1811</v>
      </c>
      <c r="F74" s="230">
        <v>84</v>
      </c>
      <c r="J74" s="230">
        <v>84</v>
      </c>
      <c r="K74" s="236"/>
      <c r="M74" s="210" t="s">
        <v>1812</v>
      </c>
      <c r="N74" s="230">
        <v>84</v>
      </c>
      <c r="O74" s="233"/>
      <c r="P74" s="233"/>
      <c r="Q74" s="210" t="s">
        <v>1813</v>
      </c>
      <c r="R74" s="230">
        <v>84</v>
      </c>
      <c r="U74" s="540" t="s">
        <v>1814</v>
      </c>
      <c r="W74" s="230">
        <v>84</v>
      </c>
      <c r="Z74" s="540" t="s">
        <v>1815</v>
      </c>
    </row>
    <row r="75" spans="1:52" s="218" customFormat="1">
      <c r="A75" s="217">
        <f>'LISTA SERVIDOR'!A73</f>
        <v>222732</v>
      </c>
      <c r="B75" s="218" t="str">
        <f>'LISTA SERVIDOR'!F73</f>
        <v>AMILCAR PEREIRA FRAGA</v>
      </c>
      <c r="C75" s="231">
        <v>221</v>
      </c>
      <c r="D75" s="232"/>
      <c r="E75" s="218" t="s">
        <v>1773</v>
      </c>
      <c r="F75" s="231">
        <v>22222</v>
      </c>
      <c r="G75" s="232"/>
      <c r="H75" s="217"/>
      <c r="I75" s="218" t="s">
        <v>1774</v>
      </c>
      <c r="J75" s="232"/>
      <c r="K75" s="245"/>
      <c r="L75" s="217"/>
      <c r="M75" s="218" t="s">
        <v>1775</v>
      </c>
      <c r="N75" s="232"/>
      <c r="O75" s="232"/>
      <c r="P75" s="232"/>
      <c r="Q75" s="218" t="s">
        <v>1776</v>
      </c>
      <c r="R75" s="230">
        <v>84</v>
      </c>
      <c r="U75" s="540" t="s">
        <v>1777</v>
      </c>
      <c r="V75" s="540"/>
      <c r="Z75" s="540" t="s">
        <v>1778</v>
      </c>
      <c r="AA75" s="546"/>
      <c r="AE75" s="540"/>
      <c r="AF75" s="540"/>
      <c r="AK75" s="540"/>
      <c r="AP75" s="540"/>
      <c r="AU75" s="540"/>
      <c r="AZ75" s="540"/>
    </row>
    <row r="76" spans="1:52">
      <c r="A76" s="142">
        <f>'LISTA SERVIDOR'!A74</f>
        <v>2088529</v>
      </c>
      <c r="B76" s="210" t="str">
        <f>'LISTA SERVIDOR'!F74</f>
        <v>ANA CARLA BISPO DA SILVA SANTOS BONFIM</v>
      </c>
      <c r="C76" s="231">
        <v>354</v>
      </c>
      <c r="D76" s="233"/>
      <c r="E76" s="218" t="s">
        <v>1792</v>
      </c>
      <c r="F76" s="231">
        <v>354</v>
      </c>
      <c r="G76" s="236"/>
      <c r="I76" s="210" t="s">
        <v>1792</v>
      </c>
      <c r="N76" s="233"/>
      <c r="O76" s="233"/>
      <c r="P76" s="233"/>
    </row>
    <row r="77" spans="1:52" s="218" customFormat="1">
      <c r="A77" s="217">
        <f>'LISTA SERVIDOR'!A75</f>
        <v>2997534</v>
      </c>
      <c r="B77" s="218" t="str">
        <f>'LISTA SERVIDOR'!F75</f>
        <v>ANA CARLA CRUZ PEDROSA</v>
      </c>
      <c r="C77" s="231">
        <v>354</v>
      </c>
      <c r="D77" s="232"/>
      <c r="E77" s="218" t="s">
        <v>787</v>
      </c>
      <c r="F77" s="231">
        <v>389</v>
      </c>
      <c r="G77" s="232"/>
      <c r="H77" s="217"/>
      <c r="I77" s="210" t="s">
        <v>787</v>
      </c>
      <c r="J77" s="231">
        <v>389</v>
      </c>
      <c r="K77" s="245"/>
      <c r="L77" s="217"/>
      <c r="M77" s="218" t="s">
        <v>787</v>
      </c>
      <c r="N77" s="231">
        <v>389</v>
      </c>
      <c r="O77" s="232"/>
      <c r="P77" s="232"/>
      <c r="Q77" s="218" t="s">
        <v>787</v>
      </c>
      <c r="R77" s="231">
        <v>389</v>
      </c>
      <c r="S77" s="231">
        <v>221</v>
      </c>
      <c r="U77" s="540" t="s">
        <v>787</v>
      </c>
      <c r="V77" s="540"/>
      <c r="W77" s="268" t="s">
        <v>1758</v>
      </c>
      <c r="Z77" s="561" t="s">
        <v>1861</v>
      </c>
      <c r="AA77" s="547"/>
      <c r="AE77" s="540"/>
      <c r="AF77" s="540"/>
      <c r="AK77" s="540"/>
      <c r="AP77" s="540"/>
      <c r="AU77" s="540"/>
      <c r="AZ77" s="540"/>
    </row>
    <row r="78" spans="1:52" s="122" customFormat="1">
      <c r="A78" s="122">
        <f>'LISTA SERVIDOR'!A76</f>
        <v>1998026</v>
      </c>
      <c r="B78" s="122" t="str">
        <f>'LISTA SERVIDOR'!F76</f>
        <v>ANA CAROLINA DE SOUZA INEZ</v>
      </c>
      <c r="C78" s="256"/>
      <c r="D78" s="256"/>
      <c r="F78" s="256"/>
      <c r="G78" s="256"/>
      <c r="J78" s="256"/>
      <c r="K78" s="256"/>
      <c r="N78" s="256"/>
      <c r="O78" s="256"/>
      <c r="P78" s="256"/>
      <c r="U78" s="540"/>
      <c r="V78" s="540"/>
      <c r="Z78" s="540"/>
      <c r="AA78" s="546"/>
      <c r="AE78" s="540"/>
      <c r="AF78" s="540"/>
      <c r="AK78" s="540"/>
      <c r="AP78" s="540"/>
      <c r="AU78" s="540"/>
      <c r="AZ78" s="540"/>
    </row>
    <row r="79" spans="1:52">
      <c r="A79" s="142">
        <f>'LISTA SERVIDOR'!A77</f>
        <v>3340612</v>
      </c>
      <c r="B79" s="210" t="str">
        <f>'LISTA SERVIDOR'!F77</f>
        <v>ANA CAROLINA CARVALHO DE ALMEIDA NASCIMENTO</v>
      </c>
      <c r="C79" s="233"/>
      <c r="D79" s="233"/>
      <c r="F79" s="233"/>
      <c r="G79" s="233"/>
      <c r="J79" s="233"/>
      <c r="K79" s="236"/>
      <c r="N79" s="233"/>
      <c r="O79" s="233"/>
      <c r="P79" s="233"/>
      <c r="R79" s="231">
        <v>389</v>
      </c>
      <c r="U79" s="540" t="s">
        <v>1840</v>
      </c>
      <c r="W79" s="231">
        <v>2727</v>
      </c>
      <c r="X79" s="231">
        <v>389</v>
      </c>
      <c r="Z79" s="540" t="s">
        <v>1841</v>
      </c>
    </row>
    <row r="80" spans="1:52" s="218" customFormat="1">
      <c r="A80" s="217">
        <f>'LISTA SERVIDOR'!A78</f>
        <v>3128655</v>
      </c>
      <c r="B80" s="218" t="str">
        <f>'LISTA SERVIDOR'!F78</f>
        <v>ANA CAROLINA LESSA DANTAS</v>
      </c>
      <c r="C80" s="232"/>
      <c r="D80" s="232"/>
      <c r="F80" s="232"/>
      <c r="G80" s="232"/>
      <c r="H80" s="217"/>
      <c r="I80" s="218" t="s">
        <v>1793</v>
      </c>
      <c r="J80" s="232"/>
      <c r="K80" s="245"/>
      <c r="L80" s="217"/>
      <c r="M80" s="218" t="s">
        <v>1793</v>
      </c>
      <c r="N80" s="231">
        <v>221</v>
      </c>
      <c r="O80" s="232"/>
      <c r="P80" s="232"/>
      <c r="Q80" s="218" t="s">
        <v>1793</v>
      </c>
      <c r="U80" s="540" t="s">
        <v>1793</v>
      </c>
      <c r="V80" s="540"/>
      <c r="Z80" s="540" t="s">
        <v>1793</v>
      </c>
      <c r="AA80" s="546"/>
      <c r="AE80" s="540"/>
      <c r="AF80" s="540"/>
      <c r="AK80" s="540"/>
      <c r="AP80" s="540"/>
      <c r="AU80" s="540"/>
      <c r="AZ80" s="540"/>
    </row>
    <row r="81" spans="1:52">
      <c r="A81" s="142">
        <f>'LISTA SERVIDOR'!A79</f>
        <v>2737053</v>
      </c>
      <c r="B81" s="210" t="str">
        <f>'LISTA SERVIDOR'!F79</f>
        <v>ANA CAROLINA NEVES MIRANDA</v>
      </c>
      <c r="C81" s="231">
        <v>221</v>
      </c>
      <c r="D81" s="233"/>
      <c r="E81" s="210" t="s">
        <v>1786</v>
      </c>
      <c r="F81" s="233"/>
      <c r="G81" s="233"/>
      <c r="I81" s="210" t="s">
        <v>1787</v>
      </c>
      <c r="J81" s="233"/>
      <c r="K81" s="236"/>
      <c r="M81" s="210" t="s">
        <v>1788</v>
      </c>
      <c r="N81" s="231">
        <v>221</v>
      </c>
      <c r="O81" s="233"/>
      <c r="P81" s="233"/>
      <c r="Q81" s="210" t="s">
        <v>1789</v>
      </c>
      <c r="U81" s="540" t="s">
        <v>1790</v>
      </c>
      <c r="Z81" s="540" t="s">
        <v>1791</v>
      </c>
    </row>
    <row r="82" spans="1:52" s="218" customFormat="1">
      <c r="A82" s="217">
        <f>'LISTA SERVIDOR'!A80</f>
        <v>1249287</v>
      </c>
      <c r="B82" s="218" t="str">
        <f>'LISTA SERVIDOR'!F80</f>
        <v>ANA CAROLINA RODRIGUES CUNHA</v>
      </c>
      <c r="C82" s="232"/>
      <c r="D82" s="232"/>
      <c r="E82" s="218" t="s">
        <v>1786</v>
      </c>
      <c r="F82" s="232"/>
      <c r="G82" s="232"/>
      <c r="H82" s="217"/>
      <c r="I82" s="218" t="s">
        <v>1787</v>
      </c>
      <c r="J82" s="231">
        <v>221</v>
      </c>
      <c r="K82" s="231">
        <v>90</v>
      </c>
      <c r="L82" s="217"/>
      <c r="M82" s="210" t="s">
        <v>1788</v>
      </c>
      <c r="N82" s="230">
        <v>84</v>
      </c>
      <c r="O82" s="232"/>
      <c r="P82" s="232"/>
      <c r="Q82" s="218" t="s">
        <v>1789</v>
      </c>
      <c r="U82" s="540" t="s">
        <v>1790</v>
      </c>
      <c r="V82" s="540"/>
      <c r="Z82" s="540" t="s">
        <v>1791</v>
      </c>
      <c r="AA82" s="546"/>
      <c r="AE82" s="540"/>
      <c r="AF82" s="540"/>
      <c r="AK82" s="540"/>
      <c r="AP82" s="540"/>
      <c r="AU82" s="540"/>
      <c r="AZ82" s="540"/>
    </row>
    <row r="83" spans="1:52">
      <c r="A83" s="142">
        <f>'LISTA SERVIDOR'!A81</f>
        <v>3161199</v>
      </c>
      <c r="B83" s="210" t="str">
        <f>'LISTA SERVIDOR'!F81</f>
        <v>ANA CAROLINA TAVARES DA SILVA</v>
      </c>
      <c r="C83" s="231">
        <v>221</v>
      </c>
      <c r="D83" s="233"/>
      <c r="E83" s="210" t="s">
        <v>1785</v>
      </c>
      <c r="F83" s="233"/>
      <c r="G83" s="233"/>
      <c r="I83" s="210" t="s">
        <v>1785</v>
      </c>
      <c r="J83" s="233"/>
      <c r="K83" s="236"/>
      <c r="M83" s="210" t="s">
        <v>1785</v>
      </c>
      <c r="N83" s="233"/>
      <c r="O83" s="233"/>
      <c r="P83" s="233"/>
      <c r="Q83" s="210" t="s">
        <v>1785</v>
      </c>
      <c r="U83" s="540" t="s">
        <v>1785</v>
      </c>
      <c r="Z83" s="540" t="s">
        <v>1785</v>
      </c>
    </row>
    <row r="84" spans="1:52" s="218" customFormat="1">
      <c r="A84" s="217">
        <f>'LISTA SERVIDOR'!A82</f>
        <v>3065012</v>
      </c>
      <c r="B84" s="218" t="str">
        <f>'LISTA SERVIDOR'!F82</f>
        <v>ANA CAROLINE ALVES PARENTE NOGUEIRA</v>
      </c>
      <c r="C84" s="232"/>
      <c r="D84" s="232"/>
      <c r="E84" s="210" t="s">
        <v>1846</v>
      </c>
      <c r="F84" s="231">
        <v>354</v>
      </c>
      <c r="G84" s="217"/>
      <c r="H84" s="217"/>
      <c r="I84" s="218" t="s">
        <v>1846</v>
      </c>
      <c r="J84" s="230">
        <v>361</v>
      </c>
      <c r="K84" s="245"/>
      <c r="L84" s="217"/>
      <c r="M84" s="218" t="s">
        <v>1846</v>
      </c>
      <c r="N84" s="230">
        <v>84</v>
      </c>
      <c r="O84" s="232"/>
      <c r="P84" s="232"/>
      <c r="Q84" s="218" t="s">
        <v>1846</v>
      </c>
      <c r="R84" s="231">
        <v>22222</v>
      </c>
      <c r="U84" s="540" t="s">
        <v>1846</v>
      </c>
      <c r="V84" s="540"/>
      <c r="W84" s="230">
        <v>84</v>
      </c>
      <c r="X84" s="231">
        <v>221</v>
      </c>
      <c r="Z84" s="540" t="s">
        <v>1846</v>
      </c>
      <c r="AA84" s="546"/>
      <c r="AE84" s="540"/>
      <c r="AF84" s="540"/>
      <c r="AK84" s="540"/>
      <c r="AP84" s="540"/>
      <c r="AU84" s="540"/>
      <c r="AZ84" s="540"/>
    </row>
    <row r="85" spans="1:52" s="122" customFormat="1">
      <c r="A85" s="122">
        <f>'LISTA SERVIDOR'!A83</f>
        <v>1963916</v>
      </c>
      <c r="B85" s="122" t="str">
        <f>'LISTA SERVIDOR'!F83</f>
        <v>ANA CAROLINE MACHADO DA SILVA</v>
      </c>
      <c r="C85" s="256"/>
      <c r="D85" s="256"/>
      <c r="F85" s="256"/>
      <c r="G85" s="256"/>
      <c r="J85" s="256"/>
      <c r="K85" s="256"/>
      <c r="N85" s="256"/>
      <c r="O85" s="256"/>
      <c r="P85" s="256"/>
      <c r="U85" s="540"/>
      <c r="V85" s="540"/>
      <c r="Z85" s="540"/>
      <c r="AA85" s="546"/>
      <c r="AE85" s="540"/>
      <c r="AF85" s="540"/>
      <c r="AK85" s="540"/>
      <c r="AP85" s="540"/>
      <c r="AU85" s="540"/>
      <c r="AZ85" s="540"/>
    </row>
    <row r="86" spans="1:52" s="122" customFormat="1">
      <c r="A86" s="122">
        <f>'LISTA SERVIDOR'!A84</f>
        <v>1820359</v>
      </c>
      <c r="B86" s="122" t="str">
        <f>'LISTA SERVIDOR'!F84</f>
        <v>ANA CLARA GIANNECCHINI</v>
      </c>
      <c r="C86" s="256"/>
      <c r="D86" s="256"/>
      <c r="F86" s="256"/>
      <c r="G86" s="256"/>
      <c r="J86" s="256"/>
      <c r="K86" s="256"/>
      <c r="N86" s="256"/>
      <c r="O86" s="256"/>
      <c r="P86" s="256"/>
      <c r="U86" s="540"/>
      <c r="V86" s="540"/>
      <c r="Z86" s="540"/>
      <c r="AA86" s="546"/>
      <c r="AE86" s="540"/>
      <c r="AF86" s="540"/>
      <c r="AK86" s="540"/>
      <c r="AP86" s="540"/>
      <c r="AU86" s="540"/>
      <c r="AZ86" s="540"/>
    </row>
    <row r="87" spans="1:52">
      <c r="A87" s="142">
        <f>'LISTA SERVIDOR'!A85</f>
        <v>2088466</v>
      </c>
      <c r="B87" s="210" t="str">
        <f>'LISTA SERVIDOR'!F85</f>
        <v>ANA CLAUDIA CORTES GONCALVES</v>
      </c>
      <c r="C87" s="231">
        <v>221</v>
      </c>
      <c r="D87" s="233"/>
      <c r="E87" s="218" t="s">
        <v>1842</v>
      </c>
      <c r="F87" s="233"/>
      <c r="G87" s="233"/>
      <c r="I87" s="218" t="s">
        <v>1842</v>
      </c>
      <c r="J87" s="233"/>
      <c r="K87" s="236"/>
      <c r="M87" s="218" t="s">
        <v>1842</v>
      </c>
      <c r="N87" s="233"/>
      <c r="O87" s="233"/>
      <c r="P87" s="233"/>
      <c r="Q87" s="218" t="s">
        <v>1842</v>
      </c>
      <c r="U87" s="540" t="s">
        <v>1842</v>
      </c>
      <c r="W87" s="231">
        <v>90</v>
      </c>
      <c r="Z87" s="540" t="s">
        <v>1842</v>
      </c>
    </row>
    <row r="88" spans="1:52" s="218" customFormat="1">
      <c r="A88" s="217">
        <f>'LISTA SERVIDOR'!A86</f>
        <v>2309519</v>
      </c>
      <c r="B88" s="218" t="str">
        <f>'LISTA SERVIDOR'!F86</f>
        <v>ANA CLAUDIA VASCONCELLOS MAGALHAES</v>
      </c>
      <c r="C88" s="231">
        <v>221</v>
      </c>
      <c r="D88" s="232"/>
      <c r="E88" s="210" t="s">
        <v>1862</v>
      </c>
      <c r="F88" s="232"/>
      <c r="G88" s="232"/>
      <c r="H88" s="217"/>
      <c r="I88" s="210" t="s">
        <v>1862</v>
      </c>
      <c r="J88" s="232"/>
      <c r="K88" s="245"/>
      <c r="L88" s="217"/>
      <c r="M88" s="210" t="s">
        <v>1862</v>
      </c>
      <c r="N88" s="230">
        <v>361</v>
      </c>
      <c r="O88" s="232"/>
      <c r="P88" s="232"/>
      <c r="Q88" s="210" t="s">
        <v>1862</v>
      </c>
      <c r="U88" s="540" t="s">
        <v>1862</v>
      </c>
      <c r="V88" s="540"/>
      <c r="W88" s="231">
        <v>42</v>
      </c>
      <c r="Z88" s="540" t="s">
        <v>1862</v>
      </c>
      <c r="AA88" s="546"/>
      <c r="AE88" s="540"/>
      <c r="AF88" s="540"/>
      <c r="AK88" s="540"/>
      <c r="AP88" s="540"/>
      <c r="AU88" s="540"/>
      <c r="AZ88" s="540"/>
    </row>
    <row r="89" spans="1:52">
      <c r="A89" s="142">
        <f>'LISTA SERVIDOR'!A87</f>
        <v>3148438</v>
      </c>
      <c r="B89" s="210" t="str">
        <f>'LISTA SERVIDOR'!F87</f>
        <v>ANA CRISTINA CHAMA BORGES</v>
      </c>
      <c r="C89" s="233"/>
      <c r="D89" s="233"/>
      <c r="E89" s="210" t="s">
        <v>1786</v>
      </c>
      <c r="F89" s="230">
        <v>84</v>
      </c>
      <c r="I89" s="210" t="s">
        <v>1787</v>
      </c>
      <c r="J89" s="233"/>
      <c r="K89" s="236"/>
      <c r="M89" s="210" t="s">
        <v>1788</v>
      </c>
      <c r="N89" s="235">
        <v>55</v>
      </c>
      <c r="O89" s="235">
        <v>55</v>
      </c>
      <c r="P89" s="233"/>
      <c r="Q89" s="210" t="s">
        <v>1789</v>
      </c>
      <c r="U89" s="540" t="s">
        <v>1790</v>
      </c>
      <c r="Z89" s="540" t="s">
        <v>1791</v>
      </c>
    </row>
    <row r="90" spans="1:52" s="218" customFormat="1">
      <c r="A90" s="217">
        <f>'LISTA SERVIDOR'!A88</f>
        <v>1557843</v>
      </c>
      <c r="B90" s="218" t="str">
        <f>'LISTA SERVIDOR'!F88</f>
        <v>ANA CRISTINA FRANCA DE QUEIROZ CAVALCANTI LIMA</v>
      </c>
      <c r="C90" s="232"/>
      <c r="D90" s="232"/>
      <c r="E90" s="218" t="s">
        <v>1863</v>
      </c>
      <c r="F90" s="217"/>
      <c r="G90" s="217"/>
      <c r="H90" s="217"/>
      <c r="I90" s="218" t="s">
        <v>1863</v>
      </c>
      <c r="J90" s="232"/>
      <c r="K90" s="245"/>
      <c r="L90" s="217"/>
      <c r="M90" s="218" t="s">
        <v>1863</v>
      </c>
      <c r="N90" s="232"/>
      <c r="O90" s="232"/>
      <c r="P90" s="232"/>
      <c r="Q90" s="218" t="s">
        <v>1863</v>
      </c>
      <c r="R90" s="231">
        <v>221</v>
      </c>
      <c r="S90" s="230">
        <v>84</v>
      </c>
      <c r="U90" s="540" t="s">
        <v>1863</v>
      </c>
      <c r="V90" s="540"/>
      <c r="Z90" s="540" t="s">
        <v>1863</v>
      </c>
      <c r="AA90" s="546"/>
      <c r="AE90" s="540"/>
      <c r="AF90" s="540"/>
      <c r="AK90" s="540"/>
      <c r="AP90" s="540"/>
      <c r="AU90" s="540"/>
      <c r="AZ90" s="540"/>
    </row>
    <row r="91" spans="1:52">
      <c r="A91" s="142">
        <f>'LISTA SERVIDOR'!A89</f>
        <v>1137025</v>
      </c>
      <c r="B91" s="210" t="str">
        <f>'LISTA SERVIDOR'!F89</f>
        <v>ANA CYNTHIA SAMPAIO DA COSTA</v>
      </c>
      <c r="C91" s="233"/>
      <c r="D91" s="233"/>
      <c r="E91" s="210" t="s">
        <v>1864</v>
      </c>
      <c r="I91" s="210" t="s">
        <v>1865</v>
      </c>
      <c r="J91" s="231">
        <v>221</v>
      </c>
      <c r="K91" s="236"/>
      <c r="M91" s="210" t="s">
        <v>1866</v>
      </c>
      <c r="N91" s="231">
        <v>221</v>
      </c>
      <c r="O91" s="233"/>
      <c r="P91" s="233"/>
      <c r="Q91" s="210" t="s">
        <v>1867</v>
      </c>
      <c r="U91" s="540" t="s">
        <v>1868</v>
      </c>
      <c r="W91" s="231">
        <v>221</v>
      </c>
      <c r="Z91" s="540" t="s">
        <v>1869</v>
      </c>
    </row>
    <row r="92" spans="1:52" s="218" customFormat="1">
      <c r="A92" s="217">
        <f>'LISTA SERVIDOR'!A90</f>
        <v>3128761</v>
      </c>
      <c r="B92" s="218" t="str">
        <f>'LISTA SERVIDOR'!F90</f>
        <v>ANA ELISA DA SILVA MARTINHO</v>
      </c>
      <c r="C92" s="231">
        <v>221</v>
      </c>
      <c r="D92" s="232"/>
      <c r="E92" s="218" t="s">
        <v>1842</v>
      </c>
      <c r="F92" s="217"/>
      <c r="G92" s="217"/>
      <c r="H92" s="217"/>
      <c r="I92" s="218" t="s">
        <v>1842</v>
      </c>
      <c r="J92" s="232"/>
      <c r="K92" s="245"/>
      <c r="L92" s="217"/>
      <c r="M92" s="218" t="s">
        <v>1842</v>
      </c>
      <c r="N92" s="232"/>
      <c r="O92" s="232"/>
      <c r="P92" s="232"/>
      <c r="Q92" s="218" t="s">
        <v>1842</v>
      </c>
      <c r="R92" s="231">
        <v>42</v>
      </c>
      <c r="U92" s="540" t="s">
        <v>1842</v>
      </c>
      <c r="V92" s="540"/>
      <c r="W92" s="231">
        <v>42</v>
      </c>
      <c r="Z92" s="540" t="s">
        <v>1842</v>
      </c>
      <c r="AA92" s="546"/>
      <c r="AE92" s="540"/>
      <c r="AF92" s="540"/>
      <c r="AK92" s="540"/>
      <c r="AP92" s="540"/>
      <c r="AU92" s="540"/>
      <c r="AZ92" s="540"/>
    </row>
    <row r="93" spans="1:52" s="122" customFormat="1">
      <c r="A93" s="122">
        <f>'LISTA SERVIDOR'!A91</f>
        <v>0</v>
      </c>
      <c r="B93" s="122" t="str">
        <f>'LISTA SERVIDOR'!F91</f>
        <v xml:space="preserve">ANA EULICLEIA DE AS LIMA HUBER </v>
      </c>
      <c r="C93" s="256"/>
      <c r="D93" s="256"/>
      <c r="J93" s="256"/>
      <c r="K93" s="256"/>
      <c r="N93" s="256"/>
      <c r="O93" s="256"/>
      <c r="P93" s="256"/>
      <c r="U93" s="540"/>
      <c r="V93" s="540"/>
      <c r="Z93" s="540"/>
      <c r="AA93" s="546"/>
      <c r="AE93" s="540"/>
      <c r="AF93" s="540"/>
      <c r="AK93" s="540"/>
      <c r="AP93" s="540"/>
      <c r="AU93" s="540"/>
      <c r="AZ93" s="540"/>
    </row>
    <row r="94" spans="1:52" s="122" customFormat="1">
      <c r="A94" s="122">
        <f>'LISTA SERVIDOR'!A92</f>
        <v>3052539</v>
      </c>
      <c r="B94" s="122" t="str">
        <f>'LISTA SERVIDOR'!F92</f>
        <v>ANA FLAVIA LINO LEITE</v>
      </c>
      <c r="C94" s="256"/>
      <c r="D94" s="256"/>
      <c r="J94" s="256"/>
      <c r="K94" s="256"/>
      <c r="N94" s="256"/>
      <c r="O94" s="256"/>
      <c r="P94" s="256"/>
      <c r="U94" s="540"/>
      <c r="V94" s="540"/>
      <c r="Z94" s="540"/>
      <c r="AA94" s="546"/>
      <c r="AE94" s="540"/>
      <c r="AF94" s="540"/>
      <c r="AK94" s="540"/>
      <c r="AP94" s="540"/>
      <c r="AU94" s="540"/>
      <c r="AZ94" s="540"/>
    </row>
    <row r="95" spans="1:52">
      <c r="A95" s="142">
        <f>'LISTA SERVIDOR'!A93</f>
        <v>2974089</v>
      </c>
      <c r="B95" s="210" t="str">
        <f>'LISTA SERVIDOR'!F93</f>
        <v>ANA IZABELA BERTOLO</v>
      </c>
      <c r="C95" s="233"/>
      <c r="D95" s="233"/>
      <c r="J95" s="233"/>
      <c r="K95" s="236"/>
      <c r="N95" s="233"/>
      <c r="O95" s="233"/>
      <c r="P95" s="233"/>
    </row>
    <row r="96" spans="1:52" s="218" customFormat="1">
      <c r="A96" s="217">
        <f>'LISTA SERVIDOR'!A94</f>
        <v>3127025</v>
      </c>
      <c r="B96" s="218" t="str">
        <f>'LISTA SERVIDOR'!F94</f>
        <v>ANA JOAQUINA DA CRUZ OLIVEIRA</v>
      </c>
      <c r="C96" s="231">
        <v>390</v>
      </c>
      <c r="D96" s="232"/>
      <c r="E96" s="218" t="s">
        <v>1811</v>
      </c>
      <c r="F96" s="217"/>
      <c r="G96" s="217"/>
      <c r="H96" s="217"/>
      <c r="J96" s="231">
        <v>390</v>
      </c>
      <c r="K96" s="231">
        <v>42</v>
      </c>
      <c r="L96" s="217"/>
      <c r="M96" s="218" t="s">
        <v>1812</v>
      </c>
      <c r="N96" s="231">
        <v>390</v>
      </c>
      <c r="O96" s="232"/>
      <c r="P96" s="232"/>
      <c r="Q96" s="218" t="s">
        <v>1813</v>
      </c>
      <c r="R96" s="231">
        <v>389</v>
      </c>
      <c r="S96" s="231">
        <v>221</v>
      </c>
      <c r="U96" s="540" t="s">
        <v>1814</v>
      </c>
      <c r="V96" s="558"/>
      <c r="W96" s="237">
        <v>389</v>
      </c>
      <c r="Z96" s="540" t="s">
        <v>1815</v>
      </c>
      <c r="AA96" s="546"/>
      <c r="AE96" s="540"/>
      <c r="AF96" s="540"/>
      <c r="AK96" s="540"/>
      <c r="AP96" s="540"/>
      <c r="AU96" s="540"/>
      <c r="AZ96" s="540"/>
    </row>
    <row r="97" spans="1:52">
      <c r="A97" s="142">
        <f>'LISTA SERVIDOR'!A95</f>
        <v>3160668</v>
      </c>
      <c r="B97" s="210" t="str">
        <f>'LISTA SERVIDOR'!F95</f>
        <v>ANA KARINA DE MIRANDA TENORIO</v>
      </c>
      <c r="C97" s="231">
        <v>221</v>
      </c>
      <c r="D97" s="233"/>
      <c r="E97" s="210" t="s">
        <v>1806</v>
      </c>
      <c r="F97" s="231">
        <v>354</v>
      </c>
      <c r="I97" s="210" t="s">
        <v>1807</v>
      </c>
      <c r="J97" s="231">
        <v>354</v>
      </c>
      <c r="K97" s="231">
        <v>88</v>
      </c>
      <c r="M97" s="210" t="s">
        <v>1808</v>
      </c>
      <c r="N97" s="231">
        <v>354</v>
      </c>
      <c r="O97" s="233"/>
      <c r="P97" s="233"/>
      <c r="Q97" s="210" t="s">
        <v>1809</v>
      </c>
      <c r="U97" s="540" t="s">
        <v>1870</v>
      </c>
    </row>
    <row r="98" spans="1:52" s="218" customFormat="1">
      <c r="A98" s="217">
        <f>'LISTA SERVIDOR'!A96</f>
        <v>2358430</v>
      </c>
      <c r="B98" s="218" t="str">
        <f>'LISTA SERVIDOR'!F96</f>
        <v>ANA LIDIA PINTO OLIVEIRA MACHADO</v>
      </c>
      <c r="C98" s="232"/>
      <c r="D98" s="232"/>
      <c r="F98" s="232"/>
      <c r="G98" s="232"/>
      <c r="H98" s="217"/>
      <c r="J98" s="232"/>
      <c r="K98" s="232"/>
      <c r="L98" s="217"/>
      <c r="M98" s="217"/>
      <c r="N98" s="232"/>
      <c r="O98" s="232"/>
      <c r="P98" s="232"/>
      <c r="U98" s="540"/>
      <c r="V98" s="540"/>
      <c r="Z98" s="540"/>
      <c r="AA98" s="546"/>
      <c r="AE98" s="540"/>
      <c r="AF98" s="540"/>
      <c r="AK98" s="540"/>
      <c r="AP98" s="540"/>
      <c r="AU98" s="540"/>
      <c r="AZ98" s="540"/>
    </row>
    <row r="99" spans="1:52">
      <c r="A99" s="142">
        <f>'LISTA SERVIDOR'!A97</f>
        <v>1664616</v>
      </c>
      <c r="B99" s="210" t="str">
        <f>'LISTA SERVIDOR'!F97</f>
        <v>ANA LIMA KALLAS</v>
      </c>
      <c r="C99" s="231">
        <v>221</v>
      </c>
      <c r="D99" s="231">
        <v>389</v>
      </c>
      <c r="E99" s="210" t="s">
        <v>1871</v>
      </c>
      <c r="F99" s="231">
        <v>389</v>
      </c>
      <c r="G99" s="233"/>
      <c r="I99" s="210" t="s">
        <v>1871</v>
      </c>
      <c r="J99" s="231">
        <v>389</v>
      </c>
      <c r="K99" s="236"/>
      <c r="M99" s="210" t="s">
        <v>1871</v>
      </c>
      <c r="N99" s="231">
        <v>389</v>
      </c>
      <c r="O99" s="233"/>
      <c r="P99" s="233"/>
      <c r="Q99" s="210" t="s">
        <v>1871</v>
      </c>
      <c r="U99" s="540" t="s">
        <v>1871</v>
      </c>
      <c r="V99" s="558"/>
      <c r="W99" s="237">
        <v>389</v>
      </c>
      <c r="Z99" s="540" t="s">
        <v>1871</v>
      </c>
    </row>
    <row r="100" spans="1:52" s="218" customFormat="1">
      <c r="A100" s="217">
        <f>'LISTA SERVIDOR'!A98</f>
        <v>3152330</v>
      </c>
      <c r="B100" s="218" t="str">
        <f>'LISTA SERVIDOR'!F98</f>
        <v>ANA LUIZA BROLIO DE PAULA</v>
      </c>
      <c r="C100" s="231">
        <v>74</v>
      </c>
      <c r="D100" s="232"/>
      <c r="E100" s="218" t="s">
        <v>1786</v>
      </c>
      <c r="F100" s="231">
        <v>74</v>
      </c>
      <c r="G100" s="217"/>
      <c r="H100" s="217"/>
      <c r="I100" s="218" t="s">
        <v>1787</v>
      </c>
      <c r="J100" s="231">
        <v>74</v>
      </c>
      <c r="K100" s="245"/>
      <c r="L100" s="217"/>
      <c r="M100" s="218" t="s">
        <v>1788</v>
      </c>
      <c r="N100" s="231">
        <v>74</v>
      </c>
      <c r="O100" s="232"/>
      <c r="P100" s="232"/>
      <c r="Q100" s="218" t="s">
        <v>1789</v>
      </c>
      <c r="R100" s="239">
        <v>73</v>
      </c>
      <c r="U100" s="540" t="s">
        <v>1790</v>
      </c>
      <c r="V100" s="555"/>
      <c r="W100" s="239">
        <v>73</v>
      </c>
      <c r="X100" s="231">
        <v>221</v>
      </c>
      <c r="Z100" s="540" t="s">
        <v>1791</v>
      </c>
      <c r="AA100" s="546"/>
      <c r="AE100" s="540"/>
      <c r="AF100" s="540"/>
      <c r="AK100" s="540"/>
      <c r="AP100" s="540"/>
      <c r="AU100" s="540"/>
      <c r="AZ100" s="540"/>
    </row>
    <row r="101" spans="1:52">
      <c r="A101" s="142">
        <f>'LISTA SERVIDOR'!A99</f>
        <v>3145660</v>
      </c>
      <c r="B101" s="210" t="str">
        <f>'LISTA SERVIDOR'!F99</f>
        <v>ANA LUIZA CASCAES SANTOS ALBUQUERQUE</v>
      </c>
      <c r="C101" s="233"/>
      <c r="D101" s="233"/>
      <c r="E101" s="210" t="s">
        <v>1864</v>
      </c>
      <c r="F101" s="233"/>
      <c r="G101" s="233"/>
      <c r="I101" s="210" t="s">
        <v>1865</v>
      </c>
      <c r="J101" s="233"/>
      <c r="K101" s="236"/>
      <c r="M101" s="210" t="s">
        <v>1866</v>
      </c>
      <c r="N101" s="233"/>
      <c r="O101" s="233"/>
      <c r="P101" s="233"/>
      <c r="Q101" s="210" t="s">
        <v>1867</v>
      </c>
      <c r="U101" s="540" t="s">
        <v>1868</v>
      </c>
      <c r="W101" s="231">
        <v>221</v>
      </c>
      <c r="Z101" s="540" t="s">
        <v>1869</v>
      </c>
    </row>
    <row r="102" spans="1:52" s="218" customFormat="1">
      <c r="A102" s="217">
        <f>'LISTA SERVIDOR'!A100</f>
        <v>1815294</v>
      </c>
      <c r="B102" s="218" t="str">
        <f>'LISTA SERVIDOR'!F100</f>
        <v>ANA LUIZA SCHUSTER DA COSTA</v>
      </c>
      <c r="C102" s="231">
        <v>389</v>
      </c>
      <c r="D102" s="232"/>
      <c r="E102" s="218" t="s">
        <v>1819</v>
      </c>
      <c r="F102" s="231">
        <v>90</v>
      </c>
      <c r="G102" s="231">
        <v>389</v>
      </c>
      <c r="H102" s="217"/>
      <c r="I102" s="218" t="s">
        <v>1819</v>
      </c>
      <c r="J102" s="231">
        <v>90</v>
      </c>
      <c r="K102" s="231">
        <v>389</v>
      </c>
      <c r="L102" s="217"/>
      <c r="M102" s="218" t="s">
        <v>1819</v>
      </c>
      <c r="N102" s="231">
        <v>389</v>
      </c>
      <c r="O102" s="232"/>
      <c r="P102" s="232"/>
      <c r="Q102" s="218" t="s">
        <v>1819</v>
      </c>
      <c r="R102" s="231">
        <v>389</v>
      </c>
      <c r="U102" s="540" t="s">
        <v>1819</v>
      </c>
      <c r="V102" s="540"/>
      <c r="W102" s="231">
        <v>389</v>
      </c>
      <c r="X102" s="231">
        <v>354</v>
      </c>
      <c r="Z102" s="540" t="s">
        <v>1819</v>
      </c>
      <c r="AA102" s="546"/>
      <c r="AE102" s="540"/>
      <c r="AF102" s="540"/>
      <c r="AK102" s="540"/>
      <c r="AP102" s="540"/>
      <c r="AU102" s="540"/>
      <c r="AZ102" s="540"/>
    </row>
    <row r="103" spans="1:52">
      <c r="A103" s="142">
        <f>'LISTA SERVIDOR'!A101</f>
        <v>3126144</v>
      </c>
      <c r="B103" s="210" t="str">
        <f>'LISTA SERVIDOR'!F101</f>
        <v>ANA PATRICIA GUIMARAES</v>
      </c>
      <c r="C103" s="233"/>
      <c r="D103" s="233"/>
      <c r="F103" s="231">
        <v>22222</v>
      </c>
      <c r="G103" s="233"/>
      <c r="I103" s="210" t="s">
        <v>1801</v>
      </c>
      <c r="J103" s="231">
        <v>22222</v>
      </c>
      <c r="K103" s="236"/>
      <c r="M103" s="210" t="s">
        <v>1802</v>
      </c>
      <c r="N103" s="231">
        <v>22222</v>
      </c>
      <c r="O103" s="233"/>
      <c r="P103" s="233"/>
      <c r="Q103" s="210" t="s">
        <v>1803</v>
      </c>
      <c r="R103" s="231">
        <v>22222</v>
      </c>
      <c r="U103" s="540" t="s">
        <v>1804</v>
      </c>
      <c r="W103" s="231">
        <v>22222</v>
      </c>
      <c r="Z103" s="540" t="s">
        <v>1805</v>
      </c>
    </row>
    <row r="104" spans="1:52" s="218" customFormat="1">
      <c r="A104" s="217">
        <f>'LISTA SERVIDOR'!A102</f>
        <v>3133451</v>
      </c>
      <c r="B104" s="218" t="str">
        <f>'LISTA SERVIDOR'!F102</f>
        <v>ANA PAULA CARVALHO</v>
      </c>
      <c r="C104" s="230">
        <v>84</v>
      </c>
      <c r="D104" s="232"/>
      <c r="E104" s="218" t="s">
        <v>1872</v>
      </c>
      <c r="F104" s="232"/>
      <c r="G104" s="232"/>
      <c r="H104" s="217"/>
      <c r="J104" s="232"/>
      <c r="K104" s="245"/>
      <c r="L104" s="217"/>
      <c r="N104" s="231">
        <v>52</v>
      </c>
      <c r="O104" s="232"/>
      <c r="P104" s="232"/>
      <c r="Q104" s="218" t="s">
        <v>1871</v>
      </c>
      <c r="R104" s="230">
        <v>84</v>
      </c>
      <c r="U104" s="540" t="s">
        <v>1871</v>
      </c>
      <c r="V104" s="540"/>
      <c r="Z104" s="540" t="s">
        <v>1871</v>
      </c>
      <c r="AA104" s="546"/>
      <c r="AE104" s="540"/>
      <c r="AF104" s="540"/>
      <c r="AK104" s="540"/>
      <c r="AP104" s="540"/>
      <c r="AU104" s="540"/>
      <c r="AZ104" s="540"/>
    </row>
    <row r="105" spans="1:52">
      <c r="A105" s="142">
        <f>'LISTA SERVIDOR'!A103</f>
        <v>1522724</v>
      </c>
      <c r="B105" s="210" t="str">
        <f>'LISTA SERVIDOR'!F103</f>
        <v>ANA PAULA CITTADIN</v>
      </c>
      <c r="C105" s="231">
        <v>221</v>
      </c>
      <c r="D105" s="233"/>
      <c r="E105" s="210" t="s">
        <v>1816</v>
      </c>
      <c r="F105" s="233"/>
      <c r="G105" s="233"/>
      <c r="I105" s="210" t="s">
        <v>1816</v>
      </c>
      <c r="J105" s="233"/>
      <c r="K105" s="236"/>
      <c r="M105" s="210" t="s">
        <v>1816</v>
      </c>
      <c r="N105" s="233"/>
      <c r="O105" s="233"/>
      <c r="P105" s="233"/>
      <c r="Q105" s="210" t="s">
        <v>1816</v>
      </c>
      <c r="U105" s="540" t="s">
        <v>1816</v>
      </c>
    </row>
    <row r="106" spans="1:52" s="218" customFormat="1">
      <c r="A106" s="217">
        <f>'LISTA SERVIDOR'!A104</f>
        <v>3230262</v>
      </c>
      <c r="B106" s="218" t="str">
        <f>'LISTA SERVIDOR'!F104</f>
        <v>ANA PAULA DA ROSA LEAL</v>
      </c>
      <c r="C106" s="232"/>
      <c r="D106" s="232"/>
      <c r="F106" s="232"/>
      <c r="G106" s="232"/>
      <c r="H106" s="217"/>
      <c r="J106" s="232"/>
      <c r="K106" s="245"/>
      <c r="L106" s="217"/>
      <c r="N106" s="232"/>
      <c r="O106" s="232"/>
      <c r="P106" s="232"/>
      <c r="U106" s="540"/>
      <c r="V106" s="540"/>
      <c r="Z106" s="540"/>
      <c r="AA106" s="546"/>
      <c r="AE106" s="540"/>
      <c r="AF106" s="540"/>
      <c r="AK106" s="540"/>
      <c r="AP106" s="540"/>
      <c r="AU106" s="540"/>
      <c r="AZ106" s="540"/>
    </row>
    <row r="107" spans="1:52">
      <c r="A107" s="142">
        <f>'LISTA SERVIDOR'!A105</f>
        <v>1771659</v>
      </c>
      <c r="B107" s="210" t="str">
        <f>'LISTA SERVIDOR'!F105</f>
        <v>ANA PAULA DE OLIVEIRA FERNANDES</v>
      </c>
      <c r="C107" s="233"/>
      <c r="D107" s="233"/>
      <c r="F107" s="233"/>
      <c r="G107" s="233"/>
      <c r="J107" s="233"/>
      <c r="K107" s="236"/>
      <c r="N107" s="233"/>
      <c r="O107" s="233"/>
      <c r="P107" s="233"/>
    </row>
    <row r="108" spans="1:52" s="218" customFormat="1">
      <c r="A108" s="217">
        <f>'LISTA SERVIDOR'!A106</f>
        <v>3126519</v>
      </c>
      <c r="B108" s="218" t="str">
        <f>'LISTA SERVIDOR'!F106</f>
        <v>ANA PAULA MORELI TAUHYL</v>
      </c>
      <c r="C108" s="232"/>
      <c r="D108" s="232"/>
      <c r="E108" s="218" t="s">
        <v>1817</v>
      </c>
      <c r="F108" s="232"/>
      <c r="G108" s="232"/>
      <c r="H108" s="217"/>
      <c r="I108" s="218" t="s">
        <v>1818</v>
      </c>
      <c r="J108" s="231">
        <v>221</v>
      </c>
      <c r="K108" s="245"/>
      <c r="L108" s="217"/>
      <c r="M108" s="218" t="s">
        <v>1832</v>
      </c>
      <c r="N108" s="232"/>
      <c r="O108" s="232"/>
      <c r="P108" s="232"/>
      <c r="Q108" s="218" t="s">
        <v>1833</v>
      </c>
      <c r="U108" s="540" t="s">
        <v>1834</v>
      </c>
      <c r="V108" s="558"/>
      <c r="W108" s="237">
        <v>42</v>
      </c>
      <c r="X108" s="231">
        <v>221</v>
      </c>
      <c r="Z108" s="540" t="s">
        <v>1835</v>
      </c>
      <c r="AA108" s="546"/>
      <c r="AE108" s="540"/>
      <c r="AF108" s="540"/>
      <c r="AK108" s="540"/>
      <c r="AP108" s="540"/>
      <c r="AU108" s="540"/>
      <c r="AZ108" s="540"/>
    </row>
    <row r="109" spans="1:52">
      <c r="A109" s="142">
        <f>'LISTA SERVIDOR'!A107</f>
        <v>2362100</v>
      </c>
      <c r="B109" s="210" t="str">
        <f>'LISTA SERVIDOR'!F107</f>
        <v>ANA PAULA MOTA DE BITENCOURT DA COSTA LINS</v>
      </c>
      <c r="C109" s="231">
        <v>221</v>
      </c>
      <c r="D109" s="233"/>
      <c r="E109" s="210" t="s">
        <v>1806</v>
      </c>
      <c r="F109" s="230">
        <v>84</v>
      </c>
      <c r="I109" s="210" t="s">
        <v>1807</v>
      </c>
      <c r="J109" s="235">
        <v>55</v>
      </c>
      <c r="K109" s="236"/>
      <c r="M109" s="210" t="s">
        <v>1808</v>
      </c>
      <c r="N109" s="231">
        <v>54</v>
      </c>
      <c r="O109" s="235">
        <v>55</v>
      </c>
      <c r="P109" s="233"/>
      <c r="Q109" s="210" t="s">
        <v>1809</v>
      </c>
      <c r="U109" s="540" t="s">
        <v>1870</v>
      </c>
      <c r="Z109" s="540" t="s">
        <v>1810</v>
      </c>
    </row>
    <row r="110" spans="1:52" s="218" customFormat="1">
      <c r="A110" s="217">
        <f>'LISTA SERVIDOR'!A108</f>
        <v>1535367</v>
      </c>
      <c r="B110" s="218" t="str">
        <f>'LISTA SERVIDOR'!F108</f>
        <v>ANA PAULA SILVA DE TOLEDO</v>
      </c>
      <c r="C110" s="231">
        <v>221</v>
      </c>
      <c r="D110" s="232"/>
      <c r="E110" s="218" t="s">
        <v>1873</v>
      </c>
      <c r="F110" s="232"/>
      <c r="G110" s="232"/>
      <c r="H110" s="217"/>
      <c r="I110" s="218" t="s">
        <v>1873</v>
      </c>
      <c r="J110" s="232"/>
      <c r="K110" s="245"/>
      <c r="L110" s="217"/>
      <c r="M110" s="218" t="s">
        <v>1873</v>
      </c>
      <c r="N110" s="232"/>
      <c r="O110" s="232"/>
      <c r="P110" s="232"/>
      <c r="Q110" s="210" t="s">
        <v>1873</v>
      </c>
      <c r="U110" s="540" t="s">
        <v>1873</v>
      </c>
      <c r="V110" s="540"/>
      <c r="W110" s="230">
        <v>84</v>
      </c>
      <c r="Z110" s="540" t="s">
        <v>1873</v>
      </c>
      <c r="AA110" s="546"/>
      <c r="AE110" s="540"/>
      <c r="AF110" s="540"/>
      <c r="AK110" s="540"/>
      <c r="AP110" s="540"/>
      <c r="AU110" s="540"/>
      <c r="AZ110" s="540"/>
    </row>
    <row r="111" spans="1:52" s="122" customFormat="1">
      <c r="A111" s="122">
        <f>'LISTA SERVIDOR'!A109</f>
        <v>1250423</v>
      </c>
      <c r="B111" s="122" t="str">
        <f>'LISTA SERVIDOR'!F109</f>
        <v>ANA PRISCYLA BRAGA LIMA</v>
      </c>
      <c r="C111" s="256"/>
      <c r="D111" s="256"/>
      <c r="F111" s="256"/>
      <c r="G111" s="256"/>
      <c r="J111" s="256"/>
      <c r="K111" s="256"/>
      <c r="N111" s="256"/>
      <c r="O111" s="256"/>
      <c r="P111" s="256"/>
      <c r="U111" s="540"/>
      <c r="V111" s="540"/>
      <c r="Z111" s="540"/>
      <c r="AA111" s="546"/>
      <c r="AE111" s="540"/>
      <c r="AF111" s="540"/>
      <c r="AK111" s="540"/>
      <c r="AP111" s="540"/>
      <c r="AU111" s="540"/>
      <c r="AZ111" s="540"/>
    </row>
    <row r="112" spans="1:52">
      <c r="A112" s="142">
        <f>'LISTA SERVIDOR'!A110</f>
        <v>3129722</v>
      </c>
      <c r="B112" s="210" t="str">
        <f>'LISTA SERVIDOR'!F110</f>
        <v>ANA RENATA SILVA SANTOS</v>
      </c>
      <c r="C112" s="233"/>
      <c r="D112" s="233"/>
      <c r="E112" s="210" t="s">
        <v>1872</v>
      </c>
      <c r="F112" s="233"/>
      <c r="G112" s="233"/>
      <c r="I112" s="210" t="s">
        <v>1874</v>
      </c>
      <c r="J112" s="231">
        <v>221</v>
      </c>
      <c r="K112" s="236"/>
      <c r="M112" s="210" t="s">
        <v>1875</v>
      </c>
      <c r="N112" s="233"/>
      <c r="O112" s="233"/>
      <c r="P112" s="233"/>
    </row>
    <row r="113" spans="1:52" s="218" customFormat="1">
      <c r="A113" s="217">
        <f>'LISTA SERVIDOR'!A111</f>
        <v>224142</v>
      </c>
      <c r="B113" s="218" t="str">
        <f>'LISTA SERVIDOR'!F111</f>
        <v>ANA RITA QUEIROS RAMOS</v>
      </c>
      <c r="C113" s="232"/>
      <c r="D113" s="232"/>
      <c r="F113" s="232"/>
      <c r="G113" s="232"/>
      <c r="H113" s="217"/>
      <c r="J113" s="232"/>
      <c r="K113" s="245"/>
      <c r="L113" s="217"/>
      <c r="N113" s="232"/>
      <c r="O113" s="232"/>
      <c r="P113" s="232"/>
      <c r="U113" s="540"/>
      <c r="V113" s="540"/>
      <c r="Z113" s="540"/>
      <c r="AA113" s="546"/>
      <c r="AE113" s="540"/>
      <c r="AF113" s="540"/>
      <c r="AK113" s="540"/>
      <c r="AP113" s="540"/>
      <c r="AU113" s="540"/>
      <c r="AZ113" s="540"/>
    </row>
    <row r="114" spans="1:52">
      <c r="A114" s="142">
        <f>'LISTA SERVIDOR'!A112</f>
        <v>1826282</v>
      </c>
      <c r="B114" s="210" t="str">
        <f>'LISTA SERVIDOR'!F112</f>
        <v>ANA SILVIA RIBEIRO AVELAR</v>
      </c>
      <c r="C114" s="231">
        <v>221</v>
      </c>
      <c r="D114" s="233"/>
      <c r="E114" s="210" t="s">
        <v>1786</v>
      </c>
      <c r="F114" s="233"/>
      <c r="G114" s="233"/>
      <c r="I114" s="210" t="s">
        <v>1787</v>
      </c>
      <c r="J114" s="233"/>
      <c r="K114" s="236"/>
      <c r="M114" s="210" t="s">
        <v>1788</v>
      </c>
      <c r="N114" s="233"/>
      <c r="O114" s="233"/>
      <c r="P114" s="233"/>
      <c r="Q114" s="210" t="s">
        <v>1789</v>
      </c>
      <c r="R114" s="230">
        <v>84</v>
      </c>
      <c r="U114" s="540" t="s">
        <v>1790</v>
      </c>
      <c r="Z114" s="540" t="s">
        <v>1791</v>
      </c>
    </row>
    <row r="115" spans="1:52" s="218" customFormat="1">
      <c r="A115" s="217">
        <f>'LISTA SERVIDOR'!A113</f>
        <v>2582792</v>
      </c>
      <c r="B115" s="218" t="str">
        <f>'LISTA SERVIDOR'!F113</f>
        <v>ANA STELA DE NEGREIROS OLIVEIRA</v>
      </c>
      <c r="C115" s="232"/>
      <c r="D115" s="232"/>
      <c r="E115" s="210" t="s">
        <v>1876</v>
      </c>
      <c r="F115" s="232"/>
      <c r="G115" s="232"/>
      <c r="H115" s="217"/>
      <c r="I115" s="210" t="s">
        <v>1876</v>
      </c>
      <c r="J115" s="232"/>
      <c r="K115" s="245"/>
      <c r="L115" s="217"/>
      <c r="M115" s="218" t="s">
        <v>1876</v>
      </c>
      <c r="N115" s="231">
        <v>221</v>
      </c>
      <c r="O115" s="232"/>
      <c r="P115" s="232"/>
      <c r="Q115" s="218" t="s">
        <v>1876</v>
      </c>
      <c r="R115" s="231">
        <v>221</v>
      </c>
      <c r="U115" s="540" t="s">
        <v>1876</v>
      </c>
      <c r="V115" s="540"/>
      <c r="Z115" s="540" t="s">
        <v>1876</v>
      </c>
      <c r="AA115" s="546"/>
      <c r="AE115" s="540"/>
      <c r="AF115" s="540"/>
      <c r="AK115" s="540"/>
      <c r="AP115" s="540"/>
      <c r="AU115" s="540"/>
      <c r="AZ115" s="540"/>
    </row>
    <row r="116" spans="1:52">
      <c r="A116" s="142">
        <f>'LISTA SERVIDOR'!A114</f>
        <v>1555721</v>
      </c>
      <c r="B116" s="210" t="str">
        <f>'LISTA SERVIDOR'!F114</f>
        <v>ANA TERESA GOIS SOARES DE MATTOS</v>
      </c>
      <c r="C116" s="231">
        <v>221</v>
      </c>
      <c r="D116" s="230">
        <v>361</v>
      </c>
      <c r="E116" s="210" t="s">
        <v>1792</v>
      </c>
      <c r="F116" s="230">
        <v>361</v>
      </c>
      <c r="G116" s="233"/>
      <c r="I116" s="210" t="s">
        <v>1792</v>
      </c>
      <c r="J116" s="233"/>
      <c r="K116" s="236"/>
      <c r="N116" s="230">
        <v>361</v>
      </c>
      <c r="O116" s="233"/>
      <c r="P116" s="233"/>
      <c r="Q116" s="210" t="s">
        <v>1792</v>
      </c>
      <c r="R116" s="230">
        <v>84</v>
      </c>
      <c r="U116" s="540" t="s">
        <v>1792</v>
      </c>
      <c r="W116" s="230">
        <v>84</v>
      </c>
      <c r="X116" s="231">
        <v>221</v>
      </c>
      <c r="Z116" s="540" t="s">
        <v>1792</v>
      </c>
      <c r="AE116" s="540" t="s">
        <v>1792</v>
      </c>
    </row>
    <row r="117" spans="1:52" s="218" customFormat="1">
      <c r="A117" s="217">
        <f>'LISTA SERVIDOR'!A115</f>
        <v>1341268</v>
      </c>
      <c r="B117" s="218" t="str">
        <f>'LISTA SERVIDOR'!F115</f>
        <v>ANADIA OLIVEIRA DA SILVA BATISTA</v>
      </c>
      <c r="C117" s="231">
        <v>221</v>
      </c>
      <c r="D117" s="231">
        <v>354</v>
      </c>
      <c r="E117" s="218" t="s">
        <v>1877</v>
      </c>
      <c r="F117" s="231">
        <v>90</v>
      </c>
      <c r="G117" s="217"/>
      <c r="H117" s="217"/>
      <c r="I117" s="218" t="s">
        <v>1877</v>
      </c>
      <c r="J117" s="231">
        <v>221</v>
      </c>
      <c r="K117" s="230">
        <v>84</v>
      </c>
      <c r="L117" s="217"/>
      <c r="M117" s="218" t="s">
        <v>1877</v>
      </c>
      <c r="N117" s="231">
        <v>90</v>
      </c>
      <c r="O117" s="230">
        <v>84</v>
      </c>
      <c r="P117" s="232"/>
      <c r="Q117" s="218" t="s">
        <v>1877</v>
      </c>
      <c r="R117" s="231">
        <v>354</v>
      </c>
      <c r="U117" s="540" t="s">
        <v>1877</v>
      </c>
      <c r="V117" s="540"/>
      <c r="W117" s="231">
        <v>354</v>
      </c>
      <c r="X117" s="230">
        <v>84</v>
      </c>
      <c r="Z117" s="540" t="s">
        <v>1877</v>
      </c>
      <c r="AA117" s="546"/>
      <c r="AE117" s="540"/>
      <c r="AF117" s="540"/>
      <c r="AK117" s="540"/>
      <c r="AP117" s="540"/>
      <c r="AU117" s="540"/>
      <c r="AZ117" s="540"/>
    </row>
    <row r="118" spans="1:52">
      <c r="A118" s="142">
        <f>'LISTA SERVIDOR'!A116</f>
        <v>1810190</v>
      </c>
      <c r="B118" s="210" t="str">
        <f>'LISTA SERVIDOR'!F116</f>
        <v>ANAMARIA PILON</v>
      </c>
      <c r="C118" s="231">
        <v>221</v>
      </c>
      <c r="D118" s="233"/>
      <c r="E118" s="210" t="s">
        <v>1878</v>
      </c>
      <c r="F118" s="233"/>
      <c r="G118" s="233"/>
      <c r="I118" s="210" t="s">
        <v>1878</v>
      </c>
      <c r="J118" s="233"/>
      <c r="K118" s="236"/>
      <c r="M118" s="210" t="s">
        <v>1878</v>
      </c>
      <c r="N118" s="233"/>
      <c r="O118" s="233"/>
      <c r="P118" s="233"/>
      <c r="Q118" s="210" t="s">
        <v>1878</v>
      </c>
      <c r="R118" s="231">
        <v>221</v>
      </c>
      <c r="U118" s="540" t="s">
        <v>1878</v>
      </c>
      <c r="Z118" s="540" t="s">
        <v>1878</v>
      </c>
    </row>
    <row r="119" spans="1:52" s="218" customFormat="1">
      <c r="A119" s="217">
        <f>'LISTA SERVIDOR'!A117</f>
        <v>3126326</v>
      </c>
      <c r="B119" s="218" t="str">
        <f>'LISTA SERVIDOR'!F117</f>
        <v>ANDERSON LUIZ FELIX DE SA</v>
      </c>
      <c r="C119" s="231">
        <v>221</v>
      </c>
      <c r="D119" s="232"/>
      <c r="E119" s="218" t="s">
        <v>1817</v>
      </c>
      <c r="F119" s="232"/>
      <c r="G119" s="232"/>
      <c r="H119" s="217"/>
      <c r="I119" s="218" t="s">
        <v>1818</v>
      </c>
      <c r="J119" s="232"/>
      <c r="K119" s="245"/>
      <c r="L119" s="217"/>
      <c r="M119" s="218" t="s">
        <v>1879</v>
      </c>
      <c r="N119" s="232"/>
      <c r="O119" s="232"/>
      <c r="P119" s="232"/>
      <c r="Q119" s="218" t="s">
        <v>1833</v>
      </c>
      <c r="U119" s="540" t="s">
        <v>1834</v>
      </c>
      <c r="V119" s="540"/>
      <c r="Z119" s="540" t="s">
        <v>1835</v>
      </c>
      <c r="AA119" s="546"/>
      <c r="AE119" s="540"/>
      <c r="AF119" s="540"/>
      <c r="AK119" s="540"/>
      <c r="AP119" s="540"/>
      <c r="AU119" s="540"/>
      <c r="AZ119" s="540"/>
    </row>
    <row r="120" spans="1:52">
      <c r="A120" s="142">
        <f>'LISTA SERVIDOR'!A118</f>
        <v>2995945</v>
      </c>
      <c r="B120" s="210" t="str">
        <f>'LISTA SERVIDOR'!F118</f>
        <v>ANDERSON MORENO DE SOUZA</v>
      </c>
      <c r="C120" s="231">
        <v>221</v>
      </c>
      <c r="D120" s="233"/>
      <c r="E120" s="210" t="s">
        <v>1786</v>
      </c>
      <c r="F120" s="233"/>
      <c r="G120" s="233"/>
      <c r="I120" s="210" t="s">
        <v>1787</v>
      </c>
      <c r="J120" s="233"/>
      <c r="K120" s="236"/>
      <c r="M120" s="210" t="s">
        <v>1788</v>
      </c>
      <c r="N120" s="233"/>
      <c r="O120" s="233"/>
      <c r="P120" s="233"/>
      <c r="Q120" s="210" t="s">
        <v>1789</v>
      </c>
      <c r="R120" s="237">
        <v>390</v>
      </c>
      <c r="S120" s="231">
        <v>22222</v>
      </c>
      <c r="U120" s="540" t="s">
        <v>1790</v>
      </c>
      <c r="W120" s="231">
        <v>22222</v>
      </c>
      <c r="Z120" s="540" t="s">
        <v>1791</v>
      </c>
    </row>
    <row r="121" spans="1:52" s="218" customFormat="1">
      <c r="A121" s="217">
        <f>'LISTA SERVIDOR'!A119</f>
        <v>1557472</v>
      </c>
      <c r="B121" s="218" t="str">
        <f>'LISTA SERVIDOR'!F119</f>
        <v>ANDRE BAZZANELLA</v>
      </c>
      <c r="C121" s="232"/>
      <c r="D121" s="232"/>
      <c r="E121" s="218" t="s">
        <v>1817</v>
      </c>
      <c r="F121" s="232"/>
      <c r="G121" s="232"/>
      <c r="H121" s="217"/>
      <c r="I121" s="218" t="s">
        <v>1818</v>
      </c>
      <c r="J121" s="232"/>
      <c r="K121" s="245"/>
      <c r="L121" s="217"/>
      <c r="M121" s="218" t="s">
        <v>1832</v>
      </c>
      <c r="N121" s="232"/>
      <c r="O121" s="232"/>
      <c r="P121" s="232"/>
      <c r="Q121" s="218" t="s">
        <v>1833</v>
      </c>
      <c r="U121" s="540" t="s">
        <v>1834</v>
      </c>
      <c r="V121" s="540"/>
      <c r="Z121" s="540" t="s">
        <v>1835</v>
      </c>
      <c r="AA121" s="546"/>
      <c r="AE121" s="540"/>
      <c r="AF121" s="540"/>
      <c r="AK121" s="540"/>
      <c r="AP121" s="540"/>
      <c r="AU121" s="540"/>
      <c r="AZ121" s="540"/>
    </row>
    <row r="122" spans="1:52">
      <c r="A122" s="142">
        <f>'LISTA SERVIDOR'!A120</f>
        <v>3149324</v>
      </c>
      <c r="B122" s="210" t="str">
        <f>'LISTA SERVIDOR'!F120</f>
        <v>ANDRE BORGES COSTA</v>
      </c>
      <c r="C122" s="233"/>
      <c r="D122" s="233"/>
      <c r="E122" s="210" t="s">
        <v>1862</v>
      </c>
      <c r="F122" s="233"/>
      <c r="G122" s="233"/>
      <c r="I122" s="210" t="s">
        <v>1862</v>
      </c>
      <c r="J122" s="231">
        <v>221</v>
      </c>
      <c r="K122" s="236"/>
      <c r="M122" s="210" t="s">
        <v>1862</v>
      </c>
      <c r="N122" s="230">
        <v>361</v>
      </c>
      <c r="O122" s="233"/>
      <c r="P122" s="233"/>
      <c r="Q122" s="218" t="s">
        <v>1862</v>
      </c>
      <c r="R122" s="230">
        <v>361</v>
      </c>
      <c r="U122" s="540" t="s">
        <v>1862</v>
      </c>
      <c r="Z122" s="540" t="s">
        <v>1862</v>
      </c>
    </row>
    <row r="123" spans="1:52" s="218" customFormat="1">
      <c r="A123" s="217">
        <f>'LISTA SERVIDOR'!A121</f>
        <v>2885571</v>
      </c>
      <c r="B123" s="218" t="str">
        <f>'LISTA SERVIDOR'!F121</f>
        <v>ANDRE ERIK RIBEIRO LESSA</v>
      </c>
      <c r="C123" s="232"/>
      <c r="D123" s="232"/>
      <c r="E123" s="218" t="s">
        <v>1880</v>
      </c>
      <c r="F123" s="232"/>
      <c r="G123" s="232"/>
      <c r="H123" s="217"/>
      <c r="I123" s="218" t="s">
        <v>1880</v>
      </c>
      <c r="J123" s="232"/>
      <c r="K123" s="245"/>
      <c r="L123" s="217"/>
      <c r="M123" s="218" t="s">
        <v>1880</v>
      </c>
      <c r="N123" s="232"/>
      <c r="O123" s="232"/>
      <c r="P123" s="232"/>
      <c r="Q123" s="218" t="s">
        <v>1880</v>
      </c>
      <c r="U123" s="540" t="s">
        <v>1880</v>
      </c>
      <c r="V123" s="540"/>
      <c r="Z123" s="540" t="s">
        <v>1880</v>
      </c>
      <c r="AA123" s="546"/>
      <c r="AE123" s="540"/>
      <c r="AF123" s="540"/>
      <c r="AK123" s="540"/>
      <c r="AP123" s="540"/>
      <c r="AU123" s="540"/>
      <c r="AZ123" s="540"/>
    </row>
    <row r="124" spans="1:52">
      <c r="A124" s="142">
        <f>'LISTA SERVIDOR'!A122</f>
        <v>1551650</v>
      </c>
      <c r="B124" s="210" t="str">
        <f>'LISTA SERVIDOR'!F122</f>
        <v>ANDRE FILIPE BESSA LIPPMANN</v>
      </c>
      <c r="C124" s="233"/>
      <c r="D124" s="233"/>
      <c r="J124" s="233"/>
      <c r="K124" s="236"/>
      <c r="N124" s="233"/>
      <c r="O124" s="233"/>
      <c r="P124" s="233"/>
    </row>
    <row r="125" spans="1:52" s="163" customFormat="1">
      <c r="A125" s="163">
        <f>'LISTA SERVIDOR'!A123</f>
        <v>1085024</v>
      </c>
      <c r="B125" s="163" t="str">
        <f>'LISTA SERVIDOR'!F123</f>
        <v>ANDRE GURJAO CARDOSO</v>
      </c>
      <c r="C125" s="257"/>
      <c r="D125" s="257"/>
      <c r="J125" s="257"/>
      <c r="K125" s="257"/>
      <c r="N125" s="257"/>
      <c r="O125" s="257"/>
      <c r="P125" s="257"/>
      <c r="U125" s="541"/>
      <c r="V125" s="541"/>
      <c r="Z125" s="541"/>
      <c r="AA125" s="546"/>
      <c r="AE125" s="541"/>
      <c r="AF125" s="541"/>
      <c r="AK125" s="541"/>
      <c r="AP125" s="541"/>
      <c r="AU125" s="541"/>
      <c r="AZ125" s="541"/>
    </row>
    <row r="126" spans="1:52" s="163" customFormat="1">
      <c r="A126" s="163">
        <f>'LISTA SERVIDOR'!A124</f>
        <v>1342185</v>
      </c>
      <c r="B126" s="163" t="str">
        <f>'LISTA SERVIDOR'!F124</f>
        <v>ANDRE GUSTAVO LACERDA SKIENDZIEL</v>
      </c>
      <c r="C126" s="257"/>
      <c r="D126" s="257"/>
      <c r="J126" s="257"/>
      <c r="K126" s="257"/>
      <c r="N126" s="257"/>
      <c r="O126" s="257"/>
      <c r="P126" s="257"/>
      <c r="U126" s="541"/>
      <c r="V126" s="541"/>
      <c r="Z126" s="541"/>
      <c r="AA126" s="546"/>
      <c r="AE126" s="541"/>
      <c r="AF126" s="541"/>
      <c r="AK126" s="541"/>
      <c r="AP126" s="541"/>
      <c r="AU126" s="541"/>
      <c r="AZ126" s="541"/>
    </row>
    <row r="127" spans="1:52">
      <c r="A127" s="142">
        <f>'LISTA SERVIDOR'!A125</f>
        <v>2465387</v>
      </c>
      <c r="B127" s="210" t="str">
        <f>'LISTA SERVIDOR'!F125</f>
        <v>ANDRE HENRIQUE MACIEIRA DE SOUZA</v>
      </c>
      <c r="C127" s="233"/>
      <c r="D127" s="233"/>
      <c r="J127" s="233"/>
      <c r="K127" s="236"/>
      <c r="N127" s="231">
        <v>52</v>
      </c>
      <c r="O127" s="233"/>
      <c r="P127" s="233"/>
      <c r="Q127" s="210" t="s">
        <v>1789</v>
      </c>
      <c r="R127" s="231">
        <v>221</v>
      </c>
      <c r="U127" s="540" t="s">
        <v>1790</v>
      </c>
      <c r="Z127" s="540" t="s">
        <v>1791</v>
      </c>
    </row>
    <row r="128" spans="1:52" s="163" customFormat="1">
      <c r="A128" s="163">
        <f>'LISTA SERVIDOR'!A126</f>
        <v>2081941</v>
      </c>
      <c r="B128" s="163" t="str">
        <f>'LISTA SERVIDOR'!F126</f>
        <v>ANDRE LUIZ ALVES FERREIRA</v>
      </c>
      <c r="C128" s="257"/>
      <c r="D128" s="257"/>
      <c r="J128" s="257"/>
      <c r="K128" s="257"/>
      <c r="N128" s="257"/>
      <c r="O128" s="257"/>
      <c r="P128" s="257"/>
      <c r="U128" s="541"/>
      <c r="V128" s="541"/>
      <c r="Z128" s="541"/>
      <c r="AA128" s="546"/>
      <c r="AE128" s="541"/>
      <c r="AF128" s="541"/>
      <c r="AK128" s="541"/>
      <c r="AP128" s="541"/>
      <c r="AU128" s="541"/>
      <c r="AZ128" s="541"/>
    </row>
    <row r="129" spans="1:52">
      <c r="A129" s="142">
        <f>'LISTA SERVIDOR'!A127</f>
        <v>2102367</v>
      </c>
      <c r="B129" s="210" t="str">
        <f>'LISTA SERVIDOR'!F127</f>
        <v>ANDRE LUIZ ESTEVES DA SILVA</v>
      </c>
      <c r="C129" s="231">
        <v>221</v>
      </c>
      <c r="D129" s="233"/>
      <c r="E129" s="210" t="s">
        <v>1779</v>
      </c>
      <c r="F129" s="231">
        <v>221</v>
      </c>
      <c r="I129" s="210" t="s">
        <v>1780</v>
      </c>
      <c r="J129" s="233"/>
      <c r="K129" s="236"/>
      <c r="M129" s="210" t="s">
        <v>1781</v>
      </c>
      <c r="N129" s="233"/>
      <c r="O129" s="233"/>
      <c r="P129" s="233"/>
      <c r="Q129" s="210" t="s">
        <v>1782</v>
      </c>
      <c r="R129" s="231">
        <v>22222</v>
      </c>
      <c r="U129" s="540" t="s">
        <v>1783</v>
      </c>
      <c r="V129" s="558"/>
      <c r="W129" s="237">
        <v>389</v>
      </c>
      <c r="Z129" s="540" t="s">
        <v>1784</v>
      </c>
    </row>
    <row r="130" spans="1:52" s="163" customFormat="1">
      <c r="A130" s="163">
        <f>'LISTA SERVIDOR'!A128</f>
        <v>223248</v>
      </c>
      <c r="B130" s="163" t="str">
        <f>'LISTA SERVIDOR'!F128</f>
        <v>ANDRE LUIZ TEIXEIRA DE ALMEIDA</v>
      </c>
      <c r="C130" s="257"/>
      <c r="D130" s="257"/>
      <c r="J130" s="257"/>
      <c r="K130" s="257"/>
      <c r="N130" s="257"/>
      <c r="O130" s="257"/>
      <c r="P130" s="257"/>
      <c r="U130" s="541"/>
      <c r="V130" s="541"/>
      <c r="Z130" s="541"/>
      <c r="AA130" s="546"/>
      <c r="AE130" s="541"/>
      <c r="AF130" s="541"/>
      <c r="AK130" s="541"/>
      <c r="AP130" s="541"/>
      <c r="AU130" s="541"/>
      <c r="AZ130" s="541"/>
    </row>
    <row r="131" spans="1:52">
      <c r="A131" s="142">
        <f>'LISTA SERVIDOR'!A129</f>
        <v>3138715</v>
      </c>
      <c r="B131" s="210" t="str">
        <f>'LISTA SERVIDOR'!F129</f>
        <v>ANDRE NOGUEIRA BRASIL</v>
      </c>
      <c r="C131" s="233"/>
      <c r="D131" s="233"/>
      <c r="J131" s="233"/>
      <c r="K131" s="236"/>
      <c r="N131" s="233"/>
      <c r="O131" s="233"/>
      <c r="P131" s="233"/>
    </row>
    <row r="132" spans="1:52" s="218" customFormat="1">
      <c r="A132" s="217">
        <f>'LISTA SERVIDOR'!A130</f>
        <v>1820367</v>
      </c>
      <c r="B132" s="218" t="str">
        <f>'LISTA SERVIDOR'!F130</f>
        <v>ANDRE RICARDO RIBEIRO BATISTA</v>
      </c>
      <c r="C132" s="231">
        <v>221</v>
      </c>
      <c r="D132" s="232"/>
      <c r="E132" s="210" t="s">
        <v>1842</v>
      </c>
      <c r="F132" s="217"/>
      <c r="G132" s="217"/>
      <c r="H132" s="217"/>
      <c r="I132" s="210" t="s">
        <v>1842</v>
      </c>
      <c r="J132" s="232"/>
      <c r="K132" s="245"/>
      <c r="L132" s="217"/>
      <c r="M132" s="210" t="s">
        <v>1842</v>
      </c>
      <c r="N132" s="232"/>
      <c r="O132" s="232"/>
      <c r="P132" s="232"/>
      <c r="Q132" s="210" t="s">
        <v>1842</v>
      </c>
      <c r="U132" s="540" t="s">
        <v>1842</v>
      </c>
      <c r="V132" s="540"/>
      <c r="Z132" s="540" t="s">
        <v>1842</v>
      </c>
      <c r="AA132" s="546"/>
      <c r="AE132" s="540"/>
      <c r="AF132" s="540"/>
      <c r="AK132" s="540"/>
      <c r="AP132" s="540"/>
      <c r="AU132" s="540"/>
      <c r="AZ132" s="540"/>
    </row>
    <row r="133" spans="1:52">
      <c r="A133" s="142">
        <f>'LISTA SERVIDOR'!A131</f>
        <v>1837063</v>
      </c>
      <c r="B133" s="210" t="str">
        <f>'LISTA SERVIDOR'!F131</f>
        <v>ANDRE VILELA PEREIRA</v>
      </c>
      <c r="C133" s="231">
        <v>22222</v>
      </c>
      <c r="D133" s="233"/>
      <c r="E133" s="210" t="s">
        <v>1795</v>
      </c>
      <c r="F133" s="231">
        <v>22222</v>
      </c>
      <c r="G133" s="231">
        <v>221</v>
      </c>
      <c r="I133" s="210" t="s">
        <v>1796</v>
      </c>
      <c r="J133" s="231">
        <v>22222</v>
      </c>
      <c r="K133" s="236"/>
      <c r="M133" s="210" t="s">
        <v>1797</v>
      </c>
      <c r="N133" s="231">
        <v>22222</v>
      </c>
      <c r="O133" s="233"/>
      <c r="P133" s="233"/>
      <c r="Q133" s="210" t="s">
        <v>1798</v>
      </c>
      <c r="R133" s="231">
        <v>22222</v>
      </c>
      <c r="U133" s="540" t="s">
        <v>1799</v>
      </c>
      <c r="V133" s="558"/>
      <c r="W133" s="237">
        <v>42</v>
      </c>
      <c r="X133" s="231">
        <v>22222</v>
      </c>
      <c r="Z133" s="540" t="s">
        <v>1800</v>
      </c>
    </row>
    <row r="134" spans="1:52" s="218" customFormat="1">
      <c r="A134" s="217">
        <f>'LISTA SERVIDOR'!A132</f>
        <v>3129168</v>
      </c>
      <c r="B134" s="218" t="str">
        <f>'LISTA SERVIDOR'!F132</f>
        <v>ANDREA AON MARTINS CARDOSO</v>
      </c>
      <c r="C134" s="235">
        <v>55</v>
      </c>
      <c r="D134" s="232"/>
      <c r="E134" s="218" t="s">
        <v>1786</v>
      </c>
      <c r="F134" s="231">
        <v>354</v>
      </c>
      <c r="G134" s="217"/>
      <c r="H134" s="217"/>
      <c r="I134" s="218" t="s">
        <v>1787</v>
      </c>
      <c r="J134" s="230">
        <v>84</v>
      </c>
      <c r="K134" s="245"/>
      <c r="L134" s="217"/>
      <c r="M134" s="218" t="s">
        <v>1788</v>
      </c>
      <c r="N134" s="231">
        <v>22222</v>
      </c>
      <c r="O134" s="232"/>
      <c r="P134" s="232"/>
      <c r="Q134" s="218" t="s">
        <v>1789</v>
      </c>
      <c r="R134" s="231">
        <v>81</v>
      </c>
      <c r="U134" s="540" t="s">
        <v>1790</v>
      </c>
      <c r="V134" s="555"/>
      <c r="W134" s="242">
        <v>378</v>
      </c>
      <c r="X134" s="231">
        <v>354</v>
      </c>
      <c r="Z134" s="540" t="s">
        <v>1791</v>
      </c>
      <c r="AA134" s="546"/>
      <c r="AE134" s="540"/>
      <c r="AF134" s="540"/>
      <c r="AK134" s="540"/>
      <c r="AP134" s="540"/>
      <c r="AU134" s="540"/>
      <c r="AZ134" s="540"/>
    </row>
    <row r="135" spans="1:52" s="163" customFormat="1">
      <c r="A135" s="163">
        <f>'LISTA SERVIDOR'!A133</f>
        <v>224150</v>
      </c>
      <c r="B135" s="163" t="str">
        <f>'LISTA SERVIDOR'!F133</f>
        <v>ANDREA DE CARVALHO GUERRA</v>
      </c>
      <c r="C135" s="257"/>
      <c r="D135" s="257"/>
      <c r="J135" s="257"/>
      <c r="K135" s="257"/>
      <c r="N135" s="257"/>
      <c r="O135" s="257"/>
      <c r="P135" s="257"/>
      <c r="U135" s="541"/>
      <c r="V135" s="541"/>
      <c r="Z135" s="541"/>
      <c r="AA135" s="546"/>
      <c r="AE135" s="541"/>
      <c r="AF135" s="541"/>
      <c r="AK135" s="541"/>
      <c r="AP135" s="541"/>
      <c r="AU135" s="541"/>
      <c r="AZ135" s="541"/>
    </row>
    <row r="136" spans="1:52">
      <c r="A136" s="142">
        <f>'LISTA SERVIDOR'!A134</f>
        <v>2588783</v>
      </c>
      <c r="B136" s="210" t="str">
        <f>'LISTA SERVIDOR'!F134</f>
        <v>ANDREIA LOUREIRO CARDOSO</v>
      </c>
      <c r="C136" s="231">
        <v>221</v>
      </c>
      <c r="D136" s="233"/>
      <c r="E136" s="210" t="s">
        <v>1871</v>
      </c>
      <c r="I136" s="210" t="s">
        <v>1871</v>
      </c>
      <c r="J136" s="231">
        <v>221</v>
      </c>
      <c r="K136" s="236"/>
      <c r="M136" s="210" t="s">
        <v>1871</v>
      </c>
      <c r="N136" s="231">
        <v>42</v>
      </c>
      <c r="O136" s="233"/>
      <c r="P136" s="233"/>
      <c r="Q136" s="210" t="s">
        <v>1871</v>
      </c>
      <c r="U136" s="540" t="s">
        <v>1871</v>
      </c>
      <c r="Z136" s="540" t="s">
        <v>1871</v>
      </c>
    </row>
    <row r="137" spans="1:52" s="218" customFormat="1">
      <c r="A137" s="217">
        <f>'LISTA SERVIDOR'!A135</f>
        <v>2080821</v>
      </c>
      <c r="B137" s="218" t="str">
        <f>'LISTA SERVIDOR'!F135</f>
        <v>ANDRESSA ARAUJO DURAES</v>
      </c>
      <c r="C137" s="232"/>
      <c r="D137" s="232"/>
      <c r="E137" s="218" t="s">
        <v>1881</v>
      </c>
      <c r="F137" s="230">
        <v>84</v>
      </c>
      <c r="G137" s="217"/>
      <c r="H137" s="217"/>
      <c r="I137" s="218" t="s">
        <v>1881</v>
      </c>
      <c r="J137" s="232"/>
      <c r="K137" s="245"/>
      <c r="L137" s="217"/>
      <c r="M137" s="218" t="s">
        <v>1881</v>
      </c>
      <c r="N137" s="231">
        <v>354</v>
      </c>
      <c r="O137" s="232"/>
      <c r="P137" s="232"/>
      <c r="Q137" s="218" t="s">
        <v>1881</v>
      </c>
      <c r="R137" s="231">
        <v>221</v>
      </c>
      <c r="U137" s="540" t="s">
        <v>1881</v>
      </c>
      <c r="V137" s="540"/>
      <c r="Z137" s="540"/>
      <c r="AA137" s="546"/>
      <c r="AE137" s="540"/>
      <c r="AF137" s="540"/>
      <c r="AK137" s="540"/>
      <c r="AP137" s="540"/>
      <c r="AU137" s="540"/>
      <c r="AZ137" s="540"/>
    </row>
    <row r="138" spans="1:52">
      <c r="A138" s="142">
        <f>'LISTA SERVIDOR'!A136</f>
        <v>1970838</v>
      </c>
      <c r="B138" s="210" t="str">
        <f>'LISTA SERVIDOR'!F136</f>
        <v>ANDRESSA DA SILVA BARBOSA</v>
      </c>
      <c r="C138" s="233"/>
      <c r="D138" s="233"/>
      <c r="J138" s="233"/>
      <c r="K138" s="236"/>
      <c r="N138" s="233"/>
      <c r="O138" s="233"/>
      <c r="P138" s="233"/>
    </row>
    <row r="139" spans="1:52" s="218" customFormat="1">
      <c r="A139" s="217">
        <f>'LISTA SERVIDOR'!A137</f>
        <v>1936301</v>
      </c>
      <c r="B139" s="218" t="str">
        <f>'LISTA SERVIDOR'!F137</f>
        <v>ANDRESSA FURTADO DA SILVA DE AGUIAR</v>
      </c>
      <c r="C139" s="231">
        <v>221</v>
      </c>
      <c r="D139" s="232"/>
      <c r="E139" s="218" t="s">
        <v>1873</v>
      </c>
      <c r="F139" s="217"/>
      <c r="G139" s="217"/>
      <c r="H139" s="217"/>
      <c r="I139" s="218" t="s">
        <v>1873</v>
      </c>
      <c r="J139" s="232"/>
      <c r="K139" s="245"/>
      <c r="L139" s="217"/>
      <c r="M139" s="218" t="s">
        <v>1873</v>
      </c>
      <c r="N139" s="235">
        <v>221</v>
      </c>
      <c r="O139" s="232"/>
      <c r="P139" s="232"/>
      <c r="Q139" s="218" t="s">
        <v>1873</v>
      </c>
      <c r="U139" s="540" t="s">
        <v>1873</v>
      </c>
      <c r="V139" s="540"/>
      <c r="Z139" s="540" t="s">
        <v>1873</v>
      </c>
      <c r="AA139" s="546"/>
      <c r="AE139" s="540"/>
      <c r="AF139" s="540"/>
      <c r="AK139" s="540"/>
      <c r="AP139" s="540"/>
      <c r="AU139" s="540"/>
      <c r="AZ139" s="540"/>
    </row>
    <row r="140" spans="1:52">
      <c r="A140" s="142">
        <f>'LISTA SERVIDOR'!A138</f>
        <v>3128902</v>
      </c>
      <c r="B140" s="210" t="str">
        <f>'LISTA SERVIDOR'!F138</f>
        <v>ANDRESSA KLEIN FERREIRA</v>
      </c>
      <c r="C140" s="231">
        <v>221</v>
      </c>
      <c r="D140" s="233"/>
      <c r="E140" s="210" t="s">
        <v>1773</v>
      </c>
      <c r="F140" s="231">
        <v>88</v>
      </c>
      <c r="I140" s="210" t="s">
        <v>1774</v>
      </c>
      <c r="J140" s="233"/>
      <c r="K140" s="236"/>
      <c r="N140" s="233"/>
      <c r="O140" s="233"/>
      <c r="P140" s="233"/>
    </row>
    <row r="141" spans="1:52" s="218" customFormat="1">
      <c r="A141" s="217">
        <f>'LISTA SERVIDOR'!A139</f>
        <v>1312080</v>
      </c>
      <c r="B141" s="218" t="str">
        <f>'LISTA SERVIDOR'!F139</f>
        <v>ANDRESSA MOREIRA MARTINS DE AGUIAR</v>
      </c>
      <c r="C141" s="231">
        <v>221</v>
      </c>
      <c r="D141" s="232"/>
      <c r="E141" s="210" t="s">
        <v>1882</v>
      </c>
      <c r="F141" s="217"/>
      <c r="G141" s="217"/>
      <c r="H141" s="217"/>
      <c r="I141" s="218" t="s">
        <v>1882</v>
      </c>
      <c r="J141" s="231">
        <v>221</v>
      </c>
      <c r="K141" s="245"/>
      <c r="L141" s="217"/>
      <c r="M141" s="218" t="s">
        <v>1882</v>
      </c>
      <c r="N141" s="232"/>
      <c r="O141" s="232"/>
      <c r="P141" s="232"/>
      <c r="Q141" s="218" t="s">
        <v>1882</v>
      </c>
      <c r="U141" s="540" t="s">
        <v>471</v>
      </c>
      <c r="V141" s="540"/>
      <c r="Z141" s="540"/>
      <c r="AA141" s="546"/>
      <c r="AE141" s="540"/>
      <c r="AF141" s="540"/>
      <c r="AK141" s="540"/>
      <c r="AP141" s="540"/>
      <c r="AU141" s="540"/>
      <c r="AZ141" s="540"/>
    </row>
    <row r="142" spans="1:52">
      <c r="A142" s="142">
        <f>'LISTA SERVIDOR'!A140</f>
        <v>3146343</v>
      </c>
      <c r="B142" s="210" t="str">
        <f>'LISTA SERVIDOR'!F140</f>
        <v>ANDRESSA ROCHA SOARES</v>
      </c>
      <c r="C142" s="230">
        <v>84</v>
      </c>
      <c r="D142" s="233"/>
      <c r="E142" s="210" t="s">
        <v>1876</v>
      </c>
      <c r="F142" s="231">
        <v>221</v>
      </c>
      <c r="I142" s="210" t="s">
        <v>1876</v>
      </c>
      <c r="J142" s="233"/>
      <c r="K142" s="236"/>
      <c r="M142" s="210" t="s">
        <v>1876</v>
      </c>
      <c r="N142" s="233"/>
      <c r="O142" s="233"/>
      <c r="P142" s="233"/>
      <c r="Q142" s="218" t="s">
        <v>1876</v>
      </c>
      <c r="U142" s="540" t="s">
        <v>1876</v>
      </c>
    </row>
    <row r="143" spans="1:52" s="218" customFormat="1">
      <c r="A143" s="217">
        <f>'LISTA SERVIDOR'!A141</f>
        <v>1063697</v>
      </c>
      <c r="B143" s="218" t="str">
        <f>'LISTA SERVIDOR'!F141</f>
        <v>ANDREW PHELIPPE GARCIA E SILVA</v>
      </c>
      <c r="C143" s="232"/>
      <c r="D143" s="232"/>
      <c r="F143" s="217"/>
      <c r="G143" s="217"/>
      <c r="H143" s="217"/>
      <c r="J143" s="232"/>
      <c r="K143" s="245"/>
      <c r="L143" s="217"/>
      <c r="N143" s="232"/>
      <c r="O143" s="232"/>
      <c r="P143" s="232"/>
      <c r="U143" s="540"/>
      <c r="V143" s="540"/>
      <c r="Z143" s="540"/>
      <c r="AA143" s="546"/>
      <c r="AE143" s="540"/>
      <c r="AF143" s="540"/>
      <c r="AK143" s="540"/>
      <c r="AP143" s="540"/>
      <c r="AU143" s="540"/>
      <c r="AZ143" s="540"/>
    </row>
    <row r="144" spans="1:52">
      <c r="A144" s="142">
        <f>'LISTA SERVIDOR'!A142</f>
        <v>2100793</v>
      </c>
      <c r="B144" s="210" t="str">
        <f>'LISTA SERVIDOR'!F142</f>
        <v>ANDREY ROSENTHAL SCHLEE</v>
      </c>
      <c r="C144" s="233"/>
      <c r="D144" s="233"/>
      <c r="J144" s="233"/>
      <c r="K144" s="236"/>
      <c r="N144" s="233"/>
      <c r="O144" s="233"/>
      <c r="P144" s="233"/>
    </row>
    <row r="145" spans="1:52" s="218" customFormat="1">
      <c r="A145" s="217">
        <f>'LISTA SERVIDOR'!A143</f>
        <v>222794</v>
      </c>
      <c r="B145" s="218" t="str">
        <f>'LISTA SERVIDOR'!F143</f>
        <v>ANGELO PLINIO BONATTO</v>
      </c>
      <c r="C145" s="232"/>
      <c r="D145" s="232"/>
      <c r="F145" s="217"/>
      <c r="G145" s="217"/>
      <c r="H145" s="217"/>
      <c r="J145" s="232"/>
      <c r="K145" s="245"/>
      <c r="L145" s="217"/>
      <c r="N145" s="232"/>
      <c r="O145" s="232"/>
      <c r="P145" s="232"/>
      <c r="Q145" s="218" t="s">
        <v>1883</v>
      </c>
      <c r="U145" s="540"/>
      <c r="V145" s="540"/>
      <c r="W145" s="231">
        <v>221</v>
      </c>
      <c r="Z145" s="540"/>
      <c r="AA145" s="546"/>
      <c r="AE145" s="540"/>
      <c r="AF145" s="540"/>
      <c r="AK145" s="540"/>
      <c r="AP145" s="540"/>
      <c r="AU145" s="540"/>
      <c r="AZ145" s="540"/>
    </row>
    <row r="146" spans="1:52" s="163" customFormat="1">
      <c r="A146" s="163">
        <f>'LISTA SERVIDOR'!A144</f>
        <v>3055649</v>
      </c>
      <c r="B146" s="163" t="str">
        <f>'LISTA SERVIDOR'!F144</f>
        <v>ANNA CAROLINA FERREIRA BORGES</v>
      </c>
      <c r="C146" s="257"/>
      <c r="D146" s="257"/>
      <c r="J146" s="257"/>
      <c r="K146" s="257"/>
      <c r="N146" s="257"/>
      <c r="O146" s="257"/>
      <c r="P146" s="257"/>
      <c r="U146" s="541"/>
      <c r="V146" s="541"/>
      <c r="Z146" s="541"/>
      <c r="AA146" s="546"/>
      <c r="AE146" s="541"/>
      <c r="AF146" s="541"/>
      <c r="AK146" s="541"/>
      <c r="AP146" s="541"/>
      <c r="AU146" s="541"/>
      <c r="AZ146" s="541"/>
    </row>
    <row r="147" spans="1:52">
      <c r="A147" s="142">
        <f>'LISTA SERVIDOR'!A145</f>
        <v>1534698</v>
      </c>
      <c r="B147" s="210" t="str">
        <f>'LISTA SERVIDOR'!F145</f>
        <v>ANNA ELIZA FINGER</v>
      </c>
      <c r="C147" s="231">
        <v>221</v>
      </c>
      <c r="D147" s="233"/>
      <c r="E147" s="218" t="s">
        <v>1830</v>
      </c>
      <c r="I147" s="218" t="s">
        <v>1830</v>
      </c>
      <c r="J147" s="233"/>
      <c r="K147" s="236"/>
      <c r="M147" s="218" t="s">
        <v>1830</v>
      </c>
      <c r="N147" s="233"/>
      <c r="O147" s="233"/>
      <c r="P147" s="233"/>
      <c r="Q147" s="210" t="s">
        <v>1830</v>
      </c>
      <c r="U147" s="540" t="s">
        <v>1830</v>
      </c>
      <c r="Z147" s="540" t="s">
        <v>1830</v>
      </c>
    </row>
    <row r="148" spans="1:52" s="218" customFormat="1">
      <c r="A148" s="217">
        <f>'LISTA SERVIDOR'!A146</f>
        <v>3126812</v>
      </c>
      <c r="B148" s="218" t="str">
        <f>'LISTA SERVIDOR'!F146</f>
        <v>ANTONIA DAMASCENO BARBOSA</v>
      </c>
      <c r="C148" s="231">
        <v>221</v>
      </c>
      <c r="D148" s="232"/>
      <c r="E148" s="210" t="s">
        <v>1884</v>
      </c>
      <c r="F148" s="232"/>
      <c r="G148" s="232"/>
      <c r="H148" s="232"/>
      <c r="I148" s="218" t="s">
        <v>1884</v>
      </c>
      <c r="J148" s="232"/>
      <c r="K148" s="245"/>
      <c r="L148" s="217"/>
      <c r="M148" s="218" t="s">
        <v>1884</v>
      </c>
      <c r="N148" s="231">
        <v>22222</v>
      </c>
      <c r="O148" s="232"/>
      <c r="P148" s="232"/>
      <c r="Q148" s="218" t="s">
        <v>1884</v>
      </c>
      <c r="R148" s="231">
        <v>22222</v>
      </c>
      <c r="U148" s="540" t="s">
        <v>1884</v>
      </c>
      <c r="V148" s="558"/>
      <c r="W148" s="237">
        <v>42</v>
      </c>
      <c r="Z148" s="540" t="s">
        <v>1884</v>
      </c>
      <c r="AA148" s="546"/>
      <c r="AE148" s="540"/>
      <c r="AF148" s="540"/>
      <c r="AK148" s="540"/>
      <c r="AP148" s="540"/>
      <c r="AU148" s="540"/>
      <c r="AZ148" s="540"/>
    </row>
    <row r="149" spans="1:52" s="163" customFormat="1">
      <c r="A149" s="163">
        <f>'LISTA SERVIDOR'!A147</f>
        <v>223559</v>
      </c>
      <c r="B149" s="163" t="str">
        <f>'LISTA SERVIDOR'!F147</f>
        <v>ANTONIO CARLOS AMARAL</v>
      </c>
      <c r="C149" s="257"/>
      <c r="D149" s="257"/>
      <c r="F149" s="257"/>
      <c r="G149" s="257"/>
      <c r="H149" s="257"/>
      <c r="I149" s="257"/>
      <c r="J149" s="257"/>
      <c r="K149" s="257"/>
      <c r="N149" s="257"/>
      <c r="O149" s="257"/>
      <c r="P149" s="257"/>
      <c r="U149" s="541"/>
      <c r="V149" s="541"/>
      <c r="Z149" s="541"/>
      <c r="AA149" s="546"/>
      <c r="AE149" s="541"/>
      <c r="AF149" s="541"/>
      <c r="AK149" s="541"/>
      <c r="AP149" s="541"/>
      <c r="AU149" s="541"/>
      <c r="AZ149" s="541"/>
    </row>
    <row r="150" spans="1:52">
      <c r="A150" s="142">
        <f>'LISTA SERVIDOR'!A148</f>
        <v>222428</v>
      </c>
      <c r="B150" s="210" t="str">
        <f>'LISTA SERVIDOR'!F148</f>
        <v>ANTONIO CARLOS CORDEIRO DOS SANTOS</v>
      </c>
      <c r="C150" s="231">
        <v>221</v>
      </c>
      <c r="D150" s="233"/>
      <c r="E150" s="218" t="s">
        <v>1877</v>
      </c>
      <c r="F150" s="230">
        <v>84</v>
      </c>
      <c r="G150" s="233"/>
      <c r="H150" s="233"/>
      <c r="I150" s="218" t="s">
        <v>1877</v>
      </c>
      <c r="J150" s="231">
        <v>354</v>
      </c>
      <c r="K150" s="236"/>
      <c r="M150" s="218" t="s">
        <v>1877</v>
      </c>
      <c r="N150" s="231">
        <v>221</v>
      </c>
      <c r="O150" s="233"/>
      <c r="P150" s="233"/>
      <c r="Q150" s="210" t="s">
        <v>1877</v>
      </c>
      <c r="U150" s="540" t="s">
        <v>1877</v>
      </c>
      <c r="Z150" s="540" t="s">
        <v>1877</v>
      </c>
    </row>
    <row r="151" spans="1:52" s="218" customFormat="1">
      <c r="A151" s="217">
        <f>'LISTA SERVIDOR'!A149</f>
        <v>223828</v>
      </c>
      <c r="B151" s="218" t="str">
        <f>'LISTA SERVIDOR'!F149</f>
        <v>ANTONIO CARLOS CORREA</v>
      </c>
      <c r="C151" s="232"/>
      <c r="D151" s="232"/>
      <c r="F151" s="232"/>
      <c r="G151" s="232"/>
      <c r="H151" s="232"/>
      <c r="I151" s="218" t="s">
        <v>1801</v>
      </c>
      <c r="J151" s="232"/>
      <c r="K151" s="245"/>
      <c r="L151" s="217"/>
      <c r="M151" s="218" t="s">
        <v>1802</v>
      </c>
      <c r="N151" s="217"/>
      <c r="O151" s="217"/>
      <c r="P151" s="217"/>
      <c r="Q151" s="218" t="s">
        <v>1803</v>
      </c>
      <c r="U151" s="540" t="s">
        <v>1804</v>
      </c>
      <c r="V151" s="540"/>
      <c r="Z151" s="540" t="s">
        <v>1805</v>
      </c>
      <c r="AA151" s="546"/>
      <c r="AE151" s="540"/>
      <c r="AF151" s="540"/>
      <c r="AK151" s="540"/>
      <c r="AP151" s="540"/>
      <c r="AU151" s="540"/>
      <c r="AZ151" s="540"/>
    </row>
    <row r="152" spans="1:52" s="163" customFormat="1">
      <c r="A152" s="163">
        <f>'LISTA SERVIDOR'!A150</f>
        <v>223249</v>
      </c>
      <c r="B152" s="163" t="str">
        <f>'LISTA SERVIDOR'!F150</f>
        <v>ANTONIO CARLOS DA ROSA</v>
      </c>
      <c r="C152" s="257"/>
      <c r="D152" s="257"/>
      <c r="F152" s="257"/>
      <c r="G152" s="257"/>
      <c r="H152" s="257"/>
      <c r="I152" s="257"/>
      <c r="J152" s="257"/>
      <c r="K152" s="257"/>
      <c r="U152" s="541"/>
      <c r="V152" s="541"/>
      <c r="Z152" s="541"/>
      <c r="AA152" s="546"/>
      <c r="AE152" s="541"/>
      <c r="AF152" s="541"/>
      <c r="AK152" s="541"/>
      <c r="AP152" s="541"/>
      <c r="AU152" s="541"/>
      <c r="AZ152" s="541"/>
    </row>
    <row r="153" spans="1:52" s="163" customFormat="1">
      <c r="A153" s="163">
        <f>'LISTA SERVIDOR'!A151</f>
        <v>1097219</v>
      </c>
      <c r="B153" s="163" t="str">
        <f>'LISTA SERVIDOR'!F151</f>
        <v>ANTONIO COSTA DE CARVALHO</v>
      </c>
      <c r="C153" s="257"/>
      <c r="D153" s="257"/>
      <c r="F153" s="257"/>
      <c r="G153" s="257"/>
      <c r="H153" s="257"/>
      <c r="I153" s="257"/>
      <c r="J153" s="257"/>
      <c r="K153" s="257"/>
      <c r="U153" s="541"/>
      <c r="V153" s="541"/>
      <c r="Z153" s="541"/>
      <c r="AA153" s="546"/>
      <c r="AE153" s="541"/>
      <c r="AF153" s="541"/>
      <c r="AK153" s="541"/>
      <c r="AP153" s="541"/>
      <c r="AU153" s="541"/>
      <c r="AZ153" s="541"/>
    </row>
    <row r="154" spans="1:52">
      <c r="A154" s="142">
        <f>'LISTA SERVIDOR'!A152</f>
        <v>4357582</v>
      </c>
      <c r="B154" s="210" t="str">
        <f>'LISTA SERVIDOR'!F152</f>
        <v>ANTONIO FERNANDO ALVES LEAL NERI</v>
      </c>
      <c r="C154" s="233"/>
      <c r="D154" s="233"/>
      <c r="F154" s="233"/>
      <c r="G154" s="233"/>
      <c r="H154" s="233"/>
      <c r="I154" s="236"/>
      <c r="J154" s="233"/>
      <c r="K154" s="236"/>
    </row>
    <row r="155" spans="1:52" s="218" customFormat="1">
      <c r="A155" s="217">
        <f>'LISTA SERVIDOR'!A153</f>
        <v>1089582</v>
      </c>
      <c r="B155" s="218" t="str">
        <f>'LISTA SERVIDOR'!F153</f>
        <v>ANTONIO JORGE AMARAL MARQUES</v>
      </c>
      <c r="C155" s="232"/>
      <c r="D155" s="232"/>
      <c r="E155" s="218" t="s">
        <v>1885</v>
      </c>
      <c r="F155" s="232"/>
      <c r="G155" s="232"/>
      <c r="H155" s="232"/>
      <c r="I155" s="218" t="s">
        <v>1885</v>
      </c>
      <c r="J155" s="232"/>
      <c r="K155" s="245"/>
      <c r="L155" s="217"/>
      <c r="M155" s="218" t="s">
        <v>1885</v>
      </c>
      <c r="N155" s="217"/>
      <c r="O155" s="217"/>
      <c r="P155" s="217"/>
      <c r="Q155" s="218" t="s">
        <v>1885</v>
      </c>
      <c r="U155" s="540" t="s">
        <v>1885</v>
      </c>
      <c r="V155" s="540"/>
      <c r="Z155" s="540" t="s">
        <v>1885</v>
      </c>
      <c r="AA155" s="546"/>
      <c r="AE155" s="540"/>
      <c r="AF155" s="540"/>
      <c r="AK155" s="540"/>
      <c r="AP155" s="540"/>
      <c r="AU155" s="540"/>
      <c r="AZ155" s="540"/>
    </row>
    <row r="156" spans="1:52">
      <c r="A156" s="142">
        <f>'LISTA SERVIDOR'!A154</f>
        <v>3146030</v>
      </c>
      <c r="B156" s="210" t="str">
        <f>'LISTA SERVIDOR'!F154</f>
        <v>ANTONIO WILLY ALVES DA COSTA</v>
      </c>
      <c r="C156" s="231">
        <v>221</v>
      </c>
      <c r="D156" s="233"/>
      <c r="E156" s="218" t="s">
        <v>1842</v>
      </c>
      <c r="F156" s="233"/>
      <c r="G156" s="233"/>
      <c r="H156" s="233"/>
      <c r="I156" s="218" t="s">
        <v>1842</v>
      </c>
      <c r="J156" s="233"/>
      <c r="K156" s="236"/>
      <c r="M156" s="218" t="s">
        <v>1842</v>
      </c>
      <c r="Q156" s="218" t="s">
        <v>1842</v>
      </c>
      <c r="U156" s="540" t="s">
        <v>1842</v>
      </c>
      <c r="Z156" s="540" t="s">
        <v>1842</v>
      </c>
    </row>
    <row r="157" spans="1:52" s="218" customFormat="1">
      <c r="A157" s="217">
        <f>'LISTA SERVIDOR'!A155</f>
        <v>1904644</v>
      </c>
      <c r="B157" s="218" t="str">
        <f>'LISTA SERVIDOR'!F155</f>
        <v>APARECIDA CRISTINA DE SOUSA NASCIMENTO</v>
      </c>
      <c r="C157" s="232"/>
      <c r="D157" s="232"/>
      <c r="E157" s="218" t="s">
        <v>1872</v>
      </c>
      <c r="F157" s="232"/>
      <c r="G157" s="232"/>
      <c r="H157" s="232"/>
      <c r="I157" s="218" t="s">
        <v>1874</v>
      </c>
      <c r="J157" s="231">
        <v>54</v>
      </c>
      <c r="K157" s="245"/>
      <c r="L157" s="217"/>
      <c r="M157" s="218" t="s">
        <v>1875</v>
      </c>
      <c r="N157" s="217"/>
      <c r="O157" s="217"/>
      <c r="P157" s="217"/>
      <c r="Q157" s="218" t="s">
        <v>1886</v>
      </c>
      <c r="U157" s="540" t="s">
        <v>1887</v>
      </c>
      <c r="V157" s="540"/>
      <c r="Z157" s="540" t="s">
        <v>1888</v>
      </c>
      <c r="AA157" s="546"/>
      <c r="AE157" s="540"/>
      <c r="AF157" s="540"/>
      <c r="AK157" s="540"/>
      <c r="AP157" s="540"/>
      <c r="AU157" s="540"/>
      <c r="AZ157" s="540"/>
    </row>
    <row r="158" spans="1:52">
      <c r="A158" s="142">
        <f>'LISTA SERVIDOR'!A156</f>
        <v>223583</v>
      </c>
      <c r="B158" s="210" t="str">
        <f>'LISTA SERVIDOR'!F156</f>
        <v>ARCANJO GOMES FERREIRA DIAS</v>
      </c>
      <c r="C158" s="233"/>
      <c r="D158" s="233"/>
      <c r="F158" s="233"/>
      <c r="G158" s="233"/>
      <c r="H158" s="233"/>
      <c r="I158" s="236"/>
      <c r="J158" s="233"/>
      <c r="K158" s="236"/>
    </row>
    <row r="159" spans="1:52" s="218" customFormat="1">
      <c r="A159" s="217">
        <f>'LISTA SERVIDOR'!A157</f>
        <v>3284893</v>
      </c>
      <c r="B159" s="218" t="str">
        <f>'LISTA SERVIDOR'!F157</f>
        <v>ARI DE OLIVEIRA COUTINHO JUNIOR</v>
      </c>
      <c r="C159" s="230">
        <v>361</v>
      </c>
      <c r="D159" s="230">
        <v>84</v>
      </c>
      <c r="E159" s="218" t="s">
        <v>1792</v>
      </c>
      <c r="F159" s="230">
        <v>361</v>
      </c>
      <c r="G159" s="232"/>
      <c r="H159" s="232"/>
      <c r="I159" s="218" t="s">
        <v>1792</v>
      </c>
      <c r="J159" s="230">
        <v>361</v>
      </c>
      <c r="K159" s="245"/>
      <c r="L159" s="217"/>
      <c r="M159" s="218" t="s">
        <v>1792</v>
      </c>
      <c r="N159" s="217"/>
      <c r="O159" s="217"/>
      <c r="P159" s="217"/>
      <c r="Q159" s="218" t="s">
        <v>1792</v>
      </c>
      <c r="R159" s="231">
        <v>221</v>
      </c>
      <c r="U159" s="540" t="s">
        <v>1792</v>
      </c>
      <c r="V159" s="540"/>
      <c r="Z159" s="540" t="s">
        <v>1792</v>
      </c>
      <c r="AA159" s="546"/>
      <c r="AB159" s="230">
        <v>84</v>
      </c>
      <c r="AE159" s="540" t="s">
        <v>1792</v>
      </c>
      <c r="AF159" s="540"/>
      <c r="AK159" s="540"/>
      <c r="AP159" s="540"/>
      <c r="AU159" s="540"/>
      <c r="AZ159" s="540"/>
    </row>
    <row r="160" spans="1:52">
      <c r="A160" s="142">
        <f>'LISTA SERVIDOR'!A158</f>
        <v>1543152</v>
      </c>
      <c r="B160" s="210" t="str">
        <f>'LISTA SERVIDOR'!F158</f>
        <v>ARIADNE MARQUES DE MENDONCA</v>
      </c>
      <c r="C160" s="233"/>
      <c r="D160" s="233"/>
      <c r="F160" s="233"/>
      <c r="G160" s="233"/>
      <c r="H160" s="233"/>
      <c r="I160" s="236"/>
      <c r="J160" s="233"/>
      <c r="K160" s="236"/>
    </row>
    <row r="161" spans="1:52" s="163" customFormat="1">
      <c r="A161" s="163">
        <f>'LISTA SERVIDOR'!A159</f>
        <v>223864</v>
      </c>
      <c r="B161" s="163" t="str">
        <f>'LISTA SERVIDOR'!F159</f>
        <v>ARISTIDES LIMA DE OLIVEIRA</v>
      </c>
      <c r="C161" s="257"/>
      <c r="D161" s="257"/>
      <c r="F161" s="257"/>
      <c r="G161" s="257"/>
      <c r="H161" s="257"/>
      <c r="I161" s="257"/>
      <c r="J161" s="257"/>
      <c r="K161" s="257"/>
      <c r="U161" s="541"/>
      <c r="V161" s="541"/>
      <c r="Z161" s="541"/>
      <c r="AA161" s="546"/>
      <c r="AE161" s="541"/>
      <c r="AF161" s="541"/>
      <c r="AK161" s="541"/>
      <c r="AP161" s="541"/>
      <c r="AU161" s="541"/>
      <c r="AZ161" s="541"/>
    </row>
    <row r="162" spans="1:52" s="250" customFormat="1">
      <c r="A162" s="250" t="e">
        <f>'LISTA SERVIDOR'!#REF!</f>
        <v>#REF!</v>
      </c>
      <c r="B162" s="250" t="e">
        <f>'LISTA SERVIDOR'!#REF!</f>
        <v>#REF!</v>
      </c>
      <c r="C162" s="258"/>
      <c r="D162" s="258"/>
      <c r="F162" s="258"/>
      <c r="G162" s="258"/>
      <c r="H162" s="258"/>
      <c r="I162" s="258"/>
      <c r="J162" s="258"/>
      <c r="K162" s="258"/>
      <c r="U162" s="542"/>
      <c r="V162" s="542"/>
      <c r="Z162" s="542"/>
      <c r="AA162" s="548"/>
      <c r="AE162" s="542"/>
      <c r="AF162" s="542"/>
      <c r="AK162" s="542"/>
      <c r="AP162" s="542"/>
      <c r="AU162" s="542"/>
      <c r="AZ162" s="542"/>
    </row>
    <row r="163" spans="1:52">
      <c r="A163" s="142">
        <f>'LISTA SERVIDOR'!A160</f>
        <v>222993</v>
      </c>
      <c r="B163" s="210" t="str">
        <f>'LISTA SERVIDOR'!F160</f>
        <v>ARLETE COSTA LEITE</v>
      </c>
      <c r="C163" s="231">
        <v>221</v>
      </c>
      <c r="D163" s="233"/>
      <c r="E163" s="210" t="s">
        <v>1842</v>
      </c>
      <c r="F163" s="233"/>
      <c r="G163" s="233"/>
      <c r="H163" s="233"/>
      <c r="I163" s="210" t="s">
        <v>1842</v>
      </c>
      <c r="J163" s="233"/>
      <c r="K163" s="236"/>
      <c r="M163" s="210" t="s">
        <v>1842</v>
      </c>
      <c r="Q163" s="210" t="s">
        <v>1842</v>
      </c>
      <c r="U163" s="540" t="s">
        <v>1842</v>
      </c>
      <c r="W163" s="231">
        <v>221</v>
      </c>
      <c r="Z163" s="540" t="s">
        <v>1842</v>
      </c>
    </row>
    <row r="164" spans="1:52" s="163" customFormat="1">
      <c r="A164" s="163">
        <f>'LISTA SERVIDOR'!A161</f>
        <v>1524846</v>
      </c>
      <c r="B164" s="163" t="str">
        <f>'LISTA SERVIDOR'!F161</f>
        <v>ARLINDO PIRES LOPES</v>
      </c>
      <c r="C164" s="257"/>
      <c r="D164" s="257"/>
      <c r="F164" s="257"/>
      <c r="G164" s="257"/>
      <c r="H164" s="257"/>
      <c r="I164" s="257"/>
      <c r="J164" s="257"/>
      <c r="K164" s="257"/>
      <c r="U164" s="541"/>
      <c r="V164" s="541"/>
      <c r="Z164" s="541"/>
      <c r="AA164" s="546"/>
      <c r="AE164" s="541"/>
      <c r="AF164" s="541"/>
      <c r="AK164" s="541"/>
      <c r="AP164" s="541"/>
      <c r="AU164" s="541"/>
      <c r="AZ164" s="541"/>
    </row>
    <row r="165" spans="1:52" s="163" customFormat="1">
      <c r="A165" s="163">
        <f>'LISTA SERVIDOR'!A162</f>
        <v>1144733</v>
      </c>
      <c r="B165" s="163" t="str">
        <f>'LISTA SERVIDOR'!F162</f>
        <v>ARTHUR LAZARO LAUDANO BREGUNCI</v>
      </c>
      <c r="C165" s="257"/>
      <c r="D165" s="257"/>
      <c r="F165" s="257"/>
      <c r="G165" s="257"/>
      <c r="H165" s="257"/>
      <c r="I165" s="257"/>
      <c r="J165" s="257"/>
      <c r="K165" s="257"/>
      <c r="U165" s="541"/>
      <c r="V165" s="541"/>
      <c r="Z165" s="541"/>
      <c r="AA165" s="546"/>
      <c r="AE165" s="541"/>
      <c r="AF165" s="541"/>
      <c r="AK165" s="541"/>
      <c r="AP165" s="541"/>
      <c r="AU165" s="541"/>
      <c r="AZ165" s="541"/>
    </row>
    <row r="166" spans="1:52">
      <c r="A166" s="142">
        <f>'LISTA SERVIDOR'!A163</f>
        <v>1008381</v>
      </c>
      <c r="B166" s="210" t="str">
        <f>'LISTA SERVIDOR'!F163</f>
        <v>ARTUR HENRIQUE ALENCAR CABRAL</v>
      </c>
      <c r="C166" s="233"/>
      <c r="D166" s="233"/>
      <c r="E166" s="210" t="s">
        <v>1878</v>
      </c>
      <c r="F166" s="233"/>
      <c r="G166" s="233"/>
      <c r="H166" s="233"/>
      <c r="I166" s="210" t="s">
        <v>1878</v>
      </c>
      <c r="J166" s="231">
        <v>221</v>
      </c>
      <c r="K166" s="236"/>
      <c r="M166" s="210" t="s">
        <v>1878</v>
      </c>
      <c r="Q166" s="210" t="s">
        <v>1878</v>
      </c>
      <c r="U166" s="540" t="s">
        <v>1878</v>
      </c>
      <c r="W166" s="231">
        <v>221</v>
      </c>
      <c r="Z166" s="540" t="s">
        <v>1878</v>
      </c>
    </row>
    <row r="167" spans="1:52" s="218" customFormat="1">
      <c r="A167" s="217">
        <f>'LISTA SERVIDOR'!A164</f>
        <v>3152271</v>
      </c>
      <c r="B167" s="218" t="str">
        <f>'LISTA SERVIDOR'!F164</f>
        <v>ARTUR LIMA FLOSI</v>
      </c>
      <c r="C167" s="232"/>
      <c r="D167" s="232"/>
      <c r="E167" s="218" t="s">
        <v>1817</v>
      </c>
      <c r="F167" s="232"/>
      <c r="G167" s="232"/>
      <c r="H167" s="232"/>
      <c r="I167" s="218" t="s">
        <v>1818</v>
      </c>
      <c r="J167" s="245"/>
      <c r="K167" s="245"/>
      <c r="L167" s="217"/>
      <c r="M167" s="218" t="s">
        <v>1832</v>
      </c>
      <c r="N167" s="217"/>
      <c r="O167" s="217"/>
      <c r="P167" s="217"/>
      <c r="U167" s="540" t="s">
        <v>1834</v>
      </c>
      <c r="V167" s="540"/>
      <c r="Z167" s="540" t="s">
        <v>1835</v>
      </c>
      <c r="AA167" s="546"/>
      <c r="AE167" s="540"/>
      <c r="AF167" s="540"/>
      <c r="AK167" s="540"/>
      <c r="AP167" s="540"/>
      <c r="AU167" s="540"/>
      <c r="AZ167" s="540"/>
    </row>
    <row r="168" spans="1:52" s="163" customFormat="1">
      <c r="A168" s="163">
        <f>'LISTA SERVIDOR'!A165</f>
        <v>3208834</v>
      </c>
      <c r="B168" s="163" t="str">
        <f>'LISTA SERVIDOR'!F165</f>
        <v>AUGUSTO CELSO FIGUEIREDO DA SILVA</v>
      </c>
      <c r="C168" s="257"/>
      <c r="D168" s="257"/>
      <c r="U168" s="541"/>
      <c r="V168" s="541"/>
      <c r="Z168" s="541"/>
      <c r="AA168" s="546"/>
      <c r="AE168" s="541"/>
      <c r="AF168" s="541"/>
      <c r="AK168" s="541"/>
      <c r="AP168" s="541"/>
      <c r="AU168" s="541"/>
      <c r="AZ168" s="541"/>
    </row>
    <row r="169" spans="1:52" s="163" customFormat="1">
      <c r="A169" s="163">
        <f>'LISTA SERVIDOR'!A166</f>
        <v>1125791</v>
      </c>
      <c r="B169" s="163" t="str">
        <f>'LISTA SERVIDOR'!F166</f>
        <v>AUGUSTO CLAUDIO ARAUJO MEDEIROS</v>
      </c>
      <c r="C169" s="257"/>
      <c r="D169" s="257"/>
      <c r="U169" s="541"/>
      <c r="V169" s="541"/>
      <c r="Z169" s="541"/>
      <c r="AA169" s="546"/>
      <c r="AE169" s="541"/>
      <c r="AF169" s="541"/>
      <c r="AK169" s="541"/>
      <c r="AP169" s="541"/>
      <c r="AU169" s="541"/>
      <c r="AZ169" s="541"/>
    </row>
    <row r="170" spans="1:52">
      <c r="A170" s="142">
        <f>'LISTA SERVIDOR'!A167</f>
        <v>2225941</v>
      </c>
      <c r="B170" s="210" t="str">
        <f>'LISTA SERVIDOR'!F167</f>
        <v>AZENISIA CARVALHO PINTO SOUTO DE LIMA</v>
      </c>
      <c r="C170" s="233"/>
      <c r="D170" s="233"/>
    </row>
    <row r="171" spans="1:52" s="163" customFormat="1">
      <c r="A171" s="163">
        <f>'LISTA SERVIDOR'!A168</f>
        <v>1123603</v>
      </c>
      <c r="B171" s="163" t="str">
        <f>'LISTA SERVIDOR'!F168</f>
        <v>BARBARA KAHENA MARTIN DE LIMA</v>
      </c>
      <c r="C171" s="257"/>
      <c r="D171" s="257"/>
      <c r="U171" s="541"/>
      <c r="V171" s="541"/>
      <c r="Z171" s="541"/>
      <c r="AA171" s="546"/>
      <c r="AE171" s="541"/>
      <c r="AF171" s="541"/>
      <c r="AK171" s="541"/>
      <c r="AP171" s="541"/>
      <c r="AU171" s="541"/>
      <c r="AZ171" s="541"/>
    </row>
    <row r="172" spans="1:52">
      <c r="A172" s="142">
        <f>'LISTA SERVIDOR'!A169</f>
        <v>3284812</v>
      </c>
      <c r="B172" s="210" t="str">
        <f>'LISTA SERVIDOR'!F169</f>
        <v>BARBARA MOREIRA MAIA</v>
      </c>
      <c r="C172" s="230">
        <v>23</v>
      </c>
      <c r="D172" s="233"/>
      <c r="E172" s="218" t="s">
        <v>1884</v>
      </c>
      <c r="F172" s="233"/>
      <c r="G172" s="233"/>
      <c r="H172" s="233"/>
      <c r="I172" s="218" t="s">
        <v>1884</v>
      </c>
      <c r="J172" s="233"/>
      <c r="K172" s="236"/>
      <c r="L172" s="233"/>
      <c r="M172" s="210" t="s">
        <v>1884</v>
      </c>
      <c r="N172" s="233"/>
      <c r="O172" s="233"/>
      <c r="P172" s="233"/>
      <c r="Q172" s="210" t="s">
        <v>1884</v>
      </c>
      <c r="U172" s="540" t="s">
        <v>1884</v>
      </c>
      <c r="Z172" s="540" t="s">
        <v>1884</v>
      </c>
    </row>
    <row r="173" spans="1:52" s="218" customFormat="1">
      <c r="A173" s="217">
        <f>'LISTA SERVIDOR'!A170</f>
        <v>3301107</v>
      </c>
      <c r="B173" s="218" t="str">
        <f>'LISTA SERVIDOR'!F170</f>
        <v>BARBARA PINOS MORAES</v>
      </c>
      <c r="C173" s="230">
        <v>361</v>
      </c>
      <c r="D173" s="232"/>
      <c r="E173" s="218" t="s">
        <v>1773</v>
      </c>
      <c r="F173" s="232"/>
      <c r="G173" s="232"/>
      <c r="H173" s="232"/>
      <c r="I173" s="218" t="s">
        <v>1774</v>
      </c>
      <c r="J173" s="231">
        <v>42</v>
      </c>
      <c r="K173" s="245"/>
      <c r="L173" s="232"/>
      <c r="M173" s="218" t="s">
        <v>1775</v>
      </c>
      <c r="N173" s="231">
        <v>81</v>
      </c>
      <c r="O173" s="232"/>
      <c r="P173" s="232"/>
      <c r="Q173" s="218" t="s">
        <v>1776</v>
      </c>
      <c r="U173" s="540"/>
      <c r="V173" s="540"/>
      <c r="W173" s="231">
        <v>42</v>
      </c>
      <c r="Z173" s="562" t="s">
        <v>1778</v>
      </c>
      <c r="AA173" s="549"/>
      <c r="AE173" s="540"/>
      <c r="AF173" s="540"/>
      <c r="AK173" s="540"/>
      <c r="AP173" s="540"/>
      <c r="AU173" s="540"/>
      <c r="AZ173" s="540"/>
    </row>
    <row r="174" spans="1:52" s="163" customFormat="1">
      <c r="A174" s="163">
        <f>'LISTA SERVIDOR'!A171</f>
        <v>3147007</v>
      </c>
      <c r="B174" s="163" t="str">
        <f>'LISTA SERVIDOR'!F171</f>
        <v>BARBARA PONTES RODRIGUES</v>
      </c>
      <c r="C174" s="257"/>
      <c r="D174" s="257"/>
      <c r="E174" s="257"/>
      <c r="F174" s="257"/>
      <c r="G174" s="257"/>
      <c r="H174" s="257"/>
      <c r="I174" s="257"/>
      <c r="J174" s="257"/>
      <c r="K174" s="257"/>
      <c r="L174" s="257"/>
      <c r="M174" s="257"/>
      <c r="N174" s="257"/>
      <c r="O174" s="257"/>
      <c r="P174" s="257"/>
      <c r="U174" s="541"/>
      <c r="V174" s="541"/>
      <c r="Z174" s="541"/>
      <c r="AA174" s="546"/>
      <c r="AE174" s="541"/>
      <c r="AF174" s="541"/>
      <c r="AK174" s="541"/>
      <c r="AP174" s="541"/>
      <c r="AU174" s="541"/>
      <c r="AZ174" s="541"/>
    </row>
    <row r="175" spans="1:52">
      <c r="A175" s="142">
        <f>'LISTA SERVIDOR'!A172</f>
        <v>3148559</v>
      </c>
      <c r="B175" s="210" t="str">
        <f>'LISTA SERVIDOR'!F172</f>
        <v>BEATRICE SANTOS OLIVEIRA</v>
      </c>
      <c r="C175" s="230">
        <v>84</v>
      </c>
      <c r="D175" s="231">
        <v>221</v>
      </c>
      <c r="E175" s="210" t="s">
        <v>1792</v>
      </c>
      <c r="F175" s="230">
        <v>361</v>
      </c>
      <c r="G175" s="233"/>
      <c r="H175" s="233"/>
      <c r="I175" s="210" t="s">
        <v>1792</v>
      </c>
      <c r="J175" s="233"/>
      <c r="K175" s="236"/>
      <c r="L175" s="233"/>
      <c r="M175" s="210" t="s">
        <v>1792</v>
      </c>
      <c r="N175" s="233"/>
      <c r="O175" s="233"/>
      <c r="P175" s="233"/>
      <c r="Q175" s="210" t="s">
        <v>1792</v>
      </c>
      <c r="R175" s="230">
        <v>84</v>
      </c>
      <c r="U175" s="540" t="s">
        <v>1792</v>
      </c>
      <c r="W175" s="231">
        <v>221</v>
      </c>
      <c r="X175" s="230">
        <v>84</v>
      </c>
      <c r="Z175" s="540" t="s">
        <v>1792</v>
      </c>
    </row>
    <row r="176" spans="1:52" s="218" customFormat="1">
      <c r="A176" s="217">
        <f>'LISTA SERVIDOR'!A173</f>
        <v>223641</v>
      </c>
      <c r="B176" s="218" t="str">
        <f>'LISTA SERVIDOR'!F173</f>
        <v>BEATRIZ ADAMS LANDAU</v>
      </c>
      <c r="C176" s="231">
        <v>221</v>
      </c>
      <c r="D176" s="232"/>
      <c r="E176" s="218" t="s">
        <v>1794</v>
      </c>
      <c r="F176" s="232"/>
      <c r="G176" s="232"/>
      <c r="H176" s="232"/>
      <c r="I176" s="218" t="s">
        <v>1794</v>
      </c>
      <c r="J176" s="232"/>
      <c r="K176" s="245"/>
      <c r="L176" s="232"/>
      <c r="M176" s="218" t="s">
        <v>1794</v>
      </c>
      <c r="N176" s="232"/>
      <c r="O176" s="232"/>
      <c r="P176" s="232"/>
      <c r="Q176" s="218" t="s">
        <v>1794</v>
      </c>
      <c r="R176" s="231">
        <v>221</v>
      </c>
      <c r="U176" s="540" t="s">
        <v>1794</v>
      </c>
      <c r="V176" s="540"/>
      <c r="W176" s="231">
        <v>221</v>
      </c>
      <c r="Z176" s="540" t="s">
        <v>1794</v>
      </c>
      <c r="AA176" s="546"/>
      <c r="AE176" s="540"/>
      <c r="AF176" s="540"/>
      <c r="AK176" s="540"/>
      <c r="AP176" s="540"/>
      <c r="AU176" s="540"/>
      <c r="AZ176" s="540"/>
    </row>
    <row r="177" spans="1:52">
      <c r="A177" s="142">
        <f>'LISTA SERVIDOR'!A175</f>
        <v>2892777</v>
      </c>
      <c r="B177" s="210" t="str">
        <f>'LISTA SERVIDOR'!F175</f>
        <v>BEATRIZ DE OLIVEIRA ALCANTARA GOMES</v>
      </c>
      <c r="C177" s="231">
        <v>221</v>
      </c>
      <c r="D177" s="233"/>
      <c r="E177" s="210" t="s">
        <v>1793</v>
      </c>
      <c r="F177" s="233"/>
      <c r="G177" s="233"/>
      <c r="H177" s="233"/>
      <c r="I177" s="210" t="s">
        <v>1793</v>
      </c>
      <c r="J177" s="233"/>
      <c r="K177" s="236"/>
      <c r="L177" s="233"/>
      <c r="M177" s="210" t="s">
        <v>1793</v>
      </c>
      <c r="N177" s="231">
        <v>221</v>
      </c>
      <c r="O177" s="233"/>
      <c r="P177" s="233"/>
      <c r="Q177" s="210" t="s">
        <v>1793</v>
      </c>
      <c r="R177" s="231">
        <v>221</v>
      </c>
      <c r="U177" s="540" t="s">
        <v>1793</v>
      </c>
      <c r="Z177" s="540" t="s">
        <v>1793</v>
      </c>
    </row>
    <row r="178" spans="1:52" s="218" customFormat="1">
      <c r="A178" s="217">
        <f>'LISTA SERVIDOR'!A176</f>
        <v>2711612</v>
      </c>
      <c r="B178" s="218" t="str">
        <f>'LISTA SERVIDOR'!F176</f>
        <v>BEATRIZ OTTO DE SANTANA</v>
      </c>
      <c r="C178" s="232"/>
      <c r="D178" s="232"/>
      <c r="E178" s="218" t="s">
        <v>1872</v>
      </c>
      <c r="F178" s="232"/>
      <c r="G178" s="232"/>
      <c r="H178" s="232"/>
      <c r="I178" s="218" t="s">
        <v>1874</v>
      </c>
      <c r="J178" s="232"/>
      <c r="K178" s="245"/>
      <c r="L178" s="232"/>
      <c r="M178" s="218" t="s">
        <v>1875</v>
      </c>
      <c r="N178" s="231">
        <v>42</v>
      </c>
      <c r="O178" s="232"/>
      <c r="P178" s="232"/>
      <c r="Q178" s="210" t="s">
        <v>1886</v>
      </c>
      <c r="R178" s="231">
        <v>42</v>
      </c>
      <c r="U178" s="540" t="s">
        <v>1887</v>
      </c>
      <c r="V178" s="540"/>
      <c r="Z178" s="540" t="s">
        <v>1888</v>
      </c>
      <c r="AA178" s="546"/>
      <c r="AB178" s="231">
        <v>221</v>
      </c>
      <c r="AE178" s="540" t="s">
        <v>1889</v>
      </c>
      <c r="AF178" s="540"/>
      <c r="AK178" s="540"/>
      <c r="AP178" s="540"/>
      <c r="AU178" s="540"/>
      <c r="AZ178" s="540"/>
    </row>
    <row r="179" spans="1:52">
      <c r="A179" s="142">
        <f>'LISTA SERVIDOR'!A177</f>
        <v>3128913</v>
      </c>
      <c r="B179" s="210" t="str">
        <f>'LISTA SERVIDOR'!F177</f>
        <v>BENELTON DA COSTA LOBATO</v>
      </c>
      <c r="C179" s="233"/>
      <c r="D179" s="233"/>
      <c r="E179" s="236"/>
      <c r="F179" s="233"/>
      <c r="G179" s="233"/>
      <c r="H179" s="233"/>
      <c r="I179" s="236"/>
      <c r="J179" s="233"/>
      <c r="K179" s="236"/>
      <c r="L179" s="233"/>
      <c r="M179" s="236"/>
      <c r="N179" s="233"/>
      <c r="O179" s="233"/>
      <c r="P179" s="233"/>
    </row>
    <row r="180" spans="1:52" s="218" customFormat="1">
      <c r="A180" s="217">
        <f>'LISTA SERVIDOR'!A178</f>
        <v>1556686</v>
      </c>
      <c r="B180" s="218" t="str">
        <f>'LISTA SERVIDOR'!F178</f>
        <v>BENICIANA SOARES DIAS</v>
      </c>
      <c r="C180" s="231">
        <v>221</v>
      </c>
      <c r="D180" s="232"/>
      <c r="E180" s="218" t="s">
        <v>1846</v>
      </c>
      <c r="F180" s="232"/>
      <c r="G180" s="232"/>
      <c r="H180" s="232"/>
      <c r="I180" s="218" t="s">
        <v>1846</v>
      </c>
      <c r="J180" s="232"/>
      <c r="K180" s="245"/>
      <c r="L180" s="232"/>
      <c r="M180" s="218" t="s">
        <v>1846</v>
      </c>
      <c r="N180" s="232"/>
      <c r="O180" s="232"/>
      <c r="P180" s="232"/>
      <c r="Q180" s="218" t="s">
        <v>1846</v>
      </c>
      <c r="U180" s="540" t="s">
        <v>1846</v>
      </c>
      <c r="V180" s="540"/>
      <c r="Z180" s="540" t="s">
        <v>1846</v>
      </c>
      <c r="AA180" s="546"/>
      <c r="AE180" s="540"/>
      <c r="AF180" s="540"/>
      <c r="AK180" s="540"/>
      <c r="AP180" s="540"/>
      <c r="AU180" s="540"/>
      <c r="AZ180" s="540"/>
    </row>
    <row r="181" spans="1:52">
      <c r="A181" s="142">
        <f>'LISTA SERVIDOR'!A179</f>
        <v>3124997</v>
      </c>
      <c r="B181" s="210" t="str">
        <f>'LISTA SERVIDOR'!F179</f>
        <v>BERNARDO PINHO RODRIGUES</v>
      </c>
      <c r="C181" s="233"/>
      <c r="D181" s="233"/>
      <c r="E181" s="236"/>
      <c r="F181" s="233"/>
      <c r="G181" s="233"/>
      <c r="H181" s="233"/>
      <c r="I181" s="236"/>
      <c r="J181" s="231">
        <v>22222</v>
      </c>
      <c r="K181" s="236"/>
      <c r="L181" s="233"/>
      <c r="M181" s="236"/>
      <c r="N181" s="231">
        <v>90</v>
      </c>
      <c r="O181" s="233"/>
      <c r="P181" s="233"/>
      <c r="Q181" s="210" t="s">
        <v>1823</v>
      </c>
      <c r="U181" s="540" t="s">
        <v>1823</v>
      </c>
      <c r="Z181" s="540" t="s">
        <v>1823</v>
      </c>
    </row>
    <row r="182" spans="1:52" s="218" customFormat="1">
      <c r="A182" s="217">
        <f>'LISTA SERVIDOR'!A180</f>
        <v>1559406</v>
      </c>
      <c r="B182" s="218" t="str">
        <f>'LISTA SERVIDOR'!F180</f>
        <v>BRENNO DAGUIAR DE SOUZA</v>
      </c>
      <c r="C182" s="232"/>
      <c r="D182" s="232"/>
      <c r="E182" s="245"/>
      <c r="F182" s="232"/>
      <c r="G182" s="232"/>
      <c r="H182" s="232"/>
      <c r="I182" s="245"/>
      <c r="J182" s="232"/>
      <c r="K182" s="245"/>
      <c r="L182" s="232"/>
      <c r="M182" s="245"/>
      <c r="N182" s="232"/>
      <c r="O182" s="232"/>
      <c r="P182" s="232"/>
      <c r="U182" s="540"/>
      <c r="V182" s="540"/>
      <c r="Z182" s="540"/>
      <c r="AA182" s="546"/>
      <c r="AE182" s="540"/>
      <c r="AF182" s="540"/>
      <c r="AK182" s="540"/>
      <c r="AP182" s="540"/>
      <c r="AU182" s="540"/>
      <c r="AZ182" s="540"/>
    </row>
    <row r="183" spans="1:52" s="163" customFormat="1">
      <c r="A183" s="163">
        <f>'LISTA SERVIDOR'!A181</f>
        <v>1197442</v>
      </c>
      <c r="B183" s="163" t="str">
        <f>'LISTA SERVIDOR'!F181</f>
        <v>BRUNA COELHO AVES MENESES</v>
      </c>
      <c r="C183" s="257"/>
      <c r="D183" s="257"/>
      <c r="E183" s="257"/>
      <c r="F183" s="257"/>
      <c r="G183" s="257"/>
      <c r="H183" s="257"/>
      <c r="I183" s="257"/>
      <c r="J183" s="257"/>
      <c r="K183" s="257"/>
      <c r="L183" s="257"/>
      <c r="M183" s="257"/>
      <c r="N183" s="257"/>
      <c r="O183" s="257"/>
      <c r="P183" s="257"/>
      <c r="U183" s="541"/>
      <c r="V183" s="541"/>
      <c r="Z183" s="541"/>
      <c r="AA183" s="546"/>
      <c r="AE183" s="541"/>
      <c r="AF183" s="541"/>
      <c r="AK183" s="541"/>
      <c r="AP183" s="541"/>
      <c r="AU183" s="541"/>
      <c r="AZ183" s="541"/>
    </row>
    <row r="184" spans="1:52">
      <c r="A184" s="142">
        <f>'LISTA SERVIDOR'!A182</f>
        <v>1730947</v>
      </c>
      <c r="B184" s="210" t="str">
        <f>'LISTA SERVIDOR'!F182</f>
        <v>BRUNA DA SILVA FERREIRA</v>
      </c>
      <c r="C184" s="233"/>
      <c r="D184" s="233"/>
      <c r="E184" s="218" t="s">
        <v>1882</v>
      </c>
      <c r="F184" s="233"/>
      <c r="G184" s="233"/>
      <c r="H184" s="233"/>
      <c r="I184" s="210" t="s">
        <v>1882</v>
      </c>
      <c r="J184" s="231">
        <v>221</v>
      </c>
      <c r="K184" s="236"/>
      <c r="L184" s="233"/>
      <c r="M184" s="210" t="s">
        <v>1882</v>
      </c>
      <c r="N184" s="231">
        <v>221</v>
      </c>
      <c r="O184" s="233"/>
      <c r="P184" s="233"/>
      <c r="Q184" s="210" t="s">
        <v>1882</v>
      </c>
      <c r="U184" s="540" t="s">
        <v>1882</v>
      </c>
    </row>
    <row r="185" spans="1:52" s="163" customFormat="1">
      <c r="A185" s="163">
        <f>'LISTA SERVIDOR'!A183</f>
        <v>3126760</v>
      </c>
      <c r="B185" s="163" t="str">
        <f>'LISTA SERVIDOR'!F183</f>
        <v>BRUNA GOMES PAULO DA SILVA</v>
      </c>
      <c r="C185" s="257"/>
      <c r="D185" s="257"/>
      <c r="E185" s="257"/>
      <c r="F185" s="257"/>
      <c r="G185" s="257"/>
      <c r="H185" s="257"/>
      <c r="I185" s="257"/>
      <c r="J185" s="257"/>
      <c r="K185" s="257"/>
      <c r="L185" s="257"/>
      <c r="M185" s="257"/>
      <c r="N185" s="257"/>
      <c r="O185" s="257"/>
      <c r="P185" s="257"/>
      <c r="U185" s="541"/>
      <c r="V185" s="541"/>
      <c r="Z185" s="541"/>
      <c r="AA185" s="546"/>
      <c r="AE185" s="541"/>
      <c r="AF185" s="541"/>
      <c r="AK185" s="541"/>
      <c r="AP185" s="541"/>
      <c r="AU185" s="541"/>
      <c r="AZ185" s="541"/>
    </row>
    <row r="186" spans="1:52" s="163" customFormat="1">
      <c r="A186" s="163">
        <f>'LISTA SERVIDOR'!A184</f>
        <v>3148754</v>
      </c>
      <c r="B186" s="163" t="str">
        <f>'LISTA SERVIDOR'!F184</f>
        <v>BRUNA GONDIM DE ALMEIDA</v>
      </c>
      <c r="C186" s="257"/>
      <c r="D186" s="257"/>
      <c r="E186" s="163" t="s">
        <v>1817</v>
      </c>
      <c r="F186" s="257"/>
      <c r="G186" s="257"/>
      <c r="H186" s="257"/>
      <c r="I186" s="257"/>
      <c r="J186" s="257"/>
      <c r="K186" s="257"/>
      <c r="L186" s="257"/>
      <c r="M186" s="163" t="s">
        <v>1890</v>
      </c>
      <c r="N186" s="257"/>
      <c r="O186" s="257"/>
      <c r="P186" s="257"/>
      <c r="U186" s="541"/>
      <c r="V186" s="541"/>
      <c r="Z186" s="541"/>
      <c r="AA186" s="546"/>
      <c r="AE186" s="541"/>
      <c r="AF186" s="541"/>
      <c r="AK186" s="541"/>
      <c r="AP186" s="541"/>
      <c r="AU186" s="541"/>
      <c r="AZ186" s="541"/>
    </row>
    <row r="187" spans="1:52">
      <c r="A187" s="142">
        <f>'LISTA SERVIDOR'!A185</f>
        <v>3128682</v>
      </c>
      <c r="B187" s="210" t="str">
        <f>'LISTA SERVIDOR'!F185</f>
        <v>BRUNA MACHADO FERREIRA</v>
      </c>
      <c r="C187" s="231">
        <v>221</v>
      </c>
      <c r="D187" s="233"/>
      <c r="E187" s="210" t="s">
        <v>1882</v>
      </c>
      <c r="F187" s="231">
        <v>221</v>
      </c>
      <c r="G187" s="233"/>
      <c r="H187" s="233"/>
      <c r="I187" s="210" t="s">
        <v>1882</v>
      </c>
      <c r="J187" s="233"/>
      <c r="K187" s="236"/>
      <c r="L187" s="233"/>
      <c r="M187" s="210" t="s">
        <v>1882</v>
      </c>
      <c r="N187" s="233"/>
      <c r="O187" s="233"/>
      <c r="P187" s="233"/>
      <c r="Q187" s="210" t="s">
        <v>1882</v>
      </c>
      <c r="U187" s="540" t="s">
        <v>1882</v>
      </c>
    </row>
    <row r="188" spans="1:52" s="218" customFormat="1">
      <c r="A188" s="217">
        <f>'LISTA SERVIDOR'!A186</f>
        <v>1029905</v>
      </c>
      <c r="B188" s="218" t="str">
        <f>'LISTA SERVIDOR'!F186</f>
        <v>BRUNA SANTOS DE MOURA GOMES</v>
      </c>
      <c r="C188" s="232"/>
      <c r="D188" s="232"/>
      <c r="E188" s="245"/>
      <c r="F188" s="232"/>
      <c r="G188" s="232"/>
      <c r="H188" s="232"/>
      <c r="I188" s="245"/>
      <c r="J188" s="232"/>
      <c r="K188" s="245"/>
      <c r="L188" s="232"/>
      <c r="M188" s="245"/>
      <c r="N188" s="232"/>
      <c r="O188" s="232"/>
      <c r="P188" s="232"/>
      <c r="U188" s="540"/>
      <c r="V188" s="540"/>
      <c r="Z188" s="540"/>
      <c r="AA188" s="546"/>
      <c r="AE188" s="540"/>
      <c r="AF188" s="540"/>
      <c r="AK188" s="540"/>
      <c r="AP188" s="540"/>
      <c r="AU188" s="540"/>
      <c r="AZ188" s="540"/>
    </row>
    <row r="189" spans="1:52" s="163" customFormat="1">
      <c r="A189" s="163">
        <f>'LISTA SERVIDOR'!A187</f>
        <v>1799231</v>
      </c>
      <c r="B189" s="163" t="str">
        <f>'LISTA SERVIDOR'!F187</f>
        <v>BRUNA PINHEIRO DE ARAUJO</v>
      </c>
      <c r="C189" s="257"/>
      <c r="D189" s="257"/>
      <c r="E189" s="257"/>
      <c r="F189" s="257"/>
      <c r="G189" s="257"/>
      <c r="H189" s="257"/>
      <c r="I189" s="257"/>
      <c r="J189" s="257"/>
      <c r="K189" s="257"/>
      <c r="L189" s="257"/>
      <c r="M189" s="257"/>
      <c r="N189" s="257"/>
      <c r="O189" s="257"/>
      <c r="P189" s="257"/>
      <c r="U189" s="541"/>
      <c r="V189" s="541"/>
      <c r="Z189" s="541"/>
      <c r="AA189" s="546"/>
      <c r="AE189" s="541"/>
      <c r="AF189" s="541"/>
      <c r="AK189" s="541"/>
      <c r="AP189" s="541"/>
      <c r="AU189" s="541"/>
      <c r="AZ189" s="541"/>
    </row>
    <row r="190" spans="1:52">
      <c r="A190" s="142">
        <f>'LISTA SERVIDOR'!A188</f>
        <v>1029905</v>
      </c>
      <c r="B190" s="210" t="str">
        <f>'LISTA SERVIDOR'!F188</f>
        <v>BRUNA SANTOS SANTAREM MACHADO</v>
      </c>
      <c r="C190" s="233"/>
      <c r="D190" s="233"/>
      <c r="E190" s="236"/>
      <c r="F190" s="233"/>
      <c r="G190" s="233"/>
      <c r="H190" s="233"/>
      <c r="I190" s="236"/>
      <c r="J190" s="233"/>
      <c r="K190" s="236"/>
      <c r="L190" s="233"/>
      <c r="M190" s="236"/>
      <c r="N190" s="230">
        <v>84</v>
      </c>
      <c r="O190" s="231">
        <v>74</v>
      </c>
      <c r="P190" s="233"/>
      <c r="Q190" s="210" t="s">
        <v>1891</v>
      </c>
      <c r="R190" s="231">
        <v>74</v>
      </c>
      <c r="U190" s="540" t="s">
        <v>1891</v>
      </c>
      <c r="W190" s="231">
        <v>74</v>
      </c>
      <c r="Z190" s="540" t="s">
        <v>1891</v>
      </c>
    </row>
    <row r="191" spans="1:52" s="218" customFormat="1">
      <c r="A191" s="217">
        <f>'LISTA SERVIDOR'!A189</f>
        <v>1538274</v>
      </c>
      <c r="B191" s="218" t="str">
        <f>'LISTA SERVIDOR'!F189</f>
        <v>BRUNO CESAR SAMPAIO TAVARES</v>
      </c>
      <c r="C191" s="232"/>
      <c r="D191" s="232"/>
      <c r="E191" s="245"/>
      <c r="F191" s="232"/>
      <c r="G191" s="232"/>
      <c r="H191" s="232"/>
      <c r="I191" s="245"/>
      <c r="J191" s="232"/>
      <c r="K191" s="245"/>
      <c r="L191" s="232"/>
      <c r="M191" s="245"/>
      <c r="N191" s="232"/>
      <c r="O191" s="232"/>
      <c r="P191" s="232"/>
      <c r="U191" s="540"/>
      <c r="V191" s="540"/>
      <c r="Z191" s="540"/>
      <c r="AA191" s="546"/>
      <c r="AE191" s="540"/>
      <c r="AF191" s="540"/>
      <c r="AK191" s="540"/>
      <c r="AP191" s="540"/>
      <c r="AU191" s="540"/>
      <c r="AZ191" s="540"/>
    </row>
    <row r="192" spans="1:52">
      <c r="A192" s="142">
        <f>'LISTA SERVIDOR'!A190</f>
        <v>1391310</v>
      </c>
      <c r="B192" s="210" t="str">
        <f>'LISTA SERVIDOR'!F190</f>
        <v>BRUNO CEZAR POZZOBON</v>
      </c>
      <c r="C192" s="231">
        <v>221</v>
      </c>
      <c r="D192" s="233"/>
      <c r="E192" s="210" t="s">
        <v>1773</v>
      </c>
      <c r="F192" s="231">
        <v>221</v>
      </c>
      <c r="G192" s="233"/>
      <c r="H192" s="233"/>
      <c r="I192" s="210" t="s">
        <v>1774</v>
      </c>
      <c r="J192" s="233"/>
      <c r="K192" s="236"/>
      <c r="L192" s="233"/>
      <c r="M192" s="210" t="s">
        <v>1775</v>
      </c>
      <c r="N192" s="233"/>
      <c r="O192" s="233"/>
      <c r="P192" s="233"/>
      <c r="Q192" s="210" t="s">
        <v>1776</v>
      </c>
      <c r="U192" s="540" t="s">
        <v>1777</v>
      </c>
      <c r="W192" s="231">
        <v>221</v>
      </c>
      <c r="Z192" s="540" t="s">
        <v>1778</v>
      </c>
    </row>
    <row r="193" spans="1:52" s="218" customFormat="1">
      <c r="A193" s="217">
        <f>'LISTA SERVIDOR'!A191</f>
        <v>3160967</v>
      </c>
      <c r="B193" s="218" t="str">
        <f>'LISTA SERVIDOR'!F191</f>
        <v>BRUNO FABRICIO FREITAS DE ARAUJO</v>
      </c>
      <c r="C193" s="232"/>
      <c r="D193" s="232"/>
      <c r="E193" s="245"/>
      <c r="F193" s="232"/>
      <c r="G193" s="232"/>
      <c r="H193" s="232"/>
      <c r="I193" s="245"/>
      <c r="J193" s="232"/>
      <c r="K193" s="245"/>
      <c r="L193" s="232"/>
      <c r="M193" s="245"/>
      <c r="N193" s="232"/>
      <c r="O193" s="232"/>
      <c r="P193" s="232"/>
      <c r="U193" s="540"/>
      <c r="V193" s="540"/>
      <c r="Z193" s="540"/>
      <c r="AA193" s="546"/>
      <c r="AE193" s="540"/>
      <c r="AF193" s="540"/>
      <c r="AK193" s="540"/>
      <c r="AP193" s="540"/>
      <c r="AU193" s="540"/>
      <c r="AZ193" s="540"/>
    </row>
    <row r="194" spans="1:52">
      <c r="A194" s="142">
        <f>'LISTA SERVIDOR'!A192</f>
        <v>2052262</v>
      </c>
      <c r="B194" s="210" t="str">
        <f>'LISTA SERVIDOR'!F192</f>
        <v>BRUNO FILGUEIRAS SOARES</v>
      </c>
      <c r="C194" s="230">
        <v>361</v>
      </c>
      <c r="D194" s="231">
        <v>221</v>
      </c>
      <c r="E194" s="210" t="s">
        <v>1863</v>
      </c>
      <c r="F194" s="233"/>
      <c r="G194" s="233"/>
      <c r="H194" s="233"/>
      <c r="I194" s="210" t="s">
        <v>1863</v>
      </c>
      <c r="J194" s="233"/>
      <c r="K194" s="236"/>
      <c r="L194" s="233"/>
      <c r="M194" s="210" t="s">
        <v>1863</v>
      </c>
      <c r="N194" s="233"/>
      <c r="O194" s="233"/>
      <c r="P194" s="233"/>
      <c r="Q194" s="210" t="s">
        <v>1863</v>
      </c>
      <c r="U194" s="540" t="s">
        <v>1863</v>
      </c>
      <c r="Z194" s="540" t="s">
        <v>1863</v>
      </c>
    </row>
    <row r="195" spans="1:52" s="218" customFormat="1">
      <c r="A195" s="217">
        <f>'LISTA SERVIDOR'!A193</f>
        <v>3149542</v>
      </c>
      <c r="B195" s="218" t="str">
        <f>'LISTA SERVIDOR'!F193</f>
        <v>BRUNO JUNQUEIRA DE MORAIS E SILVA</v>
      </c>
      <c r="C195" s="232"/>
      <c r="D195" s="232"/>
      <c r="E195" s="245"/>
      <c r="F195" s="231">
        <v>22222</v>
      </c>
      <c r="G195" s="232"/>
      <c r="H195" s="232"/>
      <c r="I195" s="218" t="s">
        <v>1801</v>
      </c>
      <c r="J195" s="232"/>
      <c r="K195" s="245"/>
      <c r="L195" s="232"/>
      <c r="M195" s="218" t="s">
        <v>1802</v>
      </c>
      <c r="N195" s="231">
        <v>90</v>
      </c>
      <c r="O195" s="232"/>
      <c r="P195" s="232"/>
      <c r="Q195" s="218" t="s">
        <v>1803</v>
      </c>
      <c r="U195" s="540" t="s">
        <v>1804</v>
      </c>
      <c r="V195" s="540"/>
      <c r="Z195" s="540"/>
      <c r="AA195" s="546"/>
      <c r="AE195" s="540"/>
      <c r="AF195" s="540"/>
      <c r="AK195" s="540"/>
      <c r="AP195" s="540"/>
      <c r="AU195" s="540"/>
      <c r="AZ195" s="540"/>
    </row>
    <row r="196" spans="1:52">
      <c r="A196" s="142">
        <f>'LISTA SERVIDOR'!A194</f>
        <v>1010805</v>
      </c>
      <c r="B196" s="210" t="str">
        <f>'LISTA SERVIDOR'!F194</f>
        <v>BRUNO LUIZ DE DEUS ADAO</v>
      </c>
      <c r="C196" s="233"/>
      <c r="D196" s="233"/>
      <c r="E196" s="236"/>
      <c r="F196" s="231">
        <v>221</v>
      </c>
      <c r="G196" s="233"/>
      <c r="H196" s="233"/>
      <c r="I196" s="210" t="s">
        <v>1892</v>
      </c>
      <c r="J196" s="233"/>
      <c r="K196" s="236"/>
      <c r="L196" s="233"/>
      <c r="M196" s="210" t="s">
        <v>1892</v>
      </c>
      <c r="N196" s="233"/>
      <c r="O196" s="233"/>
      <c r="P196" s="233"/>
      <c r="Q196" s="210" t="s">
        <v>1892</v>
      </c>
      <c r="U196" s="540" t="s">
        <v>1892</v>
      </c>
      <c r="Z196" s="540" t="s">
        <v>1892</v>
      </c>
    </row>
    <row r="197" spans="1:52" s="218" customFormat="1">
      <c r="A197" s="217">
        <f>'LISTA SERVIDOR'!A195</f>
        <v>3126726</v>
      </c>
      <c r="B197" s="218" t="str">
        <f>'LISTA SERVIDOR'!F195</f>
        <v>BRUNO NASCIMENTO HUYER</v>
      </c>
      <c r="C197" s="230">
        <v>361</v>
      </c>
      <c r="D197" s="231">
        <v>221</v>
      </c>
      <c r="E197" s="218" t="s">
        <v>1792</v>
      </c>
      <c r="F197" s="230">
        <v>361</v>
      </c>
      <c r="G197" s="230">
        <v>84</v>
      </c>
      <c r="H197" s="232"/>
      <c r="I197" s="218" t="s">
        <v>1792</v>
      </c>
      <c r="J197" s="232"/>
      <c r="K197" s="245"/>
      <c r="L197" s="232"/>
      <c r="M197" s="245"/>
      <c r="N197" s="232"/>
      <c r="O197" s="232"/>
      <c r="P197" s="232"/>
      <c r="U197" s="540"/>
      <c r="V197" s="540"/>
      <c r="Z197" s="540"/>
      <c r="AA197" s="546"/>
      <c r="AE197" s="540"/>
      <c r="AF197" s="540"/>
      <c r="AK197" s="540"/>
      <c r="AP197" s="540"/>
      <c r="AU197" s="540"/>
      <c r="AZ197" s="540"/>
    </row>
    <row r="198" spans="1:52">
      <c r="A198" s="142">
        <f>'LISTA SERVIDOR'!A196</f>
        <v>1799231</v>
      </c>
      <c r="B198" s="210" t="str">
        <f>'LISTA SERVIDOR'!F196</f>
        <v>BRUNO PINHEIRO DE ARAUJO</v>
      </c>
      <c r="C198" s="233"/>
      <c r="D198" s="233"/>
      <c r="E198" s="236"/>
      <c r="F198" s="233"/>
      <c r="G198" s="233"/>
      <c r="H198" s="233"/>
      <c r="I198" s="236"/>
      <c r="J198" s="233"/>
      <c r="K198" s="236"/>
      <c r="L198" s="233"/>
      <c r="M198" s="236"/>
      <c r="N198" s="233"/>
      <c r="O198" s="233"/>
      <c r="P198" s="233"/>
    </row>
    <row r="199" spans="1:52" s="218" customFormat="1">
      <c r="A199" s="217">
        <f>'LISTA SERVIDOR'!A197</f>
        <v>3125871</v>
      </c>
      <c r="B199" s="218" t="str">
        <f>'LISTA SERVIDOR'!F197</f>
        <v>BRUNO SALOMAO MARIOTO RESENDE</v>
      </c>
      <c r="C199" s="231">
        <v>221</v>
      </c>
      <c r="E199" s="210" t="s">
        <v>1823</v>
      </c>
      <c r="F199" s="232"/>
      <c r="G199" s="232"/>
      <c r="H199" s="232"/>
      <c r="I199" s="210" t="s">
        <v>1823</v>
      </c>
      <c r="J199" s="232"/>
      <c r="K199" s="245"/>
      <c r="L199" s="232"/>
      <c r="M199" s="210" t="s">
        <v>1823</v>
      </c>
      <c r="N199" s="232"/>
      <c r="O199" s="232"/>
      <c r="P199" s="232"/>
      <c r="Q199" s="210" t="s">
        <v>1823</v>
      </c>
      <c r="R199" s="231">
        <v>42</v>
      </c>
      <c r="U199" s="540" t="s">
        <v>1823</v>
      </c>
      <c r="V199" s="540"/>
      <c r="W199" s="231">
        <v>42</v>
      </c>
      <c r="Z199" s="540" t="s">
        <v>1823</v>
      </c>
      <c r="AA199" s="546"/>
      <c r="AE199" s="540"/>
      <c r="AF199" s="540"/>
      <c r="AK199" s="540"/>
      <c r="AP199" s="540"/>
      <c r="AU199" s="540"/>
      <c r="AZ199" s="540"/>
    </row>
    <row r="200" spans="1:52" s="163" customFormat="1">
      <c r="A200" s="163">
        <f>'LISTA SERVIDOR'!A198</f>
        <v>3127017</v>
      </c>
      <c r="B200" s="163" t="str">
        <f>'LISTA SERVIDOR'!F198</f>
        <v>CAETANO KAYUNA SORDI BARBARA DIAS</v>
      </c>
      <c r="C200" s="257"/>
      <c r="D200" s="257"/>
      <c r="E200" s="257"/>
      <c r="F200" s="257"/>
      <c r="G200" s="257"/>
      <c r="H200" s="257"/>
      <c r="I200" s="257"/>
      <c r="J200" s="257"/>
      <c r="K200" s="257"/>
      <c r="L200" s="257"/>
      <c r="M200" s="257"/>
      <c r="N200" s="257"/>
      <c r="O200" s="257"/>
      <c r="P200" s="257"/>
      <c r="U200" s="541"/>
      <c r="V200" s="541"/>
      <c r="Z200" s="541"/>
      <c r="AA200" s="546"/>
      <c r="AE200" s="541"/>
      <c r="AF200" s="541"/>
      <c r="AK200" s="541"/>
      <c r="AP200" s="541"/>
      <c r="AU200" s="541"/>
      <c r="AZ200" s="541"/>
    </row>
    <row r="201" spans="1:52">
      <c r="A201" s="142">
        <f>'LISTA SERVIDOR'!A199</f>
        <v>3126990</v>
      </c>
      <c r="B201" s="210" t="str">
        <f>'LISTA SERVIDOR'!F199</f>
        <v>CAETANO TRONCOSO OLIVEIRA</v>
      </c>
      <c r="C201" s="233"/>
      <c r="D201" s="233"/>
      <c r="E201" s="210" t="s">
        <v>1824</v>
      </c>
      <c r="F201" s="231">
        <v>221</v>
      </c>
      <c r="G201" s="233"/>
      <c r="H201" s="233"/>
      <c r="I201" s="210" t="s">
        <v>1825</v>
      </c>
      <c r="J201" s="231">
        <v>22222</v>
      </c>
      <c r="K201" s="236"/>
      <c r="L201" s="233"/>
      <c r="M201" s="210" t="s">
        <v>1826</v>
      </c>
      <c r="N201" s="233"/>
      <c r="O201" s="233"/>
      <c r="P201" s="233"/>
      <c r="R201" s="231">
        <v>221</v>
      </c>
      <c r="U201" s="540" t="s">
        <v>1828</v>
      </c>
      <c r="Z201" s="540" t="s">
        <v>1829</v>
      </c>
    </row>
    <row r="202" spans="1:52" s="218" customFormat="1">
      <c r="A202" s="217">
        <f>'LISTA SERVIDOR'!A200</f>
        <v>1280756</v>
      </c>
      <c r="B202" s="218" t="str">
        <f>'LISTA SERVIDOR'!F200</f>
        <v>CAIO AMARAL DA CRUZ</v>
      </c>
      <c r="C202" s="232"/>
      <c r="D202" s="232"/>
      <c r="E202" s="218" t="s">
        <v>1792</v>
      </c>
      <c r="F202" s="232"/>
      <c r="G202" s="232"/>
      <c r="H202" s="232"/>
      <c r="I202" s="218" t="s">
        <v>1792</v>
      </c>
      <c r="J202" s="232"/>
      <c r="K202" s="245"/>
      <c r="L202" s="232"/>
      <c r="M202" s="218" t="s">
        <v>1792</v>
      </c>
      <c r="N202" s="232"/>
      <c r="O202" s="232"/>
      <c r="P202" s="232"/>
      <c r="Q202" s="210" t="s">
        <v>1792</v>
      </c>
      <c r="U202" s="540" t="s">
        <v>1792</v>
      </c>
      <c r="V202" s="540"/>
      <c r="Z202" s="540" t="s">
        <v>1792</v>
      </c>
      <c r="AA202" s="546"/>
      <c r="AE202" s="540" t="s">
        <v>1792</v>
      </c>
      <c r="AF202" s="546">
        <v>4615070</v>
      </c>
      <c r="AK202" s="540"/>
      <c r="AP202" s="540"/>
      <c r="AU202" s="540"/>
      <c r="AZ202" s="540"/>
    </row>
    <row r="203" spans="1:52">
      <c r="A203" s="142">
        <f>'LISTA SERVIDOR'!A201</f>
        <v>1172291</v>
      </c>
      <c r="B203" s="210" t="str">
        <f>'LISTA SERVIDOR'!F201</f>
        <v>CAIO LEAL DE ARAUJO</v>
      </c>
      <c r="C203" s="233"/>
      <c r="D203" s="233"/>
      <c r="E203" s="236"/>
      <c r="F203" s="233"/>
      <c r="G203" s="233"/>
      <c r="H203" s="233"/>
      <c r="I203" s="236"/>
      <c r="J203" s="233"/>
      <c r="K203" s="236"/>
      <c r="L203" s="233"/>
      <c r="M203" s="236"/>
      <c r="N203" s="233"/>
      <c r="O203" s="233"/>
      <c r="P203" s="233"/>
    </row>
    <row r="204" spans="1:52" s="163" customFormat="1">
      <c r="A204" s="163">
        <f>'LISTA SERVIDOR'!A202</f>
        <v>1157499</v>
      </c>
      <c r="B204" s="163" t="str">
        <f>'LISTA SERVIDOR'!F202</f>
        <v>CAIO MARTINS FRANCO</v>
      </c>
      <c r="C204" s="257"/>
      <c r="D204" s="257"/>
      <c r="E204" s="257"/>
      <c r="F204" s="257"/>
      <c r="G204" s="257"/>
      <c r="H204" s="257"/>
      <c r="I204" s="257"/>
      <c r="J204" s="257"/>
      <c r="K204" s="257"/>
      <c r="L204" s="257"/>
      <c r="M204" s="257"/>
      <c r="N204" s="257"/>
      <c r="O204" s="257"/>
      <c r="P204" s="257"/>
      <c r="U204" s="541"/>
      <c r="V204" s="541"/>
      <c r="Z204" s="541"/>
      <c r="AA204" s="546"/>
      <c r="AE204" s="541"/>
      <c r="AF204" s="541"/>
      <c r="AK204" s="541"/>
      <c r="AP204" s="541"/>
      <c r="AU204" s="541"/>
      <c r="AZ204" s="541"/>
    </row>
    <row r="205" spans="1:52">
      <c r="A205" s="142">
        <f>'LISTA SERVIDOR'!A203</f>
        <v>1558679</v>
      </c>
      <c r="B205" s="210" t="str">
        <f>'LISTA SERVIDOR'!F203</f>
        <v>CAIO ROBERTO BOURG DE MELLO</v>
      </c>
      <c r="C205" s="230">
        <v>361</v>
      </c>
      <c r="D205" s="233"/>
      <c r="E205" s="210" t="s">
        <v>1817</v>
      </c>
      <c r="F205" s="233"/>
      <c r="G205" s="233"/>
      <c r="H205" s="233"/>
      <c r="I205" s="210" t="s">
        <v>1818</v>
      </c>
      <c r="J205" s="233"/>
      <c r="K205" s="236"/>
      <c r="L205" s="233"/>
      <c r="M205" s="210" t="s">
        <v>1832</v>
      </c>
      <c r="N205" s="233"/>
      <c r="O205" s="233"/>
      <c r="P205" s="233"/>
      <c r="Q205" s="210" t="s">
        <v>1833</v>
      </c>
      <c r="U205" s="540" t="s">
        <v>1834</v>
      </c>
      <c r="Z205" s="540" t="s">
        <v>1835</v>
      </c>
    </row>
    <row r="206" spans="1:52" s="163" customFormat="1">
      <c r="A206" s="163">
        <f>'LISTA SERVIDOR'!A204</f>
        <v>3044927</v>
      </c>
      <c r="B206" s="163" t="str">
        <f>'LISTA SERVIDOR'!F204</f>
        <v>CAMILA CICCARONE TANGERINO</v>
      </c>
      <c r="C206" s="257"/>
      <c r="D206" s="257"/>
      <c r="E206" s="257"/>
      <c r="F206" s="257"/>
      <c r="G206" s="257"/>
      <c r="H206" s="257"/>
      <c r="I206" s="257"/>
      <c r="J206" s="257"/>
      <c r="K206" s="257"/>
      <c r="L206" s="257"/>
      <c r="M206" s="257"/>
      <c r="N206" s="257"/>
      <c r="O206" s="257"/>
      <c r="P206" s="257"/>
      <c r="U206" s="541"/>
      <c r="V206" s="541"/>
      <c r="Z206" s="541"/>
      <c r="AA206" s="546"/>
      <c r="AE206" s="541"/>
      <c r="AF206" s="541"/>
      <c r="AK206" s="541"/>
      <c r="AP206" s="541"/>
      <c r="AU206" s="541"/>
      <c r="AZ206" s="541"/>
    </row>
    <row r="207" spans="1:52">
      <c r="A207" s="142">
        <f>'LISTA SERVIDOR'!A205</f>
        <v>3269250</v>
      </c>
      <c r="B207" s="210" t="str">
        <f>'LISTA SERVIDOR'!F205</f>
        <v>CAMILA FERNANDES LOBO</v>
      </c>
      <c r="C207" s="233"/>
      <c r="D207" s="233"/>
      <c r="E207" s="218" t="s">
        <v>1793</v>
      </c>
      <c r="F207" s="231">
        <v>221</v>
      </c>
      <c r="G207" s="233"/>
      <c r="H207" s="233"/>
      <c r="I207" s="210" t="s">
        <v>1793</v>
      </c>
      <c r="J207" s="233"/>
      <c r="K207" s="236"/>
      <c r="L207" s="233"/>
      <c r="M207" s="210" t="s">
        <v>1793</v>
      </c>
      <c r="N207" s="233"/>
      <c r="O207" s="233"/>
      <c r="P207" s="233"/>
      <c r="Q207" s="210" t="s">
        <v>1793</v>
      </c>
      <c r="U207" s="540" t="s">
        <v>1793</v>
      </c>
      <c r="W207" s="231">
        <v>221</v>
      </c>
      <c r="Z207" s="540" t="s">
        <v>1793</v>
      </c>
    </row>
    <row r="208" spans="1:52" s="163" customFormat="1">
      <c r="A208" s="163">
        <f>'LISTA SERVIDOR'!A206</f>
        <v>3163170</v>
      </c>
      <c r="B208" s="163" t="str">
        <f>'LISTA SERVIDOR'!F206</f>
        <v>CAMILA MENDES KALID</v>
      </c>
      <c r="C208" s="257"/>
      <c r="D208" s="257"/>
      <c r="E208" s="257"/>
      <c r="F208" s="257"/>
      <c r="G208" s="257"/>
      <c r="H208" s="257"/>
      <c r="I208" s="257"/>
      <c r="J208" s="257"/>
      <c r="K208" s="257"/>
      <c r="L208" s="257"/>
      <c r="M208" s="257"/>
      <c r="N208" s="257"/>
      <c r="O208" s="257"/>
      <c r="P208" s="257"/>
      <c r="U208" s="541"/>
      <c r="V208" s="541"/>
      <c r="Z208" s="541"/>
      <c r="AA208" s="546"/>
      <c r="AE208" s="541"/>
      <c r="AF208" s="541"/>
      <c r="AK208" s="541"/>
      <c r="AP208" s="541"/>
      <c r="AU208" s="541"/>
      <c r="AZ208" s="541"/>
    </row>
    <row r="209" spans="1:52">
      <c r="A209" s="142">
        <f>'LISTA SERVIDOR'!A207</f>
        <v>3128770</v>
      </c>
      <c r="B209" s="210" t="str">
        <f>'LISTA SERVIDOR'!F207</f>
        <v>CAMILLA REGINA MOREIRA BARROS</v>
      </c>
      <c r="C209" s="233"/>
      <c r="D209" s="233"/>
      <c r="E209" s="210" t="s">
        <v>1842</v>
      </c>
      <c r="F209" s="231">
        <v>221</v>
      </c>
      <c r="G209" s="233"/>
      <c r="H209" s="233"/>
      <c r="I209" s="218" t="s">
        <v>1842</v>
      </c>
      <c r="J209" s="233"/>
      <c r="K209" s="236"/>
      <c r="L209" s="233"/>
      <c r="M209" s="210" t="s">
        <v>1842</v>
      </c>
      <c r="N209" s="231">
        <v>221</v>
      </c>
      <c r="O209" s="233"/>
      <c r="P209" s="233"/>
      <c r="Q209" s="210" t="s">
        <v>1842</v>
      </c>
      <c r="U209" s="540" t="s">
        <v>1842</v>
      </c>
      <c r="Z209" s="540" t="s">
        <v>1842</v>
      </c>
    </row>
    <row r="210" spans="1:52" s="218" customFormat="1">
      <c r="A210" s="217">
        <f>'LISTA SERVIDOR'!A208</f>
        <v>1543481</v>
      </c>
      <c r="B210" s="218" t="str">
        <f>'LISTA SERVIDOR'!F208</f>
        <v>CANDICE DOS SANTOS BALLESTER</v>
      </c>
      <c r="C210" s="231">
        <v>221</v>
      </c>
      <c r="D210" s="232"/>
      <c r="E210" s="218" t="s">
        <v>1882</v>
      </c>
      <c r="F210" s="232"/>
      <c r="G210" s="232"/>
      <c r="H210" s="232"/>
      <c r="I210" s="218" t="s">
        <v>1882</v>
      </c>
      <c r="J210" s="231">
        <v>42</v>
      </c>
      <c r="K210" s="245"/>
      <c r="L210" s="232"/>
      <c r="M210" s="245"/>
      <c r="N210" s="232"/>
      <c r="O210" s="232"/>
      <c r="P210" s="233"/>
      <c r="Q210" s="218" t="s">
        <v>1882</v>
      </c>
      <c r="U210" s="540"/>
      <c r="V210" s="540"/>
      <c r="Z210" s="540"/>
      <c r="AA210" s="546"/>
      <c r="AE210" s="540"/>
      <c r="AF210" s="540"/>
      <c r="AK210" s="540"/>
      <c r="AP210" s="540"/>
      <c r="AU210" s="540"/>
      <c r="AZ210" s="540"/>
    </row>
    <row r="211" spans="1:52">
      <c r="A211" s="142">
        <f>'LISTA SERVIDOR'!A209</f>
        <v>1541405</v>
      </c>
      <c r="B211" s="210" t="str">
        <f>'LISTA SERVIDOR'!F209</f>
        <v>CARINA MENDES DOS SANTOS MELO</v>
      </c>
      <c r="C211" s="233"/>
      <c r="D211" s="233"/>
      <c r="E211" s="236"/>
      <c r="F211" s="231">
        <v>22222</v>
      </c>
      <c r="G211" s="233"/>
      <c r="H211" s="233"/>
      <c r="I211" s="210" t="s">
        <v>1801</v>
      </c>
      <c r="J211" s="231">
        <v>221</v>
      </c>
      <c r="K211" s="231">
        <v>22222</v>
      </c>
      <c r="L211" s="233"/>
      <c r="M211" s="210" t="s">
        <v>1802</v>
      </c>
      <c r="N211" s="231">
        <v>22222</v>
      </c>
      <c r="O211" s="233"/>
      <c r="P211" s="233"/>
      <c r="Q211" s="210" t="s">
        <v>1803</v>
      </c>
      <c r="R211" s="231">
        <v>22222</v>
      </c>
      <c r="U211" s="540" t="s">
        <v>1804</v>
      </c>
      <c r="W211" s="231">
        <v>22222</v>
      </c>
      <c r="Z211" s="540" t="s">
        <v>1805</v>
      </c>
    </row>
    <row r="212" spans="1:52" s="218" customFormat="1">
      <c r="A212" s="217">
        <f>'LISTA SERVIDOR'!A210</f>
        <v>1813628</v>
      </c>
      <c r="B212" s="218" t="str">
        <f>'LISTA SERVIDOR'!F210</f>
        <v>CARLA FERREIRA CRUZ</v>
      </c>
      <c r="C212" s="231">
        <v>221</v>
      </c>
      <c r="D212" s="232"/>
      <c r="E212" s="210" t="s">
        <v>1816</v>
      </c>
      <c r="F212" s="232"/>
      <c r="G212" s="232"/>
      <c r="H212" s="232"/>
      <c r="I212" s="218" t="s">
        <v>1816</v>
      </c>
      <c r="J212" s="232"/>
      <c r="K212" s="245"/>
      <c r="L212" s="232"/>
      <c r="M212" s="218" t="s">
        <v>1816</v>
      </c>
      <c r="N212" s="232"/>
      <c r="O212" s="232"/>
      <c r="P212" s="233"/>
      <c r="Q212" s="210" t="s">
        <v>1816</v>
      </c>
      <c r="U212" s="540" t="s">
        <v>1816</v>
      </c>
      <c r="V212" s="540"/>
      <c r="W212" s="231">
        <v>42</v>
      </c>
      <c r="Z212" s="540" t="s">
        <v>1816</v>
      </c>
      <c r="AA212" s="546"/>
      <c r="AE212" s="540"/>
      <c r="AF212" s="540"/>
      <c r="AK212" s="540"/>
      <c r="AP212" s="540"/>
      <c r="AU212" s="540"/>
      <c r="AZ212" s="540"/>
    </row>
    <row r="213" spans="1:52">
      <c r="A213" s="142">
        <f>'LISTA SERVIDOR'!A211</f>
        <v>1560428</v>
      </c>
      <c r="B213" s="210" t="str">
        <f>'LISTA SERVIDOR'!F211</f>
        <v>CARLA GISELE MACEDO SANTOS MARTINS MORAES</v>
      </c>
      <c r="C213" s="231">
        <v>221</v>
      </c>
      <c r="D213" s="233"/>
      <c r="E213" s="218" t="s">
        <v>1819</v>
      </c>
      <c r="F213" s="231">
        <v>389</v>
      </c>
      <c r="G213" s="233"/>
      <c r="H213" s="233"/>
      <c r="I213" s="210" t="s">
        <v>1819</v>
      </c>
      <c r="J213" s="231">
        <v>389</v>
      </c>
      <c r="K213" s="236"/>
      <c r="L213" s="233"/>
      <c r="M213" s="210" t="s">
        <v>1819</v>
      </c>
      <c r="N213" s="231">
        <v>389</v>
      </c>
      <c r="O213" s="231">
        <v>42</v>
      </c>
      <c r="P213" s="233"/>
      <c r="Q213" s="210" t="s">
        <v>1819</v>
      </c>
      <c r="R213" s="231">
        <v>389</v>
      </c>
      <c r="U213" s="540" t="s">
        <v>1819</v>
      </c>
      <c r="W213" s="231">
        <v>389</v>
      </c>
      <c r="X213" s="231">
        <v>389</v>
      </c>
      <c r="Z213" s="540" t="s">
        <v>1819</v>
      </c>
    </row>
    <row r="214" spans="1:52" s="163" customFormat="1">
      <c r="A214" s="163">
        <f>'LISTA SERVIDOR'!A212</f>
        <v>1536189</v>
      </c>
      <c r="B214" s="163" t="str">
        <f>'LISTA SERVIDOR'!F212</f>
        <v>CARLA RABELO COSTA</v>
      </c>
      <c r="C214" s="257"/>
      <c r="D214" s="257"/>
      <c r="E214" s="257"/>
      <c r="F214" s="257"/>
      <c r="G214" s="257"/>
      <c r="H214" s="257"/>
      <c r="I214" s="257"/>
      <c r="J214" s="257"/>
      <c r="K214" s="257"/>
      <c r="L214" s="257"/>
      <c r="M214" s="257"/>
      <c r="N214" s="257"/>
      <c r="O214" s="257"/>
      <c r="P214" s="257"/>
      <c r="U214" s="541"/>
      <c r="V214" s="541"/>
      <c r="Z214" s="541"/>
      <c r="AA214" s="546"/>
      <c r="AE214" s="541"/>
      <c r="AF214" s="541"/>
      <c r="AK214" s="541"/>
      <c r="AP214" s="541"/>
      <c r="AU214" s="541"/>
      <c r="AZ214" s="541"/>
    </row>
    <row r="215" spans="1:52">
      <c r="A215" s="142">
        <f>'LISTA SERVIDOR'!A213</f>
        <v>224141</v>
      </c>
      <c r="B215" s="210" t="str">
        <f>'LISTA SERVIDOR'!F213</f>
        <v>CARLOS ALBERTO MOREIRA DA SILVA</v>
      </c>
      <c r="C215" s="231">
        <v>221</v>
      </c>
      <c r="D215" s="233"/>
      <c r="E215" s="210" t="s">
        <v>1824</v>
      </c>
      <c r="F215" s="233"/>
      <c r="G215" s="233"/>
      <c r="H215" s="233"/>
      <c r="I215" s="210" t="s">
        <v>1825</v>
      </c>
      <c r="J215" s="231">
        <v>9292</v>
      </c>
      <c r="K215" s="236"/>
      <c r="L215" s="233"/>
      <c r="M215" s="210" t="s">
        <v>1826</v>
      </c>
      <c r="N215" s="231">
        <v>221</v>
      </c>
      <c r="O215" s="233"/>
      <c r="P215" s="233"/>
      <c r="U215" s="540" t="s">
        <v>1828</v>
      </c>
      <c r="Z215" s="540" t="s">
        <v>1829</v>
      </c>
    </row>
    <row r="216" spans="1:52" s="218" customFormat="1">
      <c r="A216" s="217">
        <f>'LISTA SERVIDOR'!A214</f>
        <v>223029</v>
      </c>
      <c r="B216" s="218" t="str">
        <f>'LISTA SERVIDOR'!F214</f>
        <v>CARLOS ANTONIO CAROLINO DOS SANTOS</v>
      </c>
      <c r="C216" s="231">
        <v>221</v>
      </c>
      <c r="D216" s="230">
        <v>361</v>
      </c>
      <c r="E216" s="218" t="s">
        <v>1792</v>
      </c>
      <c r="F216" s="230">
        <v>361</v>
      </c>
      <c r="G216" s="230">
        <v>84</v>
      </c>
      <c r="H216" s="232"/>
      <c r="I216" s="218" t="s">
        <v>1792</v>
      </c>
      <c r="J216" s="232"/>
      <c r="K216" s="245"/>
      <c r="L216" s="232"/>
      <c r="M216" s="218" t="s">
        <v>1792</v>
      </c>
      <c r="N216" s="232"/>
      <c r="O216" s="232"/>
      <c r="P216" s="232"/>
      <c r="Q216" s="218" t="s">
        <v>1792</v>
      </c>
      <c r="U216" s="540" t="s">
        <v>1792</v>
      </c>
      <c r="V216" s="540"/>
      <c r="Z216" s="540" t="s">
        <v>1792</v>
      </c>
      <c r="AA216" s="546"/>
      <c r="AB216" s="231">
        <v>221</v>
      </c>
      <c r="AE216" s="540" t="s">
        <v>1792</v>
      </c>
      <c r="AF216" s="540"/>
      <c r="AK216" s="540"/>
      <c r="AP216" s="540"/>
      <c r="AU216" s="540"/>
      <c r="AZ216" s="540"/>
    </row>
    <row r="217" spans="1:52">
      <c r="A217" s="142">
        <f>'LISTA SERVIDOR'!A215</f>
        <v>224413</v>
      </c>
      <c r="B217" s="210" t="str">
        <f>'LISTA SERVIDOR'!F215</f>
        <v>CARLOS ANTONIO OLIVEIRA DA CRUZ</v>
      </c>
      <c r="C217" s="233"/>
      <c r="D217" s="233"/>
      <c r="E217" s="236"/>
      <c r="F217" s="233"/>
      <c r="G217" s="233"/>
      <c r="H217" s="233"/>
      <c r="I217" s="236"/>
      <c r="J217" s="233"/>
      <c r="K217" s="236"/>
      <c r="L217" s="233"/>
      <c r="M217" s="236"/>
      <c r="N217" s="233"/>
      <c r="O217" s="233"/>
      <c r="P217" s="233"/>
    </row>
    <row r="218" spans="1:52" s="218" customFormat="1">
      <c r="A218" s="217">
        <f>'LISTA SERVIDOR'!A216</f>
        <v>3126764</v>
      </c>
      <c r="B218" s="218" t="str">
        <f>'LISTA SERVIDOR'!F216</f>
        <v>CARLOS AUGUSTO PALHETA BARBOSA</v>
      </c>
      <c r="C218" s="231">
        <v>221</v>
      </c>
      <c r="D218" s="232"/>
      <c r="E218" s="210" t="s">
        <v>1871</v>
      </c>
      <c r="F218" s="231">
        <v>221</v>
      </c>
      <c r="G218" s="232"/>
      <c r="H218" s="232"/>
      <c r="I218" s="210" t="s">
        <v>1871</v>
      </c>
      <c r="J218" s="245"/>
      <c r="K218" s="245"/>
      <c r="L218" s="232"/>
      <c r="M218" s="210" t="s">
        <v>1871</v>
      </c>
      <c r="N218" s="230">
        <v>84</v>
      </c>
      <c r="O218" s="232"/>
      <c r="P218" s="232"/>
      <c r="Q218" s="218" t="s">
        <v>1871</v>
      </c>
      <c r="U218" s="540" t="s">
        <v>1871</v>
      </c>
      <c r="V218" s="540"/>
      <c r="W218" s="230">
        <v>84</v>
      </c>
      <c r="Z218" s="540" t="s">
        <v>1871</v>
      </c>
      <c r="AA218" s="546"/>
      <c r="AE218" s="540"/>
      <c r="AF218" s="540"/>
      <c r="AK218" s="540"/>
      <c r="AP218" s="540"/>
      <c r="AU218" s="540"/>
      <c r="AZ218" s="540"/>
    </row>
    <row r="219" spans="1:52">
      <c r="A219" s="142">
        <f>'LISTA SERVIDOR'!A217</f>
        <v>1711727</v>
      </c>
      <c r="B219" s="210" t="str">
        <f>'LISTA SERVIDOR'!F217</f>
        <v>CARLOS BARBOSA RODRIGUES</v>
      </c>
      <c r="C219" s="233"/>
      <c r="D219" s="233"/>
      <c r="E219" s="210" t="s">
        <v>1820</v>
      </c>
      <c r="F219" s="233"/>
      <c r="G219" s="233"/>
      <c r="H219" s="233"/>
      <c r="I219" s="210" t="s">
        <v>1820</v>
      </c>
      <c r="J219" s="233"/>
      <c r="K219" s="236"/>
      <c r="L219" s="233"/>
      <c r="M219" s="210" t="s">
        <v>1820</v>
      </c>
      <c r="N219" s="233"/>
      <c r="O219" s="233"/>
      <c r="P219" s="233"/>
      <c r="Q219" s="210" t="s">
        <v>1820</v>
      </c>
      <c r="U219" s="540" t="s">
        <v>1820</v>
      </c>
      <c r="Z219" s="540" t="s">
        <v>1821</v>
      </c>
    </row>
    <row r="220" spans="1:52">
      <c r="A220" s="343">
        <v>3352924</v>
      </c>
      <c r="B220" s="343" t="s">
        <v>326</v>
      </c>
      <c r="C220" s="233"/>
      <c r="D220" s="233"/>
      <c r="F220" s="233"/>
      <c r="G220" s="233"/>
      <c r="H220" s="233"/>
      <c r="J220" s="233"/>
      <c r="K220" s="236"/>
      <c r="L220" s="233"/>
      <c r="N220" s="233"/>
      <c r="O220" s="233"/>
      <c r="P220" s="233"/>
    </row>
    <row r="221" spans="1:52" s="218" customFormat="1">
      <c r="A221" s="217">
        <f>'LISTA SERVIDOR'!A219</f>
        <v>3152220</v>
      </c>
      <c r="B221" s="218" t="str">
        <f>'LISTA SERVIDOR'!F219</f>
        <v>CARLOS EDUARDO DOS SANTOS TEIXEIRA</v>
      </c>
      <c r="C221" s="232"/>
      <c r="D221" s="232"/>
      <c r="E221" s="245"/>
      <c r="F221" s="232"/>
      <c r="G221" s="232"/>
      <c r="H221" s="232"/>
      <c r="I221" s="245"/>
      <c r="J221" s="232"/>
      <c r="K221" s="245"/>
      <c r="L221" s="232"/>
      <c r="M221" s="245"/>
      <c r="N221" s="232"/>
      <c r="O221" s="232"/>
      <c r="P221" s="232"/>
      <c r="U221" s="540"/>
      <c r="V221" s="540"/>
      <c r="Z221" s="540"/>
      <c r="AA221" s="546"/>
      <c r="AE221" s="540"/>
      <c r="AF221" s="540"/>
      <c r="AK221" s="540"/>
      <c r="AP221" s="540"/>
      <c r="AU221" s="540"/>
      <c r="AZ221" s="540"/>
    </row>
    <row r="222" spans="1:52">
      <c r="A222" s="142">
        <f>'LISTA SERVIDOR'!A220</f>
        <v>3148589</v>
      </c>
      <c r="B222" s="210" t="str">
        <f>'LISTA SERVIDOR'!F220</f>
        <v>CARLOS EDUARDO PEREIRA PARENTE</v>
      </c>
      <c r="C222" s="231">
        <v>221</v>
      </c>
      <c r="D222" s="233"/>
      <c r="E222" s="210" t="s">
        <v>1786</v>
      </c>
      <c r="F222" s="233"/>
      <c r="G222" s="233"/>
      <c r="H222" s="233"/>
      <c r="I222" s="210" t="s">
        <v>1787</v>
      </c>
      <c r="J222" s="231">
        <v>221</v>
      </c>
      <c r="K222" s="236"/>
      <c r="L222" s="233"/>
      <c r="M222" s="210" t="s">
        <v>1788</v>
      </c>
      <c r="N222" s="233"/>
      <c r="O222" s="233"/>
      <c r="P222" s="233"/>
      <c r="Q222" s="210" t="s">
        <v>1789</v>
      </c>
    </row>
    <row r="223" spans="1:52" s="218" customFormat="1">
      <c r="A223" s="217">
        <f>'LISTA SERVIDOR'!A221</f>
        <v>3126104</v>
      </c>
      <c r="B223" s="218" t="str">
        <f>'LISTA SERVIDOR'!F221</f>
        <v>CARLOS HENRIQUE RODRIGUES BALBINO</v>
      </c>
      <c r="C223" s="232"/>
      <c r="D223" s="232"/>
      <c r="E223" s="245"/>
      <c r="F223" s="232"/>
      <c r="G223" s="232"/>
      <c r="H223" s="232"/>
      <c r="I223" s="245"/>
      <c r="J223" s="232"/>
      <c r="K223" s="245"/>
      <c r="L223" s="232"/>
      <c r="M223" s="245"/>
      <c r="N223" s="232"/>
      <c r="O223" s="232"/>
      <c r="P223" s="232"/>
      <c r="U223" s="540"/>
      <c r="V223" s="540"/>
      <c r="Z223" s="540"/>
      <c r="AA223" s="546"/>
      <c r="AE223" s="540"/>
      <c r="AF223" s="540"/>
      <c r="AK223" s="540"/>
      <c r="AP223" s="540"/>
      <c r="AU223" s="540"/>
      <c r="AZ223" s="540"/>
    </row>
    <row r="224" spans="1:52">
      <c r="A224" s="142">
        <f>'LISTA SERVIDOR'!A222</f>
        <v>6224145</v>
      </c>
      <c r="B224" s="210" t="str">
        <f>'LISTA SERVIDOR'!F222</f>
        <v>CARLOS ROBERTO PADILHA AREAS</v>
      </c>
      <c r="C224" s="233"/>
      <c r="D224" s="233"/>
      <c r="E224" s="236"/>
      <c r="F224" s="231">
        <v>22222</v>
      </c>
      <c r="G224" s="233"/>
      <c r="H224" s="233"/>
      <c r="I224" s="210" t="s">
        <v>1801</v>
      </c>
      <c r="J224" s="233"/>
      <c r="K224" s="236"/>
      <c r="L224" s="233"/>
      <c r="M224" s="236"/>
      <c r="N224" s="231">
        <v>22222</v>
      </c>
      <c r="O224" s="233"/>
      <c r="P224" s="233"/>
      <c r="Q224" s="210" t="s">
        <v>1803</v>
      </c>
      <c r="W224" s="231">
        <v>22222</v>
      </c>
      <c r="Z224" s="540" t="s">
        <v>1805</v>
      </c>
    </row>
    <row r="225" spans="1:52" s="218" customFormat="1">
      <c r="A225" s="217">
        <f>'LISTA SERVIDOR'!A223</f>
        <v>1812755</v>
      </c>
      <c r="B225" s="218" t="str">
        <f>'LISTA SERVIDOR'!F223</f>
        <v>CARLOS THIAGO TEIXEIRA</v>
      </c>
      <c r="C225" s="232"/>
      <c r="D225" s="232"/>
      <c r="E225" s="218" t="s">
        <v>1873</v>
      </c>
      <c r="F225" s="232"/>
      <c r="G225" s="232"/>
      <c r="H225" s="232"/>
      <c r="I225" s="218" t="s">
        <v>1873</v>
      </c>
      <c r="J225" s="232"/>
      <c r="K225" s="245"/>
      <c r="L225" s="232"/>
      <c r="M225" s="218" t="s">
        <v>1873</v>
      </c>
      <c r="N225" s="232"/>
      <c r="O225" s="232"/>
      <c r="P225" s="232"/>
      <c r="Q225" s="218" t="s">
        <v>1873</v>
      </c>
      <c r="U225" s="540" t="s">
        <v>1873</v>
      </c>
      <c r="V225" s="540"/>
      <c r="Z225" s="540" t="s">
        <v>1873</v>
      </c>
      <c r="AA225" s="546"/>
      <c r="AE225" s="540"/>
      <c r="AF225" s="540"/>
      <c r="AK225" s="540"/>
      <c r="AP225" s="540"/>
      <c r="AU225" s="540"/>
      <c r="AZ225" s="540"/>
    </row>
    <row r="226" spans="1:52">
      <c r="A226" s="142">
        <f>'LISTA SERVIDOR'!A224</f>
        <v>1531268</v>
      </c>
      <c r="B226" s="210" t="str">
        <f>'LISTA SERVIDOR'!F224</f>
        <v>CARLOS VINICIUS FROTA DE ALBUQUERQUE</v>
      </c>
      <c r="C226" s="231">
        <v>221</v>
      </c>
      <c r="D226" s="233"/>
      <c r="E226" s="218" t="s">
        <v>1846</v>
      </c>
      <c r="F226" s="233"/>
      <c r="G226" s="233"/>
      <c r="H226" s="233"/>
      <c r="I226" s="218" t="s">
        <v>1846</v>
      </c>
      <c r="J226" s="230">
        <v>361</v>
      </c>
      <c r="K226" s="236"/>
      <c r="L226" s="233"/>
      <c r="M226" s="218" t="s">
        <v>1846</v>
      </c>
      <c r="N226" s="233"/>
      <c r="O226" s="233"/>
      <c r="P226" s="233"/>
      <c r="Q226" s="218" t="s">
        <v>1846</v>
      </c>
      <c r="R226" s="231">
        <v>42</v>
      </c>
      <c r="U226" s="540" t="s">
        <v>1846</v>
      </c>
      <c r="Z226" s="540" t="s">
        <v>1846</v>
      </c>
    </row>
    <row r="227" spans="1:52" s="218" customFormat="1">
      <c r="A227" s="217">
        <f>'LISTA SERVIDOR'!A225</f>
        <v>3126975</v>
      </c>
      <c r="B227" s="218" t="str">
        <f>'LISTA SERVIDOR'!F225</f>
        <v>CARLUZI SANTOS SILVA MATTOS</v>
      </c>
      <c r="C227" s="231">
        <v>221</v>
      </c>
      <c r="D227" s="231">
        <v>389</v>
      </c>
      <c r="E227" s="218" t="s">
        <v>787</v>
      </c>
      <c r="F227" s="231">
        <v>389</v>
      </c>
      <c r="G227" s="232"/>
      <c r="H227" s="232"/>
      <c r="I227" s="218" t="s">
        <v>787</v>
      </c>
      <c r="J227" s="231">
        <v>389</v>
      </c>
      <c r="K227" s="231">
        <v>356</v>
      </c>
      <c r="L227" s="232"/>
      <c r="M227" s="218" t="s">
        <v>787</v>
      </c>
      <c r="N227" s="231">
        <v>356</v>
      </c>
      <c r="O227" s="231">
        <v>389</v>
      </c>
      <c r="Q227" s="218" t="s">
        <v>787</v>
      </c>
      <c r="R227" s="231">
        <v>389</v>
      </c>
      <c r="U227" s="540" t="s">
        <v>787</v>
      </c>
      <c r="V227" s="540"/>
      <c r="W227" s="231">
        <v>389</v>
      </c>
      <c r="Z227" s="540" t="s">
        <v>787</v>
      </c>
      <c r="AA227" s="546"/>
      <c r="AE227" s="540"/>
      <c r="AF227" s="540"/>
      <c r="AK227" s="540"/>
      <c r="AP227" s="540"/>
      <c r="AU227" s="540"/>
      <c r="AZ227" s="540"/>
    </row>
    <row r="228" spans="1:52">
      <c r="A228" s="142">
        <f>'LISTA SERVIDOR'!A226</f>
        <v>1907479</v>
      </c>
      <c r="B228" s="210" t="str">
        <f>'LISTA SERVIDOR'!F226</f>
        <v>CARMEN CIRA LUSTOSA DA COSTA</v>
      </c>
      <c r="C228" s="231">
        <v>221</v>
      </c>
      <c r="D228" s="233"/>
      <c r="E228" s="218" t="s">
        <v>1873</v>
      </c>
      <c r="F228" s="233"/>
      <c r="G228" s="233"/>
      <c r="H228" s="233"/>
      <c r="I228" s="218" t="s">
        <v>1873</v>
      </c>
      <c r="J228" s="230">
        <v>84</v>
      </c>
      <c r="K228" s="236"/>
      <c r="L228" s="233"/>
      <c r="M228" s="218" t="s">
        <v>1873</v>
      </c>
      <c r="N228" s="233"/>
      <c r="O228" s="233"/>
      <c r="P228" s="233"/>
      <c r="Q228" s="210" t="s">
        <v>1873</v>
      </c>
      <c r="R228" s="231">
        <v>221</v>
      </c>
      <c r="U228" s="540" t="s">
        <v>1873</v>
      </c>
    </row>
    <row r="229" spans="1:52" s="218" customFormat="1">
      <c r="A229" s="217">
        <f>'LISTA SERVIDOR'!A227</f>
        <v>3130561</v>
      </c>
      <c r="B229" s="218" t="str">
        <f>'LISTA SERVIDOR'!F227</f>
        <v>CAROLINA CONCESSO FERREIRA</v>
      </c>
      <c r="C229" s="230">
        <v>84</v>
      </c>
      <c r="D229" s="232"/>
      <c r="E229" s="218" t="s">
        <v>1846</v>
      </c>
      <c r="F229" s="230">
        <v>84</v>
      </c>
      <c r="G229" s="231">
        <v>221</v>
      </c>
      <c r="H229" s="232"/>
      <c r="I229" s="218" t="s">
        <v>1846</v>
      </c>
      <c r="J229" s="232"/>
      <c r="K229" s="245"/>
      <c r="L229" s="232"/>
      <c r="M229" s="218" t="s">
        <v>1846</v>
      </c>
      <c r="N229" s="231">
        <v>354</v>
      </c>
      <c r="O229" s="232"/>
      <c r="P229" s="232"/>
      <c r="Q229" s="218" t="s">
        <v>1846</v>
      </c>
      <c r="R229" s="235">
        <v>162</v>
      </c>
      <c r="U229" s="540" t="s">
        <v>1846</v>
      </c>
      <c r="V229" s="540"/>
      <c r="W229" s="235">
        <v>162</v>
      </c>
      <c r="Z229" s="540" t="s">
        <v>1846</v>
      </c>
      <c r="AA229" s="546"/>
      <c r="AE229" s="540"/>
      <c r="AF229" s="540"/>
      <c r="AK229" s="540"/>
      <c r="AP229" s="540"/>
      <c r="AU229" s="540"/>
      <c r="AZ229" s="540"/>
    </row>
    <row r="230" spans="1:52">
      <c r="A230" s="142">
        <f>'LISTA SERVIDOR'!A228</f>
        <v>1557790</v>
      </c>
      <c r="B230" s="210" t="str">
        <f>'LISTA SERVIDOR'!F228</f>
        <v>CAROLINA DAL BEN PADUA</v>
      </c>
      <c r="C230" s="231">
        <v>221</v>
      </c>
      <c r="D230" s="233"/>
      <c r="E230" s="210" t="s">
        <v>1817</v>
      </c>
      <c r="F230" s="233"/>
      <c r="G230" s="233"/>
      <c r="H230" s="233"/>
      <c r="I230" s="210" t="s">
        <v>1818</v>
      </c>
      <c r="J230" s="233"/>
      <c r="K230" s="236"/>
      <c r="L230" s="233"/>
      <c r="M230" s="210" t="s">
        <v>1832</v>
      </c>
      <c r="N230" s="233"/>
      <c r="O230" s="233"/>
      <c r="P230" s="233"/>
      <c r="Q230" s="210" t="s">
        <v>1833</v>
      </c>
      <c r="U230" s="540" t="s">
        <v>1834</v>
      </c>
      <c r="Z230" s="540" t="s">
        <v>1835</v>
      </c>
    </row>
    <row r="231" spans="1:52" s="163" customFormat="1">
      <c r="A231" s="163">
        <f>'LISTA SERVIDOR'!A229</f>
        <v>223905</v>
      </c>
      <c r="B231" s="163" t="str">
        <f>'LISTA SERVIDOR'!F229</f>
        <v>CAROLINA DEL</v>
      </c>
      <c r="C231" s="257"/>
      <c r="D231" s="257"/>
      <c r="E231" s="257"/>
      <c r="F231" s="257"/>
      <c r="G231" s="257"/>
      <c r="H231" s="257"/>
      <c r="I231" s="257"/>
      <c r="J231" s="257"/>
      <c r="K231" s="257"/>
      <c r="L231" s="257"/>
      <c r="M231" s="257"/>
      <c r="N231" s="257"/>
      <c r="O231" s="257"/>
      <c r="P231" s="257"/>
      <c r="U231" s="541"/>
      <c r="V231" s="541"/>
      <c r="Z231" s="541"/>
      <c r="AA231" s="546"/>
      <c r="AE231" s="541"/>
      <c r="AF231" s="541"/>
      <c r="AK231" s="541"/>
      <c r="AP231" s="541"/>
      <c r="AU231" s="541"/>
      <c r="AZ231" s="541"/>
    </row>
    <row r="232" spans="1:52">
      <c r="A232" s="142">
        <f>'LISTA SERVIDOR'!A230</f>
        <v>1083153</v>
      </c>
      <c r="B232" s="210" t="str">
        <f>'LISTA SERVIDOR'!F230</f>
        <v>CAROLINA DI LELLO JORDAO SILVA</v>
      </c>
      <c r="C232" s="231">
        <v>221</v>
      </c>
      <c r="D232" s="233"/>
      <c r="E232" s="210" t="s">
        <v>1862</v>
      </c>
      <c r="F232" s="233"/>
      <c r="G232" s="233"/>
      <c r="H232" s="233"/>
      <c r="I232" s="210" t="s">
        <v>1862</v>
      </c>
      <c r="J232" s="230">
        <v>84</v>
      </c>
      <c r="K232" s="236"/>
      <c r="L232" s="233"/>
      <c r="M232" s="210" t="s">
        <v>1882</v>
      </c>
      <c r="N232" s="233"/>
      <c r="O232" s="233"/>
      <c r="P232" s="233"/>
      <c r="Q232" s="210" t="s">
        <v>1882</v>
      </c>
      <c r="U232" s="540" t="s">
        <v>1882</v>
      </c>
    </row>
    <row r="233" spans="1:52" s="218" customFormat="1">
      <c r="A233" s="217">
        <f>'LISTA SERVIDOR'!A231</f>
        <v>1532713</v>
      </c>
      <c r="B233" s="218" t="str">
        <f>'LISTA SERVIDOR'!F231</f>
        <v>CAROLINA GOMES PAULSE</v>
      </c>
      <c r="C233" s="231">
        <v>221</v>
      </c>
      <c r="D233" s="232"/>
      <c r="E233" s="218" t="s">
        <v>1836</v>
      </c>
      <c r="F233" s="231">
        <v>389</v>
      </c>
      <c r="G233" s="232"/>
      <c r="H233" s="232"/>
      <c r="I233" s="218" t="s">
        <v>1837</v>
      </c>
      <c r="J233" s="232"/>
      <c r="K233" s="245"/>
      <c r="L233" s="232"/>
      <c r="M233" s="245"/>
      <c r="N233" s="232"/>
      <c r="O233" s="232"/>
      <c r="P233" s="232"/>
      <c r="U233" s="540"/>
      <c r="V233" s="540"/>
      <c r="Z233" s="540"/>
      <c r="AA233" s="546"/>
      <c r="AE233" s="540"/>
      <c r="AF233" s="540"/>
      <c r="AK233" s="540"/>
      <c r="AP233" s="540"/>
      <c r="AU233" s="540"/>
      <c r="AZ233" s="540"/>
    </row>
    <row r="234" spans="1:52">
      <c r="A234" s="142">
        <f>'LISTA SERVIDOR'!A232</f>
        <v>1742383</v>
      </c>
      <c r="B234" s="210" t="str">
        <f>'LISTA SERVIDOR'!F232</f>
        <v>CAROLINA NASCIMENTO DE MEDEIROS</v>
      </c>
      <c r="C234" s="230">
        <v>84</v>
      </c>
      <c r="D234" s="233"/>
      <c r="E234" s="218" t="s">
        <v>1873</v>
      </c>
      <c r="F234" s="231">
        <v>221</v>
      </c>
      <c r="G234" s="233"/>
      <c r="H234" s="233"/>
      <c r="I234" s="218" t="s">
        <v>1873</v>
      </c>
      <c r="J234" s="230">
        <v>84</v>
      </c>
      <c r="K234" s="231">
        <v>221</v>
      </c>
      <c r="L234" s="233"/>
      <c r="M234" s="218" t="s">
        <v>1873</v>
      </c>
      <c r="N234" s="230">
        <v>84</v>
      </c>
      <c r="O234" s="233"/>
      <c r="P234" s="233"/>
      <c r="Q234" s="218" t="s">
        <v>1873</v>
      </c>
      <c r="U234" s="540" t="s">
        <v>1873</v>
      </c>
      <c r="Z234" s="540" t="s">
        <v>1873</v>
      </c>
    </row>
    <row r="235" spans="1:52" s="218" customFormat="1">
      <c r="A235" s="217">
        <f>'LISTA SERVIDOR'!A233</f>
        <v>3286430</v>
      </c>
      <c r="B235" s="218" t="str">
        <f>'LISTA SERVIDOR'!F233</f>
        <v>CAROLINA PEREIRA ARRUDA DA COSTA</v>
      </c>
      <c r="C235" s="232"/>
      <c r="D235" s="232"/>
      <c r="E235" s="218" t="s">
        <v>1871</v>
      </c>
      <c r="F235" s="230">
        <v>84</v>
      </c>
      <c r="G235" s="232"/>
      <c r="H235" s="232"/>
      <c r="I235" s="218" t="s">
        <v>1871</v>
      </c>
      <c r="J235" s="245"/>
      <c r="K235" s="245"/>
      <c r="L235" s="232"/>
      <c r="M235" s="218" t="s">
        <v>1871</v>
      </c>
      <c r="N235" s="268" t="s">
        <v>1758</v>
      </c>
      <c r="O235" s="232"/>
      <c r="P235" s="232"/>
      <c r="Q235" s="218" t="s">
        <v>1893</v>
      </c>
      <c r="U235" s="540"/>
      <c r="V235" s="540"/>
      <c r="Z235" s="540"/>
      <c r="AA235" s="546"/>
      <c r="AE235" s="540"/>
      <c r="AF235" s="540"/>
      <c r="AK235" s="540"/>
      <c r="AP235" s="540"/>
      <c r="AU235" s="540"/>
      <c r="AZ235" s="540"/>
    </row>
    <row r="236" spans="1:52" s="163" customFormat="1">
      <c r="A236" s="163">
        <f>'LISTA SERVIDOR'!A234</f>
        <v>3149534</v>
      </c>
      <c r="B236" s="163" t="str">
        <f>'LISTA SERVIDOR'!F234</f>
        <v>CAROLINE ALVES LIMA GRANHA</v>
      </c>
      <c r="C236" s="257"/>
      <c r="D236" s="257"/>
      <c r="E236" s="257"/>
      <c r="F236" s="257"/>
      <c r="G236" s="257"/>
      <c r="H236" s="257"/>
      <c r="I236" s="257"/>
      <c r="J236" s="257"/>
      <c r="K236" s="257"/>
      <c r="L236" s="257"/>
      <c r="M236" s="257"/>
      <c r="N236" s="257"/>
      <c r="O236" s="257"/>
      <c r="P236" s="257"/>
      <c r="U236" s="541"/>
      <c r="V236" s="541"/>
      <c r="Z236" s="541"/>
      <c r="AA236" s="546"/>
      <c r="AE236" s="541"/>
      <c r="AF236" s="541"/>
      <c r="AK236" s="541"/>
      <c r="AP236" s="541"/>
      <c r="AU236" s="541"/>
      <c r="AZ236" s="541"/>
    </row>
    <row r="237" spans="1:52">
      <c r="A237" s="142">
        <f>'LISTA SERVIDOR'!A235</f>
        <v>1751069</v>
      </c>
      <c r="B237" s="210" t="str">
        <f>'LISTA SERVIDOR'!F235</f>
        <v>CAROLINE DE BRANCO RODRIGUES PESSOA</v>
      </c>
      <c r="C237" s="233"/>
      <c r="D237" s="233"/>
      <c r="E237" s="210" t="s">
        <v>1847</v>
      </c>
      <c r="F237" s="233"/>
      <c r="G237" s="233"/>
      <c r="H237" s="233"/>
      <c r="I237" s="210" t="s">
        <v>1848</v>
      </c>
      <c r="J237" s="233"/>
      <c r="K237" s="236"/>
      <c r="L237" s="233"/>
      <c r="M237" s="210" t="s">
        <v>1849</v>
      </c>
      <c r="N237" s="233"/>
      <c r="O237" s="233"/>
      <c r="P237" s="233"/>
      <c r="Q237" s="210" t="s">
        <v>1850</v>
      </c>
      <c r="U237" s="540" t="s">
        <v>1785</v>
      </c>
      <c r="W237" s="231">
        <v>90</v>
      </c>
      <c r="Z237" s="540" t="s">
        <v>1851</v>
      </c>
    </row>
    <row r="238" spans="1:52" s="218" customFormat="1">
      <c r="A238" s="217">
        <f>'LISTA SERVIDOR'!A236</f>
        <v>1819494</v>
      </c>
      <c r="B238" s="218" t="str">
        <f>'LISTA SERVIDOR'!F236</f>
        <v>CAROLINE DOS REIS LODI</v>
      </c>
      <c r="C238" s="232"/>
      <c r="D238" s="232"/>
      <c r="E238" s="245"/>
      <c r="F238" s="231">
        <v>22222</v>
      </c>
      <c r="G238" s="232"/>
      <c r="H238" s="232"/>
      <c r="I238" s="218" t="s">
        <v>1801</v>
      </c>
      <c r="J238" s="231">
        <v>22222</v>
      </c>
      <c r="K238" s="245"/>
      <c r="L238" s="232"/>
      <c r="M238" s="218" t="s">
        <v>1802</v>
      </c>
      <c r="N238" s="231">
        <v>22222</v>
      </c>
      <c r="O238" s="232"/>
      <c r="P238" s="232"/>
      <c r="Q238" s="218" t="s">
        <v>1803</v>
      </c>
      <c r="R238" s="231">
        <v>22222</v>
      </c>
      <c r="U238" s="540" t="s">
        <v>1804</v>
      </c>
      <c r="V238" s="540"/>
      <c r="W238" s="231">
        <v>22222</v>
      </c>
      <c r="Z238" s="540" t="s">
        <v>1805</v>
      </c>
      <c r="AA238" s="546"/>
      <c r="AE238" s="540"/>
      <c r="AF238" s="540"/>
      <c r="AK238" s="540"/>
      <c r="AP238" s="540"/>
      <c r="AU238" s="540"/>
      <c r="AZ238" s="540"/>
    </row>
    <row r="239" spans="1:52">
      <c r="A239" s="142">
        <f>'LISTA SERVIDOR'!A237</f>
        <v>1818843</v>
      </c>
      <c r="B239" s="210" t="str">
        <f>'LISTA SERVIDOR'!F237</f>
        <v>CAROLINE REIS DE CARVALHO</v>
      </c>
      <c r="C239" s="233"/>
      <c r="D239" s="231">
        <v>221</v>
      </c>
      <c r="E239" s="210" t="s">
        <v>1786</v>
      </c>
      <c r="F239" s="233"/>
      <c r="G239" s="233"/>
      <c r="H239" s="233"/>
      <c r="I239" s="210" t="s">
        <v>1787</v>
      </c>
      <c r="J239" s="233"/>
      <c r="K239" s="236"/>
      <c r="L239" s="233"/>
      <c r="M239" s="210" t="s">
        <v>1788</v>
      </c>
      <c r="N239" s="233"/>
      <c r="O239" s="233"/>
      <c r="P239" s="233"/>
      <c r="Q239" s="210" t="s">
        <v>1789</v>
      </c>
      <c r="U239" s="540" t="s">
        <v>1790</v>
      </c>
      <c r="Z239" s="540" t="s">
        <v>1791</v>
      </c>
    </row>
    <row r="240" spans="1:52">
      <c r="A240" s="343">
        <v>1901582</v>
      </c>
      <c r="B240" s="343" t="s">
        <v>349</v>
      </c>
      <c r="C240" s="233"/>
      <c r="D240" s="233"/>
      <c r="F240" s="233"/>
      <c r="G240" s="233"/>
      <c r="H240" s="233"/>
      <c r="J240" s="233"/>
      <c r="K240" s="236"/>
      <c r="L240" s="233"/>
      <c r="N240" s="233"/>
      <c r="O240" s="233"/>
      <c r="P240" s="233"/>
    </row>
    <row r="241" spans="1:52" s="251" customFormat="1">
      <c r="A241" s="251">
        <f>'LISTA SERVIDOR'!A239</f>
        <v>1147046</v>
      </c>
      <c r="B241" s="251" t="str">
        <f>'LISTA SERVIDOR'!F239</f>
        <v>CASSIANO LUIS BOLDORI (exonerado 22 março)</v>
      </c>
      <c r="C241" s="259"/>
      <c r="D241" s="259"/>
      <c r="E241" s="259"/>
      <c r="F241" s="259"/>
      <c r="G241" s="259"/>
      <c r="H241" s="259"/>
      <c r="I241" s="259"/>
      <c r="J241" s="259"/>
      <c r="K241" s="259"/>
      <c r="L241" s="259"/>
      <c r="M241" s="259"/>
      <c r="N241" s="259"/>
      <c r="O241" s="259"/>
      <c r="P241" s="259"/>
      <c r="U241" s="543"/>
      <c r="V241" s="543"/>
      <c r="Z241" s="543"/>
      <c r="AA241" s="550"/>
      <c r="AE241" s="543"/>
      <c r="AF241" s="543"/>
      <c r="AK241" s="543"/>
      <c r="AP241" s="543"/>
      <c r="AU241" s="543"/>
      <c r="AZ241" s="543"/>
    </row>
    <row r="242" spans="1:52">
      <c r="A242" s="142">
        <f>'LISTA SERVIDOR'!A240</f>
        <v>223439</v>
      </c>
      <c r="B242" s="210" t="str">
        <f>'LISTA SERVIDOR'!F240</f>
        <v>CASSIO MURILO FERREIRA CONSOLI</v>
      </c>
      <c r="C242" s="233"/>
      <c r="D242" s="233"/>
      <c r="E242" s="236"/>
      <c r="F242" s="230">
        <v>361</v>
      </c>
      <c r="G242" s="233"/>
      <c r="H242" s="233"/>
      <c r="I242" s="210" t="s">
        <v>1801</v>
      </c>
      <c r="J242" s="230">
        <v>361</v>
      </c>
      <c r="K242" s="236"/>
      <c r="L242" s="233"/>
      <c r="M242" s="210" t="s">
        <v>1802</v>
      </c>
      <c r="N242" s="233"/>
      <c r="O242" s="233"/>
      <c r="P242" s="233"/>
      <c r="Q242" s="210" t="s">
        <v>1803</v>
      </c>
      <c r="U242" s="540" t="s">
        <v>1804</v>
      </c>
    </row>
    <row r="243" spans="1:52" s="218" customFormat="1">
      <c r="A243" s="217">
        <f>'LISTA SERVIDOR'!A241</f>
        <v>222712</v>
      </c>
      <c r="B243" s="218" t="str">
        <f>'LISTA SERVIDOR'!F241</f>
        <v>CASSIO VINICIO SALES</v>
      </c>
      <c r="C243" s="231">
        <v>221</v>
      </c>
      <c r="D243" s="232"/>
      <c r="E243" s="218" t="s">
        <v>1786</v>
      </c>
      <c r="F243" s="231">
        <v>221</v>
      </c>
      <c r="G243" s="232"/>
      <c r="H243" s="232"/>
      <c r="I243" s="218" t="s">
        <v>1787</v>
      </c>
      <c r="J243" s="232"/>
      <c r="K243" s="245"/>
      <c r="L243" s="232"/>
      <c r="M243" s="218" t="s">
        <v>1788</v>
      </c>
      <c r="N243" s="232"/>
      <c r="O243" s="232"/>
      <c r="P243" s="232"/>
      <c r="Q243" s="218" t="s">
        <v>1789</v>
      </c>
      <c r="U243" s="540" t="s">
        <v>1790</v>
      </c>
      <c r="V243" s="540"/>
      <c r="Z243" s="540" t="s">
        <v>1791</v>
      </c>
      <c r="AA243" s="546"/>
      <c r="AE243" s="540"/>
      <c r="AF243" s="540"/>
      <c r="AK243" s="540"/>
      <c r="AP243" s="540"/>
      <c r="AU243" s="540"/>
      <c r="AZ243" s="540"/>
    </row>
    <row r="244" spans="1:52">
      <c r="A244" s="142">
        <f>'LISTA SERVIDOR'!A242</f>
        <v>1535011</v>
      </c>
      <c r="B244" s="210" t="str">
        <f>'LISTA SERVIDOR'!F242</f>
        <v>CATHERINE JACQUELINE SUZANNE GALLOIS</v>
      </c>
      <c r="C244" s="233"/>
      <c r="D244" s="233"/>
      <c r="E244" s="236"/>
      <c r="F244" s="231">
        <v>221</v>
      </c>
      <c r="G244" s="231">
        <v>22222</v>
      </c>
      <c r="H244" s="233"/>
      <c r="I244" s="210" t="s">
        <v>1801</v>
      </c>
      <c r="J244" s="231">
        <v>22222</v>
      </c>
      <c r="K244" s="236"/>
      <c r="L244" s="233"/>
      <c r="M244" s="210" t="s">
        <v>1802</v>
      </c>
      <c r="N244" s="231">
        <v>22222</v>
      </c>
      <c r="O244" s="233"/>
      <c r="P244" s="233"/>
      <c r="Q244" s="210" t="s">
        <v>1803</v>
      </c>
      <c r="R244" s="231">
        <v>22222</v>
      </c>
      <c r="U244" s="540" t="s">
        <v>1804</v>
      </c>
      <c r="W244" s="231">
        <v>22222</v>
      </c>
      <c r="Z244" s="540" t="s">
        <v>1805</v>
      </c>
    </row>
    <row r="245" spans="1:52" s="218" customFormat="1">
      <c r="A245" s="217">
        <f>'LISTA SERVIDOR'!A243</f>
        <v>1640649</v>
      </c>
      <c r="B245" s="218" t="str">
        <f>'LISTA SERVIDOR'!F243</f>
        <v>CATIA REGINA DE LIMA E SILVA</v>
      </c>
      <c r="C245" s="232"/>
      <c r="D245" s="232"/>
      <c r="E245" s="218" t="s">
        <v>1824</v>
      </c>
      <c r="F245" s="232"/>
      <c r="G245" s="232"/>
      <c r="H245" s="232"/>
      <c r="I245" s="218" t="s">
        <v>1825</v>
      </c>
      <c r="J245" s="232"/>
      <c r="K245" s="245"/>
      <c r="L245" s="232"/>
      <c r="M245" s="218" t="s">
        <v>1826</v>
      </c>
      <c r="N245" s="232"/>
      <c r="O245" s="232"/>
      <c r="P245" s="232"/>
      <c r="U245" s="540" t="s">
        <v>1828</v>
      </c>
      <c r="V245" s="540"/>
      <c r="Z245" s="540" t="s">
        <v>1829</v>
      </c>
      <c r="AA245" s="546"/>
      <c r="AE245" s="540"/>
      <c r="AF245" s="540"/>
      <c r="AK245" s="540"/>
      <c r="AP245" s="540"/>
      <c r="AU245" s="540"/>
      <c r="AZ245" s="540"/>
    </row>
    <row r="246" spans="1:52">
      <c r="A246" s="142">
        <f>'LISTA SERVIDOR'!A244</f>
        <v>2084714</v>
      </c>
      <c r="B246" s="210" t="str">
        <f>'LISTA SERVIDOR'!F244</f>
        <v>CATIA VALERIA LAZARA DA SILVA</v>
      </c>
      <c r="C246" s="231">
        <v>221</v>
      </c>
      <c r="D246" s="233"/>
      <c r="E246" s="210" t="s">
        <v>1862</v>
      </c>
      <c r="F246" s="231">
        <v>221</v>
      </c>
      <c r="G246" s="233"/>
      <c r="H246" s="233"/>
      <c r="I246" s="210" t="s">
        <v>1862</v>
      </c>
      <c r="J246" s="233"/>
      <c r="K246" s="236"/>
      <c r="L246" s="233"/>
      <c r="M246" s="210" t="s">
        <v>1862</v>
      </c>
      <c r="N246" s="233"/>
      <c r="O246" s="233"/>
      <c r="P246" s="233"/>
      <c r="Q246" s="210" t="s">
        <v>1862</v>
      </c>
      <c r="U246" s="540" t="s">
        <v>1862</v>
      </c>
      <c r="Z246" s="540" t="s">
        <v>1862</v>
      </c>
    </row>
    <row r="247" spans="1:52" s="218" customFormat="1">
      <c r="A247" s="217">
        <f>'LISTA SERVIDOR'!A245</f>
        <v>1737816</v>
      </c>
      <c r="B247" s="218" t="str">
        <f>'LISTA SERVIDOR'!F245</f>
        <v>CEJANE PACINI LEAL MUNIZ</v>
      </c>
      <c r="C247" s="231">
        <v>221</v>
      </c>
      <c r="D247" s="232"/>
      <c r="E247" s="210" t="s">
        <v>1831</v>
      </c>
      <c r="F247" s="231">
        <v>42</v>
      </c>
      <c r="G247" s="232"/>
      <c r="H247" s="232"/>
      <c r="I247" s="218" t="s">
        <v>1831</v>
      </c>
      <c r="J247" s="231">
        <v>22222</v>
      </c>
      <c r="K247" s="231">
        <v>221</v>
      </c>
      <c r="L247" s="232"/>
      <c r="M247" s="218" t="s">
        <v>1831</v>
      </c>
      <c r="N247" s="231">
        <v>42</v>
      </c>
      <c r="O247" s="232"/>
      <c r="P247" s="232"/>
      <c r="Q247" s="218" t="s">
        <v>1831</v>
      </c>
      <c r="R247" s="231">
        <v>42</v>
      </c>
      <c r="U247" s="540" t="s">
        <v>1831</v>
      </c>
      <c r="V247" s="540"/>
      <c r="Z247" s="540"/>
      <c r="AA247" s="546"/>
      <c r="AE247" s="540"/>
      <c r="AF247" s="540"/>
      <c r="AK247" s="540"/>
      <c r="AP247" s="540"/>
      <c r="AU247" s="540"/>
      <c r="AZ247" s="540"/>
    </row>
    <row r="248" spans="1:52">
      <c r="A248" s="142">
        <f>'LISTA SERVIDOR'!A246</f>
        <v>1250133</v>
      </c>
      <c r="B248" s="210" t="str">
        <f>'LISTA SERVIDOR'!F246</f>
        <v>CELIA LUCAS DIAS</v>
      </c>
      <c r="C248" s="233"/>
      <c r="D248" s="233"/>
      <c r="E248" s="236"/>
      <c r="F248" s="233"/>
      <c r="G248" s="233"/>
      <c r="H248" s="233"/>
      <c r="I248" s="236"/>
      <c r="J248" s="233"/>
      <c r="K248" s="236"/>
      <c r="L248" s="233"/>
      <c r="M248" s="236"/>
      <c r="N248" s="233"/>
      <c r="O248" s="233"/>
      <c r="P248" s="233"/>
    </row>
    <row r="249" spans="1:52" s="218" customFormat="1">
      <c r="A249" s="217">
        <f>'LISTA SERVIDOR'!A247</f>
        <v>1096947</v>
      </c>
      <c r="B249" s="218" t="str">
        <f>'LISTA SERVIDOR'!F247</f>
        <v>CELIO DE CASTRO MACHADO</v>
      </c>
      <c r="C249" s="232"/>
      <c r="D249" s="232"/>
      <c r="E249" s="245"/>
      <c r="F249" s="232"/>
      <c r="G249" s="232"/>
      <c r="H249" s="232"/>
      <c r="I249" s="245"/>
      <c r="J249" s="232"/>
      <c r="K249" s="245"/>
      <c r="L249" s="232"/>
      <c r="M249" s="245"/>
      <c r="N249" s="232"/>
      <c r="O249" s="232"/>
      <c r="P249" s="232"/>
      <c r="Q249" s="218" t="s">
        <v>1894</v>
      </c>
      <c r="U249" s="540"/>
      <c r="V249" s="540"/>
      <c r="Z249" s="540"/>
      <c r="AA249" s="546"/>
      <c r="AE249" s="540"/>
      <c r="AF249" s="540"/>
      <c r="AK249" s="540"/>
      <c r="AP249" s="540"/>
      <c r="AU249" s="540"/>
      <c r="AZ249" s="540"/>
    </row>
    <row r="250" spans="1:52" s="252" customFormat="1">
      <c r="A250" s="252">
        <f>'LISTA SERVIDOR'!A248</f>
        <v>1984457</v>
      </c>
      <c r="B250" s="252" t="str">
        <f>'LISTA SERVIDOR'!F248</f>
        <v>CELSO FABIO BATISTA ALVES FILHO</v>
      </c>
      <c r="C250" s="260"/>
      <c r="D250" s="260"/>
      <c r="E250" s="260"/>
      <c r="F250" s="260"/>
      <c r="G250" s="260"/>
      <c r="H250" s="260"/>
      <c r="I250" s="260"/>
      <c r="J250" s="260"/>
      <c r="K250" s="260"/>
      <c r="L250" s="260"/>
      <c r="M250" s="260"/>
      <c r="N250" s="260"/>
      <c r="O250" s="260"/>
      <c r="P250" s="260"/>
      <c r="U250" s="544"/>
      <c r="V250" s="544"/>
      <c r="Z250" s="544"/>
      <c r="AA250" s="551"/>
      <c r="AE250" s="544"/>
      <c r="AF250" s="544"/>
      <c r="AK250" s="544"/>
      <c r="AP250" s="544"/>
      <c r="AU250" s="544"/>
      <c r="AZ250" s="544"/>
    </row>
    <row r="251" spans="1:52" s="218" customFormat="1">
      <c r="A251" s="217">
        <f>'LISTA SERVIDOR'!A249</f>
        <v>3126880</v>
      </c>
      <c r="B251" s="218" t="str">
        <f>'LISTA SERVIDOR'!F249</f>
        <v>CELSO GUIMARAES DOMINGOS DA SILVA</v>
      </c>
      <c r="C251" s="232"/>
      <c r="D251" s="232"/>
      <c r="E251" s="245"/>
      <c r="F251" s="232"/>
      <c r="G251" s="232"/>
      <c r="H251" s="232"/>
      <c r="I251" s="245"/>
      <c r="J251" s="232"/>
      <c r="K251" s="245"/>
      <c r="L251" s="232"/>
      <c r="M251" s="245"/>
      <c r="N251" s="232"/>
      <c r="O251" s="232"/>
      <c r="P251" s="232"/>
      <c r="U251" s="540"/>
      <c r="V251" s="540"/>
      <c r="Z251" s="540"/>
      <c r="AA251" s="546"/>
      <c r="AE251" s="540"/>
      <c r="AF251" s="540"/>
      <c r="AK251" s="540"/>
      <c r="AP251" s="540"/>
      <c r="AU251" s="540"/>
      <c r="AZ251" s="540"/>
    </row>
    <row r="252" spans="1:52">
      <c r="A252" s="142">
        <f>'LISTA SERVIDOR'!A250</f>
        <v>3157357</v>
      </c>
      <c r="B252" s="210" t="str">
        <f>'LISTA SERVIDOR'!F250</f>
        <v>CESAR AUGUSTO SCHAEFER</v>
      </c>
      <c r="C252" s="233"/>
      <c r="D252" s="233"/>
      <c r="E252" s="236"/>
      <c r="F252" s="231">
        <v>22222</v>
      </c>
      <c r="G252" s="233"/>
      <c r="H252" s="233"/>
      <c r="I252" s="210" t="s">
        <v>1801</v>
      </c>
      <c r="J252" s="231">
        <v>22222</v>
      </c>
      <c r="K252" s="236"/>
      <c r="L252" s="233"/>
      <c r="M252" s="210" t="s">
        <v>1802</v>
      </c>
      <c r="N252" s="233"/>
      <c r="O252" s="233"/>
      <c r="P252" s="233"/>
      <c r="Q252" s="210" t="s">
        <v>1803</v>
      </c>
      <c r="U252" s="540" t="s">
        <v>1804</v>
      </c>
      <c r="Z252" s="540" t="s">
        <v>1805</v>
      </c>
    </row>
    <row r="253" spans="1:52" s="218" customFormat="1">
      <c r="A253" s="217">
        <f>'LISTA SERVIDOR'!A251</f>
        <v>1826404</v>
      </c>
      <c r="B253" s="218" t="str">
        <f>'LISTA SERVIDOR'!F251</f>
        <v>CHARLES SENA SANTOS</v>
      </c>
      <c r="C253" s="232"/>
      <c r="D253" s="232"/>
      <c r="E253" s="218" t="s">
        <v>1864</v>
      </c>
      <c r="F253" s="231">
        <v>221</v>
      </c>
      <c r="G253" s="232"/>
      <c r="H253" s="232"/>
      <c r="I253" s="218" t="s">
        <v>1865</v>
      </c>
      <c r="J253" s="232"/>
      <c r="K253" s="245"/>
      <c r="L253" s="232"/>
      <c r="M253" s="218" t="s">
        <v>1866</v>
      </c>
      <c r="N253" s="232"/>
      <c r="O253" s="232"/>
      <c r="P253" s="232"/>
      <c r="Q253" s="218" t="s">
        <v>1867</v>
      </c>
      <c r="U253" s="559" t="s">
        <v>1868</v>
      </c>
      <c r="V253" s="559"/>
      <c r="Z253" s="540" t="s">
        <v>1869</v>
      </c>
      <c r="AA253" s="546"/>
      <c r="AE253" s="540"/>
      <c r="AF253" s="540"/>
      <c r="AK253" s="540"/>
      <c r="AP253" s="540"/>
      <c r="AU253" s="540"/>
      <c r="AZ253" s="540"/>
    </row>
    <row r="254" spans="1:52">
      <c r="A254" s="142">
        <f>'LISTA SERVIDOR'!A252</f>
        <v>1534867</v>
      </c>
      <c r="B254" s="210" t="str">
        <f>'LISTA SERVIDOR'!F252</f>
        <v>CHRISTIANE FINIZOLA SARMENTO</v>
      </c>
      <c r="C254" s="231">
        <v>354</v>
      </c>
      <c r="D254" s="231">
        <v>389</v>
      </c>
      <c r="E254" s="218" t="s">
        <v>1819</v>
      </c>
      <c r="F254" s="231">
        <v>354</v>
      </c>
      <c r="G254" s="231">
        <v>389</v>
      </c>
      <c r="H254" s="233"/>
      <c r="I254" s="210" t="s">
        <v>1819</v>
      </c>
      <c r="J254" s="231">
        <v>221</v>
      </c>
      <c r="K254" s="231">
        <v>354</v>
      </c>
      <c r="L254" s="231">
        <v>389</v>
      </c>
      <c r="M254" s="210" t="s">
        <v>1819</v>
      </c>
      <c r="N254" s="230">
        <v>84</v>
      </c>
      <c r="O254" s="231">
        <v>221</v>
      </c>
      <c r="P254" s="231">
        <v>389</v>
      </c>
      <c r="Q254" s="210" t="s">
        <v>1819</v>
      </c>
      <c r="R254" s="231">
        <v>389</v>
      </c>
      <c r="S254" s="231">
        <v>90</v>
      </c>
      <c r="U254" s="540" t="s">
        <v>1819</v>
      </c>
      <c r="W254" s="231">
        <v>389</v>
      </c>
      <c r="X254" s="231">
        <v>221</v>
      </c>
      <c r="Z254" s="540" t="s">
        <v>1819</v>
      </c>
    </row>
    <row r="255" spans="1:52" s="252" customFormat="1">
      <c r="A255" s="252">
        <f>'LISTA SERVIDOR'!A253</f>
        <v>3189675</v>
      </c>
      <c r="B255" s="252" t="str">
        <f>'LISTA SERVIDOR'!F253</f>
        <v>CHRYSTIAN PICONE SOARES GOMES DA SILVA</v>
      </c>
      <c r="C255" s="260"/>
      <c r="D255" s="260"/>
      <c r="E255" s="260"/>
      <c r="F255" s="260"/>
      <c r="G255" s="260"/>
      <c r="H255" s="260"/>
      <c r="I255" s="260"/>
      <c r="J255" s="260"/>
      <c r="K255" s="260"/>
      <c r="L255" s="260"/>
      <c r="M255" s="260"/>
      <c r="N255" s="260"/>
      <c r="O255" s="260"/>
      <c r="P255" s="260"/>
      <c r="U255" s="544"/>
      <c r="V255" s="544"/>
      <c r="Z255" s="544"/>
      <c r="AA255" s="551"/>
      <c r="AE255" s="544"/>
      <c r="AF255" s="544"/>
      <c r="AK255" s="544"/>
      <c r="AP255" s="544"/>
      <c r="AU255" s="544"/>
      <c r="AZ255" s="544"/>
    </row>
    <row r="256" spans="1:52" s="218" customFormat="1">
      <c r="A256" s="217">
        <f>'LISTA SERVIDOR'!A254</f>
        <v>223774</v>
      </c>
      <c r="B256" s="218" t="str">
        <f>'LISTA SERVIDOR'!F254</f>
        <v>CHRYSTIANE MARINHO DE LUCENA</v>
      </c>
      <c r="C256" s="232"/>
      <c r="D256" s="232"/>
      <c r="E256" s="245"/>
      <c r="F256" s="232"/>
      <c r="G256" s="232"/>
      <c r="H256" s="232"/>
      <c r="I256" s="245"/>
      <c r="J256" s="232"/>
      <c r="K256" s="245"/>
      <c r="L256" s="232"/>
      <c r="M256" s="245"/>
      <c r="N256" s="232"/>
      <c r="O256" s="232"/>
      <c r="P256" s="232"/>
      <c r="U256" s="540"/>
      <c r="V256" s="540"/>
      <c r="Z256" s="540"/>
      <c r="AA256" s="546"/>
      <c r="AE256" s="540"/>
      <c r="AF256" s="540"/>
      <c r="AK256" s="540"/>
      <c r="AP256" s="540"/>
      <c r="AU256" s="540"/>
      <c r="AZ256" s="540"/>
    </row>
    <row r="257" spans="1:52">
      <c r="A257" s="142">
        <f>'LISTA SERVIDOR'!A255</f>
        <v>1882279</v>
      </c>
      <c r="B257" s="210" t="str">
        <f>'LISTA SERVIDOR'!F255</f>
        <v>CIBELE BROGIO SOLER DE ANDRADE</v>
      </c>
      <c r="C257" s="231">
        <v>221</v>
      </c>
      <c r="D257" s="233"/>
      <c r="E257" s="210" t="s">
        <v>1786</v>
      </c>
      <c r="F257" s="233"/>
      <c r="G257" s="233"/>
      <c r="H257" s="233"/>
      <c r="I257" s="210" t="s">
        <v>1787</v>
      </c>
      <c r="J257" s="233"/>
      <c r="K257" s="236"/>
      <c r="L257" s="233"/>
      <c r="M257" s="210" t="s">
        <v>1788</v>
      </c>
      <c r="N257" s="231">
        <v>221</v>
      </c>
      <c r="O257" s="233"/>
      <c r="P257" s="233"/>
      <c r="Q257" s="210" t="s">
        <v>1789</v>
      </c>
      <c r="U257" s="540" t="s">
        <v>1790</v>
      </c>
      <c r="W257" s="230">
        <v>84</v>
      </c>
      <c r="Z257" s="540" t="s">
        <v>1791</v>
      </c>
    </row>
    <row r="258" spans="1:52" s="218" customFormat="1">
      <c r="A258" s="217">
        <f>'LISTA SERVIDOR'!A256</f>
        <v>1870418</v>
      </c>
      <c r="B258" s="218" t="str">
        <f>'LISTA SERVIDOR'!F256</f>
        <v>CICERA PATRICIA ALCANTARA BEZERRA</v>
      </c>
      <c r="C258" s="231">
        <v>221</v>
      </c>
      <c r="D258" s="232"/>
      <c r="E258" s="210" t="s">
        <v>1876</v>
      </c>
      <c r="F258" s="232"/>
      <c r="G258" s="232"/>
      <c r="H258" s="232"/>
      <c r="I258" s="245"/>
      <c r="J258" s="232"/>
      <c r="K258" s="245"/>
      <c r="L258" s="232"/>
      <c r="M258" s="210" t="s">
        <v>1876</v>
      </c>
      <c r="N258" s="231">
        <v>22222</v>
      </c>
      <c r="O258" s="232"/>
      <c r="P258" s="232"/>
      <c r="Q258" s="218" t="s">
        <v>1876</v>
      </c>
      <c r="R258" s="231">
        <v>22222</v>
      </c>
      <c r="U258" s="540" t="s">
        <v>1876</v>
      </c>
      <c r="V258" s="540"/>
      <c r="W258" s="231">
        <v>22222</v>
      </c>
      <c r="Z258" s="540" t="s">
        <v>1876</v>
      </c>
      <c r="AA258" s="546"/>
      <c r="AE258" s="540"/>
      <c r="AF258" s="540"/>
      <c r="AK258" s="540"/>
      <c r="AP258" s="540"/>
      <c r="AU258" s="540"/>
      <c r="AZ258" s="540"/>
    </row>
    <row r="259" spans="1:52" s="252" customFormat="1">
      <c r="A259" s="252">
        <f>'LISTA SERVIDOR'!A257</f>
        <v>224268</v>
      </c>
      <c r="B259" s="252" t="str">
        <f>'LISTA SERVIDOR'!F257</f>
        <v>CICERO RAMOS DE ARAUJO</v>
      </c>
      <c r="C259" s="260"/>
      <c r="D259" s="260"/>
      <c r="E259" s="260"/>
      <c r="F259" s="260"/>
      <c r="G259" s="260"/>
      <c r="H259" s="260"/>
      <c r="I259" s="260"/>
      <c r="J259" s="260"/>
      <c r="K259" s="260"/>
      <c r="L259" s="260"/>
      <c r="M259" s="260"/>
      <c r="N259" s="260"/>
      <c r="O259" s="260"/>
      <c r="P259" s="260"/>
      <c r="U259" s="544"/>
      <c r="V259" s="544"/>
      <c r="Z259" s="544"/>
      <c r="AA259" s="551"/>
      <c r="AE259" s="544"/>
      <c r="AF259" s="544"/>
      <c r="AK259" s="544"/>
      <c r="AP259" s="544"/>
      <c r="AU259" s="544"/>
      <c r="AZ259" s="544"/>
    </row>
    <row r="260" spans="1:52" s="218" customFormat="1">
      <c r="A260" s="217">
        <f>'LISTA SERVIDOR'!A258</f>
        <v>3126740</v>
      </c>
      <c r="B260" s="218" t="str">
        <f>'LISTA SERVIDOR'!F258</f>
        <v>CLARA EUGENIA BARRETTO DE CARVALHO</v>
      </c>
      <c r="C260" s="232"/>
      <c r="D260" s="232"/>
      <c r="E260" s="218" t="s">
        <v>1779</v>
      </c>
      <c r="F260" s="232"/>
      <c r="G260" s="232"/>
      <c r="H260" s="232"/>
      <c r="I260" s="218" t="s">
        <v>1780</v>
      </c>
      <c r="J260" s="232"/>
      <c r="K260" s="245"/>
      <c r="L260" s="232"/>
      <c r="M260" s="218" t="s">
        <v>1781</v>
      </c>
      <c r="N260" s="231">
        <v>354</v>
      </c>
      <c r="O260" s="232"/>
      <c r="P260" s="232"/>
      <c r="Q260" s="218" t="s">
        <v>1782</v>
      </c>
      <c r="R260" s="231">
        <v>221</v>
      </c>
      <c r="S260" s="231">
        <v>90</v>
      </c>
      <c r="T260" s="237">
        <v>389</v>
      </c>
      <c r="U260" s="540" t="s">
        <v>1783</v>
      </c>
      <c r="V260" s="558"/>
      <c r="W260" s="237">
        <v>389</v>
      </c>
      <c r="Z260" s="540" t="s">
        <v>1784</v>
      </c>
      <c r="AA260" s="546"/>
      <c r="AE260" s="540"/>
      <c r="AF260" s="540"/>
      <c r="AK260" s="540"/>
      <c r="AP260" s="540"/>
      <c r="AU260" s="540"/>
      <c r="AZ260" s="540"/>
    </row>
    <row r="261" spans="1:52">
      <c r="A261" s="142">
        <f>'LISTA SERVIDOR'!A259</f>
        <v>1506267</v>
      </c>
      <c r="B261" s="210" t="str">
        <f>'LISTA SERVIDOR'!F259</f>
        <v>CLARA MARQUES CAMPOS</v>
      </c>
      <c r="C261" s="233"/>
      <c r="D261" s="233"/>
      <c r="E261" s="210" t="s">
        <v>1822</v>
      </c>
      <c r="F261" s="233"/>
      <c r="G261" s="233"/>
      <c r="H261" s="233"/>
      <c r="I261" s="210" t="s">
        <v>1882</v>
      </c>
      <c r="J261" s="233"/>
      <c r="K261" s="236"/>
      <c r="L261" s="233"/>
      <c r="M261" s="210" t="s">
        <v>1882</v>
      </c>
      <c r="N261" s="231">
        <v>221</v>
      </c>
      <c r="O261" s="233"/>
      <c r="P261" s="233"/>
      <c r="Q261" s="210" t="s">
        <v>1882</v>
      </c>
      <c r="U261" s="540" t="s">
        <v>1882</v>
      </c>
    </row>
    <row r="262" spans="1:52" s="218" customFormat="1">
      <c r="A262" s="217">
        <f>'LISTA SERVIDOR'!A260</f>
        <v>3126289</v>
      </c>
      <c r="B262" s="218" t="str">
        <f>'LISTA SERVIDOR'!F260</f>
        <v>CLARISSE PEREIRA NUNES DA SILVA</v>
      </c>
      <c r="C262" s="231">
        <v>221</v>
      </c>
      <c r="D262" s="232"/>
      <c r="E262" s="218" t="s">
        <v>1817</v>
      </c>
      <c r="F262" s="232"/>
      <c r="G262" s="232"/>
      <c r="H262" s="232"/>
      <c r="I262" s="218" t="s">
        <v>1818</v>
      </c>
      <c r="J262" s="232"/>
      <c r="K262" s="245"/>
      <c r="L262" s="232"/>
      <c r="M262" s="218" t="s">
        <v>1832</v>
      </c>
      <c r="N262" s="231">
        <v>221</v>
      </c>
      <c r="O262" s="232"/>
      <c r="P262" s="232"/>
      <c r="Q262" s="218" t="s">
        <v>1833</v>
      </c>
      <c r="U262" s="540" t="s">
        <v>1834</v>
      </c>
      <c r="V262" s="540"/>
      <c r="W262" s="231">
        <v>221</v>
      </c>
      <c r="Z262" s="540" t="s">
        <v>1835</v>
      </c>
      <c r="AA262" s="546"/>
      <c r="AE262" s="540"/>
      <c r="AF262" s="540"/>
      <c r="AK262" s="540"/>
      <c r="AP262" s="540"/>
      <c r="AU262" s="540"/>
      <c r="AZ262" s="540"/>
    </row>
    <row r="263" spans="1:52">
      <c r="A263" s="142">
        <f>'LISTA SERVIDOR'!A261</f>
        <v>1092546</v>
      </c>
      <c r="B263" s="210" t="str">
        <f>'LISTA SERVIDOR'!F261</f>
        <v>CLAUBERT MARCELO TOCANTINS</v>
      </c>
      <c r="C263" s="231">
        <v>167</v>
      </c>
      <c r="D263" s="233"/>
      <c r="E263" s="210" t="s">
        <v>1880</v>
      </c>
      <c r="F263" s="231">
        <v>167</v>
      </c>
      <c r="G263" s="233"/>
      <c r="H263" s="233"/>
      <c r="I263" s="210" t="s">
        <v>1880</v>
      </c>
      <c r="J263" s="231">
        <v>167</v>
      </c>
      <c r="K263" s="236"/>
      <c r="L263" s="233"/>
      <c r="M263" s="210" t="s">
        <v>1880</v>
      </c>
      <c r="N263" s="233"/>
      <c r="O263" s="233"/>
      <c r="P263" s="233"/>
    </row>
    <row r="264" spans="1:52" s="218" customFormat="1">
      <c r="A264" s="217">
        <f>'LISTA SERVIDOR'!A262</f>
        <v>1569220</v>
      </c>
      <c r="B264" s="218" t="str">
        <f>'LISTA SERVIDOR'!F262</f>
        <v>CLAUDIA ARDIONS ESPASANDIN</v>
      </c>
      <c r="C264" s="232"/>
      <c r="D264" s="232"/>
      <c r="E264" s="245"/>
      <c r="F264" s="231">
        <v>22222</v>
      </c>
      <c r="G264" s="232"/>
      <c r="H264" s="232"/>
      <c r="I264" s="218" t="s">
        <v>1801</v>
      </c>
      <c r="J264" s="231">
        <v>22222</v>
      </c>
      <c r="K264" s="245"/>
      <c r="L264" s="232"/>
      <c r="M264" s="218" t="s">
        <v>1802</v>
      </c>
      <c r="N264" s="230">
        <v>84</v>
      </c>
      <c r="O264" s="235">
        <v>162</v>
      </c>
      <c r="Q264" s="218" t="s">
        <v>1803</v>
      </c>
      <c r="R264" s="230">
        <v>84</v>
      </c>
      <c r="U264" s="540" t="s">
        <v>1804</v>
      </c>
      <c r="V264" s="540"/>
      <c r="W264" s="230">
        <v>84</v>
      </c>
      <c r="Z264" s="540" t="s">
        <v>1805</v>
      </c>
      <c r="AA264" s="546"/>
      <c r="AE264" s="540"/>
      <c r="AF264" s="540"/>
      <c r="AK264" s="540"/>
      <c r="AP264" s="540"/>
      <c r="AU264" s="540"/>
      <c r="AZ264" s="540"/>
    </row>
    <row r="265" spans="1:52">
      <c r="A265" s="142">
        <f>'LISTA SERVIDOR'!A263</f>
        <v>1826229</v>
      </c>
      <c r="B265" s="210" t="str">
        <f>'LISTA SERVIDOR'!F263</f>
        <v>CLAUDIA BASTOS DO NASCIMENTO</v>
      </c>
      <c r="C265" s="231">
        <v>221</v>
      </c>
      <c r="D265" s="233"/>
      <c r="E265" s="210" t="s">
        <v>1862</v>
      </c>
      <c r="F265" s="233"/>
      <c r="G265" s="233"/>
      <c r="H265" s="233"/>
      <c r="I265" s="210" t="s">
        <v>1862</v>
      </c>
      <c r="J265" s="230">
        <v>361</v>
      </c>
      <c r="K265" s="236"/>
      <c r="L265" s="233"/>
      <c r="M265" s="210" t="s">
        <v>1862</v>
      </c>
      <c r="N265" s="233"/>
      <c r="O265" s="233"/>
      <c r="P265" s="233"/>
      <c r="Q265" s="210" t="s">
        <v>1862</v>
      </c>
      <c r="R265" s="231">
        <v>22222</v>
      </c>
      <c r="U265" s="540" t="s">
        <v>1862</v>
      </c>
      <c r="W265" s="231">
        <v>22222</v>
      </c>
      <c r="Z265" s="540" t="s">
        <v>1862</v>
      </c>
    </row>
    <row r="266" spans="1:52" s="218" customFormat="1">
      <c r="A266" s="217">
        <f>'LISTA SERVIDOR'!A264</f>
        <v>3056798</v>
      </c>
      <c r="B266" s="218" t="str">
        <f>'LISTA SERVIDOR'!F264</f>
        <v>CLAUDIA DE OLIVEIRA BARBOSA ROCHA</v>
      </c>
      <c r="C266" s="232"/>
      <c r="D266" s="232"/>
      <c r="E266" s="245"/>
      <c r="F266" s="232"/>
      <c r="G266" s="232"/>
      <c r="H266" s="232"/>
      <c r="I266" s="218" t="s">
        <v>1801</v>
      </c>
      <c r="J266" s="232"/>
      <c r="K266" s="245"/>
      <c r="L266" s="232"/>
      <c r="M266" s="218" t="s">
        <v>1802</v>
      </c>
      <c r="N266" s="230">
        <v>84</v>
      </c>
      <c r="O266" s="232"/>
      <c r="P266" s="232"/>
      <c r="Q266" s="218" t="s">
        <v>1803</v>
      </c>
      <c r="R266" s="230">
        <v>84</v>
      </c>
      <c r="U266" s="540" t="s">
        <v>1804</v>
      </c>
      <c r="V266" s="540"/>
      <c r="Z266" s="540"/>
      <c r="AA266" s="546"/>
      <c r="AE266" s="540"/>
      <c r="AF266" s="540"/>
      <c r="AK266" s="540"/>
      <c r="AP266" s="540"/>
      <c r="AU266" s="540"/>
      <c r="AZ266" s="540"/>
    </row>
    <row r="267" spans="1:52">
      <c r="A267" s="142">
        <f>'LISTA SERVIDOR'!A265</f>
        <v>1534996</v>
      </c>
      <c r="B267" s="210" t="str">
        <f>'LISTA SERVIDOR'!F265</f>
        <v>CLAUDIA FEIERABEND BAETA LEAL</v>
      </c>
      <c r="C267" s="230">
        <v>84</v>
      </c>
      <c r="D267" s="231">
        <v>221</v>
      </c>
      <c r="E267" s="210" t="s">
        <v>1794</v>
      </c>
      <c r="H267" s="233"/>
      <c r="I267" s="210" t="s">
        <v>1794</v>
      </c>
      <c r="J267" s="233"/>
      <c r="K267" s="236"/>
      <c r="L267" s="233"/>
      <c r="M267" s="236"/>
      <c r="N267" s="233"/>
      <c r="O267" s="233"/>
      <c r="P267" s="233"/>
    </row>
    <row r="268" spans="1:52" s="218" customFormat="1">
      <c r="A268" s="217">
        <f>'LISTA SERVIDOR'!A266</f>
        <v>225072</v>
      </c>
      <c r="B268" s="218" t="str">
        <f>'LISTA SERVIDOR'!F266</f>
        <v>CLAUDIA LUGON PONTES</v>
      </c>
      <c r="C268" s="231">
        <v>221</v>
      </c>
      <c r="D268" s="232"/>
      <c r="E268" s="210" t="s">
        <v>1877</v>
      </c>
      <c r="F268" s="232"/>
      <c r="G268" s="232"/>
      <c r="H268" s="232"/>
      <c r="I268" s="218" t="s">
        <v>1877</v>
      </c>
      <c r="J268" s="232"/>
      <c r="K268" s="245"/>
      <c r="L268" s="232"/>
      <c r="M268" s="218" t="s">
        <v>1877</v>
      </c>
      <c r="N268" s="231">
        <v>354</v>
      </c>
      <c r="O268" s="232"/>
      <c r="P268" s="232"/>
      <c r="Q268" s="218" t="s">
        <v>1877</v>
      </c>
      <c r="R268" s="231">
        <v>90</v>
      </c>
      <c r="S268" s="231">
        <v>354</v>
      </c>
      <c r="T268" s="230">
        <v>84</v>
      </c>
      <c r="U268" s="540" t="s">
        <v>1877</v>
      </c>
      <c r="V268" s="540"/>
      <c r="W268" s="231">
        <v>354</v>
      </c>
      <c r="X268" s="230">
        <v>84</v>
      </c>
      <c r="Z268" s="540" t="s">
        <v>1877</v>
      </c>
      <c r="AA268" s="546"/>
      <c r="AE268" s="540"/>
      <c r="AF268" s="540"/>
      <c r="AK268" s="540"/>
      <c r="AP268" s="540"/>
      <c r="AU268" s="540"/>
      <c r="AZ268" s="540"/>
    </row>
    <row r="269" spans="1:52">
      <c r="A269" s="142">
        <f>'LISTA SERVIDOR'!A267</f>
        <v>222046</v>
      </c>
      <c r="B269" s="210" t="str">
        <f>'LISTA SERVIDOR'!F267</f>
        <v>CLAUDIA MARCIA FERREIRA</v>
      </c>
      <c r="C269" s="231">
        <v>221</v>
      </c>
      <c r="D269" s="231">
        <v>354</v>
      </c>
      <c r="E269" s="210" t="s">
        <v>1836</v>
      </c>
      <c r="F269" s="231">
        <v>389</v>
      </c>
      <c r="G269" s="233"/>
      <c r="H269" s="233"/>
      <c r="I269" s="210" t="s">
        <v>1837</v>
      </c>
      <c r="J269" s="231">
        <v>22222</v>
      </c>
      <c r="K269" s="231">
        <v>390</v>
      </c>
      <c r="L269" s="231">
        <v>389</v>
      </c>
      <c r="M269" s="210" t="s">
        <v>1838</v>
      </c>
      <c r="N269" s="231">
        <v>9090</v>
      </c>
      <c r="O269" s="233"/>
      <c r="P269" s="233"/>
      <c r="Q269" s="210" t="s">
        <v>1839</v>
      </c>
      <c r="R269" s="231">
        <v>9090</v>
      </c>
      <c r="S269" s="231">
        <v>389</v>
      </c>
      <c r="U269" s="540" t="s">
        <v>1840</v>
      </c>
      <c r="W269" s="231">
        <v>2727</v>
      </c>
      <c r="X269" s="231">
        <v>389</v>
      </c>
      <c r="Y269" s="231">
        <v>9292</v>
      </c>
      <c r="Z269" s="540" t="s">
        <v>1841</v>
      </c>
    </row>
    <row r="270" spans="1:52" s="252" customFormat="1">
      <c r="A270" s="252">
        <f>'LISTA SERVIDOR'!A268</f>
        <v>223046</v>
      </c>
      <c r="B270" s="252" t="str">
        <f>'LISTA SERVIDOR'!F268</f>
        <v>CLAUDIA MARCIA FREIRE LAGE</v>
      </c>
      <c r="C270" s="260"/>
      <c r="D270" s="260"/>
      <c r="E270" s="260"/>
      <c r="F270" s="260"/>
      <c r="G270" s="260"/>
      <c r="H270" s="260"/>
      <c r="I270" s="260"/>
      <c r="J270" s="260"/>
      <c r="K270" s="260"/>
      <c r="L270" s="260"/>
      <c r="M270" s="260"/>
      <c r="N270" s="260"/>
      <c r="O270" s="260"/>
      <c r="P270" s="260"/>
      <c r="U270" s="544"/>
      <c r="V270" s="544"/>
      <c r="Z270" s="544"/>
      <c r="AA270" s="551"/>
      <c r="AE270" s="544"/>
      <c r="AF270" s="544"/>
      <c r="AK270" s="544"/>
      <c r="AP270" s="544"/>
      <c r="AU270" s="544"/>
      <c r="AZ270" s="544"/>
    </row>
    <row r="271" spans="1:52">
      <c r="A271" s="142">
        <f>'LISTA SERVIDOR'!A269</f>
        <v>6223816</v>
      </c>
      <c r="B271" s="210" t="str">
        <f>'LISTA SERVIDOR'!F269</f>
        <v>CLAUDIA MARIA PINHEIRO STORINO</v>
      </c>
      <c r="C271" s="233"/>
      <c r="D271" s="233"/>
      <c r="E271" s="236"/>
      <c r="F271" s="233"/>
      <c r="G271" s="233"/>
      <c r="H271" s="233"/>
      <c r="I271" s="236"/>
      <c r="J271" s="233"/>
      <c r="K271" s="236"/>
      <c r="L271" s="233"/>
      <c r="M271" s="210" t="s">
        <v>1826</v>
      </c>
      <c r="N271" s="233"/>
      <c r="O271" s="233"/>
      <c r="P271" s="233"/>
      <c r="Q271" s="210" t="s">
        <v>1827</v>
      </c>
      <c r="U271" s="540" t="s">
        <v>1828</v>
      </c>
      <c r="V271" s="558"/>
      <c r="W271" s="237">
        <v>42</v>
      </c>
      <c r="Z271" s="540" t="s">
        <v>1829</v>
      </c>
    </row>
    <row r="272" spans="1:52" s="252" customFormat="1">
      <c r="A272" s="252">
        <f>'LISTA SERVIDOR'!A270</f>
        <v>2317026</v>
      </c>
      <c r="B272" s="252" t="str">
        <f>'LISTA SERVIDOR'!F270</f>
        <v>CLAUDIA REGINA DE FARIAS RODRIGUES</v>
      </c>
      <c r="C272" s="231">
        <v>221</v>
      </c>
      <c r="D272" s="260"/>
      <c r="E272" s="252" t="s">
        <v>1855</v>
      </c>
      <c r="F272" s="260"/>
      <c r="G272" s="260"/>
      <c r="H272" s="260"/>
      <c r="I272" s="260"/>
      <c r="J272" s="260"/>
      <c r="K272" s="260"/>
      <c r="L272" s="260"/>
      <c r="M272" s="260"/>
      <c r="N272" s="260"/>
      <c r="O272" s="260"/>
      <c r="P272" s="260"/>
      <c r="U272" s="544"/>
      <c r="V272" s="544"/>
      <c r="Z272" s="544"/>
      <c r="AA272" s="551"/>
      <c r="AE272" s="544"/>
      <c r="AF272" s="544"/>
      <c r="AK272" s="544"/>
      <c r="AP272" s="544"/>
      <c r="AU272" s="544"/>
      <c r="AZ272" s="544"/>
    </row>
    <row r="273" spans="1:52">
      <c r="A273" s="142">
        <f>'LISTA SERVIDOR'!A271</f>
        <v>223362</v>
      </c>
      <c r="B273" s="210" t="str">
        <f>'LISTA SERVIDOR'!F271</f>
        <v>CLAUDIA REGINA NUNES</v>
      </c>
      <c r="C273" s="233"/>
      <c r="D273" s="233"/>
      <c r="E273" s="236"/>
      <c r="F273" s="231">
        <v>22222</v>
      </c>
      <c r="G273" s="233"/>
      <c r="H273" s="233"/>
      <c r="I273" s="210" t="s">
        <v>1801</v>
      </c>
      <c r="J273" s="231">
        <v>22222</v>
      </c>
      <c r="K273" s="236"/>
      <c r="L273" s="233"/>
      <c r="M273" s="210" t="s">
        <v>1802</v>
      </c>
      <c r="N273" s="231">
        <v>22222</v>
      </c>
      <c r="O273" s="233"/>
      <c r="P273" s="233"/>
      <c r="Q273" s="210" t="s">
        <v>1803</v>
      </c>
      <c r="R273" s="231">
        <v>22222</v>
      </c>
      <c r="S273" s="231">
        <v>221</v>
      </c>
      <c r="U273" s="540" t="s">
        <v>1804</v>
      </c>
      <c r="W273" s="231">
        <v>22222</v>
      </c>
      <c r="Z273" s="540" t="s">
        <v>1805</v>
      </c>
    </row>
    <row r="274" spans="1:52" s="218" customFormat="1">
      <c r="A274" s="217">
        <f>'LISTA SERVIDOR'!A272</f>
        <v>1181551</v>
      </c>
      <c r="B274" s="218" t="str">
        <f>'LISTA SERVIDOR'!F272</f>
        <v>CLAUDIA WERNECK SALDANHA</v>
      </c>
      <c r="C274" s="232"/>
      <c r="D274" s="232"/>
      <c r="E274" s="245"/>
      <c r="F274" s="232"/>
      <c r="G274" s="232"/>
      <c r="H274" s="232"/>
      <c r="I274" s="245"/>
      <c r="J274" s="232"/>
      <c r="K274" s="245"/>
      <c r="L274" s="232"/>
      <c r="M274" s="245"/>
      <c r="N274" s="232"/>
      <c r="O274" s="232"/>
      <c r="P274" s="232"/>
      <c r="U274" s="540"/>
      <c r="V274" s="540"/>
      <c r="Z274" s="540"/>
      <c r="AA274" s="546"/>
      <c r="AE274" s="540"/>
      <c r="AF274" s="540"/>
      <c r="AK274" s="540"/>
      <c r="AP274" s="540"/>
      <c r="AU274" s="540"/>
      <c r="AZ274" s="540"/>
    </row>
    <row r="275" spans="1:52">
      <c r="A275" s="142">
        <f>'LISTA SERVIDOR'!A273</f>
        <v>2509598</v>
      </c>
      <c r="B275" s="210" t="str">
        <f>'LISTA SERVIDOR'!F273</f>
        <v>CLAUDIANA CRUZ DOS ANJOS</v>
      </c>
      <c r="C275" s="233"/>
      <c r="D275" s="233"/>
      <c r="E275" s="236"/>
      <c r="F275" s="233"/>
      <c r="G275" s="233"/>
      <c r="H275" s="233"/>
      <c r="I275" s="236"/>
      <c r="J275" s="233"/>
      <c r="K275" s="236"/>
      <c r="L275" s="233"/>
      <c r="M275" s="236"/>
      <c r="N275" s="233"/>
      <c r="O275" s="233"/>
      <c r="P275" s="233"/>
    </row>
    <row r="276" spans="1:52" s="218" customFormat="1">
      <c r="A276" s="217">
        <f>'LISTA SERVIDOR'!A274</f>
        <v>3163415</v>
      </c>
      <c r="B276" s="218" t="str">
        <f>'LISTA SERVIDOR'!F274</f>
        <v>CLAUDIO DA GAMA ROSA COSTA</v>
      </c>
      <c r="C276" s="232"/>
      <c r="D276" s="232"/>
      <c r="E276" s="245"/>
      <c r="F276" s="231">
        <v>22222</v>
      </c>
      <c r="G276" s="232"/>
      <c r="H276" s="232"/>
      <c r="I276" s="218" t="s">
        <v>1801</v>
      </c>
      <c r="J276" s="231">
        <v>22222</v>
      </c>
      <c r="K276" s="245"/>
      <c r="L276" s="232"/>
      <c r="M276" s="218" t="s">
        <v>1802</v>
      </c>
      <c r="N276" s="231">
        <v>22222</v>
      </c>
      <c r="O276" s="232"/>
      <c r="P276" s="232"/>
      <c r="Q276" s="218" t="s">
        <v>1803</v>
      </c>
      <c r="R276" s="231">
        <v>88888</v>
      </c>
      <c r="U276" s="540" t="s">
        <v>1804</v>
      </c>
      <c r="V276" s="540"/>
      <c r="Z276" s="540"/>
      <c r="AA276" s="546"/>
      <c r="AE276" s="540"/>
      <c r="AF276" s="540"/>
      <c r="AK276" s="540"/>
      <c r="AP276" s="540"/>
      <c r="AU276" s="540"/>
      <c r="AZ276" s="540"/>
    </row>
    <row r="277" spans="1:52">
      <c r="A277" s="142">
        <f>'LISTA SERVIDOR'!A275</f>
        <v>6222928</v>
      </c>
      <c r="B277" s="210" t="str">
        <f>'LISTA SERVIDOR'!F275</f>
        <v>CLAUDIO FERREIRA MARQUES</v>
      </c>
      <c r="D277" s="233"/>
      <c r="E277" s="236"/>
      <c r="F277" s="231">
        <v>221</v>
      </c>
      <c r="G277" s="233"/>
      <c r="H277" s="233"/>
      <c r="I277" s="210" t="s">
        <v>1895</v>
      </c>
      <c r="J277" s="231">
        <v>221</v>
      </c>
      <c r="K277" s="236"/>
      <c r="L277" s="233"/>
      <c r="M277" s="236"/>
      <c r="N277" s="233"/>
      <c r="O277" s="233"/>
      <c r="P277" s="233"/>
      <c r="U277" s="540" t="s">
        <v>1896</v>
      </c>
      <c r="W277" s="231">
        <v>221</v>
      </c>
      <c r="Z277" s="540" t="s">
        <v>1895</v>
      </c>
    </row>
    <row r="278" spans="1:52" s="218" customFormat="1">
      <c r="A278" s="217">
        <f>'LISTA SERVIDOR'!A276</f>
        <v>3126853</v>
      </c>
      <c r="B278" s="218" t="str">
        <f>'LISTA SERVIDOR'!F276</f>
        <v>CLAUDIO FRANCO DE MELO JUNIOR</v>
      </c>
      <c r="C278" s="232"/>
      <c r="D278" s="232"/>
      <c r="E278" s="218" t="s">
        <v>1871</v>
      </c>
      <c r="F278" s="217"/>
      <c r="G278" s="217"/>
      <c r="H278" s="217"/>
      <c r="I278" s="218" t="s">
        <v>1871</v>
      </c>
      <c r="J278" s="232"/>
      <c r="K278" s="245"/>
      <c r="L278" s="232"/>
      <c r="M278" s="218" t="s">
        <v>1871</v>
      </c>
      <c r="N278" s="232"/>
      <c r="O278" s="232"/>
      <c r="P278" s="232"/>
      <c r="Q278" s="218" t="s">
        <v>1871</v>
      </c>
      <c r="R278" s="231">
        <v>221</v>
      </c>
      <c r="U278" s="540" t="s">
        <v>1871</v>
      </c>
      <c r="V278" s="540"/>
      <c r="Z278" s="540" t="s">
        <v>1871</v>
      </c>
      <c r="AA278" s="546"/>
      <c r="AE278" s="540"/>
      <c r="AF278" s="540"/>
      <c r="AK278" s="540"/>
      <c r="AP278" s="540"/>
      <c r="AU278" s="540"/>
      <c r="AZ278" s="540"/>
    </row>
    <row r="279" spans="1:52">
      <c r="A279" s="142">
        <f>'LISTA SERVIDOR'!A277</f>
        <v>1503286</v>
      </c>
      <c r="B279" s="210" t="str">
        <f>'LISTA SERVIDOR'!F277</f>
        <v>CLAUDIO HENRIQUE FERNANDES PAIVA</v>
      </c>
      <c r="C279" s="233"/>
      <c r="D279" s="233"/>
      <c r="E279" s="236"/>
      <c r="F279" s="233"/>
      <c r="G279" s="233"/>
      <c r="H279" s="233"/>
      <c r="I279" s="236"/>
      <c r="J279" s="233"/>
      <c r="K279" s="236"/>
      <c r="L279" s="233"/>
      <c r="M279" s="236"/>
      <c r="N279" s="233"/>
      <c r="O279" s="233"/>
      <c r="P279" s="233"/>
    </row>
    <row r="280" spans="1:52" s="218" customFormat="1">
      <c r="A280" s="217">
        <f>'LISTA SERVIDOR'!A278</f>
        <v>223586</v>
      </c>
      <c r="B280" s="218" t="str">
        <f>'LISTA SERVIDOR'!F278</f>
        <v>CLAUDIO JORGE DA CRUZ SANTANA</v>
      </c>
      <c r="C280" s="230">
        <v>361</v>
      </c>
      <c r="D280" s="231">
        <v>221</v>
      </c>
      <c r="E280" s="218" t="s">
        <v>1792</v>
      </c>
      <c r="F280" s="230">
        <v>361</v>
      </c>
      <c r="G280" s="232"/>
      <c r="H280" s="232"/>
      <c r="I280" s="218" t="s">
        <v>1792</v>
      </c>
      <c r="J280" s="232"/>
      <c r="K280" s="245"/>
      <c r="L280" s="232"/>
      <c r="M280" s="218" t="s">
        <v>1792</v>
      </c>
      <c r="N280" s="232"/>
      <c r="O280" s="232"/>
      <c r="P280" s="232"/>
      <c r="Q280" s="218" t="s">
        <v>1792</v>
      </c>
      <c r="U280" s="540" t="s">
        <v>1792</v>
      </c>
      <c r="V280" s="540"/>
      <c r="W280" s="231">
        <v>389</v>
      </c>
      <c r="Z280" s="540" t="s">
        <v>1792</v>
      </c>
      <c r="AA280" s="546"/>
      <c r="AE280" s="540"/>
      <c r="AF280" s="540"/>
      <c r="AK280" s="540"/>
      <c r="AP280" s="540"/>
      <c r="AU280" s="540"/>
      <c r="AZ280" s="540"/>
    </row>
    <row r="281" spans="1:52">
      <c r="A281" s="142">
        <f>'LISTA SERVIDOR'!A279</f>
        <v>1731145</v>
      </c>
      <c r="B281" s="210" t="str">
        <f>'LISTA SERVIDOR'!F279</f>
        <v>CLAUDIO JOSE GUIMARAES SARAIVA</v>
      </c>
      <c r="C281" s="231">
        <v>221</v>
      </c>
      <c r="D281" s="233"/>
      <c r="E281" s="218" t="s">
        <v>1846</v>
      </c>
      <c r="F281" s="233"/>
      <c r="G281" s="233"/>
      <c r="H281" s="233"/>
      <c r="I281" s="218" t="s">
        <v>1846</v>
      </c>
      <c r="J281" s="230">
        <v>84</v>
      </c>
      <c r="K281" s="236"/>
      <c r="L281" s="233"/>
      <c r="M281" s="218" t="s">
        <v>1846</v>
      </c>
      <c r="N281" s="233"/>
      <c r="O281" s="233"/>
      <c r="P281" s="233"/>
      <c r="Q281" s="210" t="s">
        <v>1846</v>
      </c>
      <c r="U281" s="540" t="s">
        <v>1846</v>
      </c>
      <c r="W281" s="231">
        <v>354</v>
      </c>
      <c r="Z281" s="540" t="s">
        <v>1846</v>
      </c>
    </row>
    <row r="282" spans="1:52" s="218" customFormat="1">
      <c r="A282" s="217">
        <f>'LISTA SERVIDOR'!A280</f>
        <v>3149329</v>
      </c>
      <c r="B282" s="218" t="str">
        <f>'LISTA SERVIDOR'!F280</f>
        <v>CLAUDIO JUNIOR RIBEIRO DE SOUSA</v>
      </c>
      <c r="C282" s="232"/>
      <c r="D282" s="232"/>
      <c r="E282" s="210" t="s">
        <v>1823</v>
      </c>
      <c r="F282" s="232"/>
      <c r="G282" s="232"/>
      <c r="H282" s="232"/>
      <c r="I282" s="210" t="s">
        <v>1823</v>
      </c>
      <c r="J282" s="232"/>
      <c r="K282" s="245"/>
      <c r="L282" s="232"/>
      <c r="M282" s="210" t="s">
        <v>1823</v>
      </c>
      <c r="N282" s="232"/>
      <c r="O282" s="232"/>
      <c r="P282" s="232"/>
      <c r="Q282" s="210" t="s">
        <v>1823</v>
      </c>
      <c r="U282" s="540" t="s">
        <v>1823</v>
      </c>
      <c r="V282" s="540"/>
      <c r="Z282" s="540" t="s">
        <v>1823</v>
      </c>
      <c r="AA282" s="546"/>
      <c r="AE282" s="540"/>
      <c r="AF282" s="540"/>
      <c r="AK282" s="540"/>
      <c r="AP282" s="540"/>
      <c r="AU282" s="540"/>
      <c r="AZ282" s="540"/>
    </row>
    <row r="283" spans="1:52">
      <c r="A283" s="142">
        <f>'LISTA SERVIDOR'!A281</f>
        <v>1541960</v>
      </c>
      <c r="B283" s="210" t="str">
        <f>'LISTA SERVIDOR'!F281</f>
        <v>CLAUDIO NOGUEIRA</v>
      </c>
      <c r="C283" s="231">
        <v>221</v>
      </c>
      <c r="D283" s="231">
        <v>389</v>
      </c>
      <c r="E283" s="210" t="s">
        <v>1819</v>
      </c>
      <c r="F283" s="231">
        <v>389</v>
      </c>
      <c r="G283" s="233"/>
      <c r="H283" s="233"/>
      <c r="I283" s="210" t="s">
        <v>1819</v>
      </c>
      <c r="J283" s="231">
        <v>389</v>
      </c>
      <c r="K283" s="236"/>
      <c r="L283" s="233"/>
      <c r="M283" s="210" t="s">
        <v>1819</v>
      </c>
      <c r="N283" s="231">
        <v>389</v>
      </c>
      <c r="O283" s="233"/>
      <c r="P283" s="233"/>
      <c r="Q283" s="210" t="s">
        <v>1819</v>
      </c>
      <c r="R283" s="231">
        <v>389</v>
      </c>
      <c r="U283" s="540" t="s">
        <v>1819</v>
      </c>
      <c r="W283" s="231">
        <v>389</v>
      </c>
      <c r="X283" s="238">
        <v>356</v>
      </c>
      <c r="Y283" s="231">
        <v>221</v>
      </c>
      <c r="Z283" s="540" t="s">
        <v>1819</v>
      </c>
    </row>
    <row r="284" spans="1:52" s="218" customFormat="1">
      <c r="A284" s="217">
        <f>'LISTA SERVIDOR'!A282</f>
        <v>1819896</v>
      </c>
      <c r="B284" s="218" t="str">
        <f>'LISTA SERVIDOR'!F282</f>
        <v>CLEDSON DIVINO OLIVEIRA DE MORAIS</v>
      </c>
      <c r="C284" s="231">
        <v>221</v>
      </c>
      <c r="D284" s="232"/>
      <c r="E284" s="218" t="s">
        <v>1872</v>
      </c>
      <c r="F284" s="231">
        <v>221</v>
      </c>
      <c r="G284" s="232"/>
      <c r="H284" s="232"/>
      <c r="I284" s="218" t="s">
        <v>1874</v>
      </c>
      <c r="J284" s="232"/>
      <c r="K284" s="245"/>
      <c r="L284" s="232"/>
      <c r="M284" s="218" t="s">
        <v>1875</v>
      </c>
      <c r="N284" s="232"/>
      <c r="O284" s="232"/>
      <c r="P284" s="232"/>
      <c r="Q284" s="218" t="s">
        <v>1886</v>
      </c>
      <c r="U284" s="540" t="s">
        <v>1887</v>
      </c>
      <c r="V284" s="540"/>
      <c r="Z284" s="540" t="s">
        <v>1888</v>
      </c>
      <c r="AA284" s="546"/>
      <c r="AE284" s="540"/>
      <c r="AF284" s="540"/>
      <c r="AK284" s="540"/>
      <c r="AP284" s="540"/>
      <c r="AU284" s="540"/>
      <c r="AZ284" s="540"/>
    </row>
    <row r="285" spans="1:52">
      <c r="A285" s="142">
        <f>'LISTA SERVIDOR'!A283</f>
        <v>224615</v>
      </c>
      <c r="B285" s="210" t="str">
        <f>'LISTA SERVIDOR'!F283</f>
        <v>CLEIDE FERREIRA DA SILVA</v>
      </c>
      <c r="C285" s="233"/>
      <c r="D285" s="233"/>
      <c r="E285" s="236"/>
      <c r="F285" s="233"/>
      <c r="G285" s="233"/>
      <c r="H285" s="233"/>
      <c r="I285" s="236"/>
      <c r="J285" s="233"/>
      <c r="K285" s="236"/>
      <c r="L285" s="233"/>
      <c r="M285" s="236"/>
      <c r="N285" s="233"/>
      <c r="O285" s="233"/>
      <c r="P285" s="233"/>
    </row>
    <row r="286" spans="1:52" s="218" customFormat="1">
      <c r="A286" s="217">
        <f>'LISTA SERVIDOR'!A284</f>
        <v>3128636</v>
      </c>
      <c r="B286" s="218" t="str">
        <f>'LISTA SERVIDOR'!F284</f>
        <v>CLELIA DA CONCEICAO LIMA</v>
      </c>
      <c r="C286" s="232"/>
      <c r="D286" s="232"/>
      <c r="E286" s="245"/>
      <c r="F286" s="232"/>
      <c r="G286" s="232"/>
      <c r="H286" s="232"/>
      <c r="I286" s="245"/>
      <c r="J286" s="232"/>
      <c r="K286" s="245"/>
      <c r="L286" s="232"/>
      <c r="M286" s="245"/>
      <c r="N286" s="232"/>
      <c r="O286" s="232"/>
      <c r="P286" s="232"/>
      <c r="U286" s="540"/>
      <c r="V286" s="540"/>
      <c r="Z286" s="540"/>
      <c r="AA286" s="546"/>
      <c r="AE286" s="540"/>
      <c r="AF286" s="540"/>
      <c r="AK286" s="540"/>
      <c r="AP286" s="540"/>
      <c r="AU286" s="540"/>
      <c r="AZ286" s="540"/>
    </row>
    <row r="287" spans="1:52">
      <c r="A287" s="142">
        <f>'LISTA SERVIDOR'!A285</f>
        <v>1843315</v>
      </c>
      <c r="B287" s="210" t="str">
        <f>'LISTA SERVIDOR'!F285</f>
        <v>CLENES FERNANDES DE OLIVEIRA</v>
      </c>
      <c r="C287" s="230">
        <v>84</v>
      </c>
      <c r="D287" s="231">
        <v>354</v>
      </c>
      <c r="E287" s="210" t="s">
        <v>1794</v>
      </c>
      <c r="F287" s="230">
        <v>84</v>
      </c>
      <c r="G287" s="233"/>
      <c r="H287" s="233"/>
      <c r="I287" s="210" t="s">
        <v>1794</v>
      </c>
      <c r="J287" s="231">
        <v>221</v>
      </c>
      <c r="M287" s="210" t="s">
        <v>1794</v>
      </c>
      <c r="N287" s="233"/>
      <c r="O287" s="233"/>
      <c r="P287" s="233"/>
      <c r="Q287" s="210" t="s">
        <v>1794</v>
      </c>
      <c r="U287" s="540" t="s">
        <v>1794</v>
      </c>
      <c r="V287" s="555"/>
      <c r="W287" s="242">
        <v>63</v>
      </c>
      <c r="Z287" s="540" t="s">
        <v>1794</v>
      </c>
    </row>
    <row r="288" spans="1:52" s="218" customFormat="1">
      <c r="A288" s="217">
        <f>'LISTA SERVIDOR'!A286</f>
        <v>1667073</v>
      </c>
      <c r="B288" s="218" t="str">
        <f>'LISTA SERVIDOR'!F286</f>
        <v>CLEO ALVES PINTO DE OLIVEIRA</v>
      </c>
      <c r="C288" s="231">
        <v>221</v>
      </c>
      <c r="D288" s="232"/>
      <c r="E288" s="218" t="s">
        <v>1862</v>
      </c>
      <c r="F288" s="232"/>
      <c r="G288" s="232"/>
      <c r="H288" s="232"/>
      <c r="I288" s="218" t="s">
        <v>1862</v>
      </c>
      <c r="J288" s="232"/>
      <c r="K288" s="245"/>
      <c r="L288" s="232"/>
      <c r="M288" s="210" t="s">
        <v>1862</v>
      </c>
      <c r="N288" s="231">
        <v>221</v>
      </c>
      <c r="O288" s="232"/>
      <c r="P288" s="232"/>
      <c r="Q288" s="218" t="s">
        <v>1862</v>
      </c>
      <c r="R288" s="231">
        <v>221</v>
      </c>
      <c r="U288" s="540" t="s">
        <v>1862</v>
      </c>
      <c r="V288" s="540"/>
      <c r="W288" s="231">
        <v>270</v>
      </c>
      <c r="Z288" s="540" t="s">
        <v>1862</v>
      </c>
      <c r="AA288" s="546"/>
      <c r="AE288" s="540"/>
      <c r="AF288" s="540"/>
      <c r="AK288" s="540"/>
      <c r="AP288" s="540"/>
      <c r="AU288" s="540"/>
      <c r="AZ288" s="540"/>
    </row>
    <row r="289" spans="1:52" s="252" customFormat="1">
      <c r="A289" s="252">
        <f>'LISTA SERVIDOR'!A287</f>
        <v>2999504</v>
      </c>
      <c r="B289" s="252" t="str">
        <f>'LISTA SERVIDOR'!F287</f>
        <v>CLEUZA PEREIRA DAMIAO</v>
      </c>
      <c r="C289" s="260"/>
      <c r="D289" s="260"/>
      <c r="E289" s="260"/>
      <c r="F289" s="260"/>
      <c r="G289" s="260"/>
      <c r="H289" s="260"/>
      <c r="I289" s="260"/>
      <c r="J289" s="260"/>
      <c r="K289" s="260"/>
      <c r="L289" s="260"/>
      <c r="M289" s="260"/>
      <c r="N289" s="260"/>
      <c r="O289" s="260"/>
      <c r="P289" s="260"/>
      <c r="U289" s="544"/>
      <c r="V289" s="544"/>
      <c r="Z289" s="544"/>
      <c r="AA289" s="551"/>
      <c r="AE289" s="544"/>
      <c r="AF289" s="544"/>
      <c r="AK289" s="544"/>
      <c r="AP289" s="544"/>
      <c r="AU289" s="544"/>
      <c r="AZ289" s="544"/>
    </row>
    <row r="290" spans="1:52" s="252" customFormat="1">
      <c r="A290" s="252">
        <f>'LISTA SERVIDOR'!A288</f>
        <v>3147745</v>
      </c>
      <c r="B290" s="252" t="str">
        <f>'LISTA SERVIDOR'!F288</f>
        <v>CLOVIS ALBERTO BARROS DE CASTRO CUNHA</v>
      </c>
      <c r="C290" s="260"/>
      <c r="D290" s="260"/>
      <c r="E290" s="260"/>
      <c r="F290" s="260"/>
      <c r="G290" s="260"/>
      <c r="H290" s="260"/>
      <c r="I290" s="260"/>
      <c r="J290" s="260"/>
      <c r="K290" s="260"/>
      <c r="L290" s="260"/>
      <c r="M290" s="260"/>
      <c r="N290" s="260"/>
      <c r="O290" s="260"/>
      <c r="P290" s="260"/>
      <c r="U290" s="544"/>
      <c r="V290" s="544"/>
      <c r="Z290" s="544"/>
      <c r="AA290" s="551"/>
      <c r="AE290" s="544"/>
      <c r="AF290" s="544"/>
      <c r="AK290" s="544"/>
      <c r="AP290" s="544"/>
      <c r="AU290" s="544"/>
      <c r="AZ290" s="544"/>
    </row>
    <row r="291" spans="1:52">
      <c r="A291" s="142">
        <f>'LISTA SERVIDOR'!A289</f>
        <v>3160538</v>
      </c>
      <c r="B291" s="210" t="str">
        <f>'LISTA SERVIDOR'!F289</f>
        <v>CLOVIS LINS DE ANDRADE</v>
      </c>
      <c r="C291" s="231">
        <v>221</v>
      </c>
      <c r="D291" s="233"/>
      <c r="E291" s="210" t="s">
        <v>1806</v>
      </c>
      <c r="F291" s="231">
        <v>389</v>
      </c>
      <c r="G291" s="233"/>
      <c r="H291" s="233"/>
      <c r="I291" s="210" t="s">
        <v>1807</v>
      </c>
      <c r="J291" s="231">
        <v>88</v>
      </c>
      <c r="K291" s="236"/>
      <c r="L291" s="233"/>
      <c r="M291" s="210" t="s">
        <v>1808</v>
      </c>
      <c r="N291" s="233"/>
      <c r="O291" s="233"/>
      <c r="P291" s="233"/>
      <c r="Q291" s="210" t="s">
        <v>1809</v>
      </c>
      <c r="U291" s="540" t="s">
        <v>1870</v>
      </c>
    </row>
    <row r="292" spans="1:52" s="218" customFormat="1">
      <c r="A292" s="217">
        <f>'LISTA SERVIDOR'!A290</f>
        <v>1535028</v>
      </c>
      <c r="B292" s="218" t="str">
        <f>'LISTA SERVIDOR'!F290</f>
        <v>CORINA MARIA RODRIGUES MOREIRA</v>
      </c>
      <c r="C292" s="231">
        <v>356</v>
      </c>
      <c r="D292" s="232"/>
      <c r="E292" s="218" t="s">
        <v>1786</v>
      </c>
      <c r="F292" s="232"/>
      <c r="G292" s="232"/>
      <c r="H292" s="232"/>
      <c r="I292" s="218" t="s">
        <v>1787</v>
      </c>
      <c r="J292" s="230">
        <v>84</v>
      </c>
      <c r="K292" s="231">
        <v>354</v>
      </c>
      <c r="L292" s="232"/>
      <c r="M292" s="218" t="s">
        <v>1788</v>
      </c>
      <c r="N292" s="231">
        <v>221</v>
      </c>
      <c r="O292" s="232"/>
      <c r="P292" s="232"/>
      <c r="Q292" s="218" t="s">
        <v>1789</v>
      </c>
      <c r="U292" s="540" t="s">
        <v>1790</v>
      </c>
      <c r="V292" s="540"/>
      <c r="Z292" s="540" t="s">
        <v>1791</v>
      </c>
      <c r="AA292" s="546"/>
      <c r="AE292" s="540"/>
      <c r="AF292" s="540"/>
      <c r="AK292" s="540"/>
      <c r="AP292" s="540"/>
      <c r="AU292" s="540"/>
      <c r="AZ292" s="540"/>
    </row>
    <row r="293" spans="1:52">
      <c r="A293" s="142">
        <f>'LISTA SERVIDOR'!A291</f>
        <v>2178994</v>
      </c>
      <c r="B293" s="210" t="str">
        <f>'LISTA SERVIDOR'!F291</f>
        <v>COSME CIRIACO</v>
      </c>
      <c r="C293" s="233"/>
      <c r="D293" s="233"/>
      <c r="E293" s="210" t="s">
        <v>1897</v>
      </c>
      <c r="F293" s="233"/>
      <c r="G293" s="233"/>
      <c r="H293" s="233"/>
      <c r="I293" s="210" t="s">
        <v>1897</v>
      </c>
      <c r="J293" s="233"/>
      <c r="K293" s="236"/>
      <c r="L293" s="233"/>
      <c r="M293" s="210" t="s">
        <v>1897</v>
      </c>
      <c r="N293" s="233"/>
      <c r="O293" s="233"/>
      <c r="P293" s="233"/>
      <c r="Q293" s="210" t="s">
        <v>1897</v>
      </c>
      <c r="U293" s="540" t="s">
        <v>1897</v>
      </c>
      <c r="Z293" s="540" t="s">
        <v>1821</v>
      </c>
    </row>
    <row r="294" spans="1:52" s="252" customFormat="1">
      <c r="A294" s="252">
        <f>'LISTA SERVIDOR'!A292</f>
        <v>222661</v>
      </c>
      <c r="B294" s="252" t="str">
        <f>'LISTA SERVIDOR'!F292</f>
        <v>CREMILDA MARTINS DE ALBUQUERQUE</v>
      </c>
      <c r="C294" s="260"/>
      <c r="D294" s="260"/>
      <c r="E294" s="260"/>
      <c r="F294" s="260"/>
      <c r="G294" s="260"/>
      <c r="H294" s="260"/>
      <c r="I294" s="260"/>
      <c r="J294" s="260"/>
      <c r="K294" s="260"/>
      <c r="L294" s="260"/>
      <c r="M294" s="260"/>
      <c r="N294" s="260"/>
      <c r="O294" s="260"/>
      <c r="P294" s="260"/>
      <c r="U294" s="544"/>
      <c r="V294" s="544"/>
      <c r="Z294" s="544"/>
      <c r="AA294" s="551"/>
      <c r="AE294" s="544"/>
      <c r="AF294" s="544"/>
      <c r="AK294" s="544"/>
      <c r="AP294" s="544"/>
      <c r="AU294" s="544"/>
      <c r="AZ294" s="544"/>
    </row>
    <row r="295" spans="1:52" s="218" customFormat="1">
      <c r="A295" s="217">
        <f>'LISTA SERVIDOR'!A293</f>
        <v>3128497</v>
      </c>
      <c r="B295" s="218" t="str">
        <f>'LISTA SERVIDOR'!F293</f>
        <v>CRISTIAN DA SILVA GONSALVES</v>
      </c>
      <c r="C295" s="232"/>
      <c r="D295" s="232"/>
      <c r="E295" s="245"/>
      <c r="F295" s="232"/>
      <c r="G295" s="232"/>
      <c r="H295" s="232"/>
      <c r="I295" s="245"/>
      <c r="J295" s="232"/>
      <c r="K295" s="245"/>
      <c r="L295" s="232"/>
      <c r="M295" s="245"/>
      <c r="N295" s="232"/>
      <c r="O295" s="232"/>
      <c r="P295" s="232"/>
      <c r="U295" s="540"/>
      <c r="V295" s="540"/>
      <c r="Z295" s="540"/>
      <c r="AA295" s="546"/>
      <c r="AE295" s="540"/>
      <c r="AF295" s="540"/>
      <c r="AK295" s="540"/>
      <c r="AP295" s="540"/>
      <c r="AU295" s="540"/>
      <c r="AZ295" s="540"/>
    </row>
    <row r="296" spans="1:52">
      <c r="A296" s="142">
        <f>'LISTA SERVIDOR'!A294</f>
        <v>3459070</v>
      </c>
      <c r="B296" s="210" t="str">
        <f>'LISTA SERVIDOR'!F294</f>
        <v>CRISTIANE DE ANDRADE BUCO</v>
      </c>
      <c r="C296" s="231">
        <v>221</v>
      </c>
      <c r="D296" s="233"/>
      <c r="E296" s="218" t="s">
        <v>1846</v>
      </c>
      <c r="F296" s="233"/>
      <c r="G296" s="233"/>
      <c r="H296" s="233"/>
      <c r="I296" s="218" t="s">
        <v>1846</v>
      </c>
      <c r="J296" s="230">
        <v>84</v>
      </c>
      <c r="K296" s="236"/>
      <c r="L296" s="233"/>
      <c r="M296" s="218" t="s">
        <v>1846</v>
      </c>
      <c r="N296" s="233"/>
      <c r="O296" s="233"/>
      <c r="P296" s="233"/>
      <c r="Q296" s="210" t="s">
        <v>1846</v>
      </c>
      <c r="R296" s="231">
        <v>221</v>
      </c>
      <c r="U296" s="540" t="s">
        <v>1846</v>
      </c>
      <c r="Z296" s="540" t="s">
        <v>1846</v>
      </c>
    </row>
    <row r="297" spans="1:52" s="218" customFormat="1">
      <c r="A297" s="217">
        <f>'LISTA SERVIDOR'!A295</f>
        <v>3160487</v>
      </c>
      <c r="B297" s="218" t="str">
        <f>'LISTA SERVIDOR'!F295</f>
        <v>CRISTIANE DE CARVALHO LEAL</v>
      </c>
      <c r="C297" s="232"/>
      <c r="D297" s="232"/>
      <c r="E297" s="218" t="s">
        <v>1785</v>
      </c>
      <c r="F297" s="232"/>
      <c r="G297" s="232"/>
      <c r="H297" s="232"/>
      <c r="I297" s="218" t="s">
        <v>1785</v>
      </c>
      <c r="J297" s="231">
        <v>221</v>
      </c>
      <c r="K297" s="245"/>
      <c r="L297" s="232"/>
      <c r="M297" s="218" t="s">
        <v>1785</v>
      </c>
      <c r="N297" s="232"/>
      <c r="O297" s="232"/>
      <c r="P297" s="232"/>
      <c r="Q297" s="218" t="s">
        <v>1785</v>
      </c>
      <c r="U297" s="540" t="s">
        <v>1785</v>
      </c>
      <c r="V297" s="540"/>
      <c r="Z297" s="540"/>
      <c r="AA297" s="546"/>
      <c r="AE297" s="540"/>
      <c r="AF297" s="540"/>
      <c r="AK297" s="540"/>
      <c r="AP297" s="540"/>
      <c r="AU297" s="540"/>
      <c r="AZ297" s="540"/>
    </row>
    <row r="298" spans="1:52">
      <c r="A298" s="142">
        <f>'LISTA SERVIDOR'!A296</f>
        <v>1535396</v>
      </c>
      <c r="B298" s="210" t="str">
        <f>'LISTA SERVIDOR'!F296</f>
        <v>CRISTIANE GALHARDO BIAZIN</v>
      </c>
      <c r="C298" s="231">
        <v>221</v>
      </c>
      <c r="D298" s="233"/>
      <c r="E298" s="218" t="s">
        <v>1816</v>
      </c>
      <c r="F298" s="231">
        <v>81</v>
      </c>
      <c r="G298" s="233"/>
      <c r="H298" s="233"/>
      <c r="I298" s="218" t="s">
        <v>1816</v>
      </c>
      <c r="J298" s="231">
        <v>81</v>
      </c>
      <c r="K298" s="231">
        <v>42</v>
      </c>
      <c r="L298" s="233"/>
      <c r="M298" s="218" t="s">
        <v>1816</v>
      </c>
      <c r="N298" s="231">
        <v>42</v>
      </c>
      <c r="O298" s="233"/>
      <c r="P298" s="233"/>
      <c r="Q298" s="210" t="s">
        <v>1816</v>
      </c>
      <c r="U298" s="540" t="s">
        <v>1816</v>
      </c>
      <c r="W298" s="231">
        <v>42</v>
      </c>
      <c r="Z298" s="540" t="s">
        <v>1816</v>
      </c>
    </row>
    <row r="299" spans="1:52" s="218" customFormat="1">
      <c r="A299" s="217">
        <f>'LISTA SERVIDOR'!A297</f>
        <v>1170637</v>
      </c>
      <c r="B299" s="218" t="str">
        <f>'LISTA SERVIDOR'!F297</f>
        <v>CRISTIANE RABELO SANTOS</v>
      </c>
      <c r="C299" s="230">
        <v>361</v>
      </c>
      <c r="D299" s="232"/>
      <c r="E299" s="218" t="s">
        <v>1792</v>
      </c>
      <c r="F299" s="232"/>
      <c r="G299" s="232"/>
      <c r="H299" s="232"/>
      <c r="I299" s="218" t="s">
        <v>1792</v>
      </c>
      <c r="J299" s="232"/>
      <c r="K299" s="245"/>
      <c r="L299" s="232"/>
      <c r="M299" s="218" t="s">
        <v>1792</v>
      </c>
      <c r="N299" s="231">
        <v>354</v>
      </c>
      <c r="O299" s="231">
        <v>22222</v>
      </c>
      <c r="P299" s="232"/>
      <c r="Q299" s="218" t="s">
        <v>1792</v>
      </c>
      <c r="R299" s="231">
        <v>221</v>
      </c>
      <c r="U299" s="540" t="s">
        <v>1792</v>
      </c>
      <c r="V299" s="540"/>
      <c r="W299" s="231">
        <v>221</v>
      </c>
      <c r="Z299" s="540" t="s">
        <v>1792</v>
      </c>
      <c r="AA299" s="546"/>
      <c r="AE299" s="540"/>
      <c r="AF299" s="540"/>
      <c r="AK299" s="540"/>
      <c r="AP299" s="540"/>
      <c r="AU299" s="540"/>
      <c r="AZ299" s="540"/>
    </row>
    <row r="300" spans="1:52">
      <c r="A300" s="142">
        <f>'LISTA SERVIDOR'!A298</f>
        <v>1812124</v>
      </c>
      <c r="B300" s="210" t="str">
        <f>'LISTA SERVIDOR'!F298</f>
        <v>CRISTIANE SOUZA RODRIGUES DE ARAUJO</v>
      </c>
      <c r="C300" s="231">
        <v>221</v>
      </c>
      <c r="D300" s="233"/>
      <c r="E300" s="210" t="s">
        <v>1816</v>
      </c>
      <c r="F300" s="231">
        <v>221</v>
      </c>
      <c r="G300" s="231">
        <v>354</v>
      </c>
      <c r="H300" s="233"/>
      <c r="I300" s="210" t="s">
        <v>1816</v>
      </c>
      <c r="J300" s="231">
        <v>354</v>
      </c>
      <c r="K300" s="236"/>
      <c r="L300" s="233"/>
      <c r="M300" s="210" t="s">
        <v>1816</v>
      </c>
      <c r="N300" s="233"/>
      <c r="O300" s="233"/>
      <c r="P300" s="233"/>
      <c r="R300" s="231">
        <v>354</v>
      </c>
      <c r="U300" s="540" t="s">
        <v>1816</v>
      </c>
      <c r="W300" s="231">
        <v>354</v>
      </c>
      <c r="Z300" s="540" t="s">
        <v>1816</v>
      </c>
    </row>
    <row r="301" spans="1:52" s="252" customFormat="1">
      <c r="A301" s="252">
        <f>'LISTA SERVIDOR'!A299</f>
        <v>1691833</v>
      </c>
      <c r="B301" s="252" t="str">
        <f>'LISTA SERVIDOR'!F299</f>
        <v>CRISTIANO QUEIROZ LISBOA</v>
      </c>
      <c r="C301" s="260"/>
      <c r="D301" s="260"/>
      <c r="E301" s="252" t="s">
        <v>1863</v>
      </c>
      <c r="F301" s="231">
        <v>221</v>
      </c>
      <c r="G301" s="260"/>
      <c r="H301" s="260"/>
      <c r="I301" s="252" t="s">
        <v>1863</v>
      </c>
      <c r="J301" s="260"/>
      <c r="K301" s="260"/>
      <c r="L301" s="260"/>
      <c r="M301" s="252" t="s">
        <v>1863</v>
      </c>
      <c r="N301" s="260"/>
      <c r="O301" s="260"/>
      <c r="P301" s="260"/>
      <c r="Q301" s="252" t="s">
        <v>1863</v>
      </c>
      <c r="U301" s="544"/>
      <c r="V301" s="544"/>
      <c r="Z301" s="544"/>
      <c r="AA301" s="551"/>
      <c r="AE301" s="544"/>
      <c r="AF301" s="544"/>
      <c r="AK301" s="544"/>
      <c r="AP301" s="544"/>
      <c r="AU301" s="544"/>
      <c r="AZ301" s="544"/>
    </row>
    <row r="302" spans="1:52" s="218" customFormat="1">
      <c r="A302" s="217">
        <f>'LISTA SERVIDOR'!A300</f>
        <v>2480185</v>
      </c>
      <c r="B302" s="218" t="str">
        <f>'LISTA SERVIDOR'!F300</f>
        <v>CRISTIANO SALES CURCIO</v>
      </c>
      <c r="C302" s="232"/>
      <c r="D302" s="232"/>
      <c r="E302" s="245"/>
      <c r="F302" s="232"/>
      <c r="G302" s="232"/>
      <c r="H302" s="232"/>
      <c r="I302" s="245"/>
      <c r="J302" s="232"/>
      <c r="K302" s="245"/>
      <c r="L302" s="232"/>
      <c r="M302" s="245"/>
      <c r="N302" s="232"/>
      <c r="O302" s="232"/>
      <c r="P302" s="232"/>
      <c r="U302" s="540"/>
      <c r="V302" s="540"/>
      <c r="Z302" s="540"/>
      <c r="AA302" s="546"/>
      <c r="AE302" s="540"/>
      <c r="AF302" s="540"/>
      <c r="AK302" s="540"/>
      <c r="AP302" s="540"/>
      <c r="AU302" s="540"/>
      <c r="AZ302" s="540"/>
    </row>
    <row r="303" spans="1:52">
      <c r="A303" s="142">
        <f>'LISTA SERVIDOR'!A301</f>
        <v>3339309</v>
      </c>
      <c r="B303" s="210" t="str">
        <f>'LISTA SERVIDOR'!F301</f>
        <v>CRISTINA VASCONCELOS NUNES</v>
      </c>
      <c r="C303" s="233"/>
      <c r="D303" s="233"/>
      <c r="E303" s="236"/>
      <c r="F303" s="233"/>
      <c r="G303" s="233"/>
      <c r="H303" s="233"/>
      <c r="I303" s="236"/>
      <c r="J303" s="233"/>
      <c r="K303" s="236"/>
      <c r="L303" s="233"/>
      <c r="M303" s="236"/>
      <c r="N303" s="233"/>
      <c r="O303" s="233"/>
      <c r="P303" s="233"/>
    </row>
    <row r="304" spans="1:52" s="218" customFormat="1">
      <c r="A304" s="217">
        <f>'LISTA SERVIDOR'!A302</f>
        <v>2995919</v>
      </c>
      <c r="B304" s="218" t="str">
        <f>'LISTA SERVIDOR'!F302</f>
        <v>CRYSTIAN CARLOS MENDES</v>
      </c>
      <c r="C304" s="231">
        <v>221</v>
      </c>
      <c r="D304" s="232"/>
      <c r="E304" s="210" t="s">
        <v>1830</v>
      </c>
      <c r="F304" s="232"/>
      <c r="G304" s="232"/>
      <c r="H304" s="232"/>
      <c r="I304" s="218" t="s">
        <v>1830</v>
      </c>
      <c r="J304" s="231">
        <v>42</v>
      </c>
      <c r="K304" s="245"/>
      <c r="L304" s="232"/>
      <c r="M304" s="218" t="s">
        <v>1830</v>
      </c>
      <c r="N304" s="231">
        <v>22222</v>
      </c>
      <c r="O304" s="232"/>
      <c r="P304" s="232"/>
      <c r="Q304" s="218" t="s">
        <v>1830</v>
      </c>
      <c r="R304" s="231">
        <v>42</v>
      </c>
      <c r="U304" s="540" t="s">
        <v>1830</v>
      </c>
      <c r="V304" s="540"/>
      <c r="W304" s="231">
        <v>42</v>
      </c>
      <c r="Z304" s="540" t="s">
        <v>1830</v>
      </c>
      <c r="AA304" s="546"/>
      <c r="AE304" s="540"/>
      <c r="AF304" s="540"/>
      <c r="AK304" s="540"/>
      <c r="AP304" s="540"/>
      <c r="AU304" s="540"/>
      <c r="AZ304" s="540"/>
    </row>
    <row r="305" spans="1:52">
      <c r="A305" s="142">
        <f>'LISTA SERVIDOR'!A303</f>
        <v>2321248</v>
      </c>
      <c r="B305" s="210" t="str">
        <f>'LISTA SERVIDOR'!F303</f>
        <v>CYNARA RAMOS SILVA</v>
      </c>
      <c r="C305" s="231">
        <v>221</v>
      </c>
      <c r="D305" s="233"/>
      <c r="E305" s="210" t="s">
        <v>1779</v>
      </c>
      <c r="F305" s="231">
        <v>221</v>
      </c>
      <c r="G305" s="233"/>
      <c r="H305" s="233"/>
      <c r="I305" s="210" t="s">
        <v>1780</v>
      </c>
      <c r="J305" s="231">
        <v>354</v>
      </c>
      <c r="K305" s="236"/>
      <c r="L305" s="233"/>
      <c r="M305" s="210" t="s">
        <v>1781</v>
      </c>
      <c r="N305" s="231">
        <v>354</v>
      </c>
      <c r="O305" s="233"/>
      <c r="P305" s="233"/>
      <c r="Q305" s="210" t="s">
        <v>1782</v>
      </c>
      <c r="R305" s="231">
        <v>90</v>
      </c>
      <c r="S305" s="231">
        <v>22222</v>
      </c>
      <c r="U305" s="540" t="s">
        <v>1783</v>
      </c>
      <c r="V305" s="558"/>
      <c r="W305" s="237">
        <v>389</v>
      </c>
      <c r="X305" s="239">
        <v>60</v>
      </c>
      <c r="Z305" s="540" t="s">
        <v>1784</v>
      </c>
    </row>
    <row r="306" spans="1:52" s="252" customFormat="1">
      <c r="A306" s="252">
        <f>'LISTA SERVIDOR'!A304</f>
        <v>1535377</v>
      </c>
      <c r="B306" s="252" t="str">
        <f>'LISTA SERVIDOR'!F304</f>
        <v>CYNTHIA MARIA AGUIAR FERREIRA LOPES</v>
      </c>
      <c r="C306" s="260"/>
      <c r="D306" s="260"/>
      <c r="E306" s="260"/>
      <c r="F306" s="260"/>
      <c r="G306" s="260"/>
      <c r="H306" s="260"/>
      <c r="I306" s="260"/>
      <c r="J306" s="260"/>
      <c r="K306" s="260"/>
      <c r="L306" s="260"/>
      <c r="M306" s="260"/>
      <c r="N306" s="260"/>
      <c r="O306" s="260"/>
      <c r="P306" s="260"/>
      <c r="U306" s="544"/>
      <c r="V306" s="544"/>
      <c r="Z306" s="544"/>
      <c r="AA306" s="551"/>
      <c r="AE306" s="544"/>
      <c r="AF306" s="544"/>
      <c r="AK306" s="544"/>
      <c r="AP306" s="544"/>
      <c r="AU306" s="544"/>
      <c r="AZ306" s="544"/>
    </row>
    <row r="307" spans="1:52" s="218" customFormat="1">
      <c r="A307" s="217">
        <f>'LISTA SERVIDOR'!A305</f>
        <v>2501411</v>
      </c>
      <c r="B307" s="218" t="str">
        <f>'LISTA SERVIDOR'!F305</f>
        <v>CYNTHIA VANDERLINDE TARRISSE DE FONTOURA</v>
      </c>
      <c r="C307" s="232"/>
      <c r="D307" s="232"/>
      <c r="E307" s="245"/>
      <c r="F307" s="232"/>
      <c r="G307" s="232"/>
      <c r="H307" s="232"/>
      <c r="I307" s="245"/>
      <c r="J307" s="232"/>
      <c r="K307" s="245"/>
      <c r="L307" s="232"/>
      <c r="M307" s="245"/>
      <c r="N307" s="232"/>
      <c r="O307" s="232"/>
      <c r="P307" s="232"/>
      <c r="U307" s="540"/>
      <c r="V307" s="540"/>
      <c r="Z307" s="540"/>
      <c r="AA307" s="546"/>
      <c r="AE307" s="540"/>
      <c r="AF307" s="540"/>
      <c r="AK307" s="540"/>
      <c r="AP307" s="540"/>
      <c r="AU307" s="540"/>
      <c r="AZ307" s="540"/>
    </row>
    <row r="308" spans="1:52">
      <c r="A308" s="142">
        <f>'LISTA SERVIDOR'!A306</f>
        <v>2064787</v>
      </c>
      <c r="B308" s="210" t="str">
        <f>'LISTA SERVIDOR'!F306</f>
        <v>CYRO HOLANDO DE ALMEIDA LINS</v>
      </c>
      <c r="C308" s="233"/>
      <c r="D308" s="233"/>
      <c r="E308" s="236"/>
      <c r="F308" s="233"/>
      <c r="G308" s="233"/>
      <c r="H308" s="233"/>
      <c r="I308" s="236"/>
      <c r="J308" s="233"/>
      <c r="K308" s="236"/>
      <c r="L308" s="233"/>
      <c r="M308" s="236"/>
      <c r="N308" s="233"/>
      <c r="O308" s="233"/>
      <c r="P308" s="233"/>
    </row>
    <row r="309" spans="1:52" s="218" customFormat="1">
      <c r="A309" s="217">
        <f>'LISTA SERVIDOR'!A307</f>
        <v>2068831</v>
      </c>
      <c r="B309" s="218" t="str">
        <f>'LISTA SERVIDOR'!F307</f>
        <v>DAFNE MARQUES DE MENDONCA</v>
      </c>
      <c r="C309" s="230">
        <v>361</v>
      </c>
      <c r="D309" s="231">
        <v>221</v>
      </c>
      <c r="E309" s="218" t="s">
        <v>1817</v>
      </c>
      <c r="F309" s="230">
        <v>361</v>
      </c>
      <c r="G309" s="232"/>
      <c r="H309" s="232"/>
      <c r="I309" s="218" t="s">
        <v>1818</v>
      </c>
      <c r="J309" s="231">
        <v>22222</v>
      </c>
      <c r="K309" s="230">
        <v>361</v>
      </c>
      <c r="L309" s="232"/>
      <c r="M309" s="218" t="s">
        <v>1832</v>
      </c>
      <c r="N309" s="231">
        <v>22222</v>
      </c>
      <c r="O309" s="231">
        <v>221</v>
      </c>
      <c r="Q309" s="218" t="s">
        <v>1833</v>
      </c>
      <c r="U309" s="540" t="s">
        <v>1834</v>
      </c>
      <c r="V309" s="540"/>
      <c r="Z309" s="540" t="s">
        <v>1835</v>
      </c>
      <c r="AA309" s="546"/>
      <c r="AE309" s="540"/>
      <c r="AF309" s="540"/>
      <c r="AK309" s="540"/>
      <c r="AP309" s="540"/>
      <c r="AU309" s="540"/>
      <c r="AZ309" s="540"/>
    </row>
    <row r="310" spans="1:52">
      <c r="A310" s="142">
        <f>'LISTA SERVIDOR'!A308</f>
        <v>3128532</v>
      </c>
      <c r="B310" s="210" t="str">
        <f>'LISTA SERVIDOR'!F308</f>
        <v>DAMARIS DE QUEIROZ BARRETO</v>
      </c>
      <c r="C310" s="231">
        <v>221</v>
      </c>
      <c r="D310" s="233"/>
      <c r="E310" s="210" t="s">
        <v>1871</v>
      </c>
      <c r="F310" s="231">
        <v>221</v>
      </c>
      <c r="G310" s="233"/>
      <c r="H310" s="233"/>
      <c r="I310" s="210" t="s">
        <v>1871</v>
      </c>
      <c r="J310" s="236"/>
      <c r="K310" s="236"/>
      <c r="L310" s="233"/>
      <c r="M310" s="210" t="s">
        <v>1871</v>
      </c>
      <c r="N310" s="233"/>
      <c r="O310" s="233"/>
      <c r="P310" s="233"/>
      <c r="Q310" s="210" t="s">
        <v>1871</v>
      </c>
      <c r="U310" s="540" t="s">
        <v>1871</v>
      </c>
      <c r="W310" s="231">
        <v>221</v>
      </c>
      <c r="Z310" s="540" t="s">
        <v>1871</v>
      </c>
    </row>
    <row r="311" spans="1:52" s="218" customFormat="1">
      <c r="A311" s="217">
        <f>'LISTA SERVIDOR'!A309</f>
        <v>1556689</v>
      </c>
      <c r="B311" s="218" t="str">
        <f>'LISTA SERVIDOR'!F309</f>
        <v>DANIEL ANDRE BECK</v>
      </c>
      <c r="C311" s="231">
        <v>221</v>
      </c>
      <c r="D311" s="232"/>
      <c r="E311" s="218" t="s">
        <v>1773</v>
      </c>
      <c r="F311" s="232"/>
      <c r="G311" s="232"/>
      <c r="H311" s="232"/>
      <c r="I311" s="218" t="s">
        <v>1774</v>
      </c>
      <c r="J311" s="232"/>
      <c r="K311" s="245"/>
      <c r="L311" s="232"/>
      <c r="M311" s="218" t="s">
        <v>1775</v>
      </c>
      <c r="N311" s="232"/>
      <c r="O311" s="232"/>
      <c r="P311" s="232"/>
      <c r="Q311" s="218" t="s">
        <v>1776</v>
      </c>
      <c r="R311" s="235">
        <v>55</v>
      </c>
      <c r="U311" s="540" t="s">
        <v>1777</v>
      </c>
      <c r="V311" s="540"/>
      <c r="Z311" s="540" t="s">
        <v>1778</v>
      </c>
      <c r="AA311" s="546"/>
      <c r="AE311" s="540"/>
      <c r="AF311" s="540"/>
      <c r="AK311" s="540"/>
      <c r="AP311" s="540"/>
      <c r="AU311" s="540"/>
      <c r="AZ311" s="540"/>
    </row>
    <row r="312" spans="1:52">
      <c r="A312" s="142">
        <f>'LISTA SERVIDOR'!A310</f>
        <v>3337047</v>
      </c>
      <c r="B312" s="210" t="str">
        <f>'LISTA SERVIDOR'!F310</f>
        <v>DANIEL BORGES SOMBRA</v>
      </c>
      <c r="C312" s="233"/>
      <c r="D312" s="233"/>
      <c r="E312" s="236"/>
      <c r="H312" s="233"/>
      <c r="I312" s="236"/>
      <c r="K312" s="236"/>
      <c r="L312" s="233"/>
      <c r="N312" s="233"/>
      <c r="O312" s="233"/>
      <c r="P312" s="233"/>
    </row>
    <row r="313" spans="1:52" s="218" customFormat="1">
      <c r="A313" s="217">
        <f>'LISTA SERVIDOR'!A311</f>
        <v>3129160</v>
      </c>
      <c r="B313" s="218" t="str">
        <f>'LISTA SERVIDOR'!F311</f>
        <v>DANIEL GABRIEL DA CRUZ</v>
      </c>
      <c r="C313" s="232"/>
      <c r="D313" s="232"/>
      <c r="E313" s="218" t="s">
        <v>1786</v>
      </c>
      <c r="F313" s="230">
        <v>84</v>
      </c>
      <c r="G313" s="232"/>
      <c r="H313" s="232"/>
      <c r="I313" s="218" t="s">
        <v>1787</v>
      </c>
      <c r="J313" s="230">
        <v>84</v>
      </c>
      <c r="K313" s="245"/>
      <c r="L313" s="232"/>
      <c r="M313" s="218" t="s">
        <v>1788</v>
      </c>
      <c r="N313" s="232"/>
      <c r="O313" s="232"/>
      <c r="P313" s="232"/>
      <c r="Q313" s="218" t="s">
        <v>1789</v>
      </c>
      <c r="U313" s="540" t="s">
        <v>1790</v>
      </c>
      <c r="V313" s="540"/>
      <c r="W313" s="230">
        <v>84</v>
      </c>
      <c r="X313" s="231">
        <v>221</v>
      </c>
      <c r="Z313" s="540" t="s">
        <v>1791</v>
      </c>
      <c r="AA313" s="546"/>
      <c r="AE313" s="540"/>
      <c r="AF313" s="540"/>
      <c r="AK313" s="540"/>
      <c r="AP313" s="540"/>
      <c r="AU313" s="540"/>
      <c r="AZ313" s="540"/>
    </row>
    <row r="314" spans="1:52">
      <c r="A314" s="142">
        <f>'LISTA SERVIDOR'!A312</f>
        <v>1125095</v>
      </c>
      <c r="B314" s="210" t="str">
        <f>'LISTA SERVIDOR'!F312</f>
        <v>DANIEL OLIVEIRA DA SILVA</v>
      </c>
      <c r="C314" s="233"/>
      <c r="D314" s="233"/>
      <c r="E314" s="236"/>
      <c r="F314" s="233"/>
      <c r="G314" s="233"/>
      <c r="H314" s="233"/>
      <c r="I314" s="236"/>
      <c r="J314" s="233"/>
      <c r="K314" s="236"/>
      <c r="L314" s="233"/>
      <c r="M314" s="236"/>
      <c r="N314" s="233"/>
      <c r="O314" s="233"/>
      <c r="P314" s="233"/>
      <c r="U314" s="540" t="s">
        <v>1868</v>
      </c>
      <c r="W314" s="231">
        <v>221</v>
      </c>
      <c r="Z314" s="540" t="s">
        <v>1869</v>
      </c>
    </row>
    <row r="315" spans="1:52" s="218" customFormat="1">
      <c r="A315" s="217">
        <f>'LISTA SERVIDOR'!A313</f>
        <v>1027118</v>
      </c>
      <c r="B315" s="218" t="str">
        <f>'LISTA SERVIDOR'!F313</f>
        <v>DANIEL RAMOS ARAUJO</v>
      </c>
      <c r="C315" s="230">
        <v>84</v>
      </c>
      <c r="D315" s="232"/>
      <c r="E315" s="210" t="s">
        <v>1822</v>
      </c>
      <c r="F315" s="235">
        <v>55</v>
      </c>
      <c r="G315" s="232"/>
      <c r="H315" s="232"/>
      <c r="I315" s="210" t="s">
        <v>1822</v>
      </c>
      <c r="J315" s="232"/>
      <c r="K315" s="245"/>
      <c r="L315" s="232"/>
      <c r="M315" s="210" t="s">
        <v>1822</v>
      </c>
      <c r="N315" s="231">
        <v>270</v>
      </c>
      <c r="O315" s="232"/>
      <c r="P315" s="232"/>
      <c r="Q315" s="218" t="s">
        <v>1822</v>
      </c>
      <c r="R315" s="230">
        <v>361</v>
      </c>
      <c r="S315" s="231">
        <v>22222</v>
      </c>
      <c r="U315" s="540" t="s">
        <v>1822</v>
      </c>
      <c r="V315" s="540"/>
      <c r="W315" s="231">
        <v>22222</v>
      </c>
      <c r="Z315" s="540" t="s">
        <v>1822</v>
      </c>
      <c r="AA315" s="546"/>
      <c r="AE315" s="540"/>
      <c r="AF315" s="540"/>
      <c r="AK315" s="540"/>
      <c r="AP315" s="540"/>
      <c r="AU315" s="540"/>
      <c r="AZ315" s="540"/>
    </row>
    <row r="316" spans="1:52">
      <c r="A316" s="142">
        <f>'LISTA SERVIDOR'!A314</f>
        <v>1534881</v>
      </c>
      <c r="B316" s="210" t="str">
        <f>'LISTA SERVIDOR'!F314</f>
        <v>DANIEL ROBERTO DOS REIS SILVA</v>
      </c>
      <c r="C316" s="233"/>
      <c r="D316" s="233"/>
      <c r="E316" s="210" t="s">
        <v>1836</v>
      </c>
      <c r="F316" s="231">
        <v>389</v>
      </c>
      <c r="G316" s="233"/>
      <c r="H316" s="233"/>
      <c r="I316" s="210" t="s">
        <v>1837</v>
      </c>
      <c r="J316" s="231">
        <v>389</v>
      </c>
      <c r="K316" s="236"/>
      <c r="L316" s="233"/>
      <c r="M316" s="210" t="s">
        <v>1838</v>
      </c>
      <c r="N316" s="233"/>
      <c r="O316" s="233"/>
      <c r="P316" s="233"/>
      <c r="Q316" s="210" t="s">
        <v>1839</v>
      </c>
      <c r="R316" s="231">
        <v>389</v>
      </c>
      <c r="U316" s="540" t="s">
        <v>1840</v>
      </c>
      <c r="W316" s="231">
        <v>389</v>
      </c>
      <c r="Z316" s="540" t="s">
        <v>1841</v>
      </c>
    </row>
    <row r="317" spans="1:52" s="218" customFormat="1">
      <c r="A317" s="217">
        <f>'LISTA SERVIDOR'!A315</f>
        <v>1096996</v>
      </c>
      <c r="B317" s="218" t="str">
        <f>'LISTA SERVIDOR'!F315</f>
        <v>DANIEL VIEIRA BARBOSA</v>
      </c>
      <c r="C317" s="231">
        <v>389</v>
      </c>
      <c r="D317" s="232"/>
      <c r="E317" s="218" t="s">
        <v>1819</v>
      </c>
      <c r="F317" s="231">
        <v>389</v>
      </c>
      <c r="G317" s="232"/>
      <c r="H317" s="232"/>
      <c r="I317" s="218" t="s">
        <v>1819</v>
      </c>
      <c r="J317" s="231">
        <v>389</v>
      </c>
      <c r="K317" s="245"/>
      <c r="L317" s="232"/>
      <c r="M317" s="210" t="s">
        <v>1819</v>
      </c>
      <c r="N317" s="231">
        <v>389</v>
      </c>
      <c r="O317" s="232"/>
      <c r="P317" s="232"/>
      <c r="Q317" s="218" t="s">
        <v>1819</v>
      </c>
      <c r="R317" s="231">
        <v>389</v>
      </c>
      <c r="U317" s="540" t="s">
        <v>1819</v>
      </c>
      <c r="V317" s="540"/>
      <c r="W317" s="231">
        <v>389</v>
      </c>
      <c r="Z317" s="540" t="s">
        <v>1819</v>
      </c>
      <c r="AA317" s="546"/>
      <c r="AE317" s="540"/>
      <c r="AF317" s="540"/>
      <c r="AK317" s="540"/>
      <c r="AP317" s="540"/>
      <c r="AU317" s="540"/>
      <c r="AZ317" s="540"/>
    </row>
    <row r="318" spans="1:52">
      <c r="A318" s="142">
        <f>'LISTA SERVIDOR'!A316</f>
        <v>1282636</v>
      </c>
      <c r="B318" s="210" t="str">
        <f>'LISTA SERVIDOR'!F316</f>
        <v>DANIELA APARECIDA FERREIRA</v>
      </c>
      <c r="C318" s="231">
        <v>90</v>
      </c>
      <c r="D318" s="233"/>
      <c r="E318" s="210" t="s">
        <v>1871</v>
      </c>
      <c r="F318" s="231">
        <v>90</v>
      </c>
      <c r="G318" s="233"/>
      <c r="H318" s="233"/>
      <c r="I318" s="210" t="s">
        <v>1871</v>
      </c>
      <c r="J318" s="236"/>
      <c r="K318" s="236"/>
      <c r="L318" s="233"/>
      <c r="M318" s="210" t="s">
        <v>1871</v>
      </c>
      <c r="N318" s="231">
        <v>354</v>
      </c>
      <c r="O318" s="233"/>
      <c r="P318" s="233"/>
      <c r="Q318" s="210" t="s">
        <v>1871</v>
      </c>
      <c r="R318" s="230">
        <v>84</v>
      </c>
      <c r="S318" s="231">
        <v>354</v>
      </c>
      <c r="T318" s="231">
        <v>221</v>
      </c>
      <c r="U318" s="540" t="s">
        <v>1871</v>
      </c>
      <c r="W318" s="231">
        <v>221</v>
      </c>
      <c r="X318" s="230">
        <v>84</v>
      </c>
      <c r="Z318" s="540" t="s">
        <v>1871</v>
      </c>
    </row>
    <row r="319" spans="1:52" s="218" customFormat="1">
      <c r="A319" s="217">
        <f>'LISTA SERVIDOR'!A317</f>
        <v>1558578</v>
      </c>
      <c r="B319" s="218" t="str">
        <f>'LISTA SERVIDOR'!F317</f>
        <v>DANIELA FERNANDES DORNELLES</v>
      </c>
      <c r="C319" s="231">
        <v>221</v>
      </c>
      <c r="D319" s="232"/>
      <c r="E319" s="218" t="s">
        <v>1794</v>
      </c>
      <c r="F319" s="232"/>
      <c r="G319" s="232"/>
      <c r="H319" s="232"/>
      <c r="I319" s="218" t="s">
        <v>1794</v>
      </c>
      <c r="J319" s="232"/>
      <c r="K319" s="245"/>
      <c r="L319" s="232"/>
      <c r="M319" s="218" t="s">
        <v>1794</v>
      </c>
      <c r="N319" s="232"/>
      <c r="O319" s="232"/>
      <c r="P319" s="232"/>
      <c r="Q319" s="218" t="s">
        <v>1794</v>
      </c>
      <c r="U319" s="540" t="s">
        <v>1794</v>
      </c>
      <c r="V319" s="540"/>
      <c r="Z319" s="540" t="s">
        <v>1794</v>
      </c>
      <c r="AA319" s="546"/>
      <c r="AE319" s="540"/>
      <c r="AF319" s="540"/>
      <c r="AK319" s="540"/>
      <c r="AP319" s="540"/>
      <c r="AU319" s="540"/>
      <c r="AZ319" s="540"/>
    </row>
    <row r="320" spans="1:52">
      <c r="A320" s="142">
        <f>'LISTA SERVIDOR'!A318</f>
        <v>1122611</v>
      </c>
      <c r="B320" s="210" t="str">
        <f>'LISTA SERVIDOR'!F318</f>
        <v>DANIELA GADOTTI SOPHIATI</v>
      </c>
      <c r="C320" s="231">
        <v>221</v>
      </c>
      <c r="D320" s="233"/>
      <c r="E320" s="210" t="s">
        <v>1830</v>
      </c>
      <c r="F320" s="233"/>
      <c r="G320" s="233"/>
      <c r="H320" s="233"/>
      <c r="I320" s="210" t="s">
        <v>1830</v>
      </c>
      <c r="J320" s="233"/>
      <c r="K320" s="236"/>
      <c r="L320" s="233"/>
      <c r="M320" s="210" t="s">
        <v>1830</v>
      </c>
      <c r="N320" s="233"/>
      <c r="O320" s="233"/>
      <c r="P320" s="233"/>
      <c r="Q320" s="210" t="s">
        <v>1830</v>
      </c>
      <c r="U320" s="540" t="s">
        <v>1830</v>
      </c>
      <c r="Z320" s="540" t="s">
        <v>1830</v>
      </c>
    </row>
    <row r="321" spans="1:52" s="218" customFormat="1">
      <c r="A321" s="217">
        <f>'LISTA SERVIDOR'!A319</f>
        <v>1545920</v>
      </c>
      <c r="B321" s="218" t="str">
        <f>'LISTA SERVIDOR'!F319</f>
        <v>DANIELA LORENA FAGUNDES DE CASTRO</v>
      </c>
      <c r="C321" s="231">
        <v>221</v>
      </c>
      <c r="D321" s="232"/>
      <c r="E321" s="218" t="s">
        <v>1786</v>
      </c>
      <c r="F321" s="231">
        <v>354</v>
      </c>
      <c r="G321" s="232"/>
      <c r="H321" s="232"/>
      <c r="I321" s="218" t="s">
        <v>1787</v>
      </c>
      <c r="J321" s="231" t="s">
        <v>1898</v>
      </c>
      <c r="K321" s="245"/>
      <c r="L321" s="232"/>
      <c r="M321" s="218" t="s">
        <v>1899</v>
      </c>
      <c r="N321" s="231">
        <v>22222</v>
      </c>
      <c r="O321" s="232"/>
      <c r="P321" s="232"/>
      <c r="Q321" s="218" t="s">
        <v>1789</v>
      </c>
      <c r="U321" s="540"/>
      <c r="V321" s="540"/>
      <c r="Z321" s="540"/>
      <c r="AA321" s="546"/>
      <c r="AE321" s="540"/>
      <c r="AF321" s="540"/>
      <c r="AK321" s="540"/>
      <c r="AP321" s="540"/>
      <c r="AU321" s="540"/>
      <c r="AZ321" s="540"/>
    </row>
    <row r="322" spans="1:52">
      <c r="A322" s="142">
        <f>'LISTA SERVIDOR'!A320</f>
        <v>1955191</v>
      </c>
      <c r="B322" s="210" t="str">
        <f>'LISTA SERVIDOR'!F320</f>
        <v>DANIELA REIS DO NASCIMENTO</v>
      </c>
      <c r="C322" s="233"/>
      <c r="D322" s="233"/>
      <c r="E322" s="236"/>
      <c r="F322" s="233"/>
      <c r="G322" s="233"/>
      <c r="H322" s="233"/>
      <c r="I322" s="236"/>
      <c r="J322" s="233"/>
      <c r="K322" s="236"/>
      <c r="L322" s="233"/>
      <c r="M322" s="236"/>
      <c r="N322" s="233"/>
      <c r="O322" s="233"/>
      <c r="P322" s="233"/>
    </row>
    <row r="323" spans="1:52" s="252" customFormat="1">
      <c r="A323" s="252">
        <f>'LISTA SERVIDOR'!A321</f>
        <v>3123775</v>
      </c>
      <c r="B323" s="252" t="str">
        <f>'LISTA SERVIDOR'!F321</f>
        <v>DANIELA SATIE MAEKAWA</v>
      </c>
      <c r="C323" s="260"/>
      <c r="D323" s="260"/>
      <c r="E323" s="260"/>
      <c r="F323" s="260"/>
      <c r="G323" s="260"/>
      <c r="H323" s="260"/>
      <c r="I323" s="260"/>
      <c r="J323" s="260"/>
      <c r="K323" s="260"/>
      <c r="L323" s="260"/>
      <c r="M323" s="260"/>
      <c r="N323" s="260"/>
      <c r="O323" s="260"/>
      <c r="P323" s="260"/>
      <c r="U323" s="544"/>
      <c r="V323" s="544"/>
      <c r="Z323" s="544"/>
      <c r="AA323" s="551"/>
      <c r="AE323" s="544"/>
      <c r="AF323" s="544"/>
      <c r="AK323" s="544"/>
      <c r="AP323" s="544"/>
      <c r="AU323" s="544"/>
      <c r="AZ323" s="544"/>
    </row>
    <row r="324" spans="1:52" s="252" customFormat="1">
      <c r="A324" s="252">
        <f>'LISTA SERVIDOR'!A322</f>
        <v>1552969</v>
      </c>
      <c r="B324" s="252" t="str">
        <f>'LISTA SERVIDOR'!F322</f>
        <v>DANIELE DEL GIUDICE DE ANDRADA</v>
      </c>
      <c r="C324" s="260"/>
      <c r="D324" s="260"/>
      <c r="E324" s="260"/>
      <c r="F324" s="260"/>
      <c r="G324" s="260"/>
      <c r="H324" s="260"/>
      <c r="I324" s="260"/>
      <c r="J324" s="260"/>
      <c r="K324" s="260"/>
      <c r="L324" s="260"/>
      <c r="M324" s="260"/>
      <c r="N324" s="260"/>
      <c r="O324" s="260"/>
      <c r="P324" s="260"/>
      <c r="U324" s="544"/>
      <c r="V324" s="544"/>
      <c r="Z324" s="544"/>
      <c r="AA324" s="551"/>
      <c r="AE324" s="544"/>
      <c r="AF324" s="544"/>
      <c r="AK324" s="544"/>
      <c r="AP324" s="544"/>
      <c r="AU324" s="544"/>
      <c r="AZ324" s="544"/>
    </row>
    <row r="325" spans="1:52" s="218" customFormat="1">
      <c r="A325" s="217">
        <f>'LISTA SERVIDOR'!A323</f>
        <v>2952327</v>
      </c>
      <c r="B325" s="218" t="str">
        <f>'LISTA SERVIDOR'!F323</f>
        <v>DANIELI HELENCO</v>
      </c>
      <c r="C325" s="232"/>
      <c r="D325" s="232"/>
      <c r="E325" s="245"/>
      <c r="F325" s="232"/>
      <c r="G325" s="232"/>
      <c r="H325" s="232"/>
      <c r="I325" s="245"/>
      <c r="J325" s="232"/>
      <c r="K325" s="245"/>
      <c r="L325" s="232"/>
      <c r="M325" s="245"/>
      <c r="N325" s="232"/>
      <c r="O325" s="232"/>
      <c r="P325" s="232"/>
      <c r="U325" s="540"/>
      <c r="V325" s="540"/>
      <c r="Z325" s="540"/>
      <c r="AA325" s="546"/>
      <c r="AE325" s="540"/>
      <c r="AF325" s="540"/>
      <c r="AK325" s="540"/>
      <c r="AP325" s="540"/>
      <c r="AU325" s="540"/>
      <c r="AZ325" s="540"/>
    </row>
    <row r="326" spans="1:52">
      <c r="A326" s="142">
        <f>'LISTA SERVIDOR'!A324</f>
        <v>1328611</v>
      </c>
      <c r="B326" s="210" t="str">
        <f>'LISTA SERVIDOR'!F324</f>
        <v>DANIELLA APARECIDA MARQUES E SILVA</v>
      </c>
      <c r="C326" s="233"/>
      <c r="D326" s="233"/>
      <c r="E326" s="236"/>
      <c r="F326" s="233"/>
      <c r="G326" s="233"/>
      <c r="H326" s="233"/>
      <c r="I326" s="236"/>
      <c r="J326" s="233"/>
      <c r="K326" s="236"/>
      <c r="L326" s="233"/>
      <c r="M326" s="236"/>
      <c r="N326" s="233"/>
      <c r="O326" s="233"/>
      <c r="P326" s="233"/>
    </row>
    <row r="327" spans="1:52" s="218" customFormat="1">
      <c r="A327" s="217">
        <f>'LISTA SERVIDOR'!A325</f>
        <v>1774674</v>
      </c>
      <c r="B327" s="218" t="str">
        <f>'LISTA SERVIDOR'!F325</f>
        <v>DANIELLE FREITAS HENDERSON</v>
      </c>
      <c r="C327" s="232"/>
      <c r="D327" s="232"/>
      <c r="E327" s="245"/>
      <c r="F327" s="232"/>
      <c r="G327" s="232"/>
      <c r="H327" s="232"/>
      <c r="I327" s="245"/>
      <c r="J327" s="232"/>
      <c r="K327" s="245"/>
      <c r="L327" s="232"/>
      <c r="M327" s="245"/>
      <c r="N327" s="232"/>
      <c r="O327" s="232"/>
      <c r="P327" s="232"/>
      <c r="U327" s="540"/>
      <c r="V327" s="540"/>
      <c r="Z327" s="540"/>
      <c r="AA327" s="546"/>
      <c r="AE327" s="540"/>
      <c r="AF327" s="540"/>
      <c r="AK327" s="540"/>
      <c r="AP327" s="540"/>
      <c r="AU327" s="540"/>
      <c r="AZ327" s="540"/>
    </row>
    <row r="328" spans="1:52">
      <c r="A328" s="142">
        <f>'LISTA SERVIDOR'!A326</f>
        <v>2065442</v>
      </c>
      <c r="B328" s="210" t="str">
        <f>'LISTA SERVIDOR'!F326</f>
        <v>DANIELLE FACCIN</v>
      </c>
      <c r="C328" s="231">
        <v>221</v>
      </c>
      <c r="D328" s="231">
        <v>354</v>
      </c>
      <c r="E328" s="210" t="s">
        <v>1773</v>
      </c>
      <c r="F328" s="244">
        <v>357</v>
      </c>
      <c r="G328" s="233"/>
      <c r="H328" s="233"/>
      <c r="I328" s="210" t="s">
        <v>1774</v>
      </c>
      <c r="J328" s="231">
        <v>42</v>
      </c>
      <c r="K328" s="236"/>
      <c r="L328" s="233"/>
      <c r="M328" s="210" t="s">
        <v>1775</v>
      </c>
      <c r="N328" s="233"/>
      <c r="O328" s="233"/>
      <c r="P328" s="233"/>
      <c r="R328" s="231">
        <v>42</v>
      </c>
      <c r="U328" s="540" t="s">
        <v>1777</v>
      </c>
      <c r="Z328" s="540" t="s">
        <v>1778</v>
      </c>
    </row>
    <row r="329" spans="1:52" s="218" customFormat="1">
      <c r="A329" s="217">
        <f>'LISTA SERVIDOR'!A327</f>
        <v>1818722</v>
      </c>
      <c r="B329" s="218" t="str">
        <f>'LISTA SERVIDOR'!F327</f>
        <v xml:space="preserve">DANIELLE NOGUEIRA MAGALHAES </v>
      </c>
      <c r="C329" s="232"/>
      <c r="D329" s="232"/>
      <c r="E329" s="218" t="s">
        <v>1842</v>
      </c>
      <c r="F329" s="232"/>
      <c r="G329" s="232"/>
      <c r="H329" s="232"/>
      <c r="I329" s="218" t="s">
        <v>1842</v>
      </c>
      <c r="J329" s="232"/>
      <c r="K329" s="245"/>
      <c r="L329" s="232"/>
      <c r="M329" s="218" t="s">
        <v>1842</v>
      </c>
      <c r="N329" s="232"/>
      <c r="O329" s="232"/>
      <c r="P329" s="232"/>
      <c r="Q329" s="218" t="s">
        <v>1842</v>
      </c>
      <c r="U329" s="540" t="s">
        <v>1842</v>
      </c>
      <c r="V329" s="540"/>
      <c r="W329" s="268" t="s">
        <v>1759</v>
      </c>
      <c r="Z329" s="540" t="s">
        <v>1842</v>
      </c>
      <c r="AA329" s="546"/>
      <c r="AE329" s="540"/>
      <c r="AF329" s="540"/>
      <c r="AK329" s="540"/>
      <c r="AP329" s="540"/>
      <c r="AU329" s="540"/>
      <c r="AZ329" s="540"/>
    </row>
    <row r="330" spans="1:52">
      <c r="A330" s="142">
        <f>'LISTA SERVIDOR'!A328</f>
        <v>3129388</v>
      </c>
      <c r="B330" s="210" t="str">
        <f>'LISTA SERVIDOR'!F328</f>
        <v>DANIELLI CRISTINA BORELLI CINTRA</v>
      </c>
      <c r="C330" s="233"/>
      <c r="D330" s="233"/>
      <c r="E330" s="236"/>
      <c r="F330" s="230">
        <v>361</v>
      </c>
      <c r="G330" s="233"/>
      <c r="H330" s="233"/>
      <c r="I330" s="210" t="s">
        <v>1801</v>
      </c>
      <c r="J330" s="231">
        <v>22222</v>
      </c>
      <c r="K330" s="236"/>
      <c r="L330" s="233"/>
      <c r="M330" s="210" t="s">
        <v>1802</v>
      </c>
      <c r="N330" s="231">
        <v>22222</v>
      </c>
      <c r="O330" s="233"/>
      <c r="P330" s="233"/>
      <c r="Q330" s="210" t="s">
        <v>1803</v>
      </c>
    </row>
    <row r="331" spans="1:52" s="218" customFormat="1">
      <c r="A331" s="217">
        <f>'LISTA SERVIDOR'!A329</f>
        <v>1813245</v>
      </c>
      <c r="B331" s="218" t="str">
        <f>'LISTA SERVIDOR'!F329</f>
        <v>DANILO CURADO</v>
      </c>
      <c r="C331" s="232"/>
      <c r="D331" s="232"/>
      <c r="E331" s="218" t="s">
        <v>1872</v>
      </c>
      <c r="F331" s="232"/>
      <c r="G331" s="232"/>
      <c r="H331" s="232"/>
      <c r="I331" s="245"/>
      <c r="J331" s="231">
        <v>221</v>
      </c>
      <c r="K331" s="245"/>
      <c r="L331" s="232"/>
      <c r="M331" s="218" t="s">
        <v>1875</v>
      </c>
      <c r="N331" s="232"/>
      <c r="O331" s="232"/>
      <c r="P331" s="232"/>
      <c r="Q331" s="218" t="s">
        <v>1886</v>
      </c>
      <c r="R331" s="231">
        <v>42</v>
      </c>
      <c r="U331" s="540" t="s">
        <v>1887</v>
      </c>
      <c r="V331" s="540"/>
      <c r="Z331" s="540"/>
      <c r="AA331" s="546"/>
      <c r="AE331" s="540" t="s">
        <v>1889</v>
      </c>
      <c r="AF331" s="540"/>
      <c r="AK331" s="540"/>
      <c r="AP331" s="540"/>
      <c r="AU331" s="540"/>
      <c r="AZ331" s="540"/>
    </row>
    <row r="332" spans="1:52">
      <c r="A332" s="142">
        <f>'LISTA SERVIDOR'!A330</f>
        <v>3339647</v>
      </c>
      <c r="B332" s="210" t="str">
        <f>'LISTA SERVIDOR'!F330</f>
        <v>DANILO DE BARROS NUNES</v>
      </c>
      <c r="C332" s="233"/>
      <c r="D332" s="233"/>
      <c r="E332" s="236"/>
      <c r="F332" s="233"/>
      <c r="G332" s="233"/>
      <c r="H332" s="233"/>
      <c r="I332" s="236"/>
      <c r="J332" s="233"/>
      <c r="K332" s="236"/>
      <c r="L332" s="233"/>
      <c r="M332" s="236"/>
      <c r="N332" s="233"/>
      <c r="O332" s="233"/>
      <c r="P332" s="233"/>
    </row>
    <row r="333" spans="1:52" s="218" customFormat="1">
      <c r="A333" s="217">
        <f>'LISTA SERVIDOR'!A331</f>
        <v>3262448</v>
      </c>
      <c r="B333" s="218" t="str">
        <f>'LISTA SERVIDOR'!F331</f>
        <v>DANILO GUSTAVO SILVEIRA ASP</v>
      </c>
      <c r="C333" s="230">
        <v>84</v>
      </c>
      <c r="D333" s="232"/>
      <c r="E333" s="210" t="s">
        <v>1823</v>
      </c>
      <c r="F333" s="230">
        <v>84</v>
      </c>
      <c r="G333" s="231">
        <v>221</v>
      </c>
      <c r="H333" s="232"/>
      <c r="I333" s="210" t="s">
        <v>1823</v>
      </c>
      <c r="J333" s="230">
        <v>84</v>
      </c>
      <c r="K333" s="231">
        <v>22222</v>
      </c>
      <c r="L333" s="245"/>
      <c r="M333" s="210" t="s">
        <v>1823</v>
      </c>
      <c r="N333" s="231">
        <v>22222</v>
      </c>
      <c r="O333" s="232"/>
      <c r="P333" s="232"/>
      <c r="Q333" s="210" t="s">
        <v>1823</v>
      </c>
      <c r="U333" s="540" t="s">
        <v>1823</v>
      </c>
      <c r="V333" s="540"/>
      <c r="W333" s="231">
        <v>22222</v>
      </c>
      <c r="Z333" s="540" t="s">
        <v>1823</v>
      </c>
      <c r="AA333" s="546"/>
      <c r="AE333" s="540"/>
      <c r="AF333" s="540"/>
      <c r="AK333" s="540"/>
      <c r="AP333" s="540"/>
      <c r="AU333" s="540"/>
      <c r="AZ333" s="540"/>
    </row>
    <row r="334" spans="1:52">
      <c r="A334" s="142">
        <f>'LISTA SERVIDOR'!A332</f>
        <v>1822293</v>
      </c>
      <c r="B334" s="210" t="str">
        <f>'LISTA SERVIDOR'!F332</f>
        <v>DARLAN HENRIQUE DA SILVA VENTURELLI</v>
      </c>
      <c r="C334" s="233"/>
      <c r="D334" s="233"/>
      <c r="E334" s="236"/>
      <c r="F334" s="233"/>
      <c r="G334" s="233"/>
      <c r="H334" s="233"/>
      <c r="I334" s="236"/>
      <c r="J334" s="233"/>
      <c r="K334" s="236"/>
      <c r="L334" s="233"/>
      <c r="M334" s="236"/>
      <c r="N334" s="233"/>
      <c r="O334" s="233"/>
      <c r="P334" s="233"/>
    </row>
    <row r="335" spans="1:52" s="218" customFormat="1">
      <c r="A335" s="217">
        <f>'LISTA SERVIDOR'!A333</f>
        <v>2267282</v>
      </c>
      <c r="B335" s="218" t="str">
        <f>'LISTA SERVIDOR'!F333</f>
        <v>DARLENE KARLA ARAUJO</v>
      </c>
      <c r="C335" s="231">
        <v>221</v>
      </c>
      <c r="D335" s="232"/>
      <c r="E335" s="218" t="s">
        <v>1819</v>
      </c>
      <c r="F335" s="231">
        <v>389</v>
      </c>
      <c r="G335" s="232"/>
      <c r="H335" s="232"/>
      <c r="I335" s="218" t="s">
        <v>1819</v>
      </c>
      <c r="J335" s="231">
        <v>389</v>
      </c>
      <c r="K335" s="245"/>
      <c r="L335" s="232"/>
      <c r="M335" s="218" t="s">
        <v>1819</v>
      </c>
      <c r="N335" s="231">
        <v>389</v>
      </c>
      <c r="O335" s="231">
        <v>354</v>
      </c>
      <c r="Q335" s="218" t="s">
        <v>1819</v>
      </c>
      <c r="R335" s="231">
        <v>389</v>
      </c>
      <c r="S335" s="231">
        <v>354</v>
      </c>
      <c r="U335" s="540" t="s">
        <v>1819</v>
      </c>
      <c r="V335" s="540"/>
      <c r="W335" s="231">
        <v>389</v>
      </c>
      <c r="X335" s="230">
        <v>84</v>
      </c>
      <c r="Z335" s="540" t="s">
        <v>1819</v>
      </c>
      <c r="AA335" s="546"/>
      <c r="AE335" s="540"/>
      <c r="AF335" s="540"/>
      <c r="AK335" s="540"/>
      <c r="AP335" s="540"/>
      <c r="AU335" s="540"/>
      <c r="AZ335" s="540"/>
    </row>
    <row r="336" spans="1:52">
      <c r="A336" s="142">
        <f>'LISTA SERVIDOR'!A334</f>
        <v>2086468</v>
      </c>
      <c r="B336" s="210" t="str">
        <f>'LISTA SERVIDOR'!F334</f>
        <v>DAVI PRATES OLIVEIRA BARBOSA</v>
      </c>
      <c r="C336" s="231">
        <v>221</v>
      </c>
      <c r="D336" s="233"/>
      <c r="E336" s="210" t="s">
        <v>1900</v>
      </c>
      <c r="F336" s="231">
        <v>90</v>
      </c>
      <c r="G336" s="233"/>
      <c r="H336" s="233"/>
      <c r="I336" s="210" t="s">
        <v>1900</v>
      </c>
      <c r="J336" s="231">
        <v>86</v>
      </c>
      <c r="K336" s="231">
        <v>324</v>
      </c>
      <c r="L336" s="233"/>
      <c r="M336" s="210" t="s">
        <v>1900</v>
      </c>
      <c r="N336" s="231">
        <v>221</v>
      </c>
      <c r="O336" s="233"/>
      <c r="P336" s="233"/>
      <c r="Q336" s="210" t="s">
        <v>1900</v>
      </c>
      <c r="U336" s="540" t="s">
        <v>1900</v>
      </c>
      <c r="Z336" s="540" t="s">
        <v>1900</v>
      </c>
    </row>
    <row r="337" spans="1:52" s="218" customFormat="1">
      <c r="A337" s="217">
        <f>'LISTA SERVIDOR'!A335</f>
        <v>1826327</v>
      </c>
      <c r="B337" s="218" t="str">
        <f>'LISTA SERVIDOR'!F335</f>
        <v>DAYANE MACHADO SANTOS</v>
      </c>
      <c r="C337" s="231">
        <v>221</v>
      </c>
      <c r="D337" s="232"/>
      <c r="E337" s="218" t="s">
        <v>1792</v>
      </c>
      <c r="F337" s="232"/>
      <c r="G337" s="232"/>
      <c r="H337" s="232"/>
      <c r="I337" s="218" t="s">
        <v>1792</v>
      </c>
      <c r="J337" s="232"/>
      <c r="K337" s="245"/>
      <c r="L337" s="232"/>
      <c r="M337" s="218" t="s">
        <v>1792</v>
      </c>
      <c r="N337" s="230">
        <v>84</v>
      </c>
      <c r="O337" s="232"/>
      <c r="P337" s="233"/>
      <c r="Q337" s="218" t="s">
        <v>1792</v>
      </c>
      <c r="R337" s="230">
        <v>84</v>
      </c>
      <c r="U337" s="540" t="s">
        <v>1792</v>
      </c>
      <c r="V337" s="540"/>
      <c r="Z337" s="540"/>
      <c r="AA337" s="546"/>
      <c r="AE337" s="540"/>
      <c r="AF337" s="540"/>
      <c r="AK337" s="540"/>
      <c r="AP337" s="540"/>
      <c r="AU337" s="540"/>
      <c r="AZ337" s="540"/>
    </row>
    <row r="338" spans="1:52">
      <c r="A338" s="142">
        <f>'LISTA SERVIDOR'!A336</f>
        <v>3126886</v>
      </c>
      <c r="B338" s="210" t="str">
        <f>'LISTA SERVIDOR'!F336</f>
        <v>DAYSE MAISA DE ASSUNCAO MACIEL</v>
      </c>
      <c r="C338" s="233"/>
      <c r="D338" s="233"/>
      <c r="E338" s="210" t="s">
        <v>1842</v>
      </c>
      <c r="F338" s="230">
        <v>84</v>
      </c>
      <c r="G338" s="233"/>
      <c r="H338" s="233"/>
      <c r="I338" s="210" t="s">
        <v>1842</v>
      </c>
      <c r="J338" s="233"/>
      <c r="K338" s="236"/>
      <c r="L338" s="233"/>
      <c r="M338" s="210" t="s">
        <v>1842</v>
      </c>
      <c r="N338" s="233"/>
      <c r="O338" s="233"/>
      <c r="P338" s="233"/>
      <c r="Q338" s="218" t="s">
        <v>1842</v>
      </c>
      <c r="R338" s="231">
        <v>74</v>
      </c>
      <c r="U338" s="540" t="s">
        <v>1842</v>
      </c>
      <c r="W338" s="231">
        <v>74</v>
      </c>
      <c r="Z338" s="540" t="s">
        <v>1842</v>
      </c>
    </row>
    <row r="339" spans="1:52" s="253" customFormat="1">
      <c r="A339" s="253">
        <f>'LISTA SERVIDOR'!A337</f>
        <v>3195122</v>
      </c>
      <c r="B339" s="253" t="str">
        <f>'LISTA SERVIDOR'!F337</f>
        <v>DEBORA MARIA RAMOS DO NASCIMENTO</v>
      </c>
      <c r="C339" s="260"/>
      <c r="D339" s="260"/>
      <c r="E339" s="260"/>
      <c r="F339" s="260"/>
      <c r="G339" s="260"/>
      <c r="H339" s="260"/>
      <c r="I339" s="260"/>
      <c r="J339" s="260"/>
      <c r="K339" s="260"/>
      <c r="L339" s="260"/>
      <c r="M339" s="260"/>
      <c r="N339" s="260"/>
      <c r="O339" s="260"/>
      <c r="P339" s="260"/>
      <c r="U339" s="545"/>
      <c r="V339" s="545"/>
      <c r="Z339" s="545"/>
      <c r="AA339" s="552"/>
      <c r="AE339" s="545"/>
      <c r="AF339" s="545"/>
      <c r="AK339" s="545"/>
      <c r="AP339" s="545"/>
      <c r="AU339" s="545"/>
      <c r="AZ339" s="545"/>
    </row>
    <row r="340" spans="1:52">
      <c r="A340" s="142">
        <f>'LISTA SERVIDOR'!A338</f>
        <v>3128992</v>
      </c>
      <c r="B340" s="210" t="str">
        <f>'LISTA SERVIDOR'!F338</f>
        <v>DEBORAH AIRES SOUTO</v>
      </c>
      <c r="C340" s="231">
        <v>221</v>
      </c>
      <c r="D340" s="233"/>
      <c r="E340" s="210" t="s">
        <v>1872</v>
      </c>
      <c r="F340" s="233"/>
      <c r="G340" s="233"/>
      <c r="H340" s="233"/>
      <c r="I340" s="210" t="s">
        <v>1874</v>
      </c>
      <c r="J340" s="231">
        <v>42</v>
      </c>
      <c r="K340" s="236"/>
      <c r="L340" s="233"/>
      <c r="M340" s="210" t="s">
        <v>1875</v>
      </c>
      <c r="N340" s="231">
        <v>221</v>
      </c>
      <c r="O340" s="233"/>
      <c r="P340" s="233"/>
      <c r="Q340" s="210" t="s">
        <v>1886</v>
      </c>
      <c r="R340" s="231">
        <v>42</v>
      </c>
      <c r="U340" s="540" t="s">
        <v>1887</v>
      </c>
      <c r="Z340" s="540" t="s">
        <v>1888</v>
      </c>
      <c r="AB340" s="231">
        <v>42</v>
      </c>
      <c r="AC340" s="231">
        <v>221</v>
      </c>
      <c r="AE340" s="540" t="s">
        <v>1889</v>
      </c>
    </row>
    <row r="341" spans="1:52" s="253" customFormat="1">
      <c r="A341" s="253">
        <f>'LISTA SERVIDOR'!A339</f>
        <v>3144930</v>
      </c>
      <c r="B341" s="253" t="str">
        <f>'LISTA SERVIDOR'!F339</f>
        <v>DEILSON SILVA REIS</v>
      </c>
      <c r="C341" s="260"/>
      <c r="D341" s="260"/>
      <c r="E341" s="260"/>
      <c r="F341" s="260"/>
      <c r="G341" s="260"/>
      <c r="H341" s="260"/>
      <c r="I341" s="260"/>
      <c r="J341" s="260"/>
      <c r="K341" s="260"/>
      <c r="L341" s="260"/>
      <c r="M341" s="260"/>
      <c r="N341" s="260"/>
      <c r="O341" s="260"/>
      <c r="P341" s="260"/>
      <c r="U341" s="545"/>
      <c r="V341" s="545"/>
      <c r="Z341" s="545"/>
      <c r="AA341" s="552"/>
      <c r="AE341" s="545"/>
      <c r="AF341" s="545"/>
      <c r="AK341" s="545"/>
      <c r="AP341" s="545"/>
      <c r="AU341" s="545"/>
      <c r="AZ341" s="545"/>
    </row>
    <row r="342" spans="1:52" s="253" customFormat="1">
      <c r="A342" s="253">
        <f>'LISTA SERVIDOR'!A340</f>
        <v>223566</v>
      </c>
      <c r="B342" s="253" t="str">
        <f>'LISTA SERVIDOR'!F340</f>
        <v>DEILSON SILVA REIS</v>
      </c>
      <c r="C342" s="260"/>
      <c r="D342" s="260"/>
      <c r="E342" s="260"/>
      <c r="F342" s="260"/>
      <c r="G342" s="260"/>
      <c r="H342" s="260"/>
      <c r="I342" s="260"/>
      <c r="J342" s="260"/>
      <c r="K342" s="260"/>
      <c r="L342" s="260"/>
      <c r="M342" s="260"/>
      <c r="N342" s="260"/>
      <c r="O342" s="260"/>
      <c r="P342" s="260"/>
      <c r="U342" s="545"/>
      <c r="V342" s="545"/>
      <c r="Z342" s="545"/>
      <c r="AA342" s="552"/>
      <c r="AE342" s="545"/>
      <c r="AF342" s="545"/>
      <c r="AK342" s="545"/>
      <c r="AP342" s="545"/>
      <c r="AU342" s="545"/>
      <c r="AZ342" s="545"/>
    </row>
    <row r="343" spans="1:52" s="218" customFormat="1">
      <c r="A343" s="217">
        <f>'LISTA SERVIDOR'!A341</f>
        <v>1459063</v>
      </c>
      <c r="B343" s="218" t="str">
        <f>'LISTA SERVIDOR'!F341</f>
        <v>DELITE NEPOMUCENO DA FONSECA</v>
      </c>
      <c r="C343" s="235">
        <v>162</v>
      </c>
      <c r="D343" s="232"/>
      <c r="E343" s="218" t="s">
        <v>1876</v>
      </c>
      <c r="F343" s="232"/>
      <c r="G343" s="232"/>
      <c r="H343" s="232"/>
      <c r="I343" s="218" t="s">
        <v>1876</v>
      </c>
      <c r="J343" s="232"/>
      <c r="K343" s="245"/>
      <c r="L343" s="232"/>
      <c r="M343" s="218" t="s">
        <v>1876</v>
      </c>
      <c r="N343" s="231">
        <v>221</v>
      </c>
      <c r="O343" s="232"/>
      <c r="P343" s="232"/>
      <c r="Q343" s="218" t="s">
        <v>1876</v>
      </c>
      <c r="U343" s="540" t="s">
        <v>1876</v>
      </c>
      <c r="V343" s="540"/>
      <c r="Z343" s="540" t="s">
        <v>1876</v>
      </c>
      <c r="AA343" s="546"/>
      <c r="AE343" s="540"/>
      <c r="AF343" s="540"/>
      <c r="AK343" s="540"/>
      <c r="AP343" s="540"/>
      <c r="AU343" s="540"/>
      <c r="AZ343" s="540"/>
    </row>
    <row r="344" spans="1:52">
      <c r="A344" s="142">
        <f>'LISTA SERVIDOR'!A342</f>
        <v>2995816</v>
      </c>
      <c r="B344" s="210" t="str">
        <f>'LISTA SERVIDOR'!F342</f>
        <v xml:space="preserve">DELMAR HENZ </v>
      </c>
      <c r="C344" s="233"/>
      <c r="D344" s="233"/>
      <c r="E344" s="210" t="s">
        <v>1773</v>
      </c>
      <c r="F344" s="233"/>
      <c r="G344" s="233"/>
      <c r="H344" s="233"/>
      <c r="I344" s="210" t="s">
        <v>1774</v>
      </c>
      <c r="J344" s="233"/>
      <c r="K344" s="236"/>
      <c r="L344" s="233"/>
      <c r="M344" s="210" t="s">
        <v>1775</v>
      </c>
      <c r="N344" s="233"/>
      <c r="O344" s="233"/>
      <c r="P344" s="233"/>
      <c r="Q344" s="210" t="s">
        <v>1776</v>
      </c>
      <c r="R344" s="231">
        <v>221</v>
      </c>
      <c r="U344" s="540" t="s">
        <v>1777</v>
      </c>
    </row>
    <row r="345" spans="1:52" s="253" customFormat="1">
      <c r="A345" s="253">
        <f>'LISTA SERVIDOR'!A343</f>
        <v>3127621</v>
      </c>
      <c r="B345" s="253" t="str">
        <f>'LISTA SERVIDOR'!F343</f>
        <v>DEMOSTENES VIEIRA TARGINO</v>
      </c>
      <c r="C345" s="260"/>
      <c r="D345" s="260"/>
      <c r="E345" s="260"/>
      <c r="F345" s="260"/>
      <c r="G345" s="260"/>
      <c r="H345" s="260"/>
      <c r="I345" s="260"/>
      <c r="J345" s="260"/>
      <c r="K345" s="260"/>
      <c r="L345" s="260"/>
      <c r="M345" s="260"/>
      <c r="N345" s="260"/>
      <c r="O345" s="260"/>
      <c r="P345" s="260"/>
      <c r="U345" s="545"/>
      <c r="V345" s="545"/>
      <c r="Z345" s="545"/>
      <c r="AA345" s="552"/>
      <c r="AE345" s="545"/>
      <c r="AF345" s="545"/>
      <c r="AK345" s="545"/>
      <c r="AP345" s="545"/>
      <c r="AU345" s="545"/>
      <c r="AZ345" s="545"/>
    </row>
    <row r="346" spans="1:52" s="218" customFormat="1">
      <c r="A346" s="217">
        <f>'LISTA SERVIDOR'!A344</f>
        <v>3126546</v>
      </c>
      <c r="B346" s="218" t="str">
        <f>'LISTA SERVIDOR'!F344</f>
        <v>DENISE COIMBRA DE ABREU</v>
      </c>
      <c r="C346" s="232"/>
      <c r="D346" s="232"/>
      <c r="E346" s="218" t="s">
        <v>1872</v>
      </c>
      <c r="F346" s="232"/>
      <c r="G346" s="232"/>
      <c r="H346" s="232"/>
      <c r="I346" s="218" t="s">
        <v>1874</v>
      </c>
      <c r="J346" s="232"/>
      <c r="K346" s="245"/>
      <c r="L346" s="232"/>
      <c r="M346" s="218" t="s">
        <v>1875</v>
      </c>
      <c r="N346" s="232"/>
      <c r="O346" s="232"/>
      <c r="P346" s="232"/>
      <c r="Q346" s="218" t="s">
        <v>1886</v>
      </c>
      <c r="U346" s="540" t="s">
        <v>1887</v>
      </c>
      <c r="V346" s="540"/>
      <c r="Z346" s="540" t="s">
        <v>1888</v>
      </c>
      <c r="AA346" s="546"/>
      <c r="AB346" s="231">
        <v>221</v>
      </c>
      <c r="AE346" s="540" t="s">
        <v>1889</v>
      </c>
      <c r="AF346" s="540"/>
      <c r="AK346" s="540"/>
      <c r="AP346" s="540"/>
      <c r="AU346" s="540"/>
      <c r="AZ346" s="540"/>
    </row>
    <row r="347" spans="1:52">
      <c r="A347" s="142">
        <f>'LISTA SERVIDOR'!A345</f>
        <v>1495735</v>
      </c>
      <c r="B347" s="210" t="str">
        <f>'LISTA SERVIDOR'!F345</f>
        <v>DENISE ROSARIO DE CARVALHO</v>
      </c>
      <c r="C347" s="233"/>
      <c r="D347" s="233"/>
      <c r="E347" s="236"/>
      <c r="F347" s="233"/>
      <c r="G347" s="233"/>
      <c r="H347" s="233"/>
      <c r="I347" s="236"/>
      <c r="J347" s="233"/>
      <c r="K347" s="236"/>
      <c r="L347" s="233"/>
      <c r="M347" s="236"/>
      <c r="N347" s="233"/>
      <c r="O347" s="233"/>
      <c r="P347" s="233"/>
    </row>
    <row r="348" spans="1:52" s="218" customFormat="1">
      <c r="A348" s="217">
        <f>'LISTA SERVIDOR'!A346</f>
        <v>1812904</v>
      </c>
      <c r="B348" s="218" t="str">
        <f>'LISTA SERVIDOR'!F346</f>
        <v>DESIREE RAMOS TOZI</v>
      </c>
      <c r="C348" s="232"/>
      <c r="D348" s="232"/>
      <c r="E348" s="245"/>
      <c r="F348" s="232"/>
      <c r="G348" s="232"/>
      <c r="H348" s="232"/>
      <c r="I348" s="245"/>
      <c r="J348" s="232"/>
      <c r="K348" s="245"/>
      <c r="L348" s="232"/>
      <c r="M348" s="245"/>
      <c r="N348" s="232"/>
      <c r="O348" s="232"/>
      <c r="P348" s="232"/>
      <c r="U348" s="540"/>
      <c r="V348" s="540"/>
      <c r="Z348" s="540"/>
      <c r="AA348" s="546"/>
      <c r="AE348" s="540"/>
      <c r="AF348" s="540"/>
      <c r="AK348" s="540"/>
      <c r="AP348" s="540"/>
      <c r="AU348" s="540"/>
      <c r="AZ348" s="540"/>
    </row>
    <row r="349" spans="1:52">
      <c r="A349" s="142">
        <f>'LISTA SERVIDOR'!A347</f>
        <v>2741925</v>
      </c>
      <c r="B349" s="210" t="str">
        <f>'LISTA SERVIDOR'!F347</f>
        <v>DEYVESSON ISRAEL ALVES GUSMAO</v>
      </c>
      <c r="C349" s="231">
        <v>4444</v>
      </c>
      <c r="D349" s="233"/>
      <c r="E349" s="210" t="s">
        <v>1822</v>
      </c>
      <c r="F349" s="231">
        <v>4444</v>
      </c>
      <c r="G349" s="233"/>
      <c r="H349" s="233"/>
      <c r="I349" s="236"/>
      <c r="J349" s="231">
        <v>4444</v>
      </c>
      <c r="K349" s="236"/>
      <c r="L349" s="233"/>
      <c r="M349" s="236"/>
      <c r="N349" s="231">
        <v>4444</v>
      </c>
      <c r="O349" s="233"/>
      <c r="P349" s="233"/>
      <c r="R349" s="231">
        <v>4444</v>
      </c>
    </row>
    <row r="350" spans="1:52" s="218" customFormat="1">
      <c r="A350" s="217">
        <f>'LISTA SERVIDOR'!A348</f>
        <v>3126682</v>
      </c>
      <c r="B350" s="218" t="str">
        <f>'LISTA SERVIDOR'!F348</f>
        <v>DIANA DA SILVA LUNA CASTRO</v>
      </c>
      <c r="C350" s="231">
        <v>221</v>
      </c>
      <c r="D350" s="232"/>
      <c r="E350" s="218" t="s">
        <v>1872</v>
      </c>
      <c r="F350" s="231">
        <v>221</v>
      </c>
      <c r="G350" s="232"/>
      <c r="H350" s="232"/>
      <c r="I350" s="218" t="s">
        <v>1874</v>
      </c>
      <c r="J350" s="232"/>
      <c r="K350" s="245"/>
      <c r="L350" s="232"/>
      <c r="M350" s="218" t="s">
        <v>1875</v>
      </c>
      <c r="N350" s="232"/>
      <c r="O350" s="232"/>
      <c r="P350" s="232"/>
      <c r="Q350" s="218" t="s">
        <v>1886</v>
      </c>
      <c r="U350" s="540" t="s">
        <v>1887</v>
      </c>
      <c r="V350" s="540"/>
      <c r="Z350" s="540" t="s">
        <v>1888</v>
      </c>
      <c r="AA350" s="546"/>
      <c r="AE350" s="540"/>
      <c r="AF350" s="540"/>
      <c r="AK350" s="540"/>
      <c r="AP350" s="540"/>
      <c r="AU350" s="540"/>
      <c r="AZ350" s="540"/>
    </row>
    <row r="351" spans="1:52">
      <c r="A351" s="142">
        <f>'LISTA SERVIDOR'!A349</f>
        <v>1603080</v>
      </c>
      <c r="B351" s="210" t="str">
        <f>'LISTA SERVIDOR'!F349</f>
        <v>DIANA DIANOVSKY</v>
      </c>
      <c r="C351" s="233"/>
      <c r="D351" s="233"/>
      <c r="E351" s="210" t="s">
        <v>1822</v>
      </c>
      <c r="F351" s="231">
        <v>221</v>
      </c>
      <c r="G351" s="233"/>
      <c r="H351" s="233"/>
      <c r="I351" s="210" t="s">
        <v>1822</v>
      </c>
      <c r="J351" s="233"/>
      <c r="K351" s="236"/>
      <c r="L351" s="233"/>
      <c r="M351" s="236"/>
      <c r="N351" s="233"/>
      <c r="O351" s="233"/>
      <c r="P351" s="233"/>
    </row>
    <row r="352" spans="1:52" s="218" customFormat="1">
      <c r="A352" s="217">
        <f>'LISTA SERVIDOR'!A350</f>
        <v>1997393</v>
      </c>
      <c r="B352" s="218" t="str">
        <f>'LISTA SERVIDOR'!F350</f>
        <v>DIANA MELO BARBOSA</v>
      </c>
      <c r="C352" s="232"/>
      <c r="D352" s="232"/>
      <c r="E352" s="210" t="s">
        <v>1876</v>
      </c>
      <c r="F352" s="232"/>
      <c r="G352" s="232"/>
      <c r="H352" s="232"/>
      <c r="I352" s="210" t="s">
        <v>1876</v>
      </c>
      <c r="J352" s="232"/>
      <c r="K352" s="245"/>
      <c r="L352" s="232"/>
      <c r="M352" s="210" t="s">
        <v>1876</v>
      </c>
      <c r="N352" s="232"/>
      <c r="O352" s="232"/>
      <c r="P352" s="232"/>
      <c r="Q352" s="218" t="s">
        <v>1876</v>
      </c>
      <c r="U352" s="540" t="s">
        <v>1876</v>
      </c>
      <c r="V352" s="558"/>
      <c r="W352" s="237">
        <v>42</v>
      </c>
      <c r="X352" s="231">
        <v>221</v>
      </c>
      <c r="Z352" s="540" t="s">
        <v>1876</v>
      </c>
      <c r="AA352" s="546"/>
      <c r="AE352" s="540"/>
      <c r="AF352" s="540"/>
      <c r="AK352" s="540"/>
      <c r="AP352" s="540"/>
      <c r="AU352" s="540"/>
      <c r="AZ352" s="540"/>
    </row>
    <row r="353" spans="1:52">
      <c r="A353" s="142">
        <f>'LISTA SERVIDOR'!A351</f>
        <v>2908468</v>
      </c>
      <c r="B353" s="210" t="str">
        <f>'LISTA SERVIDOR'!F351</f>
        <v>DIANA PAULA SOARES BARBOSA</v>
      </c>
      <c r="C353" s="231">
        <v>221</v>
      </c>
      <c r="D353" s="230">
        <v>361</v>
      </c>
      <c r="E353" s="210" t="s">
        <v>1852</v>
      </c>
      <c r="F353" s="230">
        <v>361</v>
      </c>
      <c r="G353" s="233"/>
      <c r="H353" s="233"/>
      <c r="I353" s="210" t="s">
        <v>1852</v>
      </c>
      <c r="J353" s="230">
        <v>361</v>
      </c>
      <c r="K353" s="231">
        <v>389</v>
      </c>
      <c r="L353" s="233"/>
      <c r="M353" s="210" t="s">
        <v>1852</v>
      </c>
      <c r="N353" s="230">
        <v>361</v>
      </c>
      <c r="P353" s="233"/>
      <c r="Q353" s="210" t="s">
        <v>1852</v>
      </c>
      <c r="R353" s="230">
        <v>361</v>
      </c>
      <c r="U353" s="540" t="s">
        <v>1852</v>
      </c>
      <c r="Z353" s="540" t="s">
        <v>1852</v>
      </c>
    </row>
    <row r="354" spans="1:52" s="253" customFormat="1">
      <c r="A354" s="253">
        <f>'LISTA SERVIDOR'!A352</f>
        <v>3203528</v>
      </c>
      <c r="B354" s="253" t="str">
        <f>'LISTA SERVIDOR'!F352</f>
        <v>DIEGO AMARANTE SANTOS PASSOS</v>
      </c>
      <c r="C354" s="260"/>
      <c r="D354" s="260"/>
      <c r="E354" s="260"/>
      <c r="F354" s="260"/>
      <c r="G354" s="260"/>
      <c r="H354" s="260"/>
      <c r="I354" s="260"/>
      <c r="J354" s="260"/>
      <c r="K354" s="260"/>
      <c r="L354" s="260"/>
      <c r="M354" s="260"/>
      <c r="N354" s="260"/>
      <c r="O354" s="260"/>
      <c r="P354" s="260"/>
      <c r="U354" s="545"/>
      <c r="V354" s="545"/>
      <c r="Z354" s="545"/>
      <c r="AA354" s="552"/>
      <c r="AE354" s="545"/>
      <c r="AF354" s="545"/>
      <c r="AK354" s="545"/>
      <c r="AP354" s="545"/>
      <c r="AU354" s="545"/>
      <c r="AZ354" s="545"/>
    </row>
    <row r="355" spans="1:52">
      <c r="A355" s="142">
        <f>'LISTA SERVIDOR'!A353</f>
        <v>1034885</v>
      </c>
      <c r="B355" s="210" t="str">
        <f>'LISTA SERVIDOR'!F353</f>
        <v>DIEGO CORREA FURTADO</v>
      </c>
      <c r="C355" s="233"/>
      <c r="D355" s="233"/>
      <c r="E355" s="218" t="s">
        <v>1871</v>
      </c>
      <c r="F355" s="230">
        <v>84</v>
      </c>
      <c r="G355" s="233"/>
      <c r="H355" s="233"/>
      <c r="I355" s="210" t="s">
        <v>1871</v>
      </c>
      <c r="J355" s="231">
        <v>354</v>
      </c>
      <c r="K355" s="236"/>
      <c r="L355" s="233"/>
      <c r="M355" s="210" t="s">
        <v>1871</v>
      </c>
      <c r="N355" s="231">
        <v>221</v>
      </c>
      <c r="O355" s="233"/>
      <c r="P355" s="233"/>
      <c r="Q355" s="210" t="s">
        <v>1871</v>
      </c>
      <c r="U355" s="540" t="s">
        <v>1871</v>
      </c>
      <c r="Z355" s="540" t="s">
        <v>1871</v>
      </c>
    </row>
    <row r="356" spans="1:52" s="218" customFormat="1">
      <c r="A356" s="217">
        <f>'LISTA SERVIDOR'!A354</f>
        <v>2819479</v>
      </c>
      <c r="B356" s="218" t="str">
        <f>'LISTA SERVIDOR'!F354</f>
        <v>DIEGO LUIZ VIVIAN</v>
      </c>
      <c r="C356" s="231">
        <v>221</v>
      </c>
      <c r="D356" s="232"/>
      <c r="E356" s="218" t="s">
        <v>1773</v>
      </c>
      <c r="F356" s="231">
        <v>221</v>
      </c>
      <c r="G356" s="232"/>
      <c r="H356" s="232"/>
      <c r="I356" s="218" t="s">
        <v>1774</v>
      </c>
      <c r="J356" s="230">
        <v>84</v>
      </c>
      <c r="K356" s="231">
        <v>354</v>
      </c>
      <c r="L356" s="231">
        <v>221</v>
      </c>
      <c r="M356" s="218" t="s">
        <v>1775</v>
      </c>
      <c r="N356" s="231">
        <v>90</v>
      </c>
      <c r="O356" s="232"/>
      <c r="P356" s="232"/>
      <c r="Q356" s="218" t="s">
        <v>1776</v>
      </c>
      <c r="R356" s="231">
        <v>354</v>
      </c>
      <c r="S356" s="230">
        <v>84</v>
      </c>
      <c r="U356" s="540" t="s">
        <v>1777</v>
      </c>
      <c r="V356" s="540"/>
      <c r="W356" s="231">
        <v>88</v>
      </c>
      <c r="X356" s="231">
        <v>22222</v>
      </c>
      <c r="Z356" s="540" t="s">
        <v>1778</v>
      </c>
      <c r="AA356" s="546"/>
      <c r="AE356" s="540"/>
      <c r="AF356" s="540"/>
      <c r="AK356" s="540"/>
      <c r="AP356" s="540"/>
      <c r="AU356" s="540"/>
      <c r="AZ356" s="540"/>
    </row>
    <row r="357" spans="1:52" s="253" customFormat="1">
      <c r="A357" s="253">
        <f>'LISTA SERVIDOR'!A355</f>
        <v>224137</v>
      </c>
      <c r="B357" s="253" t="str">
        <f>'LISTA SERVIDOR'!F355</f>
        <v>DILSON BERTINO PEREIRA DE CARVALHO</v>
      </c>
      <c r="C357" s="260"/>
      <c r="D357" s="260"/>
      <c r="E357" s="260"/>
      <c r="F357" s="260"/>
      <c r="G357" s="260"/>
      <c r="H357" s="260"/>
      <c r="I357" s="260"/>
      <c r="J357" s="260"/>
      <c r="K357" s="260"/>
      <c r="L357" s="260"/>
      <c r="M357" s="260"/>
      <c r="N357" s="260"/>
      <c r="O357" s="260"/>
      <c r="P357" s="260"/>
      <c r="U357" s="545"/>
      <c r="V357" s="545"/>
      <c r="Z357" s="545"/>
      <c r="AA357" s="552"/>
      <c r="AE357" s="545"/>
      <c r="AF357" s="545"/>
      <c r="AK357" s="545"/>
      <c r="AP357" s="545"/>
      <c r="AU357" s="545"/>
      <c r="AZ357" s="545"/>
    </row>
    <row r="358" spans="1:52">
      <c r="A358" s="142">
        <f>'LISTA SERVIDOR'!A356</f>
        <v>223604</v>
      </c>
      <c r="B358" s="210" t="str">
        <f>'LISTA SERVIDOR'!F356</f>
        <v>DILSON FALCAO DO NASCIMENTO</v>
      </c>
      <c r="C358" s="233"/>
      <c r="D358" s="233"/>
      <c r="E358" s="236"/>
      <c r="F358" s="233"/>
      <c r="G358" s="233"/>
      <c r="H358" s="233"/>
      <c r="I358" s="210" t="s">
        <v>1801</v>
      </c>
      <c r="J358" s="233"/>
      <c r="K358" s="236"/>
      <c r="L358" s="233"/>
      <c r="M358" s="210" t="s">
        <v>1802</v>
      </c>
      <c r="N358" s="233"/>
      <c r="O358" s="233"/>
      <c r="P358" s="233"/>
      <c r="Q358" s="210" t="s">
        <v>1803</v>
      </c>
      <c r="U358" s="540" t="s">
        <v>1804</v>
      </c>
      <c r="Z358" s="540" t="s">
        <v>1805</v>
      </c>
    </row>
    <row r="359" spans="1:52" s="218" customFormat="1">
      <c r="A359" s="217">
        <f>'LISTA SERVIDOR'!A357</f>
        <v>1249384</v>
      </c>
      <c r="B359" s="218" t="str">
        <f>'LISTA SERVIDOR'!F357</f>
        <v>DINOELLY SOARES ALVES</v>
      </c>
      <c r="C359" s="232"/>
      <c r="D359" s="232"/>
      <c r="E359" s="245"/>
      <c r="F359" s="232"/>
      <c r="G359" s="232"/>
      <c r="H359" s="232"/>
      <c r="I359" s="245"/>
      <c r="J359" s="232"/>
      <c r="K359" s="245"/>
      <c r="L359" s="232"/>
      <c r="M359" s="245"/>
      <c r="N359" s="232"/>
      <c r="O359" s="232"/>
      <c r="P359" s="232"/>
      <c r="U359" s="540"/>
      <c r="V359" s="540"/>
      <c r="Z359" s="540"/>
      <c r="AA359" s="546"/>
      <c r="AE359" s="540"/>
      <c r="AF359" s="540"/>
      <c r="AK359" s="540"/>
      <c r="AP359" s="540"/>
      <c r="AU359" s="540"/>
      <c r="AZ359" s="540"/>
    </row>
    <row r="360" spans="1:52" s="218" customFormat="1">
      <c r="A360" s="217">
        <v>1394654</v>
      </c>
      <c r="B360" s="218" t="s">
        <v>490</v>
      </c>
      <c r="C360" s="232"/>
      <c r="D360" s="232"/>
      <c r="E360" s="245"/>
      <c r="F360" s="232"/>
      <c r="G360" s="232"/>
      <c r="H360" s="232"/>
      <c r="I360" s="245"/>
      <c r="J360" s="232"/>
      <c r="K360" s="245"/>
      <c r="L360" s="232"/>
      <c r="M360" s="245"/>
      <c r="N360" s="232"/>
      <c r="O360" s="232"/>
      <c r="P360" s="232"/>
      <c r="U360" s="540"/>
      <c r="V360" s="540"/>
      <c r="Z360" s="540"/>
      <c r="AA360" s="546"/>
      <c r="AE360" s="540"/>
      <c r="AF360" s="540"/>
      <c r="AK360" s="540"/>
      <c r="AP360" s="540"/>
      <c r="AU360" s="540"/>
      <c r="AZ360" s="540"/>
    </row>
    <row r="361" spans="1:52" s="253" customFormat="1">
      <c r="A361" s="253">
        <f>'LISTA SERVIDOR'!A359</f>
        <v>222869</v>
      </c>
      <c r="B361" s="253" t="str">
        <f>'LISTA SERVIDOR'!F359</f>
        <v>DOMINGOS SAVIO CORDEIRO DE OLIVEIRA</v>
      </c>
      <c r="C361" s="260"/>
      <c r="D361" s="260"/>
      <c r="E361" s="260"/>
      <c r="F361" s="260"/>
      <c r="G361" s="260"/>
      <c r="H361" s="260"/>
      <c r="I361" s="260"/>
      <c r="J361" s="260"/>
      <c r="K361" s="260"/>
      <c r="L361" s="260"/>
      <c r="M361" s="260"/>
      <c r="N361" s="260"/>
      <c r="O361" s="260"/>
      <c r="P361" s="260"/>
      <c r="U361" s="545"/>
      <c r="V361" s="545"/>
      <c r="Z361" s="545"/>
      <c r="AA361" s="552"/>
      <c r="AE361" s="545"/>
      <c r="AF361" s="545"/>
      <c r="AK361" s="545"/>
      <c r="AP361" s="545"/>
      <c r="AU361" s="545"/>
      <c r="AZ361" s="545"/>
    </row>
    <row r="362" spans="1:52">
      <c r="A362" s="142">
        <f>'LISTA SERVIDOR'!A360</f>
        <v>1853269</v>
      </c>
      <c r="B362" s="210" t="str">
        <f>'LISTA SERVIDOR'!F360</f>
        <v>DOUGLAS BERSCH</v>
      </c>
      <c r="C362" s="231">
        <v>221</v>
      </c>
      <c r="D362" s="233"/>
      <c r="E362" s="210" t="s">
        <v>1773</v>
      </c>
      <c r="F362" s="235">
        <v>55</v>
      </c>
      <c r="G362" s="233"/>
      <c r="H362" s="233"/>
      <c r="I362" s="210" t="s">
        <v>1774</v>
      </c>
      <c r="J362" s="233"/>
      <c r="K362" s="236"/>
      <c r="L362" s="233"/>
      <c r="M362" s="210" t="s">
        <v>1775</v>
      </c>
      <c r="N362" s="235">
        <v>55</v>
      </c>
      <c r="O362" s="233"/>
      <c r="P362" s="233"/>
      <c r="Q362" s="210" t="s">
        <v>1776</v>
      </c>
      <c r="U362" s="540" t="s">
        <v>1777</v>
      </c>
      <c r="Z362" s="540" t="s">
        <v>1778</v>
      </c>
    </row>
    <row r="363" spans="1:52" s="253" customFormat="1">
      <c r="A363" s="253">
        <f>'LISTA SERVIDOR'!A361</f>
        <v>1997728</v>
      </c>
      <c r="B363" s="253" t="str">
        <f>'LISTA SERVIDOR'!F361</f>
        <v>Douglas Gomes Camargos de Medeiros</v>
      </c>
      <c r="C363" s="260"/>
      <c r="D363" s="260"/>
      <c r="E363" s="252" t="s">
        <v>1882</v>
      </c>
      <c r="F363" s="260"/>
      <c r="G363" s="260"/>
      <c r="H363" s="260"/>
      <c r="I363" s="210" t="s">
        <v>1882</v>
      </c>
      <c r="J363" s="268" t="s">
        <v>1758</v>
      </c>
      <c r="K363" s="260"/>
      <c r="L363" s="260"/>
      <c r="M363" s="252" t="s">
        <v>1882</v>
      </c>
      <c r="N363" s="260"/>
      <c r="O363" s="260"/>
      <c r="P363" s="260"/>
      <c r="U363" s="545"/>
      <c r="V363" s="545"/>
      <c r="Z363" s="545"/>
      <c r="AA363" s="552"/>
      <c r="AE363" s="545"/>
      <c r="AF363" s="545"/>
      <c r="AK363" s="545"/>
      <c r="AP363" s="545"/>
      <c r="AU363" s="545"/>
      <c r="AZ363" s="545"/>
    </row>
    <row r="364" spans="1:52" s="218" customFormat="1">
      <c r="A364" s="217">
        <f>'LISTA SERVIDOR'!A362</f>
        <v>3144915</v>
      </c>
      <c r="B364" s="218" t="str">
        <f>'LISTA SERVIDOR'!F362</f>
        <v>DOUGLAS ROCHA LEMOS</v>
      </c>
      <c r="C364" s="231">
        <v>221</v>
      </c>
      <c r="D364" s="232"/>
      <c r="E364" s="218" t="s">
        <v>1831</v>
      </c>
      <c r="F364" s="232"/>
      <c r="G364" s="232"/>
      <c r="H364" s="232"/>
      <c r="I364" s="210" t="s">
        <v>1831</v>
      </c>
      <c r="J364" s="232"/>
      <c r="K364" s="245"/>
      <c r="L364" s="232"/>
      <c r="M364" s="218" t="s">
        <v>1831</v>
      </c>
      <c r="N364" s="232"/>
      <c r="O364" s="232"/>
      <c r="P364" s="232"/>
      <c r="Q364" s="218" t="s">
        <v>1831</v>
      </c>
      <c r="U364" s="540" t="s">
        <v>1831</v>
      </c>
      <c r="V364" s="540"/>
      <c r="Z364" s="540" t="s">
        <v>1831</v>
      </c>
      <c r="AA364" s="546"/>
      <c r="AE364" s="540"/>
      <c r="AF364" s="540"/>
      <c r="AK364" s="540"/>
      <c r="AP364" s="540"/>
      <c r="AU364" s="540"/>
      <c r="AZ364" s="540"/>
    </row>
    <row r="365" spans="1:52">
      <c r="A365" s="142">
        <f>'LISTA SERVIDOR'!A363</f>
        <v>1851745</v>
      </c>
      <c r="B365" s="210" t="str">
        <f>'LISTA SERVIDOR'!F363</f>
        <v>DOUGLAS SCHNEIDER DE FRIES</v>
      </c>
      <c r="C365" s="233"/>
      <c r="D365" s="233"/>
      <c r="E365" s="236"/>
      <c r="F365" s="233"/>
      <c r="G365" s="233"/>
      <c r="H365" s="233"/>
      <c r="I365" s="236"/>
      <c r="J365" s="233"/>
      <c r="K365" s="236"/>
      <c r="L365" s="233"/>
      <c r="M365" s="236"/>
      <c r="N365" s="233"/>
      <c r="O365" s="233"/>
      <c r="P365" s="233"/>
      <c r="Q365" s="210" t="s">
        <v>1901</v>
      </c>
      <c r="U365" s="540" t="s">
        <v>1902</v>
      </c>
    </row>
    <row r="366" spans="1:52" s="218" customFormat="1">
      <c r="A366" s="217">
        <f>'LISTA SERVIDOR'!A364</f>
        <v>3126316</v>
      </c>
      <c r="B366" s="218" t="str">
        <f>'LISTA SERVIDOR'!F364</f>
        <v>DULCILEI DE SOUZA CIPRIANO</v>
      </c>
      <c r="C366" s="232"/>
      <c r="D366" s="232"/>
      <c r="E366" s="218" t="s">
        <v>1817</v>
      </c>
      <c r="F366" s="232"/>
      <c r="G366" s="232"/>
      <c r="H366" s="232"/>
      <c r="I366" s="218" t="s">
        <v>1818</v>
      </c>
      <c r="J366" s="231">
        <v>221</v>
      </c>
      <c r="K366" s="245"/>
      <c r="L366" s="232"/>
      <c r="M366" s="218" t="s">
        <v>1832</v>
      </c>
      <c r="N366" s="235">
        <v>32</v>
      </c>
      <c r="O366" s="232"/>
      <c r="P366" s="232"/>
      <c r="Q366" s="218" t="s">
        <v>1833</v>
      </c>
      <c r="U366" s="540" t="s">
        <v>1834</v>
      </c>
      <c r="V366" s="540"/>
      <c r="W366" s="231">
        <v>221</v>
      </c>
      <c r="Z366" s="540" t="s">
        <v>1835</v>
      </c>
      <c r="AA366" s="546"/>
      <c r="AE366" s="540"/>
      <c r="AF366" s="540"/>
      <c r="AK366" s="540"/>
      <c r="AP366" s="540"/>
      <c r="AU366" s="540"/>
      <c r="AZ366" s="540"/>
    </row>
    <row r="367" spans="1:52">
      <c r="A367" s="142">
        <f>'LISTA SERVIDOR'!A365</f>
        <v>224083</v>
      </c>
      <c r="B367" s="261" t="str">
        <f>'LISTA SERVIDOR'!F365</f>
        <v>EDMILSON DA SILVA SOUZA</v>
      </c>
      <c r="C367" s="235">
        <v>221</v>
      </c>
      <c r="D367" s="233"/>
      <c r="E367" s="210" t="s">
        <v>1847</v>
      </c>
      <c r="F367" s="233"/>
      <c r="G367" s="233"/>
      <c r="H367" s="233"/>
      <c r="I367" s="210" t="s">
        <v>1848</v>
      </c>
      <c r="J367" s="233"/>
      <c r="K367" s="236"/>
      <c r="L367" s="233"/>
      <c r="M367" s="210" t="s">
        <v>1849</v>
      </c>
      <c r="N367" s="233"/>
      <c r="O367" s="233"/>
      <c r="P367" s="233"/>
      <c r="Q367" s="210" t="s">
        <v>1850</v>
      </c>
      <c r="U367" s="540" t="s">
        <v>1785</v>
      </c>
      <c r="W367" s="231">
        <v>221</v>
      </c>
      <c r="Z367" s="540" t="s">
        <v>1851</v>
      </c>
    </row>
    <row r="368" spans="1:52" s="218" customFormat="1">
      <c r="A368" s="217">
        <f>'LISTA SERVIDOR'!A366</f>
        <v>1097207</v>
      </c>
      <c r="B368" s="218" t="str">
        <f>'LISTA SERVIDOR'!F366</f>
        <v>EDMILSON JOSE DUARTE</v>
      </c>
      <c r="C368" s="232"/>
      <c r="D368" s="232"/>
      <c r="E368" s="245"/>
      <c r="F368" s="232"/>
      <c r="G368" s="232"/>
      <c r="H368" s="232"/>
      <c r="I368" s="245"/>
      <c r="J368" s="232"/>
      <c r="K368" s="245"/>
      <c r="L368" s="232"/>
      <c r="M368" s="245"/>
      <c r="N368" s="232"/>
      <c r="O368" s="232"/>
      <c r="P368" s="232"/>
      <c r="U368" s="540"/>
      <c r="V368" s="540"/>
      <c r="Z368" s="540"/>
      <c r="AA368" s="546"/>
      <c r="AE368" s="540"/>
      <c r="AF368" s="540"/>
      <c r="AK368" s="540"/>
      <c r="AP368" s="540"/>
      <c r="AU368" s="540"/>
      <c r="AZ368" s="540"/>
    </row>
    <row r="369" spans="1:52" s="253" customFormat="1">
      <c r="A369" s="253">
        <f>'LISTA SERVIDOR'!A367</f>
        <v>1095126</v>
      </c>
      <c r="B369" s="253" t="str">
        <f>'LISTA SERVIDOR'!F367</f>
        <v>EDMILSON OLIVEIRA DA SILVA</v>
      </c>
      <c r="C369" s="260"/>
      <c r="D369" s="260"/>
      <c r="E369" s="260"/>
      <c r="F369" s="260"/>
      <c r="G369" s="260"/>
      <c r="H369" s="260"/>
      <c r="I369" s="260"/>
      <c r="J369" s="260"/>
      <c r="K369" s="260"/>
      <c r="L369" s="260"/>
      <c r="M369" s="260"/>
      <c r="N369" s="260"/>
      <c r="O369" s="260"/>
      <c r="P369" s="260"/>
      <c r="U369" s="545"/>
      <c r="V369" s="545"/>
      <c r="Z369" s="545"/>
      <c r="AA369" s="552"/>
      <c r="AE369" s="545"/>
      <c r="AF369" s="545"/>
      <c r="AK369" s="545"/>
      <c r="AP369" s="545"/>
      <c r="AU369" s="545"/>
      <c r="AZ369" s="545"/>
    </row>
    <row r="370" spans="1:52" s="253" customFormat="1">
      <c r="A370" s="253">
        <f>'LISTA SERVIDOR'!A368</f>
        <v>1094889</v>
      </c>
      <c r="B370" s="253" t="str">
        <f>'LISTA SERVIDOR'!F368</f>
        <v>EDSON CARNEIRO DA SILVA</v>
      </c>
      <c r="C370" s="235">
        <v>221</v>
      </c>
      <c r="D370" s="260"/>
      <c r="E370" s="252" t="s">
        <v>1847</v>
      </c>
      <c r="F370" s="260"/>
      <c r="G370" s="260"/>
      <c r="H370" s="260"/>
      <c r="I370" s="260"/>
      <c r="J370" s="260"/>
      <c r="K370" s="260"/>
      <c r="L370" s="260"/>
      <c r="M370" s="252" t="s">
        <v>1848</v>
      </c>
      <c r="N370" s="262" t="s">
        <v>1903</v>
      </c>
      <c r="O370" s="260"/>
      <c r="P370" s="260"/>
      <c r="Q370" s="253" t="s">
        <v>1850</v>
      </c>
      <c r="U370" s="545"/>
      <c r="V370" s="545"/>
      <c r="Z370" s="545"/>
      <c r="AA370" s="552"/>
      <c r="AE370" s="545"/>
      <c r="AF370" s="545"/>
      <c r="AK370" s="545"/>
      <c r="AP370" s="545"/>
      <c r="AU370" s="545"/>
      <c r="AZ370" s="545"/>
    </row>
    <row r="371" spans="1:52">
      <c r="A371" s="142">
        <f>'LISTA SERVIDOR'!A369</f>
        <v>1096885</v>
      </c>
      <c r="B371" s="210" t="str">
        <f>'LISTA SERVIDOR'!F369</f>
        <v>EDSON DE OLIVEIRA BARRETO</v>
      </c>
      <c r="C371" s="233"/>
      <c r="D371" s="233"/>
      <c r="E371" s="236"/>
      <c r="F371" s="233"/>
      <c r="G371" s="233"/>
      <c r="H371" s="233"/>
      <c r="I371" s="236"/>
      <c r="J371" s="231">
        <v>221</v>
      </c>
      <c r="K371" s="236"/>
      <c r="L371" s="233"/>
      <c r="M371" s="210" t="s">
        <v>1792</v>
      </c>
      <c r="N371" s="233"/>
      <c r="O371" s="233"/>
      <c r="P371" s="233"/>
      <c r="Q371" s="210" t="s">
        <v>1792</v>
      </c>
      <c r="U371" s="540" t="s">
        <v>1792</v>
      </c>
      <c r="Z371" s="540" t="s">
        <v>1792</v>
      </c>
      <c r="AA371" s="546">
        <v>4541251</v>
      </c>
    </row>
    <row r="372" spans="1:52" s="253" customFormat="1">
      <c r="A372" s="253">
        <f>'LISTA SERVIDOR'!A370</f>
        <v>222672</v>
      </c>
      <c r="B372" s="253" t="str">
        <f>'LISTA SERVIDOR'!F370</f>
        <v>EDSON FELIX DA SILVA</v>
      </c>
      <c r="C372" s="260"/>
      <c r="D372" s="260"/>
      <c r="E372" s="260"/>
      <c r="F372" s="260"/>
      <c r="G372" s="260"/>
      <c r="H372" s="260"/>
      <c r="I372" s="260"/>
      <c r="J372" s="260"/>
      <c r="K372" s="260"/>
      <c r="L372" s="260"/>
      <c r="M372" s="260"/>
      <c r="N372" s="260"/>
      <c r="O372" s="260"/>
      <c r="P372" s="260"/>
      <c r="U372" s="545"/>
      <c r="V372" s="545"/>
      <c r="Z372" s="545"/>
      <c r="AA372" s="552"/>
      <c r="AE372" s="545"/>
      <c r="AF372" s="545"/>
      <c r="AK372" s="545"/>
      <c r="AP372" s="545"/>
      <c r="AU372" s="545"/>
      <c r="AZ372" s="545"/>
    </row>
    <row r="373" spans="1:52">
      <c r="A373" s="142">
        <f>'LISTA SERVIDOR'!A371</f>
        <v>223052</v>
      </c>
      <c r="B373" s="210" t="str">
        <f>'LISTA SERVIDOR'!F371</f>
        <v>EDSON LOPES DOS SANTOS</v>
      </c>
      <c r="C373" s="230">
        <v>84</v>
      </c>
      <c r="D373" s="233"/>
      <c r="E373" s="210" t="s">
        <v>1786</v>
      </c>
      <c r="F373" s="230">
        <v>84</v>
      </c>
      <c r="G373" s="230"/>
      <c r="H373" s="233"/>
      <c r="I373" s="210" t="s">
        <v>1787</v>
      </c>
      <c r="J373" s="230">
        <v>84</v>
      </c>
      <c r="K373" s="236"/>
      <c r="L373" s="233"/>
      <c r="M373" s="210" t="s">
        <v>1788</v>
      </c>
      <c r="N373" s="233"/>
      <c r="O373" s="233"/>
      <c r="P373" s="233"/>
      <c r="Q373" s="210" t="s">
        <v>1789</v>
      </c>
      <c r="U373" s="540" t="s">
        <v>1790</v>
      </c>
      <c r="Z373" s="540" t="s">
        <v>1791</v>
      </c>
    </row>
    <row r="374" spans="1:52" s="253" customFormat="1">
      <c r="A374" s="253">
        <f>'LISTA SERVIDOR'!A372</f>
        <v>0</v>
      </c>
      <c r="B374" s="253" t="str">
        <f>'LISTA SERVIDOR'!F372</f>
        <v>EDSON MARQUES</v>
      </c>
      <c r="C374" s="260"/>
      <c r="D374" s="260"/>
      <c r="E374" s="260"/>
      <c r="F374" s="260"/>
      <c r="G374" s="260"/>
      <c r="H374" s="260"/>
      <c r="I374" s="260"/>
      <c r="J374" s="260"/>
      <c r="K374" s="260"/>
      <c r="L374" s="260"/>
      <c r="M374" s="260"/>
      <c r="N374" s="260"/>
      <c r="O374" s="260"/>
      <c r="P374" s="260"/>
      <c r="U374" s="545"/>
      <c r="V374" s="545"/>
      <c r="Z374" s="545"/>
      <c r="AA374" s="552"/>
      <c r="AE374" s="545"/>
      <c r="AF374" s="545"/>
      <c r="AK374" s="545"/>
      <c r="AP374" s="545"/>
      <c r="AU374" s="545"/>
      <c r="AZ374" s="545"/>
    </row>
    <row r="375" spans="1:52" s="218" customFormat="1">
      <c r="A375" s="217">
        <f>'LISTA SERVIDOR'!A373</f>
        <v>223945</v>
      </c>
      <c r="B375" s="218" t="str">
        <f>'LISTA SERVIDOR'!F373</f>
        <v>EDSON MIRANDA BORGES</v>
      </c>
      <c r="C375" s="231">
        <v>221</v>
      </c>
      <c r="D375" s="232"/>
      <c r="E375" s="210" t="s">
        <v>1792</v>
      </c>
      <c r="F375" s="232"/>
      <c r="G375" s="232"/>
      <c r="H375" s="232"/>
      <c r="I375" s="218" t="s">
        <v>1792</v>
      </c>
      <c r="J375" s="232"/>
      <c r="K375" s="245"/>
      <c r="L375" s="232"/>
      <c r="M375" s="218" t="s">
        <v>1792</v>
      </c>
      <c r="N375" s="232"/>
      <c r="O375" s="232"/>
      <c r="P375" s="232"/>
      <c r="Q375" s="218" t="s">
        <v>1792</v>
      </c>
      <c r="U375" s="540" t="s">
        <v>1792</v>
      </c>
      <c r="V375" s="540"/>
      <c r="Z375" s="540" t="s">
        <v>1792</v>
      </c>
      <c r="AA375" s="546">
        <v>4541669</v>
      </c>
      <c r="AE375" s="540"/>
      <c r="AF375" s="540"/>
      <c r="AK375" s="540"/>
      <c r="AP375" s="540"/>
      <c r="AU375" s="540"/>
      <c r="AZ375" s="540"/>
    </row>
    <row r="376" spans="1:52">
      <c r="A376" s="142">
        <f>'LISTA SERVIDOR'!A374</f>
        <v>3321499</v>
      </c>
      <c r="B376" s="210" t="str">
        <f>'LISTA SERVIDOR'!F374</f>
        <v>EDUARDO ANTONIO DE FRANCA VARELA</v>
      </c>
      <c r="C376" s="233"/>
      <c r="D376" s="233"/>
      <c r="E376" s="210" t="s">
        <v>1904</v>
      </c>
      <c r="F376" s="233"/>
      <c r="G376" s="233"/>
      <c r="H376" s="233"/>
      <c r="I376" s="210" t="s">
        <v>1904</v>
      </c>
      <c r="J376" s="233"/>
      <c r="K376" s="236"/>
      <c r="L376" s="233"/>
      <c r="M376" s="210" t="s">
        <v>1904</v>
      </c>
      <c r="N376" s="233"/>
      <c r="O376" s="233"/>
      <c r="P376" s="233"/>
      <c r="Q376" s="210" t="s">
        <v>1904</v>
      </c>
      <c r="R376" s="230">
        <v>84</v>
      </c>
      <c r="U376" s="540" t="s">
        <v>1904</v>
      </c>
      <c r="W376" s="268" t="s">
        <v>1758</v>
      </c>
      <c r="Z376" s="540" t="s">
        <v>1904</v>
      </c>
    </row>
    <row r="377" spans="1:52" s="218" customFormat="1">
      <c r="A377" s="217">
        <f>'LISTA SERVIDOR'!A375</f>
        <v>1101433</v>
      </c>
      <c r="B377" s="218" t="str">
        <f>'LISTA SERVIDOR'!F375</f>
        <v>EDUARDO GOMES DE PAULA MENEZES</v>
      </c>
      <c r="C377" s="231">
        <v>221</v>
      </c>
      <c r="D377" s="232"/>
      <c r="E377" s="218" t="s">
        <v>1785</v>
      </c>
      <c r="F377" s="231">
        <v>221</v>
      </c>
      <c r="G377" s="232"/>
      <c r="H377" s="232"/>
      <c r="I377" s="218" t="s">
        <v>1785</v>
      </c>
      <c r="J377" s="231">
        <v>221</v>
      </c>
      <c r="K377" s="245"/>
      <c r="L377" s="232"/>
      <c r="M377" s="218" t="s">
        <v>1785</v>
      </c>
      <c r="N377" s="232"/>
      <c r="O377" s="232"/>
      <c r="P377" s="232"/>
      <c r="Q377" s="218" t="s">
        <v>1785</v>
      </c>
      <c r="U377" s="540" t="s">
        <v>1785</v>
      </c>
      <c r="V377" s="540"/>
      <c r="Z377" s="540"/>
      <c r="AA377" s="546"/>
      <c r="AE377" s="540"/>
      <c r="AF377" s="540"/>
      <c r="AK377" s="540"/>
      <c r="AP377" s="540"/>
      <c r="AU377" s="540"/>
      <c r="AZ377" s="540"/>
    </row>
    <row r="378" spans="1:52">
      <c r="A378" s="142">
        <f>'LISTA SERVIDOR'!A376</f>
        <v>1827438</v>
      </c>
      <c r="B378" s="210" t="str">
        <f>'LISTA SERVIDOR'!F376</f>
        <v>EDUARDO HENRIQUE DO VALE MATIAS</v>
      </c>
      <c r="C378" s="233"/>
      <c r="D378" s="233"/>
      <c r="E378" s="210" t="s">
        <v>1904</v>
      </c>
      <c r="F378" s="231">
        <v>221</v>
      </c>
      <c r="H378" s="233"/>
      <c r="I378" s="210" t="s">
        <v>1904</v>
      </c>
      <c r="J378" s="230">
        <v>84</v>
      </c>
      <c r="K378" s="236"/>
      <c r="L378" s="233"/>
      <c r="M378" s="210" t="s">
        <v>1904</v>
      </c>
      <c r="N378" s="230">
        <v>84</v>
      </c>
      <c r="O378" s="233"/>
      <c r="P378" s="233"/>
      <c r="Q378" s="210" t="s">
        <v>1904</v>
      </c>
      <c r="R378" s="230">
        <v>84</v>
      </c>
      <c r="S378" s="231">
        <v>221</v>
      </c>
      <c r="U378" s="540" t="s">
        <v>1904</v>
      </c>
      <c r="W378" s="231">
        <v>221</v>
      </c>
      <c r="Z378" s="540" t="s">
        <v>1904</v>
      </c>
    </row>
    <row r="379" spans="1:52" s="218" customFormat="1">
      <c r="A379" s="217">
        <f>'LISTA SERVIDOR'!A377</f>
        <v>1126717</v>
      </c>
      <c r="B379" s="218" t="str">
        <f>'LISTA SERVIDOR'!F377</f>
        <v>EDUARDO LUIZ COUTO JUNIOR</v>
      </c>
      <c r="C379" s="232"/>
      <c r="D379" s="232"/>
      <c r="E379" s="218" t="s">
        <v>1884</v>
      </c>
      <c r="F379" s="235">
        <v>55</v>
      </c>
      <c r="G379" s="231">
        <v>221</v>
      </c>
      <c r="H379" s="232"/>
      <c r="I379" s="218" t="s">
        <v>1884</v>
      </c>
      <c r="J379" s="231">
        <v>221</v>
      </c>
      <c r="K379" s="245"/>
      <c r="L379" s="232"/>
      <c r="M379" s="218" t="s">
        <v>1884</v>
      </c>
      <c r="N379" s="232"/>
      <c r="O379" s="232"/>
      <c r="P379" s="232"/>
      <c r="Q379" s="218" t="s">
        <v>1884</v>
      </c>
      <c r="U379" s="540" t="s">
        <v>1884</v>
      </c>
      <c r="V379" s="540"/>
      <c r="Z379" s="540" t="s">
        <v>1884</v>
      </c>
      <c r="AA379" s="546"/>
      <c r="AE379" s="540"/>
      <c r="AF379" s="540"/>
      <c r="AK379" s="540"/>
      <c r="AP379" s="540"/>
      <c r="AU379" s="540"/>
      <c r="AZ379" s="540"/>
    </row>
    <row r="380" spans="1:52">
      <c r="A380" s="142">
        <f>'LISTA SERVIDOR'!A378</f>
        <v>1475991</v>
      </c>
      <c r="B380" s="210" t="str">
        <f>'LISTA SERVIDOR'!F378</f>
        <v>EDUARDO MIRANDA SIUFI</v>
      </c>
      <c r="C380" s="233"/>
      <c r="D380" s="233"/>
      <c r="E380" s="210" t="s">
        <v>1773</v>
      </c>
      <c r="F380" s="231">
        <v>221</v>
      </c>
      <c r="G380" s="233"/>
      <c r="H380" s="233"/>
      <c r="I380" s="210" t="s">
        <v>1774</v>
      </c>
      <c r="J380" s="231">
        <v>221</v>
      </c>
      <c r="K380" s="236"/>
      <c r="L380" s="233"/>
      <c r="M380" s="210" t="s">
        <v>1775</v>
      </c>
      <c r="N380" s="233"/>
      <c r="O380" s="233"/>
      <c r="P380" s="233"/>
      <c r="Q380" s="210" t="s">
        <v>1776</v>
      </c>
      <c r="U380" s="540" t="s">
        <v>1777</v>
      </c>
      <c r="Z380" s="540" t="s">
        <v>1778</v>
      </c>
    </row>
    <row r="381" spans="1:52" s="218" customFormat="1">
      <c r="A381" s="217">
        <f>'LISTA SERVIDOR'!A379</f>
        <v>3126631</v>
      </c>
      <c r="B381" s="218" t="str">
        <f>'LISTA SERVIDOR'!F379</f>
        <v>EDUARDO NUNES RAPOSO</v>
      </c>
      <c r="C381" s="232"/>
      <c r="D381" s="232"/>
      <c r="E381" s="218" t="s">
        <v>1842</v>
      </c>
      <c r="F381" s="232"/>
      <c r="G381" s="232"/>
      <c r="H381" s="232"/>
      <c r="I381" s="218" t="s">
        <v>1842</v>
      </c>
      <c r="J381" s="232"/>
      <c r="K381" s="245"/>
      <c r="L381" s="232"/>
      <c r="M381" s="218" t="s">
        <v>1842</v>
      </c>
      <c r="N381" s="231">
        <v>221</v>
      </c>
      <c r="O381" s="232"/>
      <c r="P381" s="232"/>
      <c r="Q381" s="218" t="s">
        <v>1842</v>
      </c>
      <c r="U381" s="540" t="s">
        <v>1842</v>
      </c>
      <c r="V381" s="540"/>
      <c r="Z381" s="540" t="s">
        <v>1842</v>
      </c>
      <c r="AA381" s="546"/>
      <c r="AE381" s="540"/>
      <c r="AF381" s="540"/>
      <c r="AK381" s="540"/>
      <c r="AP381" s="540"/>
      <c r="AU381" s="540"/>
      <c r="AZ381" s="540"/>
    </row>
    <row r="382" spans="1:52" s="218" customFormat="1">
      <c r="A382" s="343">
        <v>1905928</v>
      </c>
      <c r="B382" s="343" t="s">
        <v>517</v>
      </c>
      <c r="C382" s="232"/>
      <c r="D382" s="232"/>
      <c r="F382" s="232"/>
      <c r="G382" s="232"/>
      <c r="H382" s="232"/>
      <c r="J382" s="232"/>
      <c r="K382" s="245"/>
      <c r="L382" s="232"/>
      <c r="N382" s="231"/>
      <c r="O382" s="232"/>
      <c r="P382" s="232"/>
      <c r="U382" s="540"/>
      <c r="V382" s="540"/>
      <c r="Z382" s="540"/>
      <c r="AA382" s="546"/>
      <c r="AE382" s="540"/>
      <c r="AF382" s="540"/>
      <c r="AK382" s="540"/>
      <c r="AP382" s="540"/>
      <c r="AU382" s="540"/>
      <c r="AZ382" s="540"/>
    </row>
    <row r="383" spans="1:52">
      <c r="A383" s="142">
        <f>'LISTA SERVIDOR'!A381</f>
        <v>223664</v>
      </c>
      <c r="B383" s="210" t="str">
        <f>'LISTA SERVIDOR'!F381</f>
        <v>EDUARDO TOMAZ COSTA</v>
      </c>
      <c r="C383" s="233"/>
      <c r="D383" s="233"/>
      <c r="E383" s="210" t="s">
        <v>1786</v>
      </c>
      <c r="F383" s="233"/>
      <c r="G383" s="233"/>
      <c r="H383" s="233"/>
      <c r="I383" s="210" t="s">
        <v>1787</v>
      </c>
      <c r="J383" s="233"/>
      <c r="K383" s="236"/>
      <c r="L383" s="233"/>
      <c r="M383" s="210" t="s">
        <v>1788</v>
      </c>
      <c r="N383" s="233"/>
      <c r="O383" s="233"/>
      <c r="P383" s="233"/>
      <c r="Q383" s="210" t="s">
        <v>1789</v>
      </c>
      <c r="U383" s="540" t="s">
        <v>1790</v>
      </c>
      <c r="Z383" s="540" t="s">
        <v>1791</v>
      </c>
    </row>
    <row r="384" spans="1:52" s="218" customFormat="1">
      <c r="A384" s="217">
        <f>'LISTA SERVIDOR'!A382</f>
        <v>676626</v>
      </c>
      <c r="B384" s="218" t="str">
        <f>'LISTA SERVIDOR'!F382</f>
        <v>EDVALDO JOSE DA SILVA</v>
      </c>
      <c r="C384" s="231">
        <v>221</v>
      </c>
      <c r="D384" s="232"/>
      <c r="E384" s="218" t="s">
        <v>1847</v>
      </c>
      <c r="F384" s="232"/>
      <c r="G384" s="232"/>
      <c r="H384" s="232"/>
      <c r="I384" s="218" t="s">
        <v>1848</v>
      </c>
      <c r="J384" s="232"/>
      <c r="K384" s="245"/>
      <c r="L384" s="232"/>
      <c r="M384" s="218" t="s">
        <v>1849</v>
      </c>
      <c r="N384" s="232"/>
      <c r="O384" s="232"/>
      <c r="P384" s="232"/>
      <c r="Q384" s="218" t="s">
        <v>1850</v>
      </c>
      <c r="U384" s="540" t="s">
        <v>1785</v>
      </c>
      <c r="V384" s="540"/>
      <c r="Z384" s="540" t="s">
        <v>1851</v>
      </c>
      <c r="AA384" s="546"/>
      <c r="AE384" s="540"/>
      <c r="AF384" s="540"/>
      <c r="AK384" s="540"/>
      <c r="AP384" s="540"/>
      <c r="AU384" s="540"/>
      <c r="AZ384" s="540"/>
    </row>
    <row r="385" spans="1:52" s="253" customFormat="1">
      <c r="A385" s="253">
        <f>'LISTA SERVIDOR'!A383</f>
        <v>2099588</v>
      </c>
      <c r="B385" s="253" t="str">
        <f>'LISTA SERVIDOR'!F383</f>
        <v>EFREM QUEIROGA DE GUSMAO</v>
      </c>
      <c r="C385" s="260"/>
      <c r="D385" s="260"/>
      <c r="E385" s="260"/>
      <c r="F385" s="260"/>
      <c r="G385" s="260"/>
      <c r="H385" s="260"/>
      <c r="I385" s="260"/>
      <c r="J385" s="260"/>
      <c r="K385" s="260"/>
      <c r="L385" s="260"/>
      <c r="M385" s="260"/>
      <c r="N385" s="260"/>
      <c r="O385" s="260"/>
      <c r="P385" s="260"/>
      <c r="U385" s="545"/>
      <c r="V385" s="545"/>
      <c r="Z385" s="545"/>
      <c r="AA385" s="552"/>
      <c r="AE385" s="545"/>
      <c r="AF385" s="545"/>
      <c r="AK385" s="545"/>
      <c r="AP385" s="545"/>
      <c r="AU385" s="545"/>
      <c r="AZ385" s="545"/>
    </row>
    <row r="386" spans="1:52">
      <c r="A386" s="142">
        <f>'LISTA SERVIDOR'!A384</f>
        <v>1042993</v>
      </c>
      <c r="B386" s="210" t="str">
        <f>'LISTA SERVIDOR'!F384</f>
        <v>ELAINE CONCEICAO CAMPOS</v>
      </c>
      <c r="C386" s="230">
        <v>361</v>
      </c>
      <c r="D386" s="230">
        <v>84</v>
      </c>
      <c r="E386" s="210" t="s">
        <v>1792</v>
      </c>
      <c r="F386" s="231">
        <v>354</v>
      </c>
      <c r="G386" s="233"/>
      <c r="H386" s="233"/>
      <c r="I386" s="210" t="s">
        <v>1792</v>
      </c>
      <c r="J386" s="231">
        <v>354</v>
      </c>
      <c r="K386" s="230">
        <v>84</v>
      </c>
      <c r="L386" s="233"/>
      <c r="M386" s="210" t="s">
        <v>1792</v>
      </c>
      <c r="N386" s="230">
        <v>361</v>
      </c>
      <c r="O386" s="231">
        <v>354</v>
      </c>
      <c r="P386" s="233"/>
      <c r="Q386" s="210" t="s">
        <v>1792</v>
      </c>
      <c r="R386" s="230">
        <v>361</v>
      </c>
      <c r="S386" s="231">
        <v>354</v>
      </c>
      <c r="U386" s="540" t="s">
        <v>1792</v>
      </c>
      <c r="W386" s="230">
        <v>361</v>
      </c>
      <c r="X386" s="231">
        <v>221</v>
      </c>
      <c r="Z386" s="540" t="s">
        <v>1792</v>
      </c>
      <c r="AB386" s="231">
        <v>354</v>
      </c>
      <c r="AE386" s="540" t="s">
        <v>1792</v>
      </c>
    </row>
    <row r="387" spans="1:52" s="218" customFormat="1">
      <c r="A387" s="217">
        <f>'LISTA SERVIDOR'!A385</f>
        <v>2088315</v>
      </c>
      <c r="B387" s="218" t="str">
        <f>'LISTA SERVIDOR'!F385</f>
        <v>ELAINE LOPES DE PAIVA</v>
      </c>
      <c r="C387" s="231">
        <v>221</v>
      </c>
      <c r="D387" s="231">
        <v>389</v>
      </c>
      <c r="E387" s="218" t="s">
        <v>1819</v>
      </c>
      <c r="F387" s="231">
        <v>389</v>
      </c>
      <c r="G387" s="232"/>
      <c r="H387" s="232"/>
      <c r="I387" s="218" t="s">
        <v>1819</v>
      </c>
      <c r="J387" s="231">
        <v>389</v>
      </c>
      <c r="K387" s="245"/>
      <c r="L387" s="232"/>
      <c r="M387" s="218" t="s">
        <v>1819</v>
      </c>
      <c r="N387" s="231">
        <v>389</v>
      </c>
      <c r="O387" s="232"/>
      <c r="P387" s="232"/>
      <c r="Q387" s="218" t="s">
        <v>1819</v>
      </c>
      <c r="R387" s="231">
        <v>389</v>
      </c>
      <c r="U387" s="540" t="s">
        <v>1819</v>
      </c>
      <c r="V387" s="540"/>
      <c r="W387" s="231">
        <v>389</v>
      </c>
      <c r="Z387" s="540" t="s">
        <v>1819</v>
      </c>
      <c r="AA387" s="546"/>
      <c r="AE387" s="540"/>
      <c r="AF387" s="540"/>
      <c r="AK387" s="540"/>
      <c r="AP387" s="540"/>
      <c r="AU387" s="540"/>
      <c r="AZ387" s="540"/>
    </row>
    <row r="388" spans="1:52">
      <c r="A388" s="142">
        <f>'LISTA SERVIDOR'!A386</f>
        <v>1813647</v>
      </c>
      <c r="B388" s="210" t="str">
        <f>'LISTA SERVIDOR'!F386</f>
        <v>ELEN CAROLINE DE CARVALHO BARROS</v>
      </c>
      <c r="C388" s="233"/>
      <c r="D388" s="233"/>
      <c r="E388" s="236"/>
      <c r="F388" s="233"/>
      <c r="G388" s="233"/>
      <c r="H388" s="233"/>
      <c r="I388" s="236"/>
      <c r="J388" s="233"/>
      <c r="K388" s="236"/>
      <c r="L388" s="233"/>
      <c r="M388" s="236"/>
      <c r="N388" s="233"/>
      <c r="O388" s="233"/>
      <c r="P388" s="233"/>
    </row>
    <row r="389" spans="1:52" s="218" customFormat="1">
      <c r="A389" s="217">
        <f>'LISTA SERVIDOR'!A387</f>
        <v>1550540</v>
      </c>
      <c r="B389" s="218" t="str">
        <f>'LISTA SERVIDOR'!F387</f>
        <v>ELENITA HELENA RUFINO</v>
      </c>
      <c r="C389" s="231">
        <v>221</v>
      </c>
      <c r="D389" s="230">
        <v>84</v>
      </c>
      <c r="E389" s="218" t="s">
        <v>1785</v>
      </c>
      <c r="F389" s="230">
        <v>84</v>
      </c>
      <c r="G389" s="232"/>
      <c r="H389" s="232"/>
      <c r="I389" s="218" t="s">
        <v>1785</v>
      </c>
      <c r="J389" s="231">
        <v>81</v>
      </c>
      <c r="K389" s="230">
        <v>84</v>
      </c>
      <c r="L389" s="232"/>
      <c r="M389" s="218" t="s">
        <v>1785</v>
      </c>
      <c r="N389" s="231">
        <v>81</v>
      </c>
      <c r="O389" s="266"/>
      <c r="P389" s="232"/>
      <c r="Q389" s="218" t="s">
        <v>1785</v>
      </c>
      <c r="R389" s="231">
        <v>61</v>
      </c>
      <c r="U389" s="540" t="s">
        <v>1785</v>
      </c>
      <c r="V389" s="540"/>
      <c r="W389" s="231">
        <v>354</v>
      </c>
      <c r="Z389" s="540" t="s">
        <v>1785</v>
      </c>
      <c r="AA389" s="546"/>
      <c r="AE389" s="540"/>
      <c r="AF389" s="540"/>
      <c r="AK389" s="540"/>
      <c r="AP389" s="540"/>
      <c r="AU389" s="540"/>
      <c r="AZ389" s="540"/>
    </row>
    <row r="390" spans="1:52">
      <c r="A390" s="142">
        <f>'LISTA SERVIDOR'!A388</f>
        <v>1559735</v>
      </c>
      <c r="B390" s="210" t="str">
        <f>'LISTA SERVIDOR'!F388</f>
        <v>ELIANA CLAUDIA DE SOUSA NOGUEIRA</v>
      </c>
      <c r="C390" s="231">
        <v>221</v>
      </c>
      <c r="D390" s="235">
        <v>55</v>
      </c>
      <c r="E390" s="210" t="s">
        <v>1876</v>
      </c>
      <c r="F390" s="233"/>
      <c r="G390" s="233"/>
      <c r="H390" s="233"/>
      <c r="I390" s="210" t="s">
        <v>1876</v>
      </c>
      <c r="J390" s="233"/>
      <c r="K390" s="236"/>
      <c r="L390" s="233"/>
      <c r="M390" s="210" t="s">
        <v>1876</v>
      </c>
      <c r="N390" s="233"/>
      <c r="O390" s="233"/>
      <c r="P390" s="233"/>
      <c r="Q390" s="218" t="s">
        <v>1876</v>
      </c>
      <c r="R390" s="231">
        <v>221</v>
      </c>
      <c r="U390" s="540" t="s">
        <v>1876</v>
      </c>
      <c r="V390" s="555"/>
      <c r="W390" s="242">
        <v>397</v>
      </c>
      <c r="Z390" s="540" t="s">
        <v>1876</v>
      </c>
      <c r="AA390" s="553"/>
      <c r="AB390" s="242">
        <v>397</v>
      </c>
      <c r="AF390" s="555"/>
      <c r="AG390" s="242">
        <v>397</v>
      </c>
      <c r="AK390" s="555"/>
      <c r="AL390" s="242">
        <v>397</v>
      </c>
    </row>
    <row r="391" spans="1:52" s="253" customFormat="1">
      <c r="A391" s="253">
        <f>'LISTA SERVIDOR'!A389</f>
        <v>6223215</v>
      </c>
      <c r="B391" s="253" t="str">
        <f>'LISTA SERVIDOR'!F389</f>
        <v>ELIANA DE OLIVEIRA QUEIROZ</v>
      </c>
      <c r="C391" s="260"/>
      <c r="D391" s="260"/>
      <c r="E391" s="260"/>
      <c r="F391" s="260"/>
      <c r="G391" s="260"/>
      <c r="H391" s="260"/>
      <c r="I391" s="260"/>
      <c r="J391" s="260"/>
      <c r="K391" s="260"/>
      <c r="L391" s="260"/>
      <c r="M391" s="260"/>
      <c r="N391" s="260"/>
      <c r="O391" s="260"/>
      <c r="P391" s="260"/>
      <c r="U391" s="545"/>
      <c r="V391" s="545"/>
      <c r="Z391" s="545"/>
      <c r="AA391" s="552"/>
      <c r="AE391" s="545"/>
      <c r="AF391" s="545"/>
      <c r="AK391" s="545"/>
      <c r="AP391" s="545"/>
      <c r="AU391" s="545"/>
      <c r="AZ391" s="545"/>
    </row>
    <row r="392" spans="1:52" s="253" customFormat="1">
      <c r="A392" s="253">
        <f>'LISTA SERVIDOR'!A390</f>
        <v>1506019</v>
      </c>
      <c r="B392" s="253" t="str">
        <f>'LISTA SERVIDOR'!F390</f>
        <v>ELIANA MIRANDA ARAUJO DA SILVA SOARES</v>
      </c>
      <c r="C392" s="260"/>
      <c r="D392" s="260"/>
      <c r="E392" s="260"/>
      <c r="F392" s="260"/>
      <c r="G392" s="260"/>
      <c r="H392" s="260"/>
      <c r="I392" s="260"/>
      <c r="J392" s="260"/>
      <c r="K392" s="260"/>
      <c r="L392" s="260"/>
      <c r="M392" s="260"/>
      <c r="N392" s="260"/>
      <c r="O392" s="260"/>
      <c r="P392" s="260"/>
      <c r="U392" s="545"/>
      <c r="V392" s="545"/>
      <c r="Z392" s="545"/>
      <c r="AA392" s="552"/>
      <c r="AE392" s="545"/>
      <c r="AF392" s="545"/>
      <c r="AK392" s="545"/>
      <c r="AP392" s="545"/>
      <c r="AU392" s="545"/>
      <c r="AZ392" s="545"/>
    </row>
    <row r="393" spans="1:52" s="253" customFormat="1">
      <c r="A393" s="253">
        <f>'LISTA SERVIDOR'!A391</f>
        <v>3126581</v>
      </c>
      <c r="B393" s="253" t="str">
        <f>'LISTA SERVIDOR'!F391</f>
        <v>ELIANE IUNZKOSKI</v>
      </c>
      <c r="C393" s="260"/>
      <c r="D393" s="260"/>
      <c r="E393" s="260"/>
      <c r="F393" s="260"/>
      <c r="G393" s="260"/>
      <c r="H393" s="260"/>
      <c r="I393" s="260"/>
      <c r="J393" s="260"/>
      <c r="K393" s="260"/>
      <c r="L393" s="260"/>
      <c r="M393" s="260"/>
      <c r="N393" s="260"/>
      <c r="O393" s="260"/>
      <c r="P393" s="260"/>
      <c r="U393" s="545"/>
      <c r="V393" s="545"/>
      <c r="Z393" s="545"/>
      <c r="AA393" s="552"/>
      <c r="AE393" s="545"/>
      <c r="AF393" s="545"/>
      <c r="AK393" s="545"/>
      <c r="AP393" s="545"/>
      <c r="AU393" s="545"/>
      <c r="AZ393" s="545"/>
    </row>
    <row r="394" spans="1:52" s="218" customFormat="1">
      <c r="A394" s="217">
        <f>'LISTA SERVIDOR'!A392</f>
        <v>223142</v>
      </c>
      <c r="B394" s="218" t="str">
        <f>'LISTA SERVIDOR'!F392</f>
        <v>ELIANE RAMALHO DE SOUZA</v>
      </c>
      <c r="C394" s="231">
        <v>221</v>
      </c>
      <c r="D394" s="232"/>
      <c r="E394" s="218" t="s">
        <v>1794</v>
      </c>
      <c r="F394" s="232"/>
      <c r="G394" s="232"/>
      <c r="H394" s="232"/>
      <c r="I394" s="218" t="s">
        <v>1794</v>
      </c>
      <c r="J394" s="232"/>
      <c r="K394" s="245"/>
      <c r="L394" s="232"/>
      <c r="M394" s="218" t="s">
        <v>1794</v>
      </c>
      <c r="N394" s="232"/>
      <c r="O394" s="232"/>
      <c r="P394" s="232"/>
      <c r="Q394" s="218" t="s">
        <v>1794</v>
      </c>
      <c r="R394" s="231">
        <v>221</v>
      </c>
      <c r="U394" s="540" t="s">
        <v>1794</v>
      </c>
      <c r="V394" s="540"/>
      <c r="Z394" s="540" t="s">
        <v>1794</v>
      </c>
      <c r="AA394" s="546"/>
      <c r="AE394" s="540"/>
      <c r="AF394" s="540"/>
      <c r="AK394" s="540"/>
      <c r="AP394" s="540"/>
      <c r="AU394" s="540"/>
      <c r="AZ394" s="540"/>
    </row>
    <row r="395" spans="1:52">
      <c r="A395" s="142">
        <f>'LISTA SERVIDOR'!A393</f>
        <v>223567</v>
      </c>
      <c r="B395" s="210" t="str">
        <f>'LISTA SERVIDOR'!F393</f>
        <v>ELIAS VERDAN MOREIRA</v>
      </c>
      <c r="C395" s="231">
        <v>221</v>
      </c>
      <c r="D395" s="233"/>
      <c r="E395" s="210" t="s">
        <v>1824</v>
      </c>
      <c r="F395" s="231">
        <v>354</v>
      </c>
      <c r="G395" s="233"/>
      <c r="H395" s="233"/>
      <c r="I395" s="210" t="s">
        <v>1825</v>
      </c>
      <c r="J395" s="231">
        <v>221</v>
      </c>
      <c r="K395" s="236"/>
      <c r="L395" s="233"/>
      <c r="M395" s="210" t="s">
        <v>1826</v>
      </c>
      <c r="N395" s="233"/>
      <c r="O395" s="233"/>
      <c r="P395" s="233"/>
      <c r="R395" s="231">
        <v>221</v>
      </c>
      <c r="U395" s="540" t="s">
        <v>1828</v>
      </c>
      <c r="W395" s="230">
        <v>84</v>
      </c>
      <c r="Z395" s="540" t="s">
        <v>1829</v>
      </c>
    </row>
    <row r="396" spans="1:52" s="218" customFormat="1">
      <c r="A396" s="217">
        <f>'LISTA SERVIDOR'!A394</f>
        <v>171075</v>
      </c>
      <c r="B396" s="218" t="str">
        <f>'LISTA SERVIDOR'!F394</f>
        <v>ELIENE MENDES DE OLIVEIRA</v>
      </c>
      <c r="C396" s="232"/>
      <c r="D396" s="232"/>
      <c r="E396" s="245"/>
      <c r="F396" s="232"/>
      <c r="G396" s="232"/>
      <c r="H396" s="232"/>
      <c r="I396" s="245"/>
      <c r="J396" s="232"/>
      <c r="K396" s="245"/>
      <c r="L396" s="232"/>
      <c r="M396" s="245"/>
      <c r="N396" s="232"/>
      <c r="O396" s="232"/>
      <c r="P396" s="232"/>
      <c r="U396" s="540"/>
      <c r="V396" s="540"/>
      <c r="Z396" s="540"/>
      <c r="AA396" s="546"/>
      <c r="AE396" s="540"/>
      <c r="AF396" s="540"/>
      <c r="AK396" s="540"/>
      <c r="AP396" s="540"/>
      <c r="AU396" s="540"/>
      <c r="AZ396" s="540"/>
    </row>
    <row r="397" spans="1:52">
      <c r="A397" s="142">
        <f>'LISTA SERVIDOR'!A395</f>
        <v>1951312</v>
      </c>
      <c r="B397" s="210" t="str">
        <f>'LISTA SERVIDOR'!F395</f>
        <v>ELIENNE MACHADO BRUM</v>
      </c>
      <c r="C397" s="231">
        <v>221</v>
      </c>
      <c r="D397" s="233"/>
      <c r="E397" s="218" t="s">
        <v>1877</v>
      </c>
      <c r="F397" s="231">
        <v>221</v>
      </c>
      <c r="G397" s="233"/>
      <c r="H397" s="233"/>
      <c r="I397" s="218" t="s">
        <v>1877</v>
      </c>
      <c r="J397" s="233"/>
      <c r="K397" s="236"/>
      <c r="L397" s="233"/>
      <c r="M397" s="218" t="s">
        <v>1877</v>
      </c>
      <c r="N397" s="231">
        <v>81</v>
      </c>
      <c r="O397" s="233"/>
      <c r="P397" s="233"/>
      <c r="Q397" s="218" t="s">
        <v>1877</v>
      </c>
      <c r="R397" s="231">
        <v>81</v>
      </c>
      <c r="S397" s="231">
        <v>221</v>
      </c>
      <c r="U397" s="540" t="s">
        <v>1877</v>
      </c>
      <c r="W397" s="231">
        <v>221</v>
      </c>
      <c r="Z397" s="540" t="s">
        <v>1877</v>
      </c>
    </row>
    <row r="398" spans="1:52" s="218" customFormat="1">
      <c r="A398" s="217">
        <f>'LISTA SERVIDOR'!A396</f>
        <v>2138148</v>
      </c>
      <c r="B398" s="218" t="str">
        <f>'LISTA SERVIDOR'!F396</f>
        <v>ELISA MACHADO TAVEIRA</v>
      </c>
      <c r="C398" s="232"/>
      <c r="D398" s="232"/>
      <c r="E398" s="245"/>
      <c r="F398" s="232"/>
      <c r="G398" s="232"/>
      <c r="H398" s="232"/>
      <c r="I398" s="245"/>
      <c r="J398" s="232"/>
      <c r="K398" s="245"/>
      <c r="L398" s="232"/>
      <c r="M398" s="245"/>
      <c r="N398" s="232"/>
      <c r="O398" s="232"/>
      <c r="P398" s="232"/>
      <c r="U398" s="540"/>
      <c r="V398" s="540"/>
      <c r="Z398" s="540"/>
      <c r="AA398" s="546"/>
      <c r="AE398" s="540"/>
      <c r="AF398" s="540"/>
      <c r="AK398" s="540"/>
      <c r="AP398" s="540"/>
      <c r="AU398" s="540"/>
      <c r="AZ398" s="540"/>
    </row>
    <row r="399" spans="1:52">
      <c r="A399" s="142">
        <f>'LISTA SERVIDOR'!A397</f>
        <v>1541102</v>
      </c>
      <c r="B399" s="210" t="str">
        <f>'LISTA SERVIDOR'!F397</f>
        <v>ELISABETE RODRIGUES GONCALVES</v>
      </c>
      <c r="C399" s="231">
        <v>90</v>
      </c>
      <c r="D399" s="231">
        <v>221</v>
      </c>
      <c r="E399" s="218" t="s">
        <v>1846</v>
      </c>
      <c r="F399" s="231">
        <v>90</v>
      </c>
      <c r="G399" s="233"/>
      <c r="H399" s="233"/>
      <c r="I399" s="218" t="s">
        <v>1846</v>
      </c>
      <c r="J399" s="230">
        <v>84</v>
      </c>
      <c r="K399" s="236"/>
      <c r="L399" s="233"/>
      <c r="M399" s="210" t="s">
        <v>1846</v>
      </c>
      <c r="N399" s="231">
        <v>354</v>
      </c>
      <c r="O399" s="233"/>
      <c r="P399" s="233"/>
      <c r="Q399" s="210" t="s">
        <v>1846</v>
      </c>
      <c r="R399" s="231">
        <v>354</v>
      </c>
      <c r="U399" s="540" t="s">
        <v>1846</v>
      </c>
      <c r="Z399" s="540" t="s">
        <v>1846</v>
      </c>
    </row>
    <row r="400" spans="1:52" s="253" customFormat="1">
      <c r="A400" s="253">
        <f>'LISTA SERVIDOR'!A398</f>
        <v>451819</v>
      </c>
      <c r="B400" s="253" t="str">
        <f>'LISTA SERVIDOR'!F398</f>
        <v>ELISMAR RIBEIRO DE ARAUJO GUEDES</v>
      </c>
      <c r="C400" s="260"/>
      <c r="D400" s="260"/>
      <c r="E400" s="260"/>
      <c r="F400" s="260"/>
      <c r="G400" s="260"/>
      <c r="H400" s="260"/>
      <c r="I400" s="260"/>
      <c r="J400" s="260"/>
      <c r="K400" s="260"/>
      <c r="L400" s="260"/>
      <c r="M400" s="260"/>
      <c r="N400" s="260"/>
      <c r="O400" s="260"/>
      <c r="P400" s="260"/>
      <c r="U400" s="545"/>
      <c r="V400" s="545"/>
      <c r="Z400" s="545"/>
      <c r="AA400" s="552"/>
      <c r="AE400" s="545"/>
      <c r="AF400" s="545"/>
      <c r="AK400" s="545"/>
      <c r="AP400" s="545"/>
      <c r="AU400" s="545"/>
      <c r="AZ400" s="545"/>
    </row>
    <row r="401" spans="1:52">
      <c r="A401" s="142">
        <f>'LISTA SERVIDOR'!A399</f>
        <v>2090955</v>
      </c>
      <c r="B401" s="210" t="s">
        <v>536</v>
      </c>
      <c r="C401" s="231">
        <v>221</v>
      </c>
      <c r="D401" s="233"/>
      <c r="E401" s="210" t="s">
        <v>1862</v>
      </c>
      <c r="F401" s="233"/>
      <c r="G401" s="233"/>
      <c r="H401" s="233"/>
      <c r="I401" s="210" t="s">
        <v>1862</v>
      </c>
      <c r="J401" s="231">
        <v>221</v>
      </c>
      <c r="K401" s="230">
        <v>361</v>
      </c>
      <c r="L401" s="233"/>
      <c r="M401" s="210" t="s">
        <v>1862</v>
      </c>
      <c r="N401" s="233"/>
      <c r="O401" s="233"/>
      <c r="P401" s="233"/>
      <c r="Q401" s="210" t="s">
        <v>1862</v>
      </c>
      <c r="U401" s="540" t="s">
        <v>1862</v>
      </c>
      <c r="Z401" s="540" t="s">
        <v>1862</v>
      </c>
    </row>
    <row r="402" spans="1:52" s="218" customFormat="1">
      <c r="A402" s="217">
        <f>'LISTA SERVIDOR'!A400</f>
        <v>222223</v>
      </c>
      <c r="B402" s="218" t="str">
        <f>'LISTA SERVIDOR'!F400</f>
        <v>ELIZABETH BITTENCOURT PAIVA POUGY</v>
      </c>
      <c r="C402" s="231">
        <v>221</v>
      </c>
      <c r="D402" s="232"/>
      <c r="E402" s="218" t="s">
        <v>1836</v>
      </c>
      <c r="F402" s="231">
        <v>389</v>
      </c>
      <c r="G402" s="235">
        <v>60</v>
      </c>
      <c r="H402" s="230">
        <v>84</v>
      </c>
      <c r="I402" s="218" t="s">
        <v>1837</v>
      </c>
      <c r="J402" s="230">
        <v>84</v>
      </c>
      <c r="K402" s="231">
        <v>389</v>
      </c>
      <c r="L402" s="232"/>
      <c r="M402" s="218" t="s">
        <v>1838</v>
      </c>
      <c r="N402" s="231">
        <v>9292</v>
      </c>
      <c r="O402" s="231">
        <v>354</v>
      </c>
      <c r="P402" s="232"/>
      <c r="Q402" s="218" t="s">
        <v>1839</v>
      </c>
      <c r="R402" s="231">
        <v>221</v>
      </c>
      <c r="U402" s="540" t="s">
        <v>1840</v>
      </c>
      <c r="V402" s="540"/>
      <c r="W402" s="231">
        <v>354</v>
      </c>
      <c r="X402" s="231">
        <v>389</v>
      </c>
      <c r="Z402" s="540" t="s">
        <v>1841</v>
      </c>
      <c r="AA402" s="546"/>
      <c r="AE402" s="540"/>
      <c r="AF402" s="540"/>
      <c r="AK402" s="540"/>
      <c r="AP402" s="540"/>
      <c r="AU402" s="540"/>
      <c r="AZ402" s="540"/>
    </row>
    <row r="403" spans="1:52">
      <c r="A403" s="142">
        <f>'LISTA SERVIDOR'!A401</f>
        <v>1927438</v>
      </c>
      <c r="B403" s="210" t="str">
        <f>'LISTA SERVIDOR'!F401</f>
        <v>ELIZETE COGO</v>
      </c>
      <c r="C403" s="231">
        <v>221</v>
      </c>
      <c r="D403" s="233"/>
      <c r="E403" s="218" t="s">
        <v>1830</v>
      </c>
      <c r="F403" s="231">
        <v>221</v>
      </c>
      <c r="G403" s="233"/>
      <c r="H403" s="233"/>
      <c r="I403" s="218" t="s">
        <v>1830</v>
      </c>
      <c r="J403" s="230">
        <v>84</v>
      </c>
      <c r="K403" s="236"/>
      <c r="L403" s="233"/>
      <c r="M403" s="210" t="s">
        <v>1830</v>
      </c>
      <c r="N403" s="233"/>
      <c r="O403" s="233"/>
      <c r="P403" s="233"/>
      <c r="Q403" s="210" t="s">
        <v>1830</v>
      </c>
      <c r="R403" s="230">
        <v>84</v>
      </c>
      <c r="U403" s="540" t="s">
        <v>1830</v>
      </c>
      <c r="Z403" s="540" t="s">
        <v>1830</v>
      </c>
    </row>
    <row r="404" spans="1:52" s="253" customFormat="1">
      <c r="A404" s="253">
        <f>'LISTA SERVIDOR'!A402</f>
        <v>39690</v>
      </c>
      <c r="B404" s="253" t="str">
        <f>'LISTA SERVIDOR'!F402</f>
        <v>ELIZEU BARBOSA DE SOUZA</v>
      </c>
      <c r="C404" s="260"/>
      <c r="D404" s="260"/>
      <c r="E404" s="260"/>
      <c r="F404" s="260"/>
      <c r="G404" s="260"/>
      <c r="H404" s="260"/>
      <c r="I404" s="260"/>
      <c r="J404" s="260"/>
      <c r="K404" s="260"/>
      <c r="L404" s="260"/>
      <c r="M404" s="260"/>
      <c r="N404" s="260"/>
      <c r="O404" s="260"/>
      <c r="P404" s="260"/>
      <c r="U404" s="545"/>
      <c r="V404" s="545"/>
      <c r="Z404" s="545"/>
      <c r="AA404" s="552"/>
      <c r="AE404" s="545"/>
      <c r="AF404" s="545"/>
      <c r="AK404" s="545"/>
      <c r="AP404" s="545"/>
      <c r="AU404" s="545"/>
      <c r="AZ404" s="545"/>
    </row>
    <row r="405" spans="1:52" s="253" customFormat="1">
      <c r="A405" s="253">
        <f>'LISTA SERVIDOR'!A403</f>
        <v>3765073</v>
      </c>
      <c r="B405" s="253" t="str">
        <f>'LISTA SERVIDOR'!F403</f>
        <v>ELLEN CHRISTINA RIBEIRO KROHN</v>
      </c>
      <c r="C405" s="260"/>
      <c r="D405" s="260"/>
      <c r="E405" s="260"/>
      <c r="F405" s="260"/>
      <c r="G405" s="260"/>
      <c r="H405" s="260"/>
      <c r="I405" s="260"/>
      <c r="J405" s="260"/>
      <c r="K405" s="260"/>
      <c r="L405" s="260"/>
      <c r="M405" s="260"/>
      <c r="N405" s="260"/>
      <c r="O405" s="260"/>
      <c r="P405" s="260"/>
      <c r="U405" s="545"/>
      <c r="V405" s="545"/>
      <c r="Z405" s="545"/>
      <c r="AA405" s="552"/>
      <c r="AE405" s="545"/>
      <c r="AF405" s="545"/>
      <c r="AK405" s="545"/>
      <c r="AP405" s="545"/>
      <c r="AU405" s="545"/>
      <c r="AZ405" s="545"/>
    </row>
    <row r="406" spans="1:52" s="253" customFormat="1">
      <c r="A406" s="253">
        <f>'LISTA SERVIDOR'!A404</f>
        <v>6342057</v>
      </c>
      <c r="B406" s="253" t="str">
        <f>'LISTA SERVIDOR'!F404</f>
        <v>ELSIO BENETI</v>
      </c>
      <c r="C406" s="260"/>
      <c r="D406" s="260"/>
      <c r="E406" s="260"/>
      <c r="F406" s="260"/>
      <c r="G406" s="260"/>
      <c r="H406" s="260"/>
      <c r="I406" s="260"/>
      <c r="J406" s="260"/>
      <c r="K406" s="260"/>
      <c r="L406" s="260"/>
      <c r="M406" s="260"/>
      <c r="N406" s="260"/>
      <c r="O406" s="260"/>
      <c r="P406" s="260"/>
      <c r="U406" s="545"/>
      <c r="V406" s="545"/>
      <c r="Z406" s="545"/>
      <c r="AA406" s="552"/>
      <c r="AE406" s="545"/>
      <c r="AF406" s="545"/>
      <c r="AK406" s="545"/>
      <c r="AP406" s="545"/>
      <c r="AU406" s="545"/>
      <c r="AZ406" s="545"/>
    </row>
    <row r="407" spans="1:52">
      <c r="A407" s="142">
        <f>'LISTA SERVIDOR'!A405</f>
        <v>446760</v>
      </c>
      <c r="B407" s="210" t="str">
        <f>'LISTA SERVIDOR'!F405</f>
        <v>ELZA MARIA GOMES DA SILVA</v>
      </c>
      <c r="C407" s="231">
        <v>390</v>
      </c>
      <c r="D407" s="233"/>
      <c r="E407" s="210" t="s">
        <v>1811</v>
      </c>
      <c r="F407" s="233"/>
      <c r="G407" s="233"/>
      <c r="H407" s="233"/>
      <c r="I407" s="236"/>
      <c r="J407" s="231">
        <v>390</v>
      </c>
      <c r="K407" s="236"/>
      <c r="L407" s="233"/>
      <c r="M407" s="210" t="s">
        <v>1812</v>
      </c>
      <c r="N407" s="231">
        <v>390</v>
      </c>
      <c r="O407" s="233"/>
      <c r="P407" s="233"/>
      <c r="Q407" s="210" t="s">
        <v>1813</v>
      </c>
      <c r="R407" s="230">
        <v>84</v>
      </c>
      <c r="S407" s="231">
        <v>389</v>
      </c>
      <c r="U407" s="540" t="s">
        <v>1814</v>
      </c>
      <c r="W407" s="231">
        <v>389</v>
      </c>
      <c r="Z407" s="540" t="s">
        <v>1815</v>
      </c>
    </row>
    <row r="408" spans="1:52" s="218" customFormat="1">
      <c r="A408" s="217">
        <f>'LISTA SERVIDOR'!A406</f>
        <v>3186476</v>
      </c>
      <c r="B408" s="218" t="str">
        <f>'LISTA SERVIDOR'!F406</f>
        <v>EMANUEL MESSIAS ARCAS VIEIRA</v>
      </c>
      <c r="C408" s="232"/>
      <c r="D408" s="232"/>
      <c r="E408" s="245"/>
      <c r="F408" s="232"/>
      <c r="G408" s="232"/>
      <c r="H408" s="232"/>
      <c r="I408" s="245"/>
      <c r="J408" s="232"/>
      <c r="K408" s="245"/>
      <c r="L408" s="232"/>
      <c r="M408" s="245"/>
      <c r="N408" s="232"/>
      <c r="O408" s="232"/>
      <c r="P408" s="232"/>
      <c r="U408" s="540"/>
      <c r="V408" s="540"/>
      <c r="Z408" s="540"/>
      <c r="AA408" s="546"/>
      <c r="AE408" s="540"/>
      <c r="AF408" s="540"/>
      <c r="AK408" s="540"/>
      <c r="AP408" s="540"/>
      <c r="AU408" s="540"/>
      <c r="AZ408" s="540"/>
    </row>
    <row r="409" spans="1:52">
      <c r="A409" s="142">
        <f>'LISTA SERVIDOR'!A407</f>
        <v>1550551</v>
      </c>
      <c r="B409" s="210" t="str">
        <f>'LISTA SERVIDOR'!F407</f>
        <v>EMANUEL OLIVEIRA BRAGA</v>
      </c>
      <c r="C409" s="231">
        <v>221</v>
      </c>
      <c r="D409" s="231">
        <v>389</v>
      </c>
      <c r="E409" s="218" t="s">
        <v>1819</v>
      </c>
      <c r="F409" s="231">
        <v>221</v>
      </c>
      <c r="G409" s="231">
        <v>389</v>
      </c>
      <c r="H409" s="233"/>
      <c r="I409" s="218" t="s">
        <v>1819</v>
      </c>
      <c r="J409" s="231">
        <v>221</v>
      </c>
      <c r="K409" s="231">
        <v>389</v>
      </c>
      <c r="L409" s="233"/>
      <c r="M409" s="218" t="s">
        <v>1819</v>
      </c>
      <c r="N409" s="231">
        <v>389</v>
      </c>
      <c r="O409" s="233"/>
      <c r="P409" s="233"/>
      <c r="Q409" s="218" t="s">
        <v>1819</v>
      </c>
      <c r="R409" s="231">
        <v>389</v>
      </c>
      <c r="S409" s="231">
        <v>42</v>
      </c>
      <c r="U409" s="540" t="s">
        <v>1819</v>
      </c>
    </row>
    <row r="410" spans="1:52" s="218" customFormat="1">
      <c r="A410" s="217">
        <f>'LISTA SERVIDOR'!A408</f>
        <v>1581799</v>
      </c>
      <c r="B410" s="218" t="str">
        <f>'LISTA SERVIDOR'!F408</f>
        <v>EMMANUELA WANDERLY CAMPOS ARIMATEIA CARDOSO</v>
      </c>
      <c r="C410" s="231">
        <v>221</v>
      </c>
      <c r="D410" s="230">
        <v>361</v>
      </c>
      <c r="E410" s="218" t="s">
        <v>1852</v>
      </c>
      <c r="F410" s="230">
        <v>84</v>
      </c>
      <c r="G410" s="230">
        <v>361</v>
      </c>
      <c r="H410" s="232"/>
      <c r="I410" s="210" t="s">
        <v>1852</v>
      </c>
      <c r="J410" s="230">
        <v>361</v>
      </c>
      <c r="K410" s="231">
        <v>389</v>
      </c>
      <c r="L410" s="232"/>
      <c r="M410" s="210" t="s">
        <v>1852</v>
      </c>
      <c r="N410" s="230">
        <v>361</v>
      </c>
      <c r="O410" s="231">
        <v>90</v>
      </c>
      <c r="P410" s="232"/>
      <c r="Q410" s="218" t="s">
        <v>1852</v>
      </c>
      <c r="R410" s="230">
        <v>84</v>
      </c>
      <c r="S410" s="231">
        <v>221</v>
      </c>
      <c r="U410" s="540" t="s">
        <v>1852</v>
      </c>
      <c r="V410" s="540"/>
      <c r="W410" s="230">
        <v>84</v>
      </c>
      <c r="X410" s="231">
        <v>221</v>
      </c>
      <c r="Z410" s="540" t="s">
        <v>1852</v>
      </c>
      <c r="AA410" s="546"/>
      <c r="AE410" s="540"/>
      <c r="AF410" s="540"/>
      <c r="AK410" s="540"/>
      <c r="AP410" s="540"/>
      <c r="AU410" s="540"/>
      <c r="AZ410" s="540"/>
    </row>
    <row r="411" spans="1:52">
      <c r="A411" s="142">
        <f>'LISTA SERVIDOR'!A409</f>
        <v>1534928</v>
      </c>
      <c r="B411" s="210" t="str">
        <f>'LISTA SERVIDOR'!F409</f>
        <v>ENEIDA CARVALHO FERRAZ CRUZ</v>
      </c>
      <c r="C411" s="230">
        <v>361</v>
      </c>
      <c r="D411" s="233"/>
      <c r="E411" s="210" t="s">
        <v>1817</v>
      </c>
      <c r="F411" s="233"/>
      <c r="G411" s="233"/>
      <c r="H411" s="233"/>
      <c r="I411" s="210" t="s">
        <v>1818</v>
      </c>
      <c r="J411" s="233"/>
      <c r="K411" s="236"/>
      <c r="L411" s="233"/>
      <c r="M411" s="210" t="s">
        <v>1832</v>
      </c>
      <c r="N411" s="233"/>
      <c r="O411" s="233"/>
      <c r="P411" s="233"/>
      <c r="Q411" s="210" t="s">
        <v>1833</v>
      </c>
      <c r="U411" s="540" t="s">
        <v>1834</v>
      </c>
      <c r="Z411" s="540" t="s">
        <v>1835</v>
      </c>
    </row>
    <row r="412" spans="1:52" s="218" customFormat="1">
      <c r="A412" s="217">
        <f>'LISTA SERVIDOR'!A410</f>
        <v>224164</v>
      </c>
      <c r="B412" s="218" t="str">
        <f>'LISTA SERVIDOR'!F410</f>
        <v>ENEIDE MARIA DOS SANTOS</v>
      </c>
      <c r="C412" s="231">
        <v>221</v>
      </c>
      <c r="D412" s="232"/>
      <c r="E412" s="210" t="s">
        <v>1900</v>
      </c>
      <c r="F412" s="232"/>
      <c r="G412" s="232"/>
      <c r="H412" s="232"/>
      <c r="I412" s="210" t="s">
        <v>1900</v>
      </c>
      <c r="J412" s="232"/>
      <c r="K412" s="245"/>
      <c r="L412" s="232"/>
      <c r="M412" s="210" t="s">
        <v>1900</v>
      </c>
      <c r="N412" s="232"/>
      <c r="O412" s="232"/>
      <c r="P412" s="232"/>
      <c r="Q412" s="218" t="s">
        <v>1900</v>
      </c>
      <c r="U412" s="540" t="s">
        <v>1900</v>
      </c>
      <c r="V412" s="540"/>
      <c r="Z412" s="540" t="s">
        <v>1900</v>
      </c>
      <c r="AA412" s="546"/>
      <c r="AE412" s="540"/>
      <c r="AF412" s="540"/>
      <c r="AK412" s="540"/>
      <c r="AP412" s="540"/>
      <c r="AU412" s="540"/>
      <c r="AZ412" s="540"/>
    </row>
    <row r="413" spans="1:52">
      <c r="A413" s="142">
        <f>'LISTA SERVIDOR'!A411</f>
        <v>676443</v>
      </c>
      <c r="B413" s="210" t="str">
        <f>'LISTA SERVIDOR'!F411</f>
        <v>ERALDO VIEIRA DOS SANTOS</v>
      </c>
      <c r="C413" s="231">
        <v>221</v>
      </c>
      <c r="D413" s="233"/>
      <c r="E413" s="210" t="s">
        <v>1847</v>
      </c>
      <c r="F413" s="233"/>
      <c r="G413" s="233"/>
      <c r="H413" s="233"/>
      <c r="I413" s="210" t="s">
        <v>1848</v>
      </c>
      <c r="J413" s="233"/>
      <c r="K413" s="236"/>
      <c r="L413" s="233"/>
      <c r="M413" s="210" t="s">
        <v>1849</v>
      </c>
      <c r="N413" s="233"/>
      <c r="O413" s="233"/>
      <c r="P413" s="233"/>
      <c r="Q413" s="210" t="s">
        <v>1850</v>
      </c>
      <c r="U413" s="540" t="s">
        <v>1785</v>
      </c>
      <c r="Z413" s="540" t="s">
        <v>1851</v>
      </c>
    </row>
    <row r="414" spans="1:52" s="218" customFormat="1">
      <c r="A414" s="217">
        <f>'LISTA SERVIDOR'!A412</f>
        <v>1817691</v>
      </c>
      <c r="B414" s="218" t="str">
        <f>'LISTA SERVIDOR'!F412</f>
        <v>ERIC FERREIRA SOUZA</v>
      </c>
      <c r="C414" s="232"/>
      <c r="D414" s="232"/>
      <c r="E414" s="218" t="s">
        <v>1779</v>
      </c>
      <c r="F414" s="232"/>
      <c r="G414" s="232"/>
      <c r="H414" s="232"/>
      <c r="I414" s="218" t="s">
        <v>1780</v>
      </c>
      <c r="J414" s="232"/>
      <c r="K414" s="245"/>
      <c r="L414" s="232"/>
      <c r="M414" s="218" t="s">
        <v>1781</v>
      </c>
      <c r="N414" s="232"/>
      <c r="O414" s="232"/>
      <c r="P414" s="232"/>
      <c r="Q414" s="218" t="s">
        <v>1782</v>
      </c>
      <c r="R414" s="231">
        <v>22222</v>
      </c>
      <c r="U414" s="540" t="s">
        <v>1783</v>
      </c>
      <c r="V414" s="558"/>
      <c r="W414" s="237">
        <v>389</v>
      </c>
      <c r="Z414" s="540" t="s">
        <v>1784</v>
      </c>
      <c r="AA414" s="546"/>
      <c r="AE414" s="540"/>
      <c r="AF414" s="540"/>
      <c r="AK414" s="540"/>
      <c r="AP414" s="540"/>
      <c r="AU414" s="540"/>
      <c r="AZ414" s="540"/>
    </row>
    <row r="415" spans="1:52">
      <c r="A415" s="142">
        <f>'LISTA SERVIDOR'!A413</f>
        <v>2077144</v>
      </c>
      <c r="B415" s="210" t="str">
        <f>'LISTA SERVIDOR'!F413</f>
        <v>ERIC LEMOS PEREIRA FAUSTINO</v>
      </c>
      <c r="C415" s="233"/>
      <c r="D415" s="233"/>
      <c r="E415" s="236"/>
      <c r="F415" s="233"/>
      <c r="G415" s="233"/>
      <c r="H415" s="233"/>
      <c r="I415" s="236"/>
      <c r="J415" s="233"/>
      <c r="K415" s="236"/>
      <c r="L415" s="233"/>
      <c r="M415" s="236"/>
      <c r="N415" s="233"/>
      <c r="O415" s="233"/>
      <c r="P415" s="233"/>
    </row>
    <row r="416" spans="1:52" s="218" customFormat="1">
      <c r="A416" s="217">
        <f>'LISTA SERVIDOR'!A414</f>
        <v>2442614</v>
      </c>
      <c r="B416" s="218" t="str">
        <f>'LISTA SERVIDOR'!F414</f>
        <v>ERICA CRISTINA CASTILHO DIOGO</v>
      </c>
      <c r="C416" s="232"/>
      <c r="D416" s="232"/>
      <c r="E416" s="245"/>
      <c r="F416" s="232"/>
      <c r="G416" s="232"/>
      <c r="H416" s="232"/>
      <c r="I416" s="245"/>
      <c r="J416" s="232"/>
      <c r="K416" s="245"/>
      <c r="L416" s="232"/>
      <c r="M416" s="245"/>
      <c r="N416" s="232"/>
      <c r="O416" s="232"/>
      <c r="P416" s="232"/>
      <c r="U416" s="540"/>
      <c r="V416" s="540"/>
      <c r="Z416" s="540"/>
      <c r="AA416" s="546"/>
      <c r="AE416" s="540"/>
      <c r="AF416" s="540"/>
      <c r="AK416" s="540"/>
      <c r="AP416" s="540"/>
      <c r="AU416" s="540"/>
      <c r="AZ416" s="540"/>
    </row>
    <row r="417" spans="1:52">
      <c r="A417" s="142">
        <f>'LISTA SERVIDOR'!A415</f>
        <v>3303509</v>
      </c>
      <c r="B417" s="210" t="str">
        <f>'LISTA SERVIDOR'!F415</f>
        <v>ERICA DAS NEVES FRANÇA</v>
      </c>
      <c r="C417" s="230">
        <v>23</v>
      </c>
      <c r="D417" s="233"/>
      <c r="E417" s="210" t="s">
        <v>1872</v>
      </c>
      <c r="F417" s="233"/>
      <c r="G417" s="233"/>
      <c r="H417" s="233"/>
      <c r="I417" s="210" t="s">
        <v>1874</v>
      </c>
      <c r="J417" s="231">
        <v>54</v>
      </c>
      <c r="K417" s="236"/>
      <c r="L417" s="233"/>
      <c r="M417" s="210" t="s">
        <v>1875</v>
      </c>
      <c r="N417" s="233"/>
      <c r="O417" s="233"/>
      <c r="P417" s="233"/>
      <c r="Q417" s="210" t="s">
        <v>1886</v>
      </c>
      <c r="U417" s="540" t="s">
        <v>1887</v>
      </c>
      <c r="Z417" s="540" t="s">
        <v>1888</v>
      </c>
      <c r="AA417" s="553"/>
      <c r="AB417" s="242">
        <v>52</v>
      </c>
      <c r="AE417" s="540" t="s">
        <v>1889</v>
      </c>
    </row>
    <row r="418" spans="1:52" s="218" customFormat="1">
      <c r="A418" s="217">
        <f>'LISTA SERVIDOR'!A416</f>
        <v>3126605</v>
      </c>
      <c r="B418" s="218" t="str">
        <f>'LISTA SERVIDOR'!F416</f>
        <v>ERICA DO SOCORRO MACIEL PINHEIRO</v>
      </c>
      <c r="C418" s="232"/>
      <c r="D418" s="232"/>
      <c r="E418" s="210" t="s">
        <v>1871</v>
      </c>
      <c r="F418" s="231">
        <v>221</v>
      </c>
      <c r="G418" s="232"/>
      <c r="H418" s="232"/>
      <c r="I418" s="210" t="s">
        <v>1871</v>
      </c>
      <c r="J418" s="245"/>
      <c r="K418" s="245"/>
      <c r="L418" s="232"/>
      <c r="M418" s="218" t="s">
        <v>1871</v>
      </c>
      <c r="N418" s="230">
        <v>84</v>
      </c>
      <c r="O418" s="232"/>
      <c r="P418" s="232"/>
      <c r="Q418" s="218" t="s">
        <v>1871</v>
      </c>
      <c r="R418" s="231">
        <v>221</v>
      </c>
      <c r="U418" s="540" t="s">
        <v>1871</v>
      </c>
      <c r="V418" s="540"/>
      <c r="W418" s="230">
        <v>84</v>
      </c>
      <c r="Z418" s="540" t="s">
        <v>1871</v>
      </c>
      <c r="AA418" s="546"/>
      <c r="AE418" s="540"/>
      <c r="AF418" s="540"/>
      <c r="AK418" s="540"/>
      <c r="AP418" s="540"/>
      <c r="AU418" s="540"/>
      <c r="AZ418" s="540"/>
    </row>
    <row r="419" spans="1:52">
      <c r="A419" s="142">
        <f>'LISTA SERVIDOR'!A417</f>
        <v>3126605</v>
      </c>
      <c r="B419" s="210" t="str">
        <f>'LISTA SERVIDOR'!F417</f>
        <v>ERICA LARISSA MENDES DO NASCIMENTO</v>
      </c>
      <c r="C419" s="230">
        <v>361</v>
      </c>
      <c r="D419" s="233"/>
      <c r="E419" s="210" t="s">
        <v>1852</v>
      </c>
      <c r="F419" s="233"/>
      <c r="G419" s="233"/>
      <c r="H419" s="233"/>
      <c r="I419" s="210" t="s">
        <v>1852</v>
      </c>
      <c r="J419" s="231">
        <v>221</v>
      </c>
      <c r="K419" s="231">
        <v>390</v>
      </c>
      <c r="L419" s="233"/>
      <c r="M419" s="210" t="s">
        <v>1852</v>
      </c>
      <c r="N419" s="231">
        <v>221</v>
      </c>
      <c r="O419" s="233"/>
      <c r="P419" s="233"/>
      <c r="Q419" s="210" t="s">
        <v>1852</v>
      </c>
      <c r="U419" s="540" t="s">
        <v>1852</v>
      </c>
    </row>
    <row r="420" spans="1:52" s="253" customFormat="1">
      <c r="A420" s="253">
        <f>'LISTA SERVIDOR'!A418</f>
        <v>3068809</v>
      </c>
      <c r="B420" s="253" t="str">
        <f>'LISTA SERVIDOR'!F418</f>
        <v>ERICKA TEIXEIRA DE CARVALHO</v>
      </c>
      <c r="C420" s="260"/>
      <c r="D420" s="260"/>
      <c r="E420" s="260"/>
      <c r="F420" s="260"/>
      <c r="G420" s="260"/>
      <c r="H420" s="260"/>
      <c r="I420" s="260"/>
      <c r="J420" s="260"/>
      <c r="K420" s="260"/>
      <c r="L420" s="260"/>
      <c r="M420" s="260"/>
      <c r="N420" s="260"/>
      <c r="O420" s="260"/>
      <c r="P420" s="260"/>
      <c r="U420" s="545"/>
      <c r="V420" s="545"/>
      <c r="Z420" s="545"/>
      <c r="AA420" s="552"/>
      <c r="AE420" s="545"/>
      <c r="AF420" s="545"/>
      <c r="AK420" s="545"/>
      <c r="AP420" s="545"/>
      <c r="AU420" s="545"/>
      <c r="AZ420" s="545"/>
    </row>
    <row r="421" spans="1:52" s="253" customFormat="1">
      <c r="A421" s="253">
        <f>'LISTA SERVIDOR'!A419</f>
        <v>3150135</v>
      </c>
      <c r="B421" s="253" t="str">
        <f>'LISTA SERVIDOR'!F419</f>
        <v>ERICO ALBUQUERQUE DE OLIVEIRA</v>
      </c>
      <c r="C421" s="260"/>
      <c r="D421" s="260"/>
      <c r="E421" s="260"/>
      <c r="F421" s="260"/>
      <c r="G421" s="260"/>
      <c r="H421" s="260"/>
      <c r="I421" s="260"/>
      <c r="J421" s="260"/>
      <c r="K421" s="260"/>
      <c r="L421" s="260"/>
      <c r="M421" s="260"/>
      <c r="N421" s="260"/>
      <c r="O421" s="260"/>
      <c r="P421" s="260"/>
      <c r="U421" s="545"/>
      <c r="V421" s="545"/>
      <c r="Z421" s="545"/>
      <c r="AA421" s="552"/>
      <c r="AE421" s="545"/>
      <c r="AF421" s="545"/>
      <c r="AK421" s="545"/>
      <c r="AP421" s="545"/>
      <c r="AU421" s="545"/>
      <c r="AZ421" s="545"/>
    </row>
    <row r="422" spans="1:52">
      <c r="A422" s="142">
        <f>'LISTA SERVIDOR'!A420</f>
        <v>3127995</v>
      </c>
      <c r="B422" s="210" t="str">
        <f>'LISTA SERVIDOR'!F420</f>
        <v>ERIK ALVES DE OLIVEIRA</v>
      </c>
      <c r="C422" s="233"/>
      <c r="D422" s="233"/>
      <c r="E422" s="236"/>
      <c r="F422" s="233"/>
      <c r="G422" s="233"/>
      <c r="H422" s="233"/>
      <c r="I422" s="236"/>
      <c r="J422" s="233"/>
      <c r="K422" s="236"/>
      <c r="L422" s="233"/>
      <c r="M422" s="236"/>
      <c r="N422" s="233"/>
      <c r="O422" s="233"/>
      <c r="P422" s="233"/>
    </row>
    <row r="423" spans="1:52" s="218" customFormat="1">
      <c r="A423" s="217">
        <f>'LISTA SERVIDOR'!A421</f>
        <v>1210694</v>
      </c>
      <c r="B423" s="218" t="str">
        <f>'LISTA SERVIDOR'!F421</f>
        <v>ERIKA PEREZ CERQUERIA</v>
      </c>
      <c r="C423" s="235">
        <v>221</v>
      </c>
      <c r="D423" s="232"/>
      <c r="E423" s="218" t="s">
        <v>1792</v>
      </c>
      <c r="F423" s="232"/>
      <c r="G423" s="232"/>
      <c r="H423" s="232"/>
      <c r="I423" s="218" t="s">
        <v>1792</v>
      </c>
      <c r="J423" s="232"/>
      <c r="K423" s="245"/>
      <c r="L423" s="232"/>
      <c r="M423" s="218" t="s">
        <v>1792</v>
      </c>
      <c r="N423" s="231">
        <v>354</v>
      </c>
      <c r="O423" s="232"/>
      <c r="P423" s="232"/>
      <c r="Q423" s="218" t="s">
        <v>1792</v>
      </c>
      <c r="R423" s="230">
        <v>84</v>
      </c>
      <c r="U423" s="540" t="s">
        <v>1792</v>
      </c>
      <c r="V423" s="540"/>
      <c r="W423" s="230">
        <v>84</v>
      </c>
      <c r="X423" s="231">
        <v>221</v>
      </c>
      <c r="Z423" s="540" t="s">
        <v>1792</v>
      </c>
      <c r="AA423" s="546">
        <v>4556136</v>
      </c>
      <c r="AE423" s="540"/>
      <c r="AF423" s="540"/>
      <c r="AK423" s="540"/>
      <c r="AP423" s="540"/>
      <c r="AU423" s="540"/>
      <c r="AZ423" s="540"/>
    </row>
    <row r="424" spans="1:52">
      <c r="A424" s="142">
        <f>'LISTA SERVIDOR'!A422</f>
        <v>1121639</v>
      </c>
      <c r="B424" s="210" t="str">
        <f>'LISTA SERVIDOR'!F422</f>
        <v>ERNESTO AMORIN ASSEF</v>
      </c>
      <c r="C424" s="233"/>
      <c r="D424" s="233"/>
      <c r="E424" s="210" t="s">
        <v>1830</v>
      </c>
      <c r="G424" s="233"/>
      <c r="H424" s="233"/>
      <c r="I424" s="210" t="s">
        <v>1830</v>
      </c>
      <c r="J424" s="235" t="s">
        <v>1758</v>
      </c>
      <c r="K424" s="236"/>
      <c r="L424" s="233"/>
      <c r="M424" s="210" t="s">
        <v>1830</v>
      </c>
      <c r="N424" s="233"/>
      <c r="O424" s="233"/>
      <c r="P424" s="233"/>
    </row>
    <row r="425" spans="1:52" s="218" customFormat="1">
      <c r="A425" s="217">
        <f>'LISTA SERVIDOR'!A423</f>
        <v>1065094</v>
      </c>
      <c r="B425" s="218" t="str">
        <f>'LISTA SERVIDOR'!F423</f>
        <v>ESTELA VILELA GONCALVES</v>
      </c>
      <c r="C425" s="232"/>
      <c r="D425" s="232"/>
      <c r="E425" s="245"/>
      <c r="F425" s="232"/>
      <c r="G425" s="232"/>
      <c r="H425" s="232"/>
      <c r="I425" s="245"/>
      <c r="J425" s="232"/>
      <c r="K425" s="245"/>
      <c r="L425" s="232"/>
      <c r="M425" s="245"/>
      <c r="N425" s="232"/>
      <c r="O425" s="232"/>
      <c r="P425" s="232"/>
      <c r="U425" s="540"/>
      <c r="V425" s="540"/>
      <c r="Z425" s="540"/>
      <c r="AA425" s="546"/>
      <c r="AE425" s="540"/>
      <c r="AF425" s="540"/>
      <c r="AK425" s="540"/>
      <c r="AP425" s="540"/>
      <c r="AU425" s="540"/>
      <c r="AZ425" s="540"/>
    </row>
    <row r="426" spans="1:52">
      <c r="A426" s="142">
        <f>'LISTA SERVIDOR'!A424</f>
        <v>1539740</v>
      </c>
      <c r="B426" s="210" t="str">
        <f>'LISTA SERVIDOR'!F424</f>
        <v>EULALIA DE MELO NUNES OLIVEIRA</v>
      </c>
      <c r="C426" s="231">
        <v>354</v>
      </c>
      <c r="D426" s="233"/>
      <c r="E426" s="210" t="s">
        <v>1824</v>
      </c>
      <c r="F426" s="233"/>
      <c r="G426" s="233"/>
      <c r="H426" s="233"/>
      <c r="I426" s="210" t="s">
        <v>1825</v>
      </c>
      <c r="J426" s="230">
        <v>84</v>
      </c>
      <c r="K426" s="231">
        <v>354</v>
      </c>
      <c r="L426" s="233"/>
      <c r="M426" s="210" t="s">
        <v>1826</v>
      </c>
      <c r="N426" s="230">
        <v>84</v>
      </c>
      <c r="O426" s="233"/>
      <c r="P426" s="233"/>
      <c r="W426" s="231">
        <v>221</v>
      </c>
      <c r="Z426" s="540" t="s">
        <v>1829</v>
      </c>
    </row>
    <row r="427" spans="1:52" s="218" customFormat="1">
      <c r="A427" s="217">
        <f>'LISTA SERVIDOR'!A425</f>
        <v>1559284</v>
      </c>
      <c r="B427" s="218" t="str">
        <f>'LISTA SERVIDOR'!F425</f>
        <v>EVANDRO DOMINGUES</v>
      </c>
      <c r="C427" s="231">
        <v>221</v>
      </c>
      <c r="D427" s="232"/>
      <c r="E427" s="218" t="s">
        <v>1817</v>
      </c>
      <c r="F427" s="231">
        <v>221</v>
      </c>
      <c r="G427" s="232"/>
      <c r="H427" s="232"/>
      <c r="I427" s="218" t="s">
        <v>1818</v>
      </c>
      <c r="J427" s="232"/>
      <c r="K427" s="245"/>
      <c r="L427" s="232"/>
      <c r="M427" s="218" t="s">
        <v>1832</v>
      </c>
      <c r="N427" s="232"/>
      <c r="O427" s="232"/>
      <c r="P427" s="232"/>
      <c r="Q427" s="218" t="s">
        <v>1833</v>
      </c>
      <c r="U427" s="540" t="s">
        <v>1834</v>
      </c>
      <c r="V427" s="540"/>
      <c r="Z427" s="540" t="s">
        <v>1835</v>
      </c>
      <c r="AA427" s="546"/>
      <c r="AE427" s="540"/>
      <c r="AF427" s="540"/>
      <c r="AK427" s="540"/>
      <c r="AP427" s="540"/>
      <c r="AU427" s="540"/>
      <c r="AZ427" s="540"/>
    </row>
    <row r="428" spans="1:52">
      <c r="A428" s="142">
        <f>'LISTA SERVIDOR'!A426</f>
        <v>2997415</v>
      </c>
      <c r="B428" s="210" t="str">
        <f>'LISTA SERVIDOR'!F426</f>
        <v>EVANDRO ELIAS DE BARROS NETO</v>
      </c>
      <c r="C428" s="231">
        <v>221</v>
      </c>
      <c r="D428" s="233"/>
      <c r="E428" s="210" t="s">
        <v>1864</v>
      </c>
      <c r="F428" s="233"/>
      <c r="G428" s="233"/>
      <c r="H428" s="233"/>
      <c r="I428" s="210" t="s">
        <v>1865</v>
      </c>
      <c r="J428" s="233"/>
      <c r="K428" s="236"/>
      <c r="L428" s="233"/>
      <c r="M428" s="210" t="s">
        <v>1866</v>
      </c>
      <c r="N428" s="233"/>
      <c r="O428" s="233"/>
      <c r="P428" s="233"/>
      <c r="Q428" s="210" t="s">
        <v>1867</v>
      </c>
      <c r="U428" s="540" t="s">
        <v>1868</v>
      </c>
      <c r="Z428" s="540" t="s">
        <v>1869</v>
      </c>
    </row>
    <row r="429" spans="1:52" s="218" customFormat="1">
      <c r="A429" s="217">
        <f>'LISTA SERVIDOR'!A427</f>
        <v>158043</v>
      </c>
      <c r="B429" s="218" t="str">
        <f>'LISTA SERVIDOR'!F427</f>
        <v>EVANDRO MAYRINCK BLUNCK</v>
      </c>
      <c r="C429" s="232"/>
      <c r="D429" s="232"/>
      <c r="E429" s="245"/>
      <c r="F429" s="231">
        <v>221</v>
      </c>
      <c r="G429" s="232"/>
      <c r="H429" s="232"/>
      <c r="I429" s="218" t="s">
        <v>1801</v>
      </c>
      <c r="J429" s="232"/>
      <c r="K429" s="245"/>
      <c r="L429" s="232"/>
      <c r="M429" s="218" t="s">
        <v>1802</v>
      </c>
      <c r="N429" s="231">
        <v>221</v>
      </c>
      <c r="O429" s="232"/>
      <c r="P429" s="232"/>
      <c r="Q429" s="218" t="s">
        <v>1803</v>
      </c>
      <c r="U429" s="540" t="s">
        <v>1804</v>
      </c>
      <c r="V429" s="540"/>
      <c r="Z429" s="540" t="s">
        <v>1805</v>
      </c>
      <c r="AA429" s="546"/>
      <c r="AE429" s="540"/>
      <c r="AF429" s="540"/>
      <c r="AK429" s="540"/>
      <c r="AP429" s="540"/>
      <c r="AU429" s="540"/>
      <c r="AZ429" s="540"/>
    </row>
    <row r="430" spans="1:52" s="253" customFormat="1">
      <c r="A430" s="253">
        <f>'LISTA SERVIDOR'!A428</f>
        <v>0</v>
      </c>
      <c r="B430" s="253" t="str">
        <f>'LISTA SERVIDOR'!F428</f>
        <v>EVÂNIA DA SILVA OLIVEIRA</v>
      </c>
      <c r="C430" s="262" t="s">
        <v>1758</v>
      </c>
      <c r="D430" s="260"/>
      <c r="E430" s="252" t="s">
        <v>1880</v>
      </c>
      <c r="F430" s="260"/>
      <c r="G430" s="260"/>
      <c r="H430" s="260"/>
      <c r="I430" s="260"/>
      <c r="J430" s="260"/>
      <c r="K430" s="260"/>
      <c r="L430" s="260"/>
      <c r="M430" s="260"/>
      <c r="N430" s="260"/>
      <c r="O430" s="260"/>
      <c r="P430" s="260"/>
      <c r="U430" s="545"/>
      <c r="V430" s="545"/>
      <c r="Z430" s="545"/>
      <c r="AA430" s="552"/>
      <c r="AE430" s="545"/>
      <c r="AF430" s="545"/>
      <c r="AK430" s="545"/>
      <c r="AP430" s="545"/>
      <c r="AU430" s="545"/>
      <c r="AZ430" s="545"/>
    </row>
    <row r="431" spans="1:52" s="218" customFormat="1">
      <c r="A431" s="217">
        <f>'LISTA SERVIDOR'!A429</f>
        <v>3148747</v>
      </c>
      <c r="B431" s="218" t="str">
        <f>'LISTA SERVIDOR'!F429</f>
        <v>EVELINE ROSE ARAUJO BATISTA</v>
      </c>
      <c r="C431" s="232"/>
      <c r="D431" s="232"/>
      <c r="E431" s="218" t="s">
        <v>1871</v>
      </c>
      <c r="F431" s="232"/>
      <c r="G431" s="232"/>
      <c r="H431" s="232"/>
      <c r="I431" s="218" t="s">
        <v>1871</v>
      </c>
      <c r="J431" s="231">
        <v>90</v>
      </c>
      <c r="K431" s="245"/>
      <c r="L431" s="232"/>
      <c r="M431" s="218" t="s">
        <v>1871</v>
      </c>
      <c r="N431" s="232"/>
      <c r="O431" s="232"/>
      <c r="P431" s="232"/>
      <c r="Q431" s="218" t="s">
        <v>1871</v>
      </c>
      <c r="U431" s="540" t="s">
        <v>1871</v>
      </c>
      <c r="V431" s="540"/>
      <c r="W431" s="268" t="s">
        <v>1760</v>
      </c>
      <c r="Z431" s="540" t="s">
        <v>1871</v>
      </c>
      <c r="AA431" s="546"/>
      <c r="AE431" s="540"/>
      <c r="AF431" s="540"/>
      <c r="AK431" s="540"/>
      <c r="AP431" s="540"/>
      <c r="AU431" s="540"/>
      <c r="AZ431" s="540"/>
    </row>
    <row r="432" spans="1:52">
      <c r="A432" s="142">
        <f>'LISTA SERVIDOR'!A430</f>
        <v>223478</v>
      </c>
      <c r="B432" s="210" t="str">
        <f>'LISTA SERVIDOR'!F430</f>
        <v>EVERALDO JOSE DE MELO</v>
      </c>
      <c r="C432" s="231">
        <v>221</v>
      </c>
      <c r="D432" s="233"/>
      <c r="E432" s="210" t="s">
        <v>1785</v>
      </c>
      <c r="F432" s="231">
        <v>389</v>
      </c>
      <c r="G432" s="233"/>
      <c r="H432" s="233"/>
      <c r="I432" s="210" t="s">
        <v>1785</v>
      </c>
      <c r="J432" s="233"/>
      <c r="K432" s="236"/>
      <c r="L432" s="233"/>
      <c r="M432" s="210" t="s">
        <v>1785</v>
      </c>
      <c r="N432" s="233"/>
      <c r="O432" s="233"/>
      <c r="P432" s="233"/>
      <c r="Q432" s="210" t="s">
        <v>1785</v>
      </c>
      <c r="U432" s="540" t="s">
        <v>1785</v>
      </c>
      <c r="Z432" s="540" t="s">
        <v>1785</v>
      </c>
    </row>
    <row r="433" spans="1:52" s="218" customFormat="1">
      <c r="A433" s="217">
        <f>'LISTA SERVIDOR'!A431</f>
        <v>1557784</v>
      </c>
      <c r="B433" s="218" t="str">
        <f>'LISTA SERVIDOR'!F431</f>
        <v>FABIANA DE SOUSA</v>
      </c>
      <c r="C433" s="231">
        <v>221</v>
      </c>
      <c r="D433" s="232"/>
      <c r="E433" s="210" t="s">
        <v>1878</v>
      </c>
      <c r="F433" s="232"/>
      <c r="G433" s="232"/>
      <c r="H433" s="232"/>
      <c r="I433" s="210" t="s">
        <v>1878</v>
      </c>
      <c r="J433" s="232"/>
      <c r="K433" s="245"/>
      <c r="L433" s="232"/>
      <c r="M433" s="210" t="s">
        <v>1878</v>
      </c>
      <c r="N433" s="231">
        <v>221</v>
      </c>
      <c r="O433" s="232"/>
      <c r="P433" s="232"/>
      <c r="Q433" s="218" t="s">
        <v>1878</v>
      </c>
      <c r="R433" s="230">
        <v>84</v>
      </c>
      <c r="U433" s="540" t="s">
        <v>1878</v>
      </c>
      <c r="V433" s="540"/>
      <c r="Z433" s="540" t="s">
        <v>1878</v>
      </c>
      <c r="AA433" s="546"/>
      <c r="AE433" s="540"/>
      <c r="AF433" s="540"/>
      <c r="AK433" s="540"/>
      <c r="AP433" s="540"/>
      <c r="AU433" s="540"/>
      <c r="AZ433" s="540"/>
    </row>
    <row r="434" spans="1:52" s="218" customFormat="1">
      <c r="A434" s="343">
        <v>3344285</v>
      </c>
      <c r="B434" s="18" t="s">
        <v>570</v>
      </c>
      <c r="C434" s="232"/>
      <c r="D434" s="232"/>
      <c r="E434" s="210"/>
      <c r="F434" s="232"/>
      <c r="G434" s="232"/>
      <c r="H434" s="232"/>
      <c r="I434" s="210"/>
      <c r="J434" s="232"/>
      <c r="K434" s="245"/>
      <c r="L434" s="232"/>
      <c r="M434" s="210"/>
      <c r="N434" s="232"/>
      <c r="O434" s="232"/>
      <c r="P434" s="232"/>
      <c r="U434" s="540"/>
      <c r="V434" s="540"/>
      <c r="Z434" s="540"/>
      <c r="AA434" s="546"/>
      <c r="AE434" s="540"/>
      <c r="AF434" s="540"/>
      <c r="AK434" s="540"/>
      <c r="AP434" s="540"/>
      <c r="AU434" s="540"/>
      <c r="AZ434" s="540"/>
    </row>
    <row r="435" spans="1:52">
      <c r="A435" s="142">
        <f>'LISTA SERVIDOR'!A433</f>
        <v>2288863</v>
      </c>
      <c r="B435" s="210" t="str">
        <f>'LISTA SERVIDOR'!F433</f>
        <v>FABIANA SANTOS DANTAS</v>
      </c>
      <c r="C435" s="233"/>
      <c r="D435" s="233"/>
      <c r="E435" s="236"/>
      <c r="F435" s="233"/>
      <c r="G435" s="233"/>
      <c r="H435" s="233"/>
      <c r="I435" s="236"/>
      <c r="J435" s="233"/>
      <c r="K435" s="236"/>
      <c r="L435" s="233"/>
      <c r="M435" s="236"/>
      <c r="N435" s="233"/>
      <c r="O435" s="233"/>
      <c r="P435" s="233"/>
    </row>
    <row r="436" spans="1:52" s="218" customFormat="1">
      <c r="A436" s="217">
        <f>'LISTA SERVIDOR'!A434</f>
        <v>1812370</v>
      </c>
      <c r="B436" s="218" t="str">
        <f>'LISTA SERVIDOR'!F434</f>
        <v>FABIANE FERREIRA CALDEIRA</v>
      </c>
      <c r="C436" s="232"/>
      <c r="D436" s="232"/>
      <c r="E436" s="218" t="s">
        <v>1880</v>
      </c>
      <c r="F436" s="232"/>
      <c r="G436" s="232"/>
      <c r="H436" s="232"/>
      <c r="I436" s="218" t="s">
        <v>1880</v>
      </c>
      <c r="J436" s="230">
        <v>84</v>
      </c>
      <c r="K436" s="245"/>
      <c r="L436" s="232"/>
      <c r="M436" s="218" t="s">
        <v>1880</v>
      </c>
      <c r="N436" s="232"/>
      <c r="O436" s="232"/>
      <c r="P436" s="232"/>
      <c r="Q436" s="218" t="s">
        <v>1880</v>
      </c>
      <c r="R436" s="237">
        <v>394</v>
      </c>
      <c r="U436" s="540" t="s">
        <v>1880</v>
      </c>
      <c r="V436" s="558"/>
      <c r="W436" s="237">
        <v>394</v>
      </c>
      <c r="Z436" s="540" t="s">
        <v>1880</v>
      </c>
      <c r="AA436" s="546"/>
      <c r="AE436" s="540"/>
      <c r="AF436" s="540"/>
      <c r="AK436" s="540"/>
      <c r="AP436" s="540"/>
      <c r="AU436" s="540"/>
      <c r="AZ436" s="540"/>
    </row>
    <row r="437" spans="1:52" s="253" customFormat="1">
      <c r="A437" s="253">
        <f>'LISTA SERVIDOR'!A435</f>
        <v>3135836</v>
      </c>
      <c r="B437" s="253" t="str">
        <f>'LISTA SERVIDOR'!F435</f>
        <v>FABIO AKIRA KASAHARA</v>
      </c>
      <c r="C437" s="260"/>
      <c r="D437" s="260"/>
      <c r="E437" s="260"/>
      <c r="F437" s="260"/>
      <c r="G437" s="260"/>
      <c r="H437" s="260"/>
      <c r="I437" s="260"/>
      <c r="J437" s="260"/>
      <c r="K437" s="260"/>
      <c r="L437" s="260"/>
      <c r="M437" s="260"/>
      <c r="N437" s="260"/>
      <c r="O437" s="260"/>
      <c r="P437" s="260"/>
      <c r="U437" s="545"/>
      <c r="V437" s="545"/>
      <c r="Z437" s="545"/>
      <c r="AA437" s="552"/>
      <c r="AE437" s="545"/>
      <c r="AF437" s="545"/>
      <c r="AK437" s="545"/>
      <c r="AP437" s="545"/>
      <c r="AU437" s="545"/>
      <c r="AZ437" s="545"/>
    </row>
    <row r="438" spans="1:52">
      <c r="A438" s="142">
        <f>'LISTA SERVIDOR'!A436</f>
        <v>1161095</v>
      </c>
      <c r="B438" s="210" t="str">
        <f>'LISTA SERVIDOR'!F436</f>
        <v>FABIO DE ALMEIDA SOARES</v>
      </c>
      <c r="C438" s="233"/>
      <c r="D438" s="233"/>
      <c r="E438" s="236"/>
      <c r="F438" s="233"/>
      <c r="G438" s="233"/>
      <c r="H438" s="233"/>
      <c r="I438" s="236"/>
      <c r="J438" s="233"/>
      <c r="K438" s="236"/>
      <c r="L438" s="233"/>
      <c r="M438" s="236"/>
      <c r="N438" s="233"/>
      <c r="O438" s="233"/>
      <c r="P438" s="233"/>
    </row>
    <row r="439" spans="1:52" s="218" customFormat="1">
      <c r="A439" s="217">
        <f>'LISTA SERVIDOR'!A437</f>
        <v>1541176</v>
      </c>
      <c r="B439" s="218" t="str">
        <f>'LISTA SERVIDOR'!F437</f>
        <v>FABIO GUIMARAES ROLIM</v>
      </c>
      <c r="C439" s="232"/>
      <c r="D439" s="232"/>
      <c r="E439" s="210" t="s">
        <v>1862</v>
      </c>
      <c r="F439" s="232"/>
      <c r="G439" s="232"/>
      <c r="H439" s="232"/>
      <c r="I439" s="218" t="s">
        <v>1862</v>
      </c>
      <c r="J439" s="232"/>
      <c r="K439" s="245"/>
      <c r="L439" s="232"/>
      <c r="M439" s="218" t="s">
        <v>1862</v>
      </c>
      <c r="N439" s="232"/>
      <c r="O439" s="232"/>
      <c r="P439" s="232"/>
      <c r="Q439" s="218" t="s">
        <v>1862</v>
      </c>
      <c r="U439" s="540" t="s">
        <v>1862</v>
      </c>
      <c r="V439" s="540"/>
      <c r="Z439" s="540" t="s">
        <v>1862</v>
      </c>
      <c r="AA439" s="546"/>
      <c r="AE439" s="540"/>
      <c r="AF439" s="540"/>
      <c r="AK439" s="540"/>
      <c r="AP439" s="540"/>
      <c r="AU439" s="540"/>
      <c r="AZ439" s="540"/>
    </row>
    <row r="440" spans="1:52">
      <c r="A440" s="142">
        <f>'LISTA SERVIDOR'!A438</f>
        <v>1102109</v>
      </c>
      <c r="B440" s="210" t="str">
        <f>'LISTA SERVIDOR'!F438</f>
        <v>FABIO HENRIQUE TORRES BARREIRO</v>
      </c>
      <c r="C440" s="230">
        <v>84</v>
      </c>
      <c r="D440" s="231">
        <v>221</v>
      </c>
      <c r="E440" s="210" t="s">
        <v>1785</v>
      </c>
      <c r="F440" s="230">
        <v>84</v>
      </c>
      <c r="G440" s="231">
        <v>221</v>
      </c>
      <c r="H440" s="233"/>
      <c r="I440" s="210" t="s">
        <v>1785</v>
      </c>
      <c r="J440" s="230">
        <v>84</v>
      </c>
      <c r="K440" s="236"/>
      <c r="L440" s="233"/>
      <c r="M440" s="210" t="s">
        <v>1785</v>
      </c>
      <c r="N440" s="230">
        <v>84</v>
      </c>
      <c r="O440" s="233"/>
      <c r="P440" s="233"/>
      <c r="Q440" s="210" t="s">
        <v>1785</v>
      </c>
      <c r="R440" s="230">
        <v>84</v>
      </c>
      <c r="U440" s="540" t="s">
        <v>1785</v>
      </c>
      <c r="W440" s="230">
        <v>84</v>
      </c>
      <c r="Z440" s="540" t="s">
        <v>1785</v>
      </c>
    </row>
    <row r="441" spans="1:52" s="218" customFormat="1">
      <c r="A441" s="217">
        <f>'LISTA SERVIDOR'!A439</f>
        <v>7423454</v>
      </c>
      <c r="B441" s="218" t="str">
        <f>'LISTA SERVIDOR'!F439</f>
        <v>FABIO JOSE LUSTOSA DA COSTA FERREIRA</v>
      </c>
      <c r="C441" s="232"/>
      <c r="D441" s="232"/>
      <c r="E441" s="245"/>
      <c r="F441" s="232"/>
      <c r="G441" s="232"/>
      <c r="H441" s="232"/>
      <c r="I441" s="245"/>
      <c r="J441" s="232"/>
      <c r="K441" s="245"/>
      <c r="L441" s="232"/>
      <c r="M441" s="245"/>
      <c r="N441" s="232"/>
      <c r="O441" s="232"/>
      <c r="P441" s="232"/>
      <c r="U441" s="540"/>
      <c r="V441" s="540"/>
      <c r="Z441" s="540"/>
      <c r="AA441" s="546"/>
      <c r="AE441" s="540"/>
      <c r="AF441" s="540"/>
      <c r="AK441" s="540"/>
      <c r="AP441" s="540"/>
      <c r="AU441" s="540"/>
      <c r="AZ441" s="540"/>
    </row>
    <row r="442" spans="1:52">
      <c r="A442" s="142">
        <f>'LISTA SERVIDOR'!A440</f>
        <v>1910644</v>
      </c>
      <c r="B442" s="210" t="str">
        <f>'LISTA SERVIDOR'!F440</f>
        <v>FABIOLA BRITO DA COSTA E SILVA</v>
      </c>
      <c r="C442" s="233"/>
      <c r="D442" s="233"/>
      <c r="E442" s="210" t="s">
        <v>1792</v>
      </c>
      <c r="F442" s="230">
        <v>84</v>
      </c>
      <c r="G442" s="233"/>
      <c r="H442" s="233"/>
      <c r="I442" s="210" t="s">
        <v>1792</v>
      </c>
      <c r="J442" s="231">
        <v>221</v>
      </c>
      <c r="K442" s="230">
        <v>84</v>
      </c>
      <c r="L442" s="233"/>
      <c r="M442" s="210" t="s">
        <v>1792</v>
      </c>
      <c r="N442" s="230">
        <v>84</v>
      </c>
      <c r="O442" s="233"/>
      <c r="P442" s="233"/>
      <c r="Q442" s="210" t="s">
        <v>1792</v>
      </c>
      <c r="R442" s="231">
        <v>221</v>
      </c>
      <c r="U442" s="540" t="s">
        <v>1792</v>
      </c>
      <c r="W442" s="230">
        <v>84</v>
      </c>
      <c r="Z442" s="540" t="s">
        <v>1792</v>
      </c>
      <c r="AA442" s="546">
        <v>4544419</v>
      </c>
    </row>
    <row r="443" spans="1:52" s="218" customFormat="1">
      <c r="A443" s="217">
        <f>'LISTA SERVIDOR'!A441</f>
        <v>1732526</v>
      </c>
      <c r="B443" s="218" t="str">
        <f>'LISTA SERVIDOR'!F441</f>
        <v>FABRICIA KELLY GONCALVES E SILVA</v>
      </c>
      <c r="C443" s="231">
        <v>221</v>
      </c>
      <c r="D443" s="232"/>
      <c r="E443" s="218" t="s">
        <v>1846</v>
      </c>
      <c r="F443" s="232"/>
      <c r="G443" s="232"/>
      <c r="H443" s="232"/>
      <c r="I443" s="218" t="s">
        <v>1846</v>
      </c>
      <c r="J443" s="231">
        <v>90</v>
      </c>
      <c r="K443" s="245"/>
      <c r="L443" s="232"/>
      <c r="M443" s="218" t="s">
        <v>1846</v>
      </c>
      <c r="N443" s="231">
        <v>221</v>
      </c>
      <c r="O443" s="231">
        <v>354</v>
      </c>
      <c r="Q443" s="218" t="s">
        <v>1846</v>
      </c>
      <c r="R443" s="231">
        <v>221</v>
      </c>
      <c r="U443" s="540" t="s">
        <v>1846</v>
      </c>
      <c r="V443" s="540"/>
      <c r="W443" s="230">
        <v>84</v>
      </c>
      <c r="X443" s="231">
        <v>221</v>
      </c>
      <c r="Z443" s="540" t="s">
        <v>1846</v>
      </c>
      <c r="AA443" s="546"/>
      <c r="AE443" s="540"/>
      <c r="AF443" s="540"/>
      <c r="AK443" s="540"/>
      <c r="AP443" s="540"/>
      <c r="AU443" s="540"/>
      <c r="AZ443" s="540"/>
    </row>
    <row r="444" spans="1:52">
      <c r="A444" s="142">
        <f>'LISTA SERVIDOR'!A442</f>
        <v>2101538</v>
      </c>
      <c r="B444" s="210" t="str">
        <f>'LISTA SERVIDOR'!F442</f>
        <v>FATIMA ANDRADE CAMPOS BORGES</v>
      </c>
      <c r="C444" s="233"/>
      <c r="D444" s="233"/>
      <c r="E444" s="236"/>
      <c r="F444" s="233"/>
      <c r="G444" s="233"/>
      <c r="H444" s="233"/>
      <c r="I444" s="236"/>
      <c r="J444" s="233"/>
      <c r="K444" s="236"/>
      <c r="L444" s="233"/>
      <c r="M444" s="236"/>
      <c r="N444" s="233"/>
      <c r="O444" s="233"/>
      <c r="P444" s="233"/>
    </row>
    <row r="445" spans="1:52" s="218" customFormat="1">
      <c r="A445" s="217">
        <f>'LISTA SERVIDOR'!A443</f>
        <v>3156764</v>
      </c>
      <c r="B445" s="218" t="str">
        <f>'LISTA SERVIDOR'!F443</f>
        <v>FELIPE DE ALMEIDA MEDEIROS</v>
      </c>
      <c r="C445" s="230">
        <v>84</v>
      </c>
      <c r="D445" s="231">
        <v>221</v>
      </c>
      <c r="E445" s="218" t="s">
        <v>1824</v>
      </c>
      <c r="F445" s="230">
        <v>84</v>
      </c>
      <c r="G445" s="232"/>
      <c r="H445" s="232"/>
      <c r="I445" s="218" t="s">
        <v>1825</v>
      </c>
      <c r="J445" s="230">
        <v>84</v>
      </c>
      <c r="K445" s="231">
        <v>221</v>
      </c>
      <c r="L445" s="232"/>
      <c r="M445" s="218" t="s">
        <v>1826</v>
      </c>
      <c r="N445" s="232"/>
      <c r="O445" s="232"/>
      <c r="P445" s="232"/>
      <c r="R445" s="230">
        <v>84</v>
      </c>
      <c r="U445" s="540" t="s">
        <v>1828</v>
      </c>
      <c r="V445" s="540"/>
      <c r="W445" s="230">
        <v>84</v>
      </c>
      <c r="Z445" s="540" t="s">
        <v>1829</v>
      </c>
      <c r="AA445" s="546"/>
      <c r="AE445" s="540"/>
      <c r="AF445" s="540"/>
      <c r="AK445" s="540"/>
      <c r="AP445" s="540"/>
      <c r="AU445" s="540"/>
      <c r="AZ445" s="540"/>
    </row>
    <row r="446" spans="1:52" s="253" customFormat="1">
      <c r="A446" s="253">
        <f>'LISTA SERVIDOR'!A444</f>
        <v>3044607</v>
      </c>
      <c r="B446" s="253" t="str">
        <f>'LISTA SERVIDOR'!F444</f>
        <v>FELIPE DE SOUZA BOREL</v>
      </c>
      <c r="C446" s="260"/>
      <c r="D446" s="260"/>
      <c r="E446" s="260"/>
      <c r="F446" s="260"/>
      <c r="G446" s="260"/>
      <c r="H446" s="260"/>
      <c r="I446" s="260"/>
      <c r="J446" s="260"/>
      <c r="K446" s="260"/>
      <c r="L446" s="260"/>
      <c r="M446" s="260"/>
      <c r="N446" s="260"/>
      <c r="O446" s="260"/>
      <c r="P446" s="260"/>
      <c r="U446" s="545"/>
      <c r="V446" s="545"/>
      <c r="Z446" s="545"/>
      <c r="AA446" s="552"/>
      <c r="AE446" s="545"/>
      <c r="AF446" s="545"/>
      <c r="AK446" s="545"/>
      <c r="AP446" s="545"/>
      <c r="AU446" s="545"/>
      <c r="AZ446" s="545"/>
    </row>
    <row r="447" spans="1:52">
      <c r="A447" s="142">
        <f>'LISTA SERVIDOR'!A445</f>
        <v>2093416</v>
      </c>
      <c r="B447" s="210" t="str">
        <f>'LISTA SERVIDOR'!F445</f>
        <v>FELIPE EMERSON TEIXEIRA NERI</v>
      </c>
      <c r="C447" s="231">
        <v>221</v>
      </c>
      <c r="D447" s="233"/>
      <c r="E447" s="210" t="s">
        <v>1846</v>
      </c>
      <c r="F447" s="233"/>
      <c r="G447" s="233"/>
      <c r="H447" s="233"/>
      <c r="I447" s="218" t="s">
        <v>1846</v>
      </c>
      <c r="J447" s="233"/>
      <c r="K447" s="236"/>
      <c r="L447" s="233"/>
      <c r="M447" s="218" t="s">
        <v>1846</v>
      </c>
      <c r="N447" s="233"/>
      <c r="O447" s="233"/>
      <c r="P447" s="233"/>
      <c r="Q447" s="210" t="s">
        <v>1846</v>
      </c>
      <c r="U447" s="540" t="s">
        <v>1846</v>
      </c>
      <c r="Z447" s="540" t="s">
        <v>1846</v>
      </c>
    </row>
    <row r="448" spans="1:52" s="253" customFormat="1">
      <c r="A448" s="253">
        <f>'LISTA SERVIDOR'!A446</f>
        <v>0</v>
      </c>
      <c r="B448" s="253" t="str">
        <f>'LISTA SERVIDOR'!F446</f>
        <v>FELIPE FORNARI PASSOS</v>
      </c>
      <c r="C448" s="260"/>
      <c r="D448" s="260"/>
      <c r="E448" s="260"/>
      <c r="F448" s="260"/>
      <c r="G448" s="260"/>
      <c r="H448" s="260"/>
      <c r="I448" s="260"/>
      <c r="J448" s="260"/>
      <c r="K448" s="260"/>
      <c r="L448" s="260"/>
      <c r="M448" s="260"/>
      <c r="N448" s="260"/>
      <c r="O448" s="260"/>
      <c r="P448" s="260"/>
      <c r="U448" s="545"/>
      <c r="V448" s="545"/>
      <c r="Z448" s="545"/>
      <c r="AA448" s="552"/>
      <c r="AE448" s="545"/>
      <c r="AF448" s="545"/>
      <c r="AK448" s="545"/>
      <c r="AP448" s="545"/>
      <c r="AU448" s="545"/>
      <c r="AZ448" s="545"/>
    </row>
    <row r="449" spans="1:52" s="218" customFormat="1">
      <c r="A449" s="217">
        <f>'LISTA SERVIDOR'!A447</f>
        <v>1053200</v>
      </c>
      <c r="B449" s="218" t="str">
        <f>'LISTA SERVIDOR'!F447</f>
        <v>FELIPE MONTEIRO DOS SANTOS</v>
      </c>
      <c r="C449" s="231">
        <v>221</v>
      </c>
      <c r="D449" s="232"/>
      <c r="E449" s="210" t="s">
        <v>1862</v>
      </c>
      <c r="F449" s="232"/>
      <c r="G449" s="232"/>
      <c r="H449" s="232"/>
      <c r="I449" s="218" t="s">
        <v>1862</v>
      </c>
      <c r="J449" s="232"/>
      <c r="K449" s="245"/>
      <c r="L449" s="232"/>
      <c r="M449" s="210" t="s">
        <v>1862</v>
      </c>
      <c r="N449" s="232"/>
      <c r="O449" s="232"/>
      <c r="P449" s="232"/>
      <c r="Q449" s="218" t="s">
        <v>1862</v>
      </c>
      <c r="U449" s="540" t="s">
        <v>1862</v>
      </c>
      <c r="V449" s="540"/>
      <c r="Z449" s="540" t="s">
        <v>1862</v>
      </c>
      <c r="AA449" s="546"/>
      <c r="AE449" s="540"/>
      <c r="AF449" s="540"/>
      <c r="AK449" s="540"/>
      <c r="AP449" s="540"/>
      <c r="AU449" s="540"/>
      <c r="AZ449" s="540"/>
    </row>
    <row r="450" spans="1:52">
      <c r="A450" s="142">
        <f>'LISTA SERVIDOR'!A448</f>
        <v>3152415</v>
      </c>
      <c r="B450" s="210" t="str">
        <f>'LISTA SERVIDOR'!F448</f>
        <v>FERNANDA ARAUJO MARQUES DA SILVA</v>
      </c>
      <c r="C450" s="231">
        <v>390</v>
      </c>
      <c r="D450" s="233"/>
      <c r="E450" s="210" t="s">
        <v>1811</v>
      </c>
      <c r="F450" s="233"/>
      <c r="G450" s="233"/>
      <c r="H450" s="233"/>
      <c r="I450" s="236"/>
      <c r="J450" s="231">
        <v>390</v>
      </c>
      <c r="K450" s="236"/>
      <c r="L450" s="233"/>
      <c r="M450" s="210" t="s">
        <v>1812</v>
      </c>
      <c r="N450" s="231">
        <v>390</v>
      </c>
      <c r="O450" s="231">
        <v>221</v>
      </c>
      <c r="P450" s="233"/>
      <c r="Q450" s="210" t="s">
        <v>1813</v>
      </c>
      <c r="R450" s="231">
        <v>389</v>
      </c>
      <c r="S450" s="231">
        <v>221</v>
      </c>
      <c r="U450" s="540" t="s">
        <v>1814</v>
      </c>
      <c r="W450" s="231">
        <v>389</v>
      </c>
      <c r="X450" s="231">
        <v>221</v>
      </c>
      <c r="Z450" s="540" t="s">
        <v>1815</v>
      </c>
    </row>
    <row r="451" spans="1:52" s="253" customFormat="1">
      <c r="A451" s="253">
        <f>'LISTA SERVIDOR'!A449</f>
        <v>2479424</v>
      </c>
      <c r="B451" s="253" t="str">
        <f>'LISTA SERVIDOR'!F449</f>
        <v>FERNANDA BITTENCOURT VIEIRA</v>
      </c>
      <c r="C451" s="260"/>
      <c r="D451" s="260"/>
      <c r="E451" s="260"/>
      <c r="F451" s="260"/>
      <c r="G451" s="260"/>
      <c r="H451" s="260"/>
      <c r="I451" s="260"/>
      <c r="J451" s="260"/>
      <c r="K451" s="260"/>
      <c r="L451" s="260"/>
      <c r="M451" s="260"/>
      <c r="N451" s="260"/>
      <c r="O451" s="260"/>
      <c r="P451" s="260"/>
      <c r="U451" s="545"/>
      <c r="V451" s="545"/>
      <c r="Z451" s="545"/>
      <c r="AA451" s="552"/>
      <c r="AE451" s="545"/>
      <c r="AF451" s="545"/>
      <c r="AK451" s="545"/>
      <c r="AP451" s="545"/>
      <c r="AU451" s="545"/>
      <c r="AZ451" s="545"/>
    </row>
    <row r="452" spans="1:52">
      <c r="A452" s="142">
        <f>'LISTA SERVIDOR'!A450</f>
        <v>1534680</v>
      </c>
      <c r="B452" s="210" t="str">
        <f>'LISTA SERVIDOR'!F450</f>
        <v>FERNANDA CARNEIRO DE ANDRADE LIMA</v>
      </c>
      <c r="C452" s="231">
        <v>221</v>
      </c>
      <c r="D452" s="231">
        <v>74</v>
      </c>
      <c r="E452" s="210" t="s">
        <v>1847</v>
      </c>
      <c r="F452" s="230">
        <v>84</v>
      </c>
      <c r="G452" s="231">
        <v>221</v>
      </c>
      <c r="H452" s="233"/>
      <c r="I452" s="210" t="s">
        <v>1848</v>
      </c>
      <c r="J452" s="231">
        <v>90</v>
      </c>
      <c r="K452" s="236"/>
      <c r="L452" s="233"/>
      <c r="M452" s="210" t="s">
        <v>1849</v>
      </c>
      <c r="N452" s="233"/>
      <c r="O452" s="233"/>
      <c r="P452" s="233"/>
      <c r="Q452" s="210" t="s">
        <v>1850</v>
      </c>
      <c r="U452" s="540" t="s">
        <v>1785</v>
      </c>
      <c r="Z452" s="540" t="s">
        <v>1851</v>
      </c>
    </row>
    <row r="453" spans="1:52" s="218" customFormat="1">
      <c r="A453" s="217">
        <f>'LISTA SERVIDOR'!A451</f>
        <v>3480009</v>
      </c>
      <c r="B453" s="218" t="str">
        <f>'LISTA SERVIDOR'!F451</f>
        <v>FERNANDA FLAVIA BARBOSA FREIRE</v>
      </c>
      <c r="C453" s="232"/>
      <c r="D453" s="232"/>
      <c r="E453" s="245"/>
      <c r="F453" s="232"/>
      <c r="G453" s="232"/>
      <c r="H453" s="232"/>
      <c r="I453" s="245"/>
      <c r="J453" s="232"/>
      <c r="K453" s="245"/>
      <c r="L453" s="232"/>
      <c r="M453" s="245"/>
      <c r="N453" s="232"/>
      <c r="O453" s="232"/>
      <c r="P453" s="232"/>
      <c r="U453" s="540"/>
      <c r="V453" s="540"/>
      <c r="Z453" s="540"/>
      <c r="AA453" s="546"/>
      <c r="AE453" s="540"/>
      <c r="AF453" s="540"/>
      <c r="AK453" s="540"/>
      <c r="AP453" s="540"/>
      <c r="AU453" s="540"/>
      <c r="AZ453" s="540"/>
    </row>
    <row r="454" spans="1:52" ht="15.75">
      <c r="A454" s="142">
        <f>'LISTA SERVIDOR'!A452</f>
        <v>1542089</v>
      </c>
      <c r="B454" s="210" t="str">
        <f>'LISTA SERVIDOR'!F452</f>
        <v>FERNANDA GIBERTONI CARNEIRO</v>
      </c>
      <c r="C454" s="231">
        <v>221</v>
      </c>
      <c r="D454" s="233"/>
      <c r="E454" s="210" t="s">
        <v>1817</v>
      </c>
      <c r="F454" s="233"/>
      <c r="G454" s="233"/>
      <c r="H454" s="233"/>
      <c r="I454" s="210" t="s">
        <v>1818</v>
      </c>
      <c r="J454" s="233"/>
      <c r="K454" s="236"/>
      <c r="L454" s="233"/>
      <c r="M454" s="270" t="s">
        <v>1832</v>
      </c>
      <c r="N454" s="233"/>
      <c r="O454" s="233"/>
      <c r="P454" s="233"/>
      <c r="Q454" s="210" t="s">
        <v>1833</v>
      </c>
      <c r="U454" s="540" t="s">
        <v>1834</v>
      </c>
      <c r="Z454" s="540" t="s">
        <v>1835</v>
      </c>
    </row>
    <row r="455" spans="1:52" s="218" customFormat="1">
      <c r="A455" s="217">
        <f>'LISTA SERVIDOR'!A453</f>
        <v>1534744</v>
      </c>
      <c r="B455" s="218" t="str">
        <f>'LISTA SERVIDOR'!F453</f>
        <v>FERNANDA HEITMANN SARAIVA</v>
      </c>
      <c r="C455" s="232"/>
      <c r="D455" s="232"/>
      <c r="E455" s="245"/>
      <c r="F455" s="232"/>
      <c r="G455" s="232"/>
      <c r="H455" s="232"/>
      <c r="I455" s="245"/>
      <c r="J455" s="232"/>
      <c r="K455" s="245"/>
      <c r="L455" s="232"/>
      <c r="M455" s="218" t="s">
        <v>1862</v>
      </c>
      <c r="N455" s="231">
        <v>52</v>
      </c>
      <c r="O455" s="232"/>
      <c r="P455" s="232"/>
      <c r="Q455" s="218" t="s">
        <v>1862</v>
      </c>
      <c r="U455" s="540" t="s">
        <v>1862</v>
      </c>
      <c r="V455" s="540"/>
      <c r="Z455" s="540" t="s">
        <v>1862</v>
      </c>
      <c r="AA455" s="546"/>
      <c r="AE455" s="540"/>
      <c r="AF455" s="540"/>
      <c r="AK455" s="540"/>
      <c r="AP455" s="540"/>
      <c r="AU455" s="540"/>
      <c r="AZ455" s="540"/>
    </row>
    <row r="456" spans="1:52">
      <c r="A456" s="142">
        <f>'LISTA SERVIDOR'!A454</f>
        <v>1841614</v>
      </c>
      <c r="B456" s="210" t="str">
        <f>'LISTA SERVIDOR'!F454</f>
        <v>FERNANDA LAIS DE MATOS</v>
      </c>
      <c r="C456" s="233"/>
      <c r="D456" s="233"/>
      <c r="E456" s="210" t="s">
        <v>1852</v>
      </c>
      <c r="F456" s="233"/>
      <c r="G456" s="233"/>
      <c r="H456" s="233"/>
      <c r="I456" s="210" t="s">
        <v>1852</v>
      </c>
      <c r="J456" s="231">
        <v>221</v>
      </c>
      <c r="K456" s="236"/>
      <c r="L456" s="233"/>
      <c r="M456" s="210" t="s">
        <v>1852</v>
      </c>
      <c r="N456" s="233"/>
      <c r="O456" s="233"/>
      <c r="P456" s="233"/>
      <c r="Q456" s="210" t="s">
        <v>1852</v>
      </c>
      <c r="U456" s="540" t="s">
        <v>1852</v>
      </c>
      <c r="Z456" s="540" t="s">
        <v>1852</v>
      </c>
    </row>
    <row r="457" spans="1:52" s="218" customFormat="1">
      <c r="A457" s="217">
        <f>'LISTA SERVIDOR'!A455</f>
        <v>1098288</v>
      </c>
      <c r="B457" s="218" t="str">
        <f>'LISTA SERVIDOR'!F455</f>
        <v>FERNANDA NASCIMENTO COSTA BRAZ</v>
      </c>
      <c r="C457" s="231">
        <v>389</v>
      </c>
      <c r="D457" s="232"/>
      <c r="E457" s="218" t="s">
        <v>1819</v>
      </c>
      <c r="F457" s="231">
        <v>221</v>
      </c>
      <c r="G457" s="231">
        <v>389</v>
      </c>
      <c r="H457" s="232"/>
      <c r="I457" s="218" t="s">
        <v>1819</v>
      </c>
      <c r="J457" s="231">
        <v>221</v>
      </c>
      <c r="K457" s="231">
        <v>389</v>
      </c>
      <c r="L457" s="232"/>
      <c r="M457" s="218" t="s">
        <v>1819</v>
      </c>
      <c r="N457" s="231">
        <v>389</v>
      </c>
      <c r="O457" s="232"/>
      <c r="P457" s="232"/>
      <c r="Q457" s="218" t="s">
        <v>1819</v>
      </c>
      <c r="R457" s="231">
        <v>389</v>
      </c>
      <c r="U457" s="540" t="s">
        <v>1819</v>
      </c>
      <c r="V457" s="540"/>
      <c r="W457" s="231">
        <v>389</v>
      </c>
      <c r="Z457" s="540" t="s">
        <v>1819</v>
      </c>
      <c r="AA457" s="546"/>
      <c r="AE457" s="540"/>
      <c r="AF457" s="540"/>
      <c r="AK457" s="540"/>
      <c r="AP457" s="540"/>
      <c r="AU457" s="540"/>
      <c r="AZ457" s="540"/>
    </row>
    <row r="458" spans="1:52">
      <c r="A458" s="142">
        <f>'LISTA SERVIDOR'!A456</f>
        <v>1855429</v>
      </c>
      <c r="B458" s="210" t="str">
        <f>'LISTA SERVIDOR'!F456</f>
        <v>FERNANDA PARIS CALDELLAS</v>
      </c>
      <c r="C458" s="231">
        <v>221</v>
      </c>
      <c r="D458" s="231">
        <v>354</v>
      </c>
      <c r="E458" s="218" t="s">
        <v>1877</v>
      </c>
      <c r="F458" s="233"/>
      <c r="G458" s="233"/>
      <c r="H458" s="233"/>
      <c r="I458" s="218" t="s">
        <v>1877</v>
      </c>
      <c r="J458" s="231">
        <v>354</v>
      </c>
      <c r="K458" s="230">
        <v>84</v>
      </c>
      <c r="L458" s="233"/>
      <c r="M458" s="218" t="s">
        <v>1877</v>
      </c>
      <c r="N458" s="231">
        <v>90</v>
      </c>
      <c r="O458" s="233"/>
      <c r="P458" s="233"/>
      <c r="Q458" s="218" t="s">
        <v>1877</v>
      </c>
      <c r="U458" s="540" t="s">
        <v>1877</v>
      </c>
      <c r="W458" s="231">
        <v>354</v>
      </c>
      <c r="Z458" s="540" t="s">
        <v>1877</v>
      </c>
    </row>
    <row r="459" spans="1:52" s="218" customFormat="1">
      <c r="A459" s="217">
        <f>'LISTA SERVIDOR'!A457</f>
        <v>3148835</v>
      </c>
      <c r="B459" s="218" t="str">
        <f>'LISTA SERVIDOR'!F457</f>
        <v>FERNANDA VIEIRA MELLO DE OLIVEIRA</v>
      </c>
      <c r="C459" s="231">
        <v>221</v>
      </c>
      <c r="D459" s="232"/>
      <c r="E459" s="218" t="s">
        <v>1824</v>
      </c>
      <c r="F459" s="230">
        <v>84</v>
      </c>
      <c r="G459" s="232"/>
      <c r="H459" s="232"/>
      <c r="I459" s="218" t="s">
        <v>1825</v>
      </c>
      <c r="J459" s="230">
        <v>84</v>
      </c>
      <c r="K459" s="245"/>
      <c r="L459" s="232"/>
      <c r="M459" s="218" t="s">
        <v>1826</v>
      </c>
      <c r="N459" s="231">
        <v>221</v>
      </c>
      <c r="O459" s="232"/>
      <c r="P459" s="232"/>
      <c r="U459" s="540" t="s">
        <v>1828</v>
      </c>
      <c r="V459" s="540"/>
      <c r="W459" s="231">
        <v>221</v>
      </c>
      <c r="X459" s="230">
        <v>84</v>
      </c>
      <c r="Z459" s="540" t="s">
        <v>1829</v>
      </c>
      <c r="AA459" s="546"/>
      <c r="AE459" s="540"/>
      <c r="AF459" s="540"/>
      <c r="AK459" s="540"/>
      <c r="AP459" s="540"/>
      <c r="AU459" s="540"/>
      <c r="AZ459" s="540"/>
    </row>
    <row r="460" spans="1:52">
      <c r="A460" s="142">
        <f>'LISTA SERVIDOR'!A458</f>
        <v>1643786</v>
      </c>
      <c r="B460" s="210" t="str">
        <f>'LISTA SERVIDOR'!F458</f>
        <v>FERNANDO ANTONIO DA CONCEICAO</v>
      </c>
      <c r="C460" s="233"/>
      <c r="D460" s="233"/>
      <c r="E460" s="210" t="s">
        <v>1786</v>
      </c>
      <c r="F460" s="233"/>
      <c r="G460" s="233"/>
      <c r="H460" s="233"/>
      <c r="I460" s="210" t="s">
        <v>1787</v>
      </c>
      <c r="J460" s="231">
        <v>221</v>
      </c>
      <c r="K460" s="236"/>
      <c r="L460" s="233"/>
      <c r="M460" s="210" t="s">
        <v>1788</v>
      </c>
      <c r="N460" s="231">
        <v>221</v>
      </c>
      <c r="O460" s="233"/>
      <c r="P460" s="233"/>
      <c r="Q460" s="210" t="s">
        <v>1789</v>
      </c>
      <c r="U460" s="540" t="s">
        <v>1790</v>
      </c>
      <c r="Z460" s="540" t="s">
        <v>1791</v>
      </c>
    </row>
    <row r="461" spans="1:52" s="253" customFormat="1">
      <c r="A461" s="253">
        <f>'LISTA SERVIDOR'!A459</f>
        <v>223010</v>
      </c>
      <c r="B461" s="253" t="str">
        <f>'LISTA SERVIDOR'!F459</f>
        <v>FERNANDO AUGUSTO DE SOUZA LIMA</v>
      </c>
      <c r="C461" s="260"/>
      <c r="D461" s="260"/>
      <c r="E461" s="260"/>
      <c r="F461" s="260"/>
      <c r="G461" s="260"/>
      <c r="H461" s="260"/>
      <c r="I461" s="260"/>
      <c r="J461" s="260"/>
      <c r="K461" s="260"/>
      <c r="L461" s="260"/>
      <c r="M461" s="260"/>
      <c r="N461" s="260"/>
      <c r="O461" s="260"/>
      <c r="P461" s="260"/>
      <c r="U461" s="545"/>
      <c r="V461" s="545"/>
      <c r="Z461" s="545"/>
      <c r="AA461" s="552"/>
      <c r="AE461" s="545"/>
      <c r="AF461" s="545"/>
      <c r="AK461" s="545"/>
      <c r="AP461" s="545"/>
      <c r="AU461" s="545"/>
      <c r="AZ461" s="545"/>
    </row>
    <row r="462" spans="1:52" s="218" customFormat="1">
      <c r="A462" s="217">
        <f>'LISTA SERVIDOR'!A460</f>
        <v>223569</v>
      </c>
      <c r="B462" s="218" t="str">
        <f>'LISTA SERVIDOR'!F460</f>
        <v>FERNANDO AUGUSTO PEREIRA</v>
      </c>
      <c r="C462" s="232"/>
      <c r="D462" s="232"/>
      <c r="E462" s="245"/>
      <c r="F462" s="232"/>
      <c r="G462" s="232"/>
      <c r="H462" s="232"/>
      <c r="I462" s="218" t="s">
        <v>1825</v>
      </c>
      <c r="J462" s="231">
        <v>221</v>
      </c>
      <c r="K462" s="245"/>
      <c r="L462" s="232"/>
      <c r="M462" s="218" t="s">
        <v>1826</v>
      </c>
      <c r="N462" s="231">
        <v>221</v>
      </c>
      <c r="O462" s="232"/>
      <c r="P462" s="232"/>
      <c r="U462" s="540" t="s">
        <v>1828</v>
      </c>
      <c r="V462" s="540"/>
      <c r="Z462" s="540" t="s">
        <v>1829</v>
      </c>
      <c r="AA462" s="546"/>
      <c r="AE462" s="540"/>
      <c r="AF462" s="540"/>
      <c r="AK462" s="540"/>
      <c r="AP462" s="540"/>
      <c r="AU462" s="540"/>
      <c r="AZ462" s="540"/>
    </row>
    <row r="463" spans="1:52">
      <c r="A463" s="142">
        <f>'LISTA SERVIDOR'!A461</f>
        <v>675642</v>
      </c>
      <c r="B463" s="210" t="str">
        <f>'LISTA SERVIDOR'!F461</f>
        <v>FERNANDO CESAR BELICHE ALVES</v>
      </c>
      <c r="C463" s="231">
        <v>221</v>
      </c>
      <c r="D463" s="233"/>
      <c r="E463" s="210" t="s">
        <v>1842</v>
      </c>
      <c r="F463" s="233"/>
      <c r="G463" s="233"/>
      <c r="H463" s="233"/>
      <c r="I463" s="218" t="s">
        <v>1842</v>
      </c>
      <c r="J463" s="233"/>
      <c r="K463" s="236"/>
      <c r="L463" s="233"/>
      <c r="M463" s="210" t="s">
        <v>1842</v>
      </c>
      <c r="N463" s="233"/>
      <c r="O463" s="233"/>
      <c r="P463" s="233"/>
      <c r="Q463" s="210" t="s">
        <v>1842</v>
      </c>
      <c r="U463" s="540" t="s">
        <v>1842</v>
      </c>
      <c r="Z463" s="540" t="s">
        <v>1842</v>
      </c>
    </row>
    <row r="464" spans="1:52" s="218" customFormat="1">
      <c r="A464" s="217">
        <f>'LISTA SERVIDOR'!A462</f>
        <v>1896980</v>
      </c>
      <c r="B464" s="218" t="str">
        <f>'LISTA SERVIDOR'!F462</f>
        <v>FERNANDO DE ANDRADE FILHO</v>
      </c>
      <c r="C464" s="232"/>
      <c r="D464" s="232"/>
      <c r="E464" s="245"/>
      <c r="F464" s="232"/>
      <c r="G464" s="232"/>
      <c r="H464" s="232"/>
      <c r="I464" s="245"/>
      <c r="J464" s="232"/>
      <c r="K464" s="245"/>
      <c r="L464" s="232"/>
      <c r="M464" s="245"/>
      <c r="N464" s="232"/>
      <c r="O464" s="232"/>
      <c r="P464" s="232"/>
      <c r="U464" s="540"/>
      <c r="V464" s="540"/>
      <c r="Z464" s="540"/>
      <c r="AA464" s="546"/>
      <c r="AE464" s="540"/>
      <c r="AF464" s="540"/>
      <c r="AK464" s="540"/>
      <c r="AP464" s="540"/>
      <c r="AU464" s="540"/>
      <c r="AZ464" s="540"/>
    </row>
    <row r="465" spans="1:52">
      <c r="A465" s="142">
        <f>'LISTA SERVIDOR'!A463</f>
        <v>1812908</v>
      </c>
      <c r="B465" s="210" t="str">
        <f>'LISTA SERVIDOR'!F463</f>
        <v>FERNANDO ERALDO MEDEIROS</v>
      </c>
      <c r="C465" s="233"/>
      <c r="D465" s="233"/>
      <c r="E465" s="236"/>
      <c r="F465" s="230">
        <v>361</v>
      </c>
      <c r="G465" s="233"/>
      <c r="H465" s="233"/>
      <c r="I465" s="210" t="s">
        <v>1801</v>
      </c>
      <c r="J465" s="230">
        <v>361</v>
      </c>
      <c r="K465" s="236"/>
      <c r="L465" s="233"/>
      <c r="M465" s="210" t="s">
        <v>1802</v>
      </c>
      <c r="N465" s="231">
        <v>22222</v>
      </c>
      <c r="O465" s="233"/>
      <c r="P465" s="233"/>
      <c r="Q465" s="210" t="s">
        <v>1803</v>
      </c>
      <c r="R465" s="231">
        <v>22222</v>
      </c>
      <c r="U465" s="540" t="s">
        <v>1804</v>
      </c>
      <c r="Z465" s="540" t="s">
        <v>1862</v>
      </c>
    </row>
    <row r="466" spans="1:52" s="218" customFormat="1">
      <c r="A466" s="217">
        <f>'LISTA SERVIDOR'!A464</f>
        <v>1816222</v>
      </c>
      <c r="B466" s="218" t="str">
        <f>'LISTA SERVIDOR'!F464</f>
        <v>FERNANDO JOSE LIMA DE MESQUITA</v>
      </c>
      <c r="C466" s="231">
        <v>221</v>
      </c>
      <c r="D466" s="232"/>
      <c r="E466" s="210" t="s">
        <v>1871</v>
      </c>
      <c r="F466" s="231">
        <v>354</v>
      </c>
      <c r="G466" s="232"/>
      <c r="H466" s="232"/>
      <c r="I466" s="210" t="s">
        <v>1871</v>
      </c>
      <c r="J466" s="231">
        <v>354</v>
      </c>
      <c r="K466" s="232"/>
      <c r="L466" s="232"/>
      <c r="M466" s="218" t="s">
        <v>1871</v>
      </c>
      <c r="N466" s="231">
        <v>42</v>
      </c>
      <c r="O466" s="232"/>
      <c r="P466" s="232"/>
      <c r="Q466" s="218" t="s">
        <v>1871</v>
      </c>
      <c r="U466" s="540" t="s">
        <v>1871</v>
      </c>
      <c r="V466" s="540"/>
      <c r="Z466" s="540" t="s">
        <v>1871</v>
      </c>
      <c r="AA466" s="546"/>
      <c r="AE466" s="540"/>
      <c r="AF466" s="540"/>
      <c r="AK466" s="540"/>
      <c r="AP466" s="540"/>
      <c r="AU466" s="540"/>
      <c r="AZ466" s="540"/>
    </row>
    <row r="467" spans="1:52">
      <c r="A467" s="142">
        <f>'LISTA SERVIDOR'!A465</f>
        <v>3145692</v>
      </c>
      <c r="B467" s="210" t="str">
        <f>'LISTA SERVIDOR'!F465</f>
        <v>FERNANDO ROGERIO SILVA</v>
      </c>
      <c r="C467" s="233"/>
      <c r="D467" s="233"/>
      <c r="E467" s="210" t="s">
        <v>1824</v>
      </c>
      <c r="F467" s="230">
        <v>84</v>
      </c>
      <c r="G467" s="231">
        <v>221</v>
      </c>
      <c r="H467" s="233"/>
      <c r="I467" s="210" t="s">
        <v>1825</v>
      </c>
      <c r="J467" s="231">
        <v>354</v>
      </c>
      <c r="K467" s="236"/>
      <c r="L467" s="233"/>
      <c r="M467" s="210" t="s">
        <v>1826</v>
      </c>
      <c r="N467" s="231">
        <v>221</v>
      </c>
      <c r="O467" s="233"/>
      <c r="P467" s="233"/>
      <c r="R467" s="230">
        <v>84</v>
      </c>
      <c r="U467" s="540" t="s">
        <v>1828</v>
      </c>
      <c r="W467" s="230">
        <v>84</v>
      </c>
      <c r="Z467" s="540" t="s">
        <v>1829</v>
      </c>
    </row>
    <row r="468" spans="1:52" s="218" customFormat="1">
      <c r="A468" s="217">
        <f>'LISTA SERVIDOR'!A466</f>
        <v>3128943</v>
      </c>
      <c r="B468" s="218" t="str">
        <f>'LISTA SERVIDOR'!F466</f>
        <v>FILIPE OLIVEIRA DA SILVA</v>
      </c>
      <c r="C468" s="231">
        <v>22222</v>
      </c>
      <c r="D468" s="232"/>
      <c r="E468" s="210" t="s">
        <v>1877</v>
      </c>
      <c r="F468" s="232"/>
      <c r="G468" s="232"/>
      <c r="H468" s="232"/>
      <c r="I468" s="210" t="s">
        <v>1877</v>
      </c>
      <c r="J468" s="231">
        <v>221</v>
      </c>
      <c r="K468" s="231">
        <v>354</v>
      </c>
      <c r="L468" s="232"/>
      <c r="M468" s="210" t="s">
        <v>1877</v>
      </c>
      <c r="N468" s="232"/>
      <c r="O468" s="232"/>
      <c r="P468" s="232"/>
      <c r="Q468" s="218" t="s">
        <v>1877</v>
      </c>
      <c r="R468" s="231">
        <v>22222</v>
      </c>
      <c r="S468" s="231">
        <v>354</v>
      </c>
      <c r="T468" s="231">
        <v>81</v>
      </c>
      <c r="U468" s="540" t="s">
        <v>1877</v>
      </c>
      <c r="V468" s="540"/>
      <c r="W468" s="231">
        <v>354</v>
      </c>
      <c r="X468" s="231">
        <v>42</v>
      </c>
      <c r="Z468" s="540" t="s">
        <v>1877</v>
      </c>
      <c r="AA468" s="546"/>
      <c r="AE468" s="540"/>
      <c r="AF468" s="540"/>
      <c r="AK468" s="540"/>
      <c r="AP468" s="540"/>
      <c r="AU468" s="540"/>
      <c r="AZ468" s="540"/>
    </row>
    <row r="469" spans="1:52">
      <c r="A469" s="142">
        <f>'LISTA SERVIDOR'!A467</f>
        <v>3149607</v>
      </c>
      <c r="B469" s="210" t="str">
        <f>'LISTA SERVIDOR'!F467</f>
        <v>FILIPE RAFAEL GRACIOLI</v>
      </c>
      <c r="C469" s="233"/>
      <c r="D469" s="233"/>
      <c r="E469" s="210" t="s">
        <v>1794</v>
      </c>
      <c r="F469" s="233"/>
      <c r="G469" s="233"/>
      <c r="H469" s="233"/>
      <c r="I469" s="210" t="s">
        <v>1794</v>
      </c>
      <c r="J469" s="233"/>
      <c r="K469" s="236"/>
      <c r="L469" s="233"/>
      <c r="M469" s="210" t="s">
        <v>1794</v>
      </c>
      <c r="N469" s="233"/>
      <c r="O469" s="233"/>
      <c r="P469" s="233"/>
      <c r="Q469" s="210" t="s">
        <v>1794</v>
      </c>
      <c r="U469" s="540" t="s">
        <v>1794</v>
      </c>
      <c r="Z469" s="540" t="s">
        <v>1794</v>
      </c>
    </row>
    <row r="470" spans="1:52" s="218" customFormat="1">
      <c r="A470" s="217">
        <f>'LISTA SERVIDOR'!A468</f>
        <v>3152224</v>
      </c>
      <c r="B470" s="218" t="str">
        <f>'LISTA SERVIDOR'!F468</f>
        <v>FILLIPE DA COSTA SANTOS</v>
      </c>
      <c r="C470" s="232"/>
      <c r="D470" s="232"/>
      <c r="E470" s="245"/>
      <c r="F470" s="230">
        <v>361</v>
      </c>
      <c r="G470" s="231">
        <v>22222</v>
      </c>
      <c r="H470" s="232"/>
      <c r="I470" s="218" t="s">
        <v>1801</v>
      </c>
      <c r="J470" s="231">
        <v>22222</v>
      </c>
      <c r="K470" s="245"/>
      <c r="L470" s="232"/>
      <c r="M470" s="218" t="s">
        <v>1802</v>
      </c>
      <c r="N470" s="231">
        <v>221</v>
      </c>
      <c r="O470" s="232"/>
      <c r="P470" s="232"/>
      <c r="Q470" s="218" t="s">
        <v>1803</v>
      </c>
      <c r="U470" s="540" t="s">
        <v>1804</v>
      </c>
      <c r="V470" s="540"/>
      <c r="W470" s="230">
        <v>84</v>
      </c>
      <c r="X470" s="237">
        <v>389</v>
      </c>
      <c r="Y470" s="231">
        <v>9292</v>
      </c>
      <c r="Z470" s="540" t="s">
        <v>1805</v>
      </c>
      <c r="AA470" s="546"/>
      <c r="AE470" s="540"/>
      <c r="AF470" s="540"/>
      <c r="AK470" s="540"/>
      <c r="AP470" s="540"/>
      <c r="AU470" s="540"/>
      <c r="AZ470" s="540"/>
    </row>
    <row r="471" spans="1:52">
      <c r="A471" s="142">
        <f>'LISTA SERVIDOR'!A469</f>
        <v>2086323</v>
      </c>
      <c r="B471" s="210" t="str">
        <f>'LISTA SERVIDOR'!F469</f>
        <v>FLAVIA KLAUSING GERVASIO</v>
      </c>
      <c r="C471" s="231">
        <v>221</v>
      </c>
      <c r="D471" s="231">
        <v>354</v>
      </c>
      <c r="E471" s="210" t="s">
        <v>1836</v>
      </c>
      <c r="F471" s="231">
        <v>389</v>
      </c>
      <c r="G471" s="233"/>
      <c r="H471" s="233"/>
      <c r="I471" s="210" t="s">
        <v>1837</v>
      </c>
      <c r="J471" s="231">
        <v>354</v>
      </c>
      <c r="K471" s="231">
        <v>11111</v>
      </c>
      <c r="L471" s="231">
        <v>9292</v>
      </c>
      <c r="M471" s="210" t="s">
        <v>1838</v>
      </c>
      <c r="N471" s="231">
        <v>221</v>
      </c>
      <c r="O471" s="233"/>
      <c r="P471" s="233"/>
      <c r="Q471" s="210" t="s">
        <v>1839</v>
      </c>
      <c r="U471" s="540" t="s">
        <v>1840</v>
      </c>
      <c r="W471" s="231">
        <v>2727</v>
      </c>
      <c r="Z471" s="540" t="s">
        <v>1841</v>
      </c>
    </row>
    <row r="472" spans="1:52" s="218" customFormat="1">
      <c r="A472" s="217">
        <f>'LISTA SERVIDOR'!A470</f>
        <v>3284563</v>
      </c>
      <c r="B472" s="218" t="str">
        <f>'LISTA SERVIDOR'!F470</f>
        <v>FLAVIA MARCARINE ARRUDA</v>
      </c>
      <c r="C472" s="230">
        <v>84</v>
      </c>
      <c r="D472" s="232"/>
      <c r="E472" s="218" t="s">
        <v>1877</v>
      </c>
      <c r="F472" s="231">
        <v>354</v>
      </c>
      <c r="G472" s="232"/>
      <c r="H472" s="232"/>
      <c r="I472" s="218" t="s">
        <v>1877</v>
      </c>
      <c r="J472" s="231">
        <v>354</v>
      </c>
      <c r="K472" s="245"/>
      <c r="L472" s="232"/>
      <c r="M472" s="218" t="s">
        <v>1877</v>
      </c>
      <c r="N472" s="231">
        <v>221</v>
      </c>
      <c r="O472" s="232"/>
      <c r="P472" s="232"/>
      <c r="Q472" s="218" t="s">
        <v>1877</v>
      </c>
      <c r="R472" s="231">
        <v>354</v>
      </c>
      <c r="U472" s="540" t="s">
        <v>1877</v>
      </c>
      <c r="V472" s="540"/>
      <c r="Z472" s="540" t="s">
        <v>1877</v>
      </c>
      <c r="AA472" s="546"/>
      <c r="AE472" s="540"/>
      <c r="AF472" s="540"/>
      <c r="AK472" s="540"/>
      <c r="AP472" s="540"/>
      <c r="AU472" s="540"/>
      <c r="AZ472" s="540"/>
    </row>
    <row r="473" spans="1:52">
      <c r="A473" s="142">
        <f>'LISTA SERVIDOR'!A471</f>
        <v>2088543</v>
      </c>
      <c r="B473" s="210" t="str">
        <f>'LISTA SERVIDOR'!F471</f>
        <v>FLAVIA MIRANDA DE PAIVA</v>
      </c>
      <c r="C473" s="233"/>
      <c r="D473" s="233"/>
      <c r="E473" s="210" t="s">
        <v>1872</v>
      </c>
      <c r="F473" s="230">
        <v>84</v>
      </c>
      <c r="G473" s="233"/>
      <c r="H473" s="233"/>
      <c r="I473" s="210" t="s">
        <v>1874</v>
      </c>
      <c r="J473" s="231">
        <v>221</v>
      </c>
      <c r="K473" s="236"/>
      <c r="L473" s="233"/>
      <c r="M473" s="210" t="s">
        <v>1875</v>
      </c>
      <c r="N473" s="230">
        <v>84</v>
      </c>
      <c r="O473" s="233"/>
      <c r="Q473" s="210" t="s">
        <v>1886</v>
      </c>
      <c r="U473" s="540" t="s">
        <v>1887</v>
      </c>
      <c r="Z473" s="540" t="s">
        <v>1888</v>
      </c>
      <c r="AE473" s="540" t="s">
        <v>1889</v>
      </c>
    </row>
    <row r="474" spans="1:52" s="218" customFormat="1">
      <c r="A474" s="217">
        <f>'LISTA SERVIDOR'!A472</f>
        <v>1358210</v>
      </c>
      <c r="B474" s="218" t="str">
        <f>'LISTA SERVIDOR'!F472</f>
        <v>FLAVIA OLIVEIRA TAVARES</v>
      </c>
      <c r="C474" s="232"/>
      <c r="D474" s="232"/>
      <c r="E474" s="245"/>
      <c r="F474" s="232"/>
      <c r="G474" s="232"/>
      <c r="H474" s="232"/>
      <c r="I474" s="245"/>
      <c r="J474" s="232"/>
      <c r="K474" s="245"/>
      <c r="L474" s="232"/>
      <c r="M474" s="245"/>
      <c r="N474" s="232"/>
      <c r="O474" s="232"/>
      <c r="P474" s="232"/>
      <c r="U474" s="540"/>
      <c r="V474" s="540"/>
      <c r="Z474" s="540"/>
      <c r="AA474" s="546"/>
      <c r="AE474" s="540"/>
      <c r="AF474" s="540"/>
      <c r="AK474" s="540"/>
      <c r="AP474" s="540"/>
      <c r="AU474" s="540"/>
      <c r="AZ474" s="540"/>
    </row>
    <row r="475" spans="1:52">
      <c r="A475" s="142">
        <f>'LISTA SERVIDOR'!A473</f>
        <v>3251981</v>
      </c>
      <c r="B475" s="210" t="str">
        <f>'LISTA SERVIDOR'!F473</f>
        <v>FLAVIO DA SILVA ROBALINHO</v>
      </c>
      <c r="C475" s="230">
        <v>84</v>
      </c>
      <c r="D475" s="231">
        <v>221</v>
      </c>
      <c r="E475" s="210" t="s">
        <v>1794</v>
      </c>
      <c r="F475" s="231">
        <v>354</v>
      </c>
      <c r="G475" s="233"/>
      <c r="H475" s="233"/>
      <c r="I475" s="210" t="s">
        <v>1794</v>
      </c>
      <c r="J475" s="233"/>
      <c r="K475" s="233"/>
      <c r="L475" s="233"/>
      <c r="M475" s="210" t="s">
        <v>1794</v>
      </c>
      <c r="N475" s="231">
        <v>90</v>
      </c>
      <c r="O475" s="233"/>
      <c r="P475" s="233"/>
      <c r="Q475" s="210" t="s">
        <v>1794</v>
      </c>
      <c r="R475" s="142" t="s">
        <v>1905</v>
      </c>
      <c r="U475" s="540" t="s">
        <v>1794</v>
      </c>
      <c r="Z475" s="540" t="s">
        <v>1794</v>
      </c>
    </row>
    <row r="476" spans="1:52" s="218" customFormat="1">
      <c r="A476" s="217">
        <f>'LISTA SERVIDOR'!A474</f>
        <v>1711197</v>
      </c>
      <c r="B476" s="218" t="str">
        <f>'LISTA SERVIDOR'!F474</f>
        <v>FLAVIO DUARTE DE MACEDO</v>
      </c>
      <c r="C476" s="232"/>
      <c r="D476" s="232"/>
      <c r="E476" s="218" t="s">
        <v>1820</v>
      </c>
      <c r="F476" s="232"/>
      <c r="G476" s="232"/>
      <c r="H476" s="232"/>
      <c r="I476" s="218" t="s">
        <v>1820</v>
      </c>
      <c r="J476" s="232"/>
      <c r="K476" s="245"/>
      <c r="L476" s="232"/>
      <c r="M476" s="218" t="s">
        <v>1820</v>
      </c>
      <c r="N476" s="232"/>
      <c r="O476" s="232"/>
      <c r="P476" s="232"/>
      <c r="Q476" s="218" t="s">
        <v>1820</v>
      </c>
      <c r="U476" s="540" t="s">
        <v>1820</v>
      </c>
      <c r="V476" s="540"/>
      <c r="Z476" s="540" t="s">
        <v>1821</v>
      </c>
      <c r="AA476" s="546"/>
      <c r="AE476" s="540"/>
      <c r="AF476" s="540"/>
      <c r="AK476" s="540"/>
      <c r="AP476" s="540"/>
      <c r="AU476" s="540"/>
      <c r="AZ476" s="540"/>
    </row>
    <row r="477" spans="1:52" s="253" customFormat="1">
      <c r="A477" s="253">
        <f>'LISTA SERVIDOR'!A475</f>
        <v>224417</v>
      </c>
      <c r="B477" s="253" t="str">
        <f>'LISTA SERVIDOR'!F475</f>
        <v>FLAVIO EDER DE CARVALHO</v>
      </c>
      <c r="C477" s="260"/>
      <c r="D477" s="260"/>
      <c r="E477" s="260"/>
      <c r="F477" s="260"/>
      <c r="G477" s="260"/>
      <c r="H477" s="260"/>
      <c r="I477" s="260"/>
      <c r="J477" s="260"/>
      <c r="K477" s="260"/>
      <c r="L477" s="260"/>
      <c r="M477" s="260"/>
      <c r="N477" s="260"/>
      <c r="O477" s="260"/>
      <c r="P477" s="260"/>
      <c r="U477" s="545"/>
      <c r="V477" s="545"/>
      <c r="Z477" s="545"/>
      <c r="AA477" s="552"/>
      <c r="AE477" s="545"/>
      <c r="AF477" s="545"/>
      <c r="AK477" s="545"/>
      <c r="AP477" s="545"/>
      <c r="AU477" s="545"/>
      <c r="AZ477" s="545"/>
    </row>
    <row r="478" spans="1:52">
      <c r="A478" s="142">
        <f>'LISTA SERVIDOR'!A476</f>
        <v>3153247</v>
      </c>
      <c r="B478" s="210" t="str">
        <f>'LISTA SERVIDOR'!F476</f>
        <v>FLAVIO EDUARDO DE QUEIROZ FUNDAO</v>
      </c>
      <c r="C478" s="230">
        <v>84</v>
      </c>
      <c r="D478" s="233"/>
      <c r="E478" s="210" t="s">
        <v>1906</v>
      </c>
      <c r="F478" s="231">
        <v>221</v>
      </c>
      <c r="G478" s="233"/>
      <c r="H478" s="233"/>
      <c r="I478" s="210" t="s">
        <v>1906</v>
      </c>
      <c r="J478" s="233"/>
      <c r="K478" s="236"/>
      <c r="L478" s="233"/>
      <c r="M478" s="210" t="s">
        <v>1906</v>
      </c>
      <c r="N478" s="233"/>
      <c r="O478" s="233"/>
      <c r="P478" s="233"/>
      <c r="Q478" s="210" t="s">
        <v>1906</v>
      </c>
      <c r="R478" s="230">
        <v>84</v>
      </c>
      <c r="S478" s="231">
        <v>54</v>
      </c>
      <c r="U478" s="540" t="s">
        <v>1906</v>
      </c>
      <c r="Z478" s="540" t="s">
        <v>1906</v>
      </c>
    </row>
    <row r="479" spans="1:52" s="218" customFormat="1">
      <c r="A479" s="217">
        <f>'LISTA SERVIDOR'!A477</f>
        <v>1957267</v>
      </c>
      <c r="B479" s="218" t="str">
        <f>'LISTA SERVIDOR'!F477</f>
        <v>FLOR DE LIS DANTAS E CARDOSO</v>
      </c>
      <c r="C479" s="230">
        <v>84</v>
      </c>
      <c r="D479" s="232"/>
      <c r="E479" s="218" t="s">
        <v>1792</v>
      </c>
      <c r="F479" s="231">
        <v>221</v>
      </c>
      <c r="G479" s="232"/>
      <c r="H479" s="232"/>
      <c r="I479" s="218" t="s">
        <v>1792</v>
      </c>
      <c r="J479" s="232"/>
      <c r="K479" s="245"/>
      <c r="L479" s="232"/>
      <c r="M479" s="245"/>
      <c r="N479" s="232"/>
      <c r="O479" s="232"/>
      <c r="P479" s="232"/>
      <c r="U479" s="540"/>
      <c r="V479" s="540"/>
      <c r="Z479" s="540"/>
      <c r="AA479" s="546"/>
      <c r="AE479" s="540"/>
      <c r="AF479" s="540"/>
      <c r="AK479" s="540"/>
      <c r="AP479" s="540"/>
      <c r="AU479" s="540"/>
      <c r="AZ479" s="540"/>
    </row>
    <row r="480" spans="1:52">
      <c r="A480" s="142">
        <f>'LISTA SERVIDOR'!A478</f>
        <v>1151076</v>
      </c>
      <c r="B480" s="210" t="str">
        <f>'LISTA SERVIDOR'!F478</f>
        <v>FRANCIANE D OLIVEIRA COSTA</v>
      </c>
      <c r="C480" s="233"/>
      <c r="D480" s="233"/>
      <c r="E480" s="236"/>
      <c r="F480" s="233"/>
      <c r="G480" s="233"/>
      <c r="H480" s="233"/>
      <c r="I480" s="236"/>
      <c r="J480" s="233"/>
      <c r="K480" s="236"/>
      <c r="L480" s="233"/>
      <c r="M480" s="236"/>
      <c r="N480" s="233"/>
      <c r="O480" s="233"/>
      <c r="P480" s="233"/>
    </row>
    <row r="481" spans="1:52" s="218" customFormat="1">
      <c r="A481" s="217">
        <f>'LISTA SERVIDOR'!A479</f>
        <v>1614300</v>
      </c>
      <c r="B481" s="218" t="str">
        <f>'LISTA SERVIDOR'!F479</f>
        <v>FRANCIMARIO VITO DOS SANTOS</v>
      </c>
      <c r="C481" s="231">
        <v>390</v>
      </c>
      <c r="D481" s="231">
        <v>221</v>
      </c>
      <c r="E481" s="218" t="s">
        <v>1811</v>
      </c>
      <c r="F481" s="232"/>
      <c r="G481" s="232"/>
      <c r="H481" s="232"/>
      <c r="I481" s="245"/>
      <c r="J481" s="231">
        <v>221</v>
      </c>
      <c r="K481" s="231">
        <v>390</v>
      </c>
      <c r="L481" s="232"/>
      <c r="M481" s="218" t="s">
        <v>1812</v>
      </c>
      <c r="N481" s="231">
        <v>390</v>
      </c>
      <c r="O481" s="232"/>
      <c r="P481" s="232"/>
      <c r="Q481" s="218" t="s">
        <v>1813</v>
      </c>
      <c r="R481" s="231">
        <v>389</v>
      </c>
      <c r="S481" s="235">
        <v>33</v>
      </c>
      <c r="U481" s="540" t="s">
        <v>1814</v>
      </c>
      <c r="V481" s="558"/>
      <c r="W481" s="237">
        <v>389</v>
      </c>
      <c r="X481" s="231">
        <v>42</v>
      </c>
      <c r="Z481" s="540" t="s">
        <v>1815</v>
      </c>
      <c r="AA481" s="546"/>
      <c r="AE481" s="540"/>
      <c r="AF481" s="540"/>
      <c r="AK481" s="540"/>
      <c r="AP481" s="540"/>
      <c r="AU481" s="540"/>
      <c r="AZ481" s="540"/>
    </row>
    <row r="482" spans="1:52">
      <c r="A482" s="142">
        <f>'LISTA SERVIDOR'!A480</f>
        <v>1120613</v>
      </c>
      <c r="B482" s="210" t="str">
        <f>'LISTA SERVIDOR'!F480</f>
        <v>FRANCINI MEDEIROS DA SILVA</v>
      </c>
      <c r="C482" s="233"/>
      <c r="D482" s="233"/>
      <c r="E482" s="236"/>
      <c r="F482" s="233"/>
      <c r="G482" s="233"/>
      <c r="H482" s="233"/>
      <c r="I482" s="236"/>
      <c r="J482" s="233"/>
      <c r="K482" s="236"/>
      <c r="L482" s="233"/>
      <c r="M482" s="236"/>
      <c r="N482" s="233"/>
      <c r="O482" s="233"/>
      <c r="P482" s="233"/>
    </row>
    <row r="483" spans="1:52" s="218" customFormat="1">
      <c r="A483" s="217">
        <f>'LISTA SERVIDOR'!A481</f>
        <v>223304</v>
      </c>
      <c r="B483" s="218" t="str">
        <f>'LISTA SERVIDOR'!F481</f>
        <v>FRANCISCA AZEVEDO MOTA</v>
      </c>
      <c r="C483" s="232"/>
      <c r="D483" s="232"/>
      <c r="E483" s="218" t="s">
        <v>1846</v>
      </c>
      <c r="F483" s="232"/>
      <c r="G483" s="232"/>
      <c r="H483" s="232"/>
      <c r="I483" s="218" t="s">
        <v>1846</v>
      </c>
      <c r="J483" s="232"/>
      <c r="K483" s="245"/>
      <c r="L483" s="232"/>
      <c r="M483" s="218" t="s">
        <v>1846</v>
      </c>
      <c r="N483" s="232"/>
      <c r="O483" s="232"/>
      <c r="P483" s="232"/>
      <c r="Q483" s="218" t="s">
        <v>1846</v>
      </c>
      <c r="U483" s="540" t="s">
        <v>1846</v>
      </c>
      <c r="V483" s="540"/>
      <c r="Z483" s="540" t="s">
        <v>1846</v>
      </c>
      <c r="AA483" s="546"/>
      <c r="AE483" s="540"/>
      <c r="AF483" s="540"/>
      <c r="AK483" s="540"/>
      <c r="AP483" s="540"/>
      <c r="AU483" s="540"/>
      <c r="AZ483" s="540"/>
    </row>
    <row r="484" spans="1:52" s="253" customFormat="1">
      <c r="A484" s="253">
        <f>'LISTA SERVIDOR'!A482</f>
        <v>2995926</v>
      </c>
      <c r="B484" s="253" t="str">
        <f>'LISTA SERVIDOR'!F482</f>
        <v>FRANCISCO BEMQUERER COSTA RASIA</v>
      </c>
      <c r="C484" s="260"/>
      <c r="D484" s="260"/>
      <c r="E484" s="260"/>
      <c r="F484" s="260"/>
      <c r="G484" s="260"/>
      <c r="H484" s="260"/>
      <c r="I484" s="260"/>
      <c r="J484" s="260"/>
      <c r="K484" s="260"/>
      <c r="L484" s="260"/>
      <c r="M484" s="260"/>
      <c r="N484" s="260"/>
      <c r="O484" s="260"/>
      <c r="P484" s="260"/>
      <c r="U484" s="545"/>
      <c r="V484" s="545"/>
      <c r="Z484" s="545"/>
      <c r="AA484" s="552"/>
      <c r="AE484" s="545"/>
      <c r="AF484" s="545"/>
      <c r="AK484" s="545"/>
      <c r="AP484" s="545"/>
      <c r="AU484" s="545"/>
      <c r="AZ484" s="545"/>
    </row>
    <row r="485" spans="1:52">
      <c r="A485" s="142">
        <f>'LISTA SERVIDOR'!A483</f>
        <v>1104159</v>
      </c>
      <c r="B485" s="210" t="str">
        <f>'LISTA SERVIDOR'!F483</f>
        <v>FRANCISCO ALVES GOMES</v>
      </c>
      <c r="C485" s="233"/>
      <c r="D485" s="233"/>
      <c r="E485" s="236"/>
      <c r="F485" s="233"/>
      <c r="G485" s="233"/>
      <c r="H485" s="233"/>
      <c r="I485" s="236"/>
      <c r="J485" s="233"/>
      <c r="K485" s="236"/>
      <c r="L485" s="233"/>
      <c r="M485" s="236"/>
      <c r="N485" s="233"/>
      <c r="O485" s="233"/>
      <c r="P485" s="233"/>
    </row>
    <row r="486" spans="1:52" s="218" customFormat="1">
      <c r="A486" s="217">
        <f>'LISTA SERVIDOR'!A484</f>
        <v>222805</v>
      </c>
      <c r="B486" s="218" t="str">
        <f>'LISTA SERVIDOR'!F484</f>
        <v>FRANCISCO CARLOS LIMA CORDEIRO</v>
      </c>
      <c r="C486" s="232"/>
      <c r="D486" s="232"/>
      <c r="E486" s="245"/>
      <c r="F486" s="232"/>
      <c r="G486" s="232"/>
      <c r="H486" s="232"/>
      <c r="I486" s="245"/>
      <c r="J486" s="232"/>
      <c r="K486" s="245"/>
      <c r="L486" s="232"/>
      <c r="M486" s="245"/>
      <c r="N486" s="232"/>
      <c r="O486" s="232"/>
      <c r="P486" s="232"/>
      <c r="U486" s="540"/>
      <c r="V486" s="540"/>
      <c r="Z486" s="540"/>
      <c r="AA486" s="546"/>
      <c r="AE486" s="540"/>
      <c r="AF486" s="540"/>
      <c r="AK486" s="540"/>
      <c r="AP486" s="540"/>
      <c r="AU486" s="540"/>
      <c r="AZ486" s="540"/>
    </row>
    <row r="487" spans="1:52">
      <c r="A487" s="142">
        <f>'LISTA SERVIDOR'!A485</f>
        <v>1096645</v>
      </c>
      <c r="B487" s="210" t="str">
        <f>'LISTA SERVIDOR'!F485</f>
        <v>FRANCISCO DA CRUZ DE SOUSA</v>
      </c>
      <c r="C487" s="233"/>
      <c r="D487" s="233"/>
      <c r="E487" s="236"/>
      <c r="F487" s="233"/>
      <c r="G487" s="233"/>
      <c r="H487" s="233"/>
      <c r="I487" s="236"/>
      <c r="J487" s="233"/>
      <c r="K487" s="236"/>
      <c r="L487" s="233"/>
      <c r="M487" s="236"/>
      <c r="N487" s="233"/>
      <c r="O487" s="233"/>
      <c r="P487" s="233"/>
    </row>
    <row r="488" spans="1:52" s="218" customFormat="1">
      <c r="A488" s="217">
        <f>'LISTA SERVIDOR'!A486</f>
        <v>223570</v>
      </c>
      <c r="B488" s="218" t="str">
        <f>'LISTA SERVIDOR'!F486</f>
        <v>FRANCISCO DE ASSIS RIBEIRO</v>
      </c>
      <c r="C488" s="232"/>
      <c r="D488" s="232"/>
      <c r="E488" s="218" t="s">
        <v>1824</v>
      </c>
      <c r="F488" s="231">
        <v>221</v>
      </c>
      <c r="G488" s="232"/>
      <c r="H488" s="232"/>
      <c r="I488" s="218" t="s">
        <v>1825</v>
      </c>
      <c r="J488" s="230">
        <v>84</v>
      </c>
      <c r="K488" s="245"/>
      <c r="L488" s="232"/>
      <c r="M488" s="218" t="s">
        <v>1826</v>
      </c>
      <c r="N488" s="232"/>
      <c r="O488" s="232"/>
      <c r="P488" s="232"/>
      <c r="U488" s="540" t="s">
        <v>1828</v>
      </c>
      <c r="V488" s="540"/>
      <c r="Z488" s="540" t="s">
        <v>1829</v>
      </c>
      <c r="AA488" s="546"/>
      <c r="AE488" s="540"/>
      <c r="AF488" s="540"/>
      <c r="AK488" s="540"/>
      <c r="AP488" s="540"/>
      <c r="AU488" s="540"/>
      <c r="AZ488" s="540"/>
    </row>
    <row r="489" spans="1:52">
      <c r="A489" s="142">
        <f>'LISTA SERVIDOR'!A487</f>
        <v>3126567</v>
      </c>
      <c r="B489" s="210" t="str">
        <f>'LISTA SERVIDOR'!F487</f>
        <v>FRANCISCO DI FRANCO FERREIRA DE NAJAR</v>
      </c>
      <c r="C489" s="231">
        <v>389</v>
      </c>
      <c r="D489" s="233"/>
      <c r="E489" s="218" t="s">
        <v>787</v>
      </c>
      <c r="F489" s="231">
        <v>389</v>
      </c>
      <c r="G489" s="233"/>
      <c r="H489" s="233"/>
      <c r="I489" s="218" t="s">
        <v>787</v>
      </c>
      <c r="J489" s="231">
        <v>389</v>
      </c>
      <c r="K489" s="236"/>
      <c r="L489" s="233"/>
      <c r="M489" s="210" t="s">
        <v>787</v>
      </c>
      <c r="N489" s="231">
        <v>389</v>
      </c>
      <c r="O489" s="231">
        <v>221</v>
      </c>
      <c r="Q489" s="210" t="s">
        <v>787</v>
      </c>
      <c r="R489" s="231">
        <v>389</v>
      </c>
      <c r="U489" s="540" t="s">
        <v>787</v>
      </c>
      <c r="W489" s="231">
        <v>389</v>
      </c>
      <c r="Z489" s="540" t="s">
        <v>787</v>
      </c>
    </row>
    <row r="490" spans="1:52" s="253" customFormat="1">
      <c r="A490" s="253">
        <f>'LISTA SERVIDOR'!A488</f>
        <v>3148612</v>
      </c>
      <c r="B490" s="253" t="str">
        <f>'LISTA SERVIDOR'!F488</f>
        <v>FRANCISCO FERNANDO NASCIMENTO SOUSA</v>
      </c>
      <c r="C490" s="260"/>
      <c r="D490" s="260"/>
      <c r="E490" s="260"/>
      <c r="F490" s="260"/>
      <c r="G490" s="260"/>
      <c r="H490" s="260"/>
      <c r="I490" s="260"/>
      <c r="J490" s="260"/>
      <c r="K490" s="260"/>
      <c r="L490" s="260"/>
      <c r="M490" s="260"/>
      <c r="N490" s="260"/>
      <c r="O490" s="260"/>
      <c r="P490" s="260"/>
      <c r="U490" s="545"/>
      <c r="V490" s="545"/>
      <c r="Z490" s="545"/>
      <c r="AA490" s="552"/>
      <c r="AE490" s="545"/>
      <c r="AF490" s="545"/>
      <c r="AK490" s="545"/>
      <c r="AP490" s="545"/>
      <c r="AU490" s="545"/>
      <c r="AZ490" s="545"/>
    </row>
    <row r="491" spans="1:52" s="218" customFormat="1">
      <c r="A491" s="217">
        <f>'LISTA SERVIDOR'!A489</f>
        <v>1125815</v>
      </c>
      <c r="B491" s="218" t="str">
        <f>'LISTA SERVIDOR'!F489</f>
        <v>FRANCISCO FORTE STUCHI</v>
      </c>
      <c r="C491" s="231">
        <v>221</v>
      </c>
      <c r="D491" s="231">
        <v>390</v>
      </c>
      <c r="E491" s="218" t="s">
        <v>1811</v>
      </c>
      <c r="F491" s="232"/>
      <c r="G491" s="232"/>
      <c r="H491" s="232"/>
      <c r="I491" s="245"/>
      <c r="J491" s="231">
        <v>390</v>
      </c>
      <c r="K491" s="245"/>
      <c r="L491" s="232"/>
      <c r="M491" s="218" t="s">
        <v>1812</v>
      </c>
      <c r="N491" s="231">
        <v>390</v>
      </c>
      <c r="O491" s="232"/>
      <c r="P491" s="232"/>
      <c r="Q491" s="218" t="s">
        <v>1813</v>
      </c>
      <c r="R491" s="231">
        <v>389</v>
      </c>
      <c r="S491" s="231">
        <v>42</v>
      </c>
      <c r="U491" s="540" t="s">
        <v>1814</v>
      </c>
      <c r="V491" s="540"/>
      <c r="W491" s="231">
        <v>389</v>
      </c>
      <c r="Z491" s="540" t="s">
        <v>1815</v>
      </c>
      <c r="AA491" s="546"/>
      <c r="AE491" s="540"/>
      <c r="AF491" s="540"/>
      <c r="AK491" s="540"/>
      <c r="AP491" s="540"/>
      <c r="AU491" s="540"/>
      <c r="AZ491" s="540"/>
    </row>
    <row r="492" spans="1:52">
      <c r="A492" s="142">
        <f>'LISTA SERVIDOR'!A490</f>
        <v>40677</v>
      </c>
      <c r="B492" s="210" t="str">
        <f>'LISTA SERVIDOR'!F490</f>
        <v>FRANCISCO HUMBERTO OLIVEIRA FERNANDES</v>
      </c>
      <c r="C492" s="233"/>
      <c r="D492" s="233"/>
      <c r="E492" s="218" t="s">
        <v>1846</v>
      </c>
      <c r="F492" s="231">
        <v>221</v>
      </c>
      <c r="G492" s="233"/>
      <c r="H492" s="233"/>
      <c r="I492" s="218" t="s">
        <v>1846</v>
      </c>
      <c r="J492" s="230">
        <v>361</v>
      </c>
      <c r="K492" s="236"/>
      <c r="L492" s="233"/>
      <c r="M492" s="218" t="s">
        <v>1846</v>
      </c>
      <c r="N492" s="233"/>
      <c r="O492" s="233"/>
      <c r="P492" s="233"/>
      <c r="Q492" s="210" t="s">
        <v>1846</v>
      </c>
      <c r="U492" s="540" t="s">
        <v>1846</v>
      </c>
      <c r="Z492" s="540" t="s">
        <v>1846</v>
      </c>
    </row>
    <row r="493" spans="1:52" s="218" customFormat="1">
      <c r="A493" s="217">
        <f>'LISTA SERVIDOR'!A491</f>
        <v>2113910</v>
      </c>
      <c r="B493" s="218" t="str">
        <f>'LISTA SERVIDOR'!F491</f>
        <v>FRANCISCO JOSE BARRETTO DA SILVA</v>
      </c>
      <c r="C493" s="232"/>
      <c r="D493" s="232"/>
      <c r="E493" s="210" t="s">
        <v>1816</v>
      </c>
      <c r="F493" s="231">
        <v>221</v>
      </c>
      <c r="G493" s="232"/>
      <c r="H493" s="232"/>
      <c r="I493" s="210" t="s">
        <v>1816</v>
      </c>
      <c r="J493" s="230">
        <v>84</v>
      </c>
      <c r="K493" s="245"/>
      <c r="L493" s="232"/>
      <c r="M493" s="218" t="s">
        <v>1816</v>
      </c>
      <c r="N493" s="232"/>
      <c r="O493" s="232"/>
      <c r="P493" s="232"/>
      <c r="Q493" s="210" t="s">
        <v>1816</v>
      </c>
      <c r="U493" s="540" t="s">
        <v>1816</v>
      </c>
      <c r="V493" s="540"/>
      <c r="Z493" s="540"/>
      <c r="AA493" s="546"/>
      <c r="AE493" s="540"/>
      <c r="AF493" s="540"/>
      <c r="AK493" s="540"/>
      <c r="AP493" s="540"/>
      <c r="AU493" s="540"/>
      <c r="AZ493" s="540"/>
    </row>
    <row r="494" spans="1:52">
      <c r="A494" s="142">
        <f>'LISTA SERVIDOR'!A492</f>
        <v>222238</v>
      </c>
      <c r="B494" s="210" t="str">
        <f>'LISTA SERVIDOR'!F492</f>
        <v>FRANCISCO JOSE SUCENA MOREIRA DA COSTA</v>
      </c>
      <c r="C494" s="233"/>
      <c r="D494" s="233"/>
      <c r="E494" s="210" t="s">
        <v>1836</v>
      </c>
      <c r="F494" s="231">
        <v>389</v>
      </c>
      <c r="G494" s="233"/>
      <c r="H494" s="233"/>
      <c r="I494" s="210" t="s">
        <v>1837</v>
      </c>
      <c r="J494" s="231">
        <v>389</v>
      </c>
      <c r="K494" s="235">
        <v>33333</v>
      </c>
      <c r="L494" s="233"/>
      <c r="M494" s="210" t="s">
        <v>1838</v>
      </c>
      <c r="N494" s="233"/>
      <c r="O494" s="233"/>
      <c r="P494" s="233"/>
      <c r="Q494" s="210" t="s">
        <v>1839</v>
      </c>
      <c r="R494" s="231">
        <v>389</v>
      </c>
      <c r="U494" s="540" t="s">
        <v>1840</v>
      </c>
      <c r="V494" s="558"/>
      <c r="W494" s="237">
        <v>43</v>
      </c>
      <c r="X494" s="231">
        <v>389</v>
      </c>
      <c r="Z494" s="540" t="s">
        <v>1841</v>
      </c>
    </row>
    <row r="495" spans="1:52" s="218" customFormat="1">
      <c r="A495" s="217">
        <f>'LISTA SERVIDOR'!A493</f>
        <v>1134398</v>
      </c>
      <c r="B495" s="218" t="str">
        <f>'LISTA SERVIDOR'!F493</f>
        <v>FREDERICO CAMARGOS DE ARAUJO</v>
      </c>
      <c r="C495" s="232"/>
      <c r="D495" s="232"/>
      <c r="E495" s="245"/>
      <c r="F495" s="232"/>
      <c r="G495" s="232"/>
      <c r="H495" s="232"/>
      <c r="I495" s="218" t="s">
        <v>1801</v>
      </c>
      <c r="J495" s="232"/>
      <c r="K495" s="245"/>
      <c r="L495" s="232"/>
      <c r="M495" s="218" t="s">
        <v>1802</v>
      </c>
      <c r="N495" s="232"/>
      <c r="O495" s="232"/>
      <c r="P495" s="232"/>
      <c r="Q495" s="218" t="s">
        <v>1803</v>
      </c>
      <c r="U495" s="540" t="s">
        <v>1804</v>
      </c>
      <c r="V495" s="540"/>
      <c r="Z495" s="540" t="s">
        <v>1805</v>
      </c>
      <c r="AA495" s="546"/>
      <c r="AE495" s="540"/>
      <c r="AF495" s="540"/>
      <c r="AK495" s="540"/>
      <c r="AP495" s="540"/>
      <c r="AU495" s="540"/>
      <c r="AZ495" s="540"/>
    </row>
    <row r="496" spans="1:52" s="218" customFormat="1">
      <c r="A496" s="217">
        <v>1082031</v>
      </c>
      <c r="B496" s="218" t="s">
        <v>638</v>
      </c>
      <c r="C496" s="307"/>
      <c r="D496" s="307"/>
      <c r="E496" s="308"/>
      <c r="F496" s="307"/>
      <c r="G496" s="307"/>
      <c r="H496" s="307"/>
      <c r="I496" s="309"/>
      <c r="J496" s="307"/>
      <c r="K496" s="308"/>
      <c r="L496" s="307"/>
      <c r="M496" s="309"/>
      <c r="N496" s="307"/>
      <c r="O496" s="307"/>
      <c r="P496" s="307"/>
      <c r="Q496" s="309"/>
      <c r="R496" s="210"/>
      <c r="S496" s="210"/>
      <c r="T496" s="210"/>
      <c r="U496" s="540" t="s">
        <v>1884</v>
      </c>
      <c r="V496" s="540"/>
      <c r="W496" s="231">
        <v>22222</v>
      </c>
      <c r="X496" s="231">
        <v>42</v>
      </c>
      <c r="Z496" s="540" t="s">
        <v>1884</v>
      </c>
      <c r="AA496" s="546"/>
      <c r="AE496" s="540"/>
      <c r="AF496" s="540"/>
      <c r="AK496" s="540"/>
      <c r="AP496" s="540"/>
      <c r="AU496" s="540"/>
      <c r="AZ496" s="540"/>
    </row>
    <row r="497" spans="1:52">
      <c r="A497" s="142">
        <f>'LISTA SERVIDOR'!A495</f>
        <v>3148446</v>
      </c>
      <c r="B497" s="210" t="str">
        <f>'LISTA SERVIDOR'!F495</f>
        <v>GABRIEL SOARES DO NASCIMENTO</v>
      </c>
      <c r="C497" s="231">
        <v>221</v>
      </c>
      <c r="D497" s="233"/>
      <c r="E497" s="218" t="s">
        <v>1846</v>
      </c>
      <c r="F497" s="233"/>
      <c r="G497" s="233"/>
      <c r="H497" s="233"/>
      <c r="I497" s="218" t="s">
        <v>1846</v>
      </c>
      <c r="J497" s="231">
        <v>354</v>
      </c>
      <c r="K497" s="236"/>
      <c r="L497" s="233"/>
      <c r="M497" s="218" t="s">
        <v>1846</v>
      </c>
      <c r="N497" s="233"/>
      <c r="O497" s="233"/>
      <c r="P497" s="233"/>
      <c r="Q497" s="218" t="s">
        <v>1846</v>
      </c>
      <c r="R497" s="231">
        <v>354</v>
      </c>
      <c r="U497" s="540" t="s">
        <v>1846</v>
      </c>
      <c r="W497" s="231">
        <v>221</v>
      </c>
      <c r="Z497" s="540" t="s">
        <v>1846</v>
      </c>
    </row>
    <row r="498" spans="1:52" s="253" customFormat="1">
      <c r="A498" s="253">
        <f>'LISTA SERVIDOR'!A496</f>
        <v>3154281</v>
      </c>
      <c r="B498" s="253" t="str">
        <f>'LISTA SERVIDOR'!F496</f>
        <v>GABRIELA FERREIRA SANTOS</v>
      </c>
      <c r="C498" s="260"/>
      <c r="D498" s="260"/>
      <c r="E498" s="260"/>
      <c r="F498" s="260"/>
      <c r="G498" s="260"/>
      <c r="H498" s="260"/>
      <c r="I498" s="260"/>
      <c r="J498" s="260"/>
      <c r="K498" s="260"/>
      <c r="L498" s="260"/>
      <c r="M498" s="260"/>
      <c r="N498" s="260"/>
      <c r="O498" s="260"/>
      <c r="P498" s="260"/>
      <c r="U498" s="545"/>
      <c r="V498" s="545"/>
      <c r="Z498" s="545"/>
      <c r="AA498" s="552"/>
      <c r="AE498" s="545"/>
      <c r="AF498" s="545"/>
      <c r="AK498" s="545"/>
      <c r="AP498" s="545"/>
      <c r="AU498" s="545"/>
      <c r="AZ498" s="545"/>
    </row>
    <row r="499" spans="1:52" s="218" customFormat="1">
      <c r="A499" s="217">
        <f>'LISTA SERVIDOR'!A497</f>
        <v>1807436</v>
      </c>
      <c r="B499" s="218" t="str">
        <f>'LISTA SERVIDOR'!F497</f>
        <v>GABRIELA PONTES MONTEIRO</v>
      </c>
      <c r="C499" s="231">
        <v>221</v>
      </c>
      <c r="D499" s="232"/>
      <c r="E499" s="218" t="s">
        <v>1831</v>
      </c>
      <c r="F499" s="231">
        <v>22222</v>
      </c>
      <c r="G499" s="232"/>
      <c r="H499" s="230">
        <v>84</v>
      </c>
      <c r="I499" s="218" t="s">
        <v>1831</v>
      </c>
      <c r="J499" s="231">
        <v>22222</v>
      </c>
      <c r="K499" s="231">
        <v>42</v>
      </c>
      <c r="L499" s="231">
        <v>354</v>
      </c>
      <c r="M499" s="218" t="s">
        <v>1831</v>
      </c>
      <c r="N499" s="232"/>
      <c r="O499" s="232"/>
      <c r="P499" s="232"/>
      <c r="Q499" s="218" t="s">
        <v>1831</v>
      </c>
      <c r="R499" s="231">
        <v>22222</v>
      </c>
      <c r="S499" s="231">
        <v>42</v>
      </c>
      <c r="U499" s="540" t="s">
        <v>1831</v>
      </c>
      <c r="V499" s="540"/>
      <c r="W499" s="231">
        <v>42</v>
      </c>
      <c r="Z499" s="540" t="s">
        <v>1831</v>
      </c>
      <c r="AA499" s="546"/>
      <c r="AE499" s="540"/>
      <c r="AF499" s="540"/>
      <c r="AK499" s="540"/>
      <c r="AP499" s="540"/>
      <c r="AU499" s="540"/>
      <c r="AZ499" s="540"/>
    </row>
    <row r="500" spans="1:52">
      <c r="A500" s="142">
        <f>'LISTA SERVIDOR'!A498</f>
        <v>3591456</v>
      </c>
      <c r="B500" s="210" t="str">
        <f>'LISTA SERVIDOR'!F498</f>
        <v>GABRIELA RANGEL SILGUEIRO</v>
      </c>
      <c r="C500" s="230">
        <v>84</v>
      </c>
      <c r="D500" s="231">
        <v>390</v>
      </c>
      <c r="E500" s="210" t="s">
        <v>1811</v>
      </c>
      <c r="F500" s="233"/>
      <c r="G500" s="233"/>
      <c r="H500" s="233"/>
      <c r="I500" s="236"/>
      <c r="J500" s="231">
        <v>390</v>
      </c>
      <c r="K500" s="236"/>
      <c r="L500" s="233"/>
      <c r="M500" s="210" t="s">
        <v>1812</v>
      </c>
      <c r="N500" s="231">
        <v>393</v>
      </c>
      <c r="O500" s="231">
        <v>54</v>
      </c>
      <c r="P500" s="231">
        <v>90</v>
      </c>
      <c r="Q500" s="210" t="s">
        <v>1813</v>
      </c>
      <c r="R500" s="231">
        <v>90</v>
      </c>
      <c r="S500" s="231">
        <v>389</v>
      </c>
      <c r="U500" s="540" t="s">
        <v>1814</v>
      </c>
      <c r="W500" s="231">
        <v>389</v>
      </c>
      <c r="X500" s="231">
        <v>42</v>
      </c>
      <c r="Z500" s="540" t="s">
        <v>1815</v>
      </c>
    </row>
    <row r="501" spans="1:52" s="253" customFormat="1">
      <c r="A501" s="253">
        <f>'LISTA SERVIDOR'!A499</f>
        <v>3129720</v>
      </c>
      <c r="B501" s="253" t="str">
        <f>'LISTA SERVIDOR'!F499</f>
        <v>GABRIELA SAID DE LAVOR</v>
      </c>
      <c r="C501" s="260"/>
      <c r="D501" s="260"/>
      <c r="E501" s="260"/>
      <c r="F501" s="260"/>
      <c r="G501" s="260"/>
      <c r="H501" s="260"/>
      <c r="I501" s="260"/>
      <c r="J501" s="260"/>
      <c r="K501" s="260"/>
      <c r="L501" s="260"/>
      <c r="M501" s="260"/>
      <c r="N501" s="260"/>
      <c r="O501" s="260"/>
      <c r="P501" s="260"/>
      <c r="U501" s="545"/>
      <c r="V501" s="545"/>
      <c r="Z501" s="545"/>
      <c r="AA501" s="552"/>
      <c r="AE501" s="545"/>
      <c r="AF501" s="545"/>
      <c r="AK501" s="545"/>
      <c r="AP501" s="545"/>
      <c r="AU501" s="545"/>
      <c r="AZ501" s="545"/>
    </row>
    <row r="502" spans="1:52" s="253" customFormat="1">
      <c r="A502" s="253">
        <f>'LISTA SERVIDOR'!A500</f>
        <v>3128563</v>
      </c>
      <c r="B502" s="253" t="str">
        <f>'LISTA SERVIDOR'!F500</f>
        <v>GABRIELA VALLE DE MELLO</v>
      </c>
      <c r="C502" s="260"/>
      <c r="D502" s="260"/>
      <c r="E502" s="260"/>
      <c r="F502" s="260"/>
      <c r="G502" s="260"/>
      <c r="H502" s="260"/>
      <c r="I502" s="260"/>
      <c r="J502" s="260"/>
      <c r="K502" s="260"/>
      <c r="L502" s="260"/>
      <c r="M502" s="260"/>
      <c r="N502" s="260"/>
      <c r="O502" s="260"/>
      <c r="P502" s="260"/>
      <c r="U502" s="545"/>
      <c r="V502" s="545"/>
      <c r="Z502" s="545"/>
      <c r="AA502" s="552"/>
      <c r="AE502" s="545"/>
      <c r="AF502" s="545"/>
      <c r="AK502" s="545"/>
      <c r="AP502" s="545"/>
      <c r="AU502" s="545"/>
      <c r="AZ502" s="545"/>
    </row>
    <row r="503" spans="1:52" s="218" customFormat="1">
      <c r="A503" s="217">
        <f>'LISTA SERVIDOR'!A501</f>
        <v>1122913</v>
      </c>
      <c r="B503" s="218" t="str">
        <f>'LISTA SERVIDOR'!F501</f>
        <v>GABRIELLA CHRISTINA LIMA DA SILVA</v>
      </c>
      <c r="C503" s="232"/>
      <c r="D503" s="232"/>
      <c r="E503" s="218" t="s">
        <v>1873</v>
      </c>
      <c r="F503" s="230">
        <v>84</v>
      </c>
      <c r="G503" s="232"/>
      <c r="H503" s="232"/>
      <c r="I503" s="218" t="s">
        <v>1873</v>
      </c>
      <c r="J503" s="232"/>
      <c r="K503" s="245"/>
      <c r="L503" s="232"/>
      <c r="M503" s="218" t="s">
        <v>1873</v>
      </c>
      <c r="N503" s="230">
        <v>84</v>
      </c>
      <c r="O503" s="232"/>
      <c r="P503" s="232"/>
      <c r="Q503" s="218" t="s">
        <v>1873</v>
      </c>
      <c r="U503" s="540" t="s">
        <v>1873</v>
      </c>
      <c r="V503" s="540"/>
      <c r="Z503" s="540"/>
      <c r="AA503" s="546"/>
      <c r="AE503" s="540"/>
      <c r="AF503" s="540"/>
      <c r="AK503" s="540"/>
      <c r="AP503" s="540"/>
      <c r="AU503" s="540"/>
      <c r="AZ503" s="540"/>
    </row>
    <row r="504" spans="1:52">
      <c r="A504" s="142">
        <f>'LISTA SERVIDOR'!A502</f>
        <v>3175327</v>
      </c>
      <c r="B504" s="210" t="str">
        <f>'LISTA SERVIDOR'!F502</f>
        <v>GENESIA MARTA ALVES CAMELO</v>
      </c>
      <c r="C504" s="233"/>
      <c r="D504" s="233"/>
      <c r="E504" s="236"/>
      <c r="F504" s="233"/>
      <c r="G504" s="233"/>
      <c r="H504" s="233"/>
      <c r="I504" s="236"/>
      <c r="J504" s="233"/>
      <c r="K504" s="236"/>
      <c r="L504" s="233"/>
      <c r="M504" s="236"/>
      <c r="N504" s="233"/>
      <c r="O504" s="233"/>
      <c r="P504" s="233"/>
    </row>
    <row r="505" spans="1:52" s="218" customFormat="1">
      <c r="A505" s="217">
        <f>'LISTA SERVIDOR'!A503</f>
        <v>1879247</v>
      </c>
      <c r="B505" s="218" t="str">
        <f>'LISTA SERVIDOR'!F503</f>
        <v>GENESIO DACIO DA SILVA</v>
      </c>
      <c r="C505" s="231">
        <v>221</v>
      </c>
      <c r="D505" s="232"/>
      <c r="E505" s="218" t="s">
        <v>1785</v>
      </c>
      <c r="F505" s="232"/>
      <c r="G505" s="232"/>
      <c r="H505" s="232"/>
      <c r="I505" s="218" t="s">
        <v>1785</v>
      </c>
      <c r="J505" s="232"/>
      <c r="K505" s="245"/>
      <c r="L505" s="232"/>
      <c r="M505" s="218" t="s">
        <v>1785</v>
      </c>
      <c r="N505" s="232"/>
      <c r="O505" s="232"/>
      <c r="P505" s="232"/>
      <c r="Q505" s="218" t="s">
        <v>1785</v>
      </c>
      <c r="U505" s="540" t="s">
        <v>1785</v>
      </c>
      <c r="V505" s="540"/>
      <c r="Z505" s="540" t="s">
        <v>1785</v>
      </c>
      <c r="AA505" s="546"/>
      <c r="AE505" s="540"/>
      <c r="AF505" s="540"/>
      <c r="AK505" s="540"/>
      <c r="AP505" s="540"/>
      <c r="AU505" s="540"/>
      <c r="AZ505" s="540"/>
    </row>
    <row r="506" spans="1:52">
      <c r="A506" s="142">
        <f>'LISTA SERVIDOR'!A504</f>
        <v>2555459</v>
      </c>
      <c r="B506" s="210" t="str">
        <f>'LISTA SERVIDOR'!F504</f>
        <v>GEORGE ALEX DA GUIA</v>
      </c>
      <c r="C506" s="231">
        <v>221</v>
      </c>
      <c r="D506" s="233"/>
      <c r="E506" s="210" t="s">
        <v>1862</v>
      </c>
      <c r="F506" s="233"/>
      <c r="G506" s="233"/>
      <c r="H506" s="233"/>
      <c r="I506" s="210" t="s">
        <v>1862</v>
      </c>
      <c r="J506" s="233"/>
      <c r="K506" s="236"/>
      <c r="L506" s="233"/>
      <c r="M506" s="210" t="s">
        <v>1862</v>
      </c>
      <c r="N506" s="231">
        <v>221</v>
      </c>
      <c r="O506" s="233"/>
      <c r="P506" s="233"/>
      <c r="Q506" s="210" t="s">
        <v>1862</v>
      </c>
      <c r="U506" s="540" t="s">
        <v>1862</v>
      </c>
      <c r="W506" s="231">
        <v>270</v>
      </c>
      <c r="Z506" s="540" t="s">
        <v>1862</v>
      </c>
    </row>
    <row r="507" spans="1:52" s="253" customFormat="1">
      <c r="A507" s="253">
        <f>'LISTA SERVIDOR'!A505</f>
        <v>2629274</v>
      </c>
      <c r="B507" s="253" t="str">
        <f>'LISTA SERVIDOR'!F505</f>
        <v>GERARDO EMERSON DE AGUIAR</v>
      </c>
      <c r="C507" s="260"/>
      <c r="D507" s="260"/>
      <c r="E507" s="260"/>
      <c r="F507" s="260"/>
      <c r="G507" s="260"/>
      <c r="H507" s="260"/>
      <c r="I507" s="260"/>
      <c r="J507" s="260"/>
      <c r="K507" s="260"/>
      <c r="L507" s="260"/>
      <c r="M507" s="260"/>
      <c r="N507" s="260"/>
      <c r="O507" s="260"/>
      <c r="P507" s="260"/>
      <c r="U507" s="545"/>
      <c r="V507" s="545"/>
      <c r="Z507" s="545"/>
      <c r="AA507" s="552"/>
      <c r="AE507" s="545"/>
      <c r="AF507" s="545"/>
      <c r="AK507" s="545"/>
      <c r="AP507" s="545"/>
      <c r="AU507" s="545"/>
      <c r="AZ507" s="545"/>
    </row>
    <row r="508" spans="1:52" s="218" customFormat="1">
      <c r="A508" s="217">
        <f>'LISTA SERVIDOR'!A506</f>
        <v>2088760</v>
      </c>
      <c r="B508" s="218" t="str">
        <f>'LISTA SERVIDOR'!F506</f>
        <v>GESSICA TAIMER FERNANDES DA SILVA</v>
      </c>
      <c r="C508" s="232"/>
      <c r="D508" s="232"/>
      <c r="E508" s="245"/>
      <c r="F508" s="232"/>
      <c r="G508" s="232"/>
      <c r="H508" s="232"/>
      <c r="I508" s="245"/>
      <c r="J508" s="232"/>
      <c r="K508" s="245"/>
      <c r="L508" s="232"/>
      <c r="M508" s="245"/>
      <c r="N508" s="232"/>
      <c r="O508" s="232"/>
      <c r="P508" s="232"/>
      <c r="U508" s="540" t="s">
        <v>1884</v>
      </c>
      <c r="V508" s="540"/>
      <c r="Z508" s="540"/>
      <c r="AA508" s="546"/>
      <c r="AE508" s="540"/>
      <c r="AF508" s="540"/>
      <c r="AK508" s="540"/>
      <c r="AP508" s="540"/>
      <c r="AU508" s="540"/>
      <c r="AZ508" s="540"/>
    </row>
    <row r="509" spans="1:52">
      <c r="A509" s="142">
        <f>'LISTA SERVIDOR'!A507</f>
        <v>3209331</v>
      </c>
      <c r="B509" s="210" t="str">
        <f>'LISTA SERVIDOR'!F507</f>
        <v>GEYSA COELHO LOBO DE CARVALHO</v>
      </c>
      <c r="C509" s="233"/>
      <c r="D509" s="233"/>
      <c r="E509" s="236"/>
      <c r="F509" s="233"/>
      <c r="G509" s="233"/>
      <c r="H509" s="233"/>
      <c r="I509" s="236"/>
      <c r="J509" s="233"/>
      <c r="K509" s="236"/>
      <c r="L509" s="233"/>
      <c r="M509" s="236"/>
      <c r="N509" s="233"/>
      <c r="O509" s="233"/>
      <c r="P509" s="233"/>
    </row>
    <row r="510" spans="1:52" s="218" customFormat="1">
      <c r="A510" s="217">
        <f>'LISTA SERVIDOR'!A508</f>
        <v>3126950</v>
      </c>
      <c r="B510" s="218" t="str">
        <f>'LISTA SERVIDOR'!F508</f>
        <v>GIANNINI VERAS MAGALHAES</v>
      </c>
      <c r="C510" s="232"/>
      <c r="D510" s="232"/>
      <c r="E510" s="218" t="s">
        <v>1880</v>
      </c>
      <c r="F510" s="231">
        <v>221</v>
      </c>
      <c r="G510" s="232"/>
      <c r="H510" s="232"/>
      <c r="I510" s="218" t="s">
        <v>1880</v>
      </c>
      <c r="J510" s="230">
        <v>84</v>
      </c>
      <c r="K510" s="231">
        <v>22222</v>
      </c>
      <c r="L510" s="232"/>
      <c r="M510" s="218" t="s">
        <v>1880</v>
      </c>
      <c r="N510" s="232"/>
      <c r="O510" s="232"/>
      <c r="P510" s="232"/>
      <c r="U510" s="540"/>
      <c r="V510" s="540"/>
      <c r="Z510" s="540"/>
      <c r="AA510" s="546"/>
      <c r="AE510" s="540"/>
      <c r="AF510" s="540"/>
      <c r="AK510" s="540"/>
      <c r="AP510" s="540"/>
      <c r="AU510" s="540"/>
      <c r="AZ510" s="540"/>
    </row>
    <row r="511" spans="1:52">
      <c r="A511" s="142">
        <f>'LISTA SERVIDOR'!A509</f>
        <v>223905</v>
      </c>
      <c r="B511" s="210" t="str">
        <f>'LISTA SERVIDOR'!F509</f>
        <v>GILBERTO GARBIM</v>
      </c>
      <c r="C511" s="233"/>
      <c r="D511" s="233"/>
      <c r="E511" s="236"/>
      <c r="F511" s="233"/>
      <c r="G511" s="233"/>
      <c r="H511" s="233"/>
      <c r="I511" s="236"/>
      <c r="J511" s="233"/>
      <c r="K511" s="236"/>
      <c r="L511" s="233"/>
      <c r="M511" s="210" t="s">
        <v>1802</v>
      </c>
      <c r="N511" s="233"/>
      <c r="O511" s="233"/>
      <c r="P511" s="233"/>
      <c r="Q511" s="210" t="s">
        <v>1803</v>
      </c>
      <c r="U511" s="540" t="s">
        <v>1804</v>
      </c>
      <c r="Z511" s="540" t="s">
        <v>1805</v>
      </c>
    </row>
    <row r="512" spans="1:52" s="218" customFormat="1">
      <c r="A512" s="217">
        <f>'LISTA SERVIDOR'!A510</f>
        <v>1707872</v>
      </c>
      <c r="B512" s="218" t="str">
        <f>'LISTA SERVIDOR'!F510</f>
        <v>GILSA DA SILVA RAMOS</v>
      </c>
      <c r="C512" s="231">
        <v>22222</v>
      </c>
      <c r="D512" s="231">
        <v>221</v>
      </c>
      <c r="E512" s="218" t="s">
        <v>1907</v>
      </c>
      <c r="F512" s="231">
        <v>22222</v>
      </c>
      <c r="G512" s="232"/>
      <c r="H512" s="232"/>
      <c r="I512" s="218" t="s">
        <v>1907</v>
      </c>
      <c r="J512" s="231">
        <v>22222</v>
      </c>
      <c r="K512" s="245"/>
      <c r="L512" s="232"/>
      <c r="M512" s="218" t="s">
        <v>1907</v>
      </c>
      <c r="N512" s="231">
        <v>22222</v>
      </c>
      <c r="O512" s="232"/>
      <c r="P512" s="232"/>
      <c r="Q512" s="218" t="s">
        <v>1907</v>
      </c>
      <c r="R512" s="231">
        <v>22222</v>
      </c>
      <c r="U512" s="540" t="s">
        <v>1907</v>
      </c>
      <c r="V512" s="540"/>
      <c r="W512" s="231">
        <v>22222</v>
      </c>
      <c r="Z512" s="540" t="s">
        <v>1805</v>
      </c>
      <c r="AA512" s="546"/>
      <c r="AE512" s="540"/>
      <c r="AF512" s="540"/>
      <c r="AK512" s="540"/>
      <c r="AP512" s="540"/>
      <c r="AU512" s="540"/>
      <c r="AZ512" s="540"/>
    </row>
    <row r="513" spans="1:52">
      <c r="A513" s="142">
        <f>'LISTA SERVIDOR'!A511</f>
        <v>223904</v>
      </c>
      <c r="B513" s="210" t="str">
        <f>'LISTA SERVIDOR'!F511</f>
        <v>GILSON DE SOUZA</v>
      </c>
      <c r="C513" s="230">
        <v>84</v>
      </c>
      <c r="D513" s="231">
        <v>221</v>
      </c>
      <c r="E513" s="210" t="s">
        <v>1794</v>
      </c>
      <c r="F513" s="230">
        <v>84</v>
      </c>
      <c r="G513" s="231">
        <v>221</v>
      </c>
      <c r="I513" s="210" t="s">
        <v>1794</v>
      </c>
      <c r="J513" s="230">
        <v>84</v>
      </c>
      <c r="K513" s="231">
        <v>354</v>
      </c>
      <c r="L513" s="233"/>
      <c r="M513" s="210" t="s">
        <v>1794</v>
      </c>
      <c r="N513" s="230">
        <v>84</v>
      </c>
      <c r="O513" s="240">
        <v>66</v>
      </c>
      <c r="Q513" s="210" t="s">
        <v>1794</v>
      </c>
      <c r="R513" s="230">
        <v>84</v>
      </c>
      <c r="S513" s="240">
        <v>66</v>
      </c>
      <c r="U513" s="540" t="s">
        <v>1794</v>
      </c>
      <c r="Z513" s="540" t="s">
        <v>1794</v>
      </c>
    </row>
    <row r="514" spans="1:52" s="218" customFormat="1">
      <c r="A514" s="217">
        <f>'LISTA SERVIDOR'!A512</f>
        <v>1701710</v>
      </c>
      <c r="B514" s="218" t="str">
        <f>'LISTA SERVIDOR'!F512</f>
        <v>GILSON DE SOUZA DO O</v>
      </c>
      <c r="C514" s="232"/>
      <c r="D514" s="232"/>
      <c r="E514" s="218" t="s">
        <v>1820</v>
      </c>
      <c r="F514" s="232"/>
      <c r="G514" s="232"/>
      <c r="H514" s="232"/>
      <c r="I514" s="218" t="s">
        <v>1820</v>
      </c>
      <c r="J514" s="232"/>
      <c r="K514" s="245"/>
      <c r="L514" s="232"/>
      <c r="M514" s="218" t="s">
        <v>1820</v>
      </c>
      <c r="N514" s="232"/>
      <c r="O514" s="232"/>
      <c r="P514" s="232"/>
      <c r="Q514" s="218" t="s">
        <v>1820</v>
      </c>
      <c r="U514" s="540" t="s">
        <v>1820</v>
      </c>
      <c r="V514" s="540"/>
      <c r="Z514" s="540"/>
      <c r="AA514" s="546"/>
      <c r="AE514" s="540"/>
      <c r="AF514" s="540"/>
      <c r="AK514" s="540"/>
      <c r="AP514" s="540"/>
      <c r="AU514" s="540"/>
      <c r="AZ514" s="540"/>
    </row>
    <row r="515" spans="1:52">
      <c r="A515" s="142">
        <f>'LISTA SERVIDOR'!A513</f>
        <v>156353</v>
      </c>
      <c r="B515" s="210" t="str">
        <f>'LISTA SERVIDOR'!F513</f>
        <v>GILSON MARTINS DA CUNHA</v>
      </c>
      <c r="C515" s="233"/>
      <c r="D515" s="233"/>
      <c r="E515" s="210" t="s">
        <v>1794</v>
      </c>
      <c r="F515" s="233"/>
      <c r="G515" s="233"/>
      <c r="H515" s="233"/>
      <c r="I515" s="210" t="s">
        <v>1794</v>
      </c>
      <c r="J515" s="233"/>
      <c r="K515" s="236"/>
      <c r="L515" s="233"/>
      <c r="M515" s="210" t="s">
        <v>1794</v>
      </c>
      <c r="N515" s="233"/>
      <c r="O515" s="233"/>
      <c r="P515" s="233"/>
      <c r="Q515" s="210" t="s">
        <v>1794</v>
      </c>
      <c r="U515" s="540" t="s">
        <v>1794</v>
      </c>
      <c r="Z515" s="540" t="s">
        <v>1794</v>
      </c>
    </row>
    <row r="516" spans="1:52" s="218" customFormat="1">
      <c r="A516" s="217">
        <f>'LISTA SERVIDOR'!A514</f>
        <v>1545916</v>
      </c>
      <c r="B516" s="218" t="str">
        <f>'LISTA SERVIDOR'!F514</f>
        <v>GIORGE PATRICK BESSONI E SILVA</v>
      </c>
      <c r="C516" s="231">
        <v>221</v>
      </c>
      <c r="D516" s="232"/>
      <c r="E516" s="218" t="s">
        <v>1806</v>
      </c>
      <c r="F516" s="231">
        <v>221</v>
      </c>
      <c r="G516" s="232"/>
      <c r="H516" s="232"/>
      <c r="I516" s="218" t="s">
        <v>1807</v>
      </c>
      <c r="J516" s="231">
        <v>42</v>
      </c>
      <c r="K516" s="245"/>
      <c r="L516" s="232"/>
      <c r="M516" s="218" t="s">
        <v>1808</v>
      </c>
      <c r="N516" s="232"/>
      <c r="O516" s="232"/>
      <c r="P516" s="232"/>
      <c r="Q516" s="218" t="s">
        <v>1809</v>
      </c>
      <c r="R516" s="231">
        <v>42</v>
      </c>
      <c r="U516" s="540" t="s">
        <v>1870</v>
      </c>
      <c r="V516" s="540"/>
      <c r="W516" s="231">
        <v>42</v>
      </c>
      <c r="Z516" s="540" t="s">
        <v>1810</v>
      </c>
      <c r="AA516" s="546"/>
      <c r="AE516" s="540"/>
      <c r="AF516" s="540"/>
      <c r="AK516" s="540"/>
      <c r="AP516" s="540"/>
      <c r="AU516" s="540"/>
      <c r="AZ516" s="540"/>
    </row>
    <row r="517" spans="1:52">
      <c r="A517" s="142">
        <f>'LISTA SERVIDOR'!A515</f>
        <v>1818589</v>
      </c>
      <c r="B517" s="210" t="str">
        <f>'LISTA SERVIDOR'!F515</f>
        <v>GIOVANI DA SILVA BARCELOS</v>
      </c>
      <c r="C517" s="231">
        <v>389</v>
      </c>
      <c r="D517" s="233"/>
      <c r="E517" s="210" t="s">
        <v>1819</v>
      </c>
      <c r="F517" s="231">
        <v>389</v>
      </c>
      <c r="G517" s="233"/>
      <c r="H517" s="233"/>
      <c r="I517" s="210" t="s">
        <v>1819</v>
      </c>
      <c r="J517" s="231">
        <v>389</v>
      </c>
      <c r="K517" s="236"/>
      <c r="L517" s="233"/>
      <c r="M517" s="210" t="s">
        <v>1819</v>
      </c>
      <c r="N517" s="231">
        <v>389</v>
      </c>
      <c r="O517" s="231">
        <v>221</v>
      </c>
      <c r="Q517" s="210" t="s">
        <v>1819</v>
      </c>
      <c r="R517" s="231">
        <v>389</v>
      </c>
      <c r="S517" s="231">
        <v>221</v>
      </c>
      <c r="U517" s="540" t="s">
        <v>1819</v>
      </c>
      <c r="W517" s="231">
        <v>81</v>
      </c>
      <c r="X517" s="231">
        <v>389</v>
      </c>
      <c r="Z517" s="540" t="s">
        <v>1819</v>
      </c>
    </row>
    <row r="518" spans="1:52" s="218" customFormat="1">
      <c r="A518" s="217">
        <f>'LISTA SERVIDOR'!A516</f>
        <v>3147350</v>
      </c>
      <c r="B518" s="218" t="str">
        <f>'LISTA SERVIDOR'!F516</f>
        <v>GIOVANI MARCHEZAN</v>
      </c>
      <c r="C518" s="232"/>
      <c r="D518" s="232"/>
      <c r="E518" s="218" t="s">
        <v>1773</v>
      </c>
      <c r="F518" s="232"/>
      <c r="G518" s="232"/>
      <c r="H518" s="232"/>
      <c r="I518" s="218" t="s">
        <v>1774</v>
      </c>
      <c r="J518" s="232"/>
      <c r="K518" s="245"/>
      <c r="L518" s="232"/>
      <c r="M518" s="218" t="s">
        <v>1775</v>
      </c>
      <c r="N518" s="232"/>
      <c r="O518" s="232"/>
      <c r="P518" s="232"/>
      <c r="Q518" s="218" t="s">
        <v>1776</v>
      </c>
      <c r="U518" s="540" t="s">
        <v>1777</v>
      </c>
      <c r="V518" s="540"/>
      <c r="Z518" s="540" t="s">
        <v>1778</v>
      </c>
      <c r="AA518" s="546"/>
      <c r="AE518" s="540"/>
      <c r="AF518" s="540"/>
      <c r="AK518" s="540"/>
      <c r="AP518" s="540"/>
      <c r="AU518" s="540"/>
      <c r="AZ518" s="540"/>
    </row>
    <row r="519" spans="1:52">
      <c r="A519" s="142">
        <f>'LISTA SERVIDOR'!A517</f>
        <v>3147107</v>
      </c>
      <c r="B519" s="210" t="str">
        <f>'LISTA SERVIDOR'!F517</f>
        <v>GIOVANNE SANTOS DE SOUSA</v>
      </c>
      <c r="C519" s="233"/>
      <c r="D519" s="233"/>
      <c r="E519" s="210" t="s">
        <v>1817</v>
      </c>
      <c r="F519" s="233"/>
      <c r="G519" s="233"/>
      <c r="H519" s="233"/>
      <c r="I519" s="210" t="s">
        <v>1818</v>
      </c>
      <c r="J519" s="233"/>
      <c r="K519" s="236"/>
      <c r="L519" s="233"/>
      <c r="M519" s="210" t="s">
        <v>1832</v>
      </c>
      <c r="N519" s="233"/>
      <c r="O519" s="233"/>
      <c r="P519" s="233"/>
      <c r="Q519" s="210" t="s">
        <v>1833</v>
      </c>
      <c r="U519" s="540" t="s">
        <v>1834</v>
      </c>
      <c r="Z519" s="540" t="s">
        <v>1835</v>
      </c>
    </row>
    <row r="520" spans="1:52" s="218" customFormat="1">
      <c r="A520" s="217">
        <f>'LISTA SERVIDOR'!A518</f>
        <v>1449363</v>
      </c>
      <c r="B520" s="218" t="str">
        <f>'LISTA SERVIDOR'!F518</f>
        <v>GIOVANNI BLANCO SARQUIS</v>
      </c>
      <c r="C520" s="231">
        <v>221</v>
      </c>
      <c r="D520" s="245"/>
      <c r="E520" s="210" t="s">
        <v>1871</v>
      </c>
      <c r="F520" s="217"/>
      <c r="G520" s="217"/>
      <c r="I520" s="210" t="s">
        <v>1871</v>
      </c>
      <c r="J520" s="232"/>
      <c r="K520" s="245"/>
      <c r="L520" s="232"/>
      <c r="M520" s="218" t="s">
        <v>1871</v>
      </c>
      <c r="N520" s="232"/>
      <c r="O520" s="232"/>
      <c r="P520" s="232"/>
      <c r="Q520" s="218" t="s">
        <v>1871</v>
      </c>
      <c r="U520" s="540" t="s">
        <v>1871</v>
      </c>
      <c r="V520" s="540"/>
      <c r="Z520" s="540" t="s">
        <v>1871</v>
      </c>
      <c r="AA520" s="546"/>
      <c r="AE520" s="540"/>
      <c r="AF520" s="540"/>
      <c r="AK520" s="540"/>
      <c r="AP520" s="540"/>
      <c r="AU520" s="540"/>
      <c r="AZ520" s="540"/>
    </row>
    <row r="521" spans="1:52">
      <c r="A521" s="142">
        <f>'LISTA SERVIDOR'!A520</f>
        <v>223012</v>
      </c>
      <c r="B521" s="210" t="str">
        <f>'LISTA SERVIDOR'!F520</f>
        <v>GISELA AMADO DE ALBUQUERQUE MONTENEGRO</v>
      </c>
      <c r="C521" s="230">
        <v>84</v>
      </c>
      <c r="D521" s="233"/>
      <c r="E521" s="210" t="s">
        <v>1785</v>
      </c>
      <c r="F521" s="230">
        <v>84</v>
      </c>
      <c r="G521" s="233"/>
      <c r="H521" s="233"/>
      <c r="I521" s="210" t="s">
        <v>1785</v>
      </c>
      <c r="J521" s="230">
        <v>84</v>
      </c>
      <c r="K521" s="236"/>
      <c r="L521" s="233"/>
      <c r="M521" s="210" t="s">
        <v>1785</v>
      </c>
      <c r="N521" s="230">
        <v>84</v>
      </c>
      <c r="O521" s="233"/>
      <c r="P521" s="233"/>
      <c r="Q521" s="210" t="s">
        <v>1785</v>
      </c>
      <c r="R521" s="230">
        <v>84</v>
      </c>
      <c r="U521" s="540" t="s">
        <v>1785</v>
      </c>
      <c r="W521" s="230">
        <v>84</v>
      </c>
      <c r="Z521" s="540" t="s">
        <v>1785</v>
      </c>
    </row>
    <row r="522" spans="1:52" s="218" customFormat="1">
      <c r="A522" s="217">
        <f>'LISTA SERVIDOR'!A521</f>
        <v>2088874</v>
      </c>
      <c r="B522" s="218" t="str">
        <f>'LISTA SERVIDOR'!F521</f>
        <v>GISELE FIGUEIREDO SANT'ANNA</v>
      </c>
      <c r="C522" s="232"/>
      <c r="D522" s="232"/>
      <c r="E522" s="245"/>
      <c r="F522" s="232"/>
      <c r="G522" s="232"/>
      <c r="H522" s="232"/>
      <c r="I522" s="245"/>
      <c r="J522" s="232"/>
      <c r="K522" s="245"/>
      <c r="L522" s="232"/>
      <c r="M522" s="245"/>
      <c r="N522" s="232"/>
      <c r="O522" s="232"/>
      <c r="P522" s="232"/>
      <c r="U522" s="540"/>
      <c r="V522" s="540"/>
      <c r="Z522" s="540"/>
      <c r="AA522" s="546"/>
      <c r="AE522" s="540"/>
      <c r="AF522" s="540"/>
      <c r="AK522" s="540"/>
      <c r="AP522" s="540"/>
      <c r="AU522" s="540"/>
      <c r="AZ522" s="540"/>
    </row>
    <row r="523" spans="1:52">
      <c r="A523" s="142">
        <f>'LISTA SERVIDOR'!A522</f>
        <v>1534715</v>
      </c>
      <c r="B523" s="210" t="str">
        <f>'LISTA SERVIDOR'!F522</f>
        <v>GISLENE NUNES</v>
      </c>
      <c r="C523" s="233"/>
      <c r="D523" s="233"/>
      <c r="E523" s="236"/>
      <c r="F523" s="233"/>
      <c r="G523" s="233"/>
      <c r="H523" s="233"/>
      <c r="I523" s="236"/>
      <c r="J523" s="233"/>
      <c r="K523" s="236"/>
      <c r="L523" s="233"/>
      <c r="M523" s="236"/>
      <c r="N523" s="233"/>
      <c r="O523" s="233"/>
      <c r="P523" s="233"/>
    </row>
    <row r="524" spans="1:52" s="253" customFormat="1">
      <c r="A524" s="253">
        <f>'LISTA SERVIDOR'!A523</f>
        <v>3127524</v>
      </c>
      <c r="B524" s="253" t="str">
        <f>'LISTA SERVIDOR'!F523</f>
        <v>GIULIA RIBEIRO BARAO</v>
      </c>
      <c r="C524" s="260"/>
      <c r="D524" s="260"/>
      <c r="E524" s="260"/>
      <c r="F524" s="260"/>
      <c r="G524" s="260"/>
      <c r="H524" s="260"/>
      <c r="I524" s="260"/>
      <c r="J524" s="260"/>
      <c r="K524" s="260"/>
      <c r="L524" s="260"/>
      <c r="M524" s="260"/>
      <c r="N524" s="260"/>
      <c r="O524" s="260"/>
      <c r="P524" s="260"/>
      <c r="U524" s="545"/>
      <c r="V524" s="545"/>
      <c r="Z524" s="545"/>
      <c r="AA524" s="552"/>
      <c r="AE524" s="545"/>
      <c r="AF524" s="545"/>
      <c r="AK524" s="545"/>
      <c r="AP524" s="545"/>
      <c r="AU524" s="545"/>
      <c r="AZ524" s="545"/>
    </row>
    <row r="525" spans="1:52" s="218" customFormat="1">
      <c r="A525" s="217">
        <f>'LISTA SERVIDOR'!A524</f>
        <v>3126712</v>
      </c>
      <c r="B525" s="218" t="str">
        <f>'LISTA SERVIDOR'!F524</f>
        <v>GIULLIANE MARTINS FERREIRA</v>
      </c>
      <c r="C525" s="230">
        <v>84</v>
      </c>
      <c r="D525" s="246"/>
      <c r="E525" s="210" t="s">
        <v>1831</v>
      </c>
      <c r="F525" s="231">
        <v>221</v>
      </c>
      <c r="G525" s="232"/>
      <c r="H525" s="232"/>
      <c r="I525" s="210" t="s">
        <v>1831</v>
      </c>
      <c r="J525" s="231">
        <v>221</v>
      </c>
      <c r="K525" s="245"/>
      <c r="L525" s="232"/>
      <c r="M525" s="210" t="s">
        <v>1831</v>
      </c>
      <c r="N525" s="232"/>
      <c r="O525" s="232"/>
      <c r="P525" s="232"/>
      <c r="Q525" s="218" t="s">
        <v>1831</v>
      </c>
      <c r="R525" s="231">
        <v>221</v>
      </c>
      <c r="U525" s="540" t="s">
        <v>1831</v>
      </c>
      <c r="V525" s="540"/>
      <c r="W525" s="230">
        <v>361</v>
      </c>
      <c r="X525" s="231">
        <v>354</v>
      </c>
      <c r="Y525" s="231">
        <v>221</v>
      </c>
      <c r="Z525" s="540" t="s">
        <v>1831</v>
      </c>
      <c r="AA525" s="546"/>
      <c r="AE525" s="540"/>
      <c r="AF525" s="540"/>
      <c r="AK525" s="540"/>
      <c r="AP525" s="540"/>
      <c r="AU525" s="540"/>
      <c r="AZ525" s="540"/>
    </row>
    <row r="526" spans="1:52">
      <c r="A526" s="142">
        <f>'LISTA SERVIDOR'!A525</f>
        <v>3126296</v>
      </c>
      <c r="B526" s="210" t="str">
        <f>'LISTA SERVIDOR'!F525</f>
        <v>GLADYS MARY SANTOS SALES</v>
      </c>
      <c r="C526" s="233"/>
      <c r="D526" s="233"/>
      <c r="E526" s="210" t="s">
        <v>1817</v>
      </c>
      <c r="F526" s="233"/>
      <c r="G526" s="233"/>
      <c r="H526" s="233"/>
      <c r="I526" s="210" t="s">
        <v>1818</v>
      </c>
      <c r="J526" s="233"/>
      <c r="K526" s="236"/>
      <c r="L526" s="233"/>
      <c r="M526" s="210" t="s">
        <v>1832</v>
      </c>
      <c r="N526" s="233"/>
      <c r="O526" s="233"/>
      <c r="P526" s="233"/>
      <c r="Q526" s="210" t="s">
        <v>1833</v>
      </c>
      <c r="U526" s="540" t="s">
        <v>1834</v>
      </c>
      <c r="Z526" s="540" t="s">
        <v>1835</v>
      </c>
    </row>
    <row r="527" spans="1:52" s="218" customFormat="1">
      <c r="A527" s="217">
        <f>'LISTA SERVIDOR'!A526</f>
        <v>1594381</v>
      </c>
      <c r="B527" s="218" t="str">
        <f>'LISTA SERVIDOR'!F526</f>
        <v>GLASIELE STELA DE VASCONCELOS</v>
      </c>
      <c r="C527" s="232"/>
      <c r="D527" s="232"/>
      <c r="E527" s="245"/>
      <c r="F527" s="232"/>
      <c r="G527" s="232"/>
      <c r="H527" s="232"/>
      <c r="I527" s="218" t="s">
        <v>1892</v>
      </c>
      <c r="J527" s="232"/>
      <c r="K527" s="245"/>
      <c r="L527" s="232"/>
      <c r="M527" s="218" t="s">
        <v>1892</v>
      </c>
      <c r="N527" s="232"/>
      <c r="O527" s="232"/>
      <c r="P527" s="232"/>
      <c r="Q527" s="218" t="s">
        <v>1892</v>
      </c>
      <c r="U527" s="540" t="s">
        <v>1892</v>
      </c>
      <c r="V527" s="540"/>
      <c r="Z527" s="540" t="s">
        <v>1892</v>
      </c>
      <c r="AA527" s="546"/>
      <c r="AE527" s="540"/>
      <c r="AF527" s="540"/>
      <c r="AK527" s="540"/>
      <c r="AP527" s="540"/>
      <c r="AU527" s="540"/>
      <c r="AZ527" s="540"/>
    </row>
    <row r="528" spans="1:52">
      <c r="A528" s="142">
        <f>'LISTA SERVIDOR'!A527</f>
        <v>1239494</v>
      </c>
      <c r="B528" s="210" t="str">
        <f>'LISTA SERVIDOR'!F527</f>
        <v>GLAUCCO RANNIERE DE SOUZA PONTES</v>
      </c>
      <c r="C528" s="233"/>
      <c r="D528" s="233"/>
      <c r="E528" s="236"/>
      <c r="F528" s="233"/>
      <c r="G528" s="233"/>
      <c r="H528" s="233"/>
      <c r="I528" s="236"/>
      <c r="J528" s="231">
        <v>389</v>
      </c>
      <c r="L528" s="233"/>
      <c r="M528" s="210" t="s">
        <v>1819</v>
      </c>
      <c r="N528" s="233"/>
      <c r="O528" s="233"/>
      <c r="P528" s="233"/>
    </row>
    <row r="529" spans="1:52" s="218" customFormat="1">
      <c r="A529" s="217">
        <f>'LISTA SERVIDOR'!A528</f>
        <v>1000760</v>
      </c>
      <c r="B529" s="218" t="str">
        <f>'LISTA SERVIDOR'!F528</f>
        <v>GLEISON GOMES DA COSTA</v>
      </c>
      <c r="C529" s="232"/>
      <c r="D529" s="232"/>
      <c r="E529" s="245"/>
      <c r="F529" s="232"/>
      <c r="G529" s="232"/>
      <c r="H529" s="232"/>
      <c r="I529" s="245"/>
      <c r="J529" s="232"/>
      <c r="K529" s="245"/>
      <c r="L529" s="232"/>
      <c r="M529" s="245"/>
      <c r="N529" s="232"/>
      <c r="O529" s="232"/>
      <c r="P529" s="232"/>
      <c r="U529" s="540"/>
      <c r="V529" s="540"/>
      <c r="Z529" s="540"/>
      <c r="AA529" s="546"/>
      <c r="AE529" s="540"/>
      <c r="AF529" s="540"/>
      <c r="AK529" s="540"/>
      <c r="AP529" s="540"/>
      <c r="AU529" s="540"/>
      <c r="AZ529" s="540"/>
    </row>
    <row r="530" spans="1:52">
      <c r="A530" s="142">
        <f>'LISTA SERVIDOR'!A529</f>
        <v>3126698</v>
      </c>
      <c r="B530" s="210" t="str">
        <f>'LISTA SERVIDOR'!F529</f>
        <v>GRASIELA TEBALDI TOLEDO</v>
      </c>
      <c r="C530" s="233"/>
      <c r="D530" s="233"/>
      <c r="E530" s="210" t="s">
        <v>1773</v>
      </c>
      <c r="F530" s="233"/>
      <c r="G530" s="233"/>
      <c r="H530" s="233"/>
      <c r="I530" s="210" t="s">
        <v>1774</v>
      </c>
      <c r="J530" s="233"/>
      <c r="K530" s="236"/>
      <c r="L530" s="233"/>
      <c r="M530" s="210" t="s">
        <v>1775</v>
      </c>
      <c r="N530" s="231">
        <v>221</v>
      </c>
      <c r="O530" s="233"/>
      <c r="P530" s="233"/>
      <c r="Q530" s="210" t="s">
        <v>1776</v>
      </c>
      <c r="R530" s="231">
        <v>90</v>
      </c>
      <c r="U530" s="540" t="s">
        <v>1777</v>
      </c>
      <c r="Z530" s="540" t="s">
        <v>1778</v>
      </c>
    </row>
    <row r="531" spans="1:52" s="218" customFormat="1">
      <c r="A531" s="217">
        <f>'LISTA SERVIDOR'!A530</f>
        <v>3128591</v>
      </c>
      <c r="B531" s="218" t="str">
        <f>'LISTA SERVIDOR'!F530</f>
        <v>GUILHERME BRUM MARCHIORI DE FRANCESCHI</v>
      </c>
      <c r="C531" s="232"/>
      <c r="D531" s="232"/>
      <c r="E531" s="218" t="s">
        <v>1773</v>
      </c>
      <c r="F531" s="231">
        <v>221</v>
      </c>
      <c r="G531" s="232"/>
      <c r="H531" s="232"/>
      <c r="I531" s="218" t="s">
        <v>1774</v>
      </c>
      <c r="J531" s="232"/>
      <c r="K531" s="245"/>
      <c r="L531" s="232"/>
      <c r="M531" s="218" t="s">
        <v>1775</v>
      </c>
      <c r="N531" s="232"/>
      <c r="O531" s="232"/>
      <c r="P531" s="232"/>
      <c r="Q531" s="218" t="s">
        <v>1776</v>
      </c>
      <c r="U531" s="540" t="s">
        <v>1777</v>
      </c>
      <c r="V531" s="555"/>
      <c r="W531" s="242">
        <v>49</v>
      </c>
      <c r="Z531" s="540" t="s">
        <v>1778</v>
      </c>
      <c r="AA531" s="546"/>
      <c r="AE531" s="540"/>
      <c r="AF531" s="540"/>
      <c r="AK531" s="540"/>
      <c r="AP531" s="540"/>
      <c r="AU531" s="540"/>
      <c r="AZ531" s="540"/>
    </row>
    <row r="532" spans="1:52" s="253" customFormat="1">
      <c r="A532" s="253">
        <f>'LISTA SERVIDOR'!A531</f>
        <v>3128956</v>
      </c>
      <c r="B532" s="253" t="str">
        <f>'LISTA SERVIDOR'!F531</f>
        <v>GUILHERME HENRIQUE SIMIONATO DOS SANTOS</v>
      </c>
      <c r="C532" s="260"/>
      <c r="D532" s="260"/>
      <c r="E532" s="260"/>
      <c r="F532" s="260"/>
      <c r="G532" s="260"/>
      <c r="H532" s="260"/>
      <c r="I532" s="260"/>
      <c r="J532" s="260"/>
      <c r="K532" s="260"/>
      <c r="L532" s="260"/>
      <c r="M532" s="260"/>
      <c r="N532" s="260"/>
      <c r="O532" s="260"/>
      <c r="P532" s="260"/>
      <c r="U532" s="545"/>
      <c r="V532" s="545"/>
      <c r="Z532" s="545"/>
      <c r="AA532" s="552"/>
      <c r="AE532" s="545"/>
      <c r="AF532" s="545"/>
      <c r="AK532" s="545"/>
      <c r="AP532" s="545"/>
      <c r="AU532" s="545"/>
      <c r="AZ532" s="545"/>
    </row>
    <row r="533" spans="1:52" s="218" customFormat="1">
      <c r="A533" s="217">
        <f>'LISTA SERVIDOR'!A532</f>
        <v>2090294</v>
      </c>
      <c r="B533" s="218" t="str">
        <f>'LISTA SERVIDOR'!F532</f>
        <v>GUILHERME PIMENTA FERANTI</v>
      </c>
      <c r="C533" s="232"/>
      <c r="D533" s="232"/>
      <c r="E533" s="218" t="s">
        <v>1773</v>
      </c>
      <c r="F533" s="231">
        <v>221</v>
      </c>
      <c r="G533" s="232"/>
      <c r="H533" s="232"/>
      <c r="I533" s="218" t="s">
        <v>1774</v>
      </c>
      <c r="J533" s="232"/>
      <c r="K533" s="245"/>
      <c r="L533" s="232"/>
      <c r="M533" s="218" t="s">
        <v>1775</v>
      </c>
      <c r="N533" s="232"/>
      <c r="O533" s="232"/>
      <c r="P533" s="232"/>
      <c r="Q533" s="218" t="s">
        <v>1776</v>
      </c>
      <c r="U533" s="540" t="s">
        <v>1777</v>
      </c>
      <c r="V533" s="540"/>
      <c r="Z533" s="540" t="s">
        <v>1778</v>
      </c>
      <c r="AA533" s="546"/>
      <c r="AE533" s="540"/>
      <c r="AF533" s="540"/>
      <c r="AK533" s="540"/>
      <c r="AP533" s="540"/>
      <c r="AU533" s="540"/>
      <c r="AZ533" s="540"/>
    </row>
    <row r="534" spans="1:52">
      <c r="A534" s="142">
        <f>'LISTA SERVIDOR'!A533</f>
        <v>3152279</v>
      </c>
      <c r="B534" s="210" t="str">
        <f>'LISTA SERVIDOR'!F533</f>
        <v>GUILHERME WILLIAM DUARTE ALVES</v>
      </c>
      <c r="C534" s="233"/>
      <c r="D534" s="233"/>
      <c r="E534" s="210" t="s">
        <v>1795</v>
      </c>
      <c r="F534" s="234">
        <v>22222</v>
      </c>
      <c r="G534" s="233"/>
      <c r="H534" s="233"/>
      <c r="I534" s="210" t="s">
        <v>1796</v>
      </c>
      <c r="J534" s="233"/>
      <c r="K534" s="236"/>
      <c r="L534" s="233"/>
      <c r="M534" s="210" t="s">
        <v>1797</v>
      </c>
      <c r="N534" s="231">
        <v>221</v>
      </c>
      <c r="O534" s="233"/>
      <c r="P534" s="233"/>
      <c r="Q534" s="210" t="s">
        <v>1798</v>
      </c>
      <c r="R534" s="231">
        <v>221</v>
      </c>
      <c r="S534" s="231">
        <v>49</v>
      </c>
      <c r="U534" s="540" t="s">
        <v>1799</v>
      </c>
      <c r="W534" s="231">
        <v>221</v>
      </c>
      <c r="Z534" s="540" t="s">
        <v>1800</v>
      </c>
    </row>
    <row r="535" spans="1:52" s="253" customFormat="1">
      <c r="A535" s="253">
        <f>'LISTA SERVIDOR'!A534</f>
        <v>0</v>
      </c>
      <c r="B535" s="253" t="str">
        <f>'LISTA SERVIDOR'!F534</f>
        <v>GUILHERMO DI CESAR MARTINS DE ARAUJO GONCALVES</v>
      </c>
      <c r="C535" s="260"/>
      <c r="D535" s="260"/>
      <c r="E535" s="260"/>
      <c r="F535" s="260"/>
      <c r="G535" s="260"/>
      <c r="H535" s="260"/>
      <c r="I535" s="260"/>
      <c r="J535" s="260"/>
      <c r="K535" s="260"/>
      <c r="L535" s="260"/>
      <c r="M535" s="260"/>
      <c r="N535" s="260"/>
      <c r="O535" s="260"/>
      <c r="P535" s="260"/>
      <c r="U535" s="545"/>
      <c r="V535" s="545"/>
      <c r="Z535" s="545"/>
      <c r="AA535" s="552"/>
      <c r="AE535" s="545"/>
      <c r="AF535" s="545"/>
      <c r="AK535" s="545"/>
      <c r="AP535" s="545"/>
      <c r="AU535" s="545"/>
      <c r="AZ535" s="545"/>
    </row>
    <row r="536" spans="1:52" s="218" customFormat="1">
      <c r="A536" s="217">
        <f>'LISTA SERVIDOR'!A535</f>
        <v>3152083</v>
      </c>
      <c r="B536" s="218" t="str">
        <f>'LISTA SERVIDOR'!F535</f>
        <v>GUSTAVO BARROS MEDEIROS</v>
      </c>
      <c r="C536" s="232"/>
      <c r="D536" s="232"/>
      <c r="E536" s="218" t="s">
        <v>1786</v>
      </c>
      <c r="F536" s="232"/>
      <c r="G536" s="232"/>
      <c r="H536" s="232"/>
      <c r="I536" s="218" t="s">
        <v>1787</v>
      </c>
      <c r="J536" s="232"/>
      <c r="K536" s="245"/>
      <c r="L536" s="232"/>
      <c r="M536" s="218" t="s">
        <v>1788</v>
      </c>
      <c r="N536" s="232"/>
      <c r="O536" s="232"/>
      <c r="P536" s="232"/>
      <c r="Q536" s="218" t="s">
        <v>1789</v>
      </c>
      <c r="U536" s="540" t="s">
        <v>1790</v>
      </c>
      <c r="V536" s="540"/>
      <c r="W536" s="230">
        <v>362</v>
      </c>
      <c r="Z536" s="540" t="s">
        <v>1791</v>
      </c>
      <c r="AA536" s="546"/>
      <c r="AE536" s="540"/>
      <c r="AF536" s="540"/>
      <c r="AK536" s="540"/>
      <c r="AP536" s="540"/>
      <c r="AU536" s="540"/>
      <c r="AZ536" s="540"/>
    </row>
    <row r="537" spans="1:52">
      <c r="A537" s="142">
        <f>'LISTA SERVIDOR'!A536</f>
        <v>3123804</v>
      </c>
      <c r="B537" s="210" t="str">
        <f>'LISTA SERVIDOR'!F536</f>
        <v>GUSTAVO FONSECA CAMARGO</v>
      </c>
      <c r="C537" s="233"/>
      <c r="D537" s="233"/>
      <c r="E537" s="210" t="s">
        <v>1823</v>
      </c>
      <c r="F537" s="231">
        <v>221</v>
      </c>
      <c r="G537" s="233"/>
      <c r="H537" s="233"/>
      <c r="I537" s="210" t="s">
        <v>1882</v>
      </c>
      <c r="J537" s="230">
        <v>84</v>
      </c>
      <c r="K537" s="236"/>
      <c r="L537" s="233"/>
      <c r="M537" s="210" t="s">
        <v>1862</v>
      </c>
      <c r="N537" s="230">
        <v>84</v>
      </c>
      <c r="O537" s="231">
        <v>354</v>
      </c>
      <c r="Q537" s="210" t="s">
        <v>1862</v>
      </c>
      <c r="U537" s="540" t="s">
        <v>1862</v>
      </c>
      <c r="Z537" s="540" t="s">
        <v>1862</v>
      </c>
    </row>
    <row r="538" spans="1:52" s="218" customFormat="1">
      <c r="A538" s="217">
        <f>'LISTA SERVIDOR'!A537</f>
        <v>3126669</v>
      </c>
      <c r="B538" s="218" t="str">
        <f>'LISTA SERVIDOR'!F537</f>
        <v>GUSTAVO OLIVEIRA FONSECA</v>
      </c>
      <c r="C538" s="231">
        <v>221</v>
      </c>
      <c r="D538" s="232"/>
      <c r="E538" s="218" t="s">
        <v>1786</v>
      </c>
      <c r="F538" s="232"/>
      <c r="G538" s="232"/>
      <c r="H538" s="232"/>
      <c r="I538" s="218" t="s">
        <v>1787</v>
      </c>
      <c r="J538" s="232"/>
      <c r="K538" s="245"/>
      <c r="L538" s="232"/>
      <c r="M538" s="218" t="s">
        <v>1788</v>
      </c>
      <c r="N538" s="230">
        <v>84</v>
      </c>
      <c r="O538" s="232"/>
      <c r="P538" s="232"/>
      <c r="Q538" s="218" t="s">
        <v>1789</v>
      </c>
      <c r="R538" s="231">
        <v>354</v>
      </c>
      <c r="U538" s="540" t="s">
        <v>1790</v>
      </c>
      <c r="V538" s="540"/>
      <c r="W538" s="230">
        <v>84</v>
      </c>
      <c r="Z538" s="540" t="s">
        <v>1791</v>
      </c>
      <c r="AA538" s="546"/>
      <c r="AE538" s="540"/>
      <c r="AF538" s="540"/>
      <c r="AK538" s="540"/>
      <c r="AP538" s="540"/>
      <c r="AU538" s="540"/>
      <c r="AZ538" s="540"/>
    </row>
    <row r="539" spans="1:52">
      <c r="A539" s="142">
        <f>'LISTA SERVIDOR'!A538</f>
        <v>1008704</v>
      </c>
      <c r="B539" s="210" t="str">
        <f>'LISTA SERVIDOR'!F538</f>
        <v>GUSTAVO RODRIGUES LOPES TAVARES</v>
      </c>
      <c r="C539" s="231">
        <v>86</v>
      </c>
      <c r="D539" s="233"/>
      <c r="E539" s="236"/>
      <c r="F539" s="231">
        <v>22222</v>
      </c>
      <c r="G539" s="233"/>
      <c r="H539" s="233"/>
      <c r="I539" s="210" t="s">
        <v>1801</v>
      </c>
      <c r="J539" s="231">
        <v>22222</v>
      </c>
      <c r="K539" s="236"/>
      <c r="L539" s="233"/>
      <c r="M539" s="210" t="s">
        <v>1802</v>
      </c>
      <c r="N539" s="233"/>
      <c r="O539" s="233"/>
      <c r="P539" s="233"/>
      <c r="Q539" s="210" t="s">
        <v>1803</v>
      </c>
      <c r="U539" s="540" t="s">
        <v>1804</v>
      </c>
    </row>
    <row r="540" spans="1:52" s="218" customFormat="1">
      <c r="A540" s="217">
        <f>'LISTA SERVIDOR'!A539</f>
        <v>3312107</v>
      </c>
      <c r="B540" s="218" t="str">
        <f>'LISTA SERVIDOR'!F539</f>
        <v>GUSTAVO SILVÉRIO DE NOVAIS</v>
      </c>
      <c r="C540" s="232"/>
      <c r="D540" s="232"/>
      <c r="E540" s="218" t="s">
        <v>1908</v>
      </c>
      <c r="F540" s="232"/>
      <c r="G540" s="232"/>
      <c r="H540" s="232"/>
      <c r="I540" s="218" t="s">
        <v>1818</v>
      </c>
      <c r="J540" s="232"/>
      <c r="K540" s="245"/>
      <c r="L540" s="232"/>
      <c r="M540" s="218" t="s">
        <v>1832</v>
      </c>
      <c r="N540" s="232"/>
      <c r="O540" s="232"/>
      <c r="P540" s="232"/>
      <c r="Q540" s="218" t="s">
        <v>1833</v>
      </c>
      <c r="U540" s="540" t="s">
        <v>1834</v>
      </c>
      <c r="V540" s="540"/>
      <c r="Z540" s="540" t="s">
        <v>1835</v>
      </c>
      <c r="AA540" s="546"/>
      <c r="AE540" s="540"/>
      <c r="AF540" s="540"/>
      <c r="AK540" s="540"/>
      <c r="AP540" s="540"/>
      <c r="AU540" s="540"/>
      <c r="AZ540" s="540"/>
    </row>
    <row r="541" spans="1:52">
      <c r="A541" s="142">
        <f>'LISTA SERVIDOR'!A540</f>
        <v>1826405</v>
      </c>
      <c r="B541" s="210" t="str">
        <f>'LISTA SERVIDOR'!F540</f>
        <v>HALLISSON HENRIQUE COSTA FERREIRA</v>
      </c>
      <c r="C541" s="231">
        <v>221</v>
      </c>
      <c r="D541" s="233"/>
      <c r="E541" s="210" t="s">
        <v>1900</v>
      </c>
      <c r="F541" s="233"/>
      <c r="G541" s="233"/>
      <c r="H541" s="233"/>
      <c r="I541" s="210" t="s">
        <v>1900</v>
      </c>
      <c r="J541" s="233"/>
      <c r="K541" s="236"/>
      <c r="L541" s="233"/>
      <c r="M541" s="210" t="s">
        <v>1900</v>
      </c>
      <c r="N541" s="233"/>
      <c r="O541" s="233"/>
      <c r="P541" s="233"/>
      <c r="Q541" s="210" t="s">
        <v>1900</v>
      </c>
      <c r="U541" s="540" t="s">
        <v>1900</v>
      </c>
      <c r="Z541" s="540" t="s">
        <v>1900</v>
      </c>
    </row>
    <row r="542" spans="1:52" s="218" customFormat="1">
      <c r="A542" s="217">
        <f>'LISTA SERVIDOR'!A541</f>
        <v>1751215</v>
      </c>
      <c r="B542" s="218" t="str">
        <f>'LISTA SERVIDOR'!F541</f>
        <v>HAMILTON TRAJANO DOS SANTOS</v>
      </c>
      <c r="C542" s="232"/>
      <c r="D542" s="232"/>
      <c r="E542" s="218" t="s">
        <v>1909</v>
      </c>
      <c r="F542" s="232"/>
      <c r="G542" s="232"/>
      <c r="H542" s="232"/>
      <c r="I542" s="218" t="s">
        <v>1909</v>
      </c>
      <c r="J542" s="232"/>
      <c r="K542" s="245"/>
      <c r="L542" s="232"/>
      <c r="M542" s="218" t="s">
        <v>1909</v>
      </c>
      <c r="N542" s="232"/>
      <c r="O542" s="232"/>
      <c r="P542" s="232"/>
      <c r="Q542" s="218" t="s">
        <v>1909</v>
      </c>
      <c r="U542" s="540" t="s">
        <v>1816</v>
      </c>
      <c r="V542" s="540"/>
      <c r="Z542" s="540"/>
      <c r="AA542" s="546"/>
      <c r="AE542" s="540"/>
      <c r="AF542" s="540"/>
      <c r="AK542" s="540"/>
      <c r="AP542" s="540"/>
      <c r="AU542" s="540"/>
      <c r="AZ542" s="540"/>
    </row>
    <row r="543" spans="1:52">
      <c r="A543" s="142">
        <f>'LISTA SERVIDOR'!A542</f>
        <v>2412956</v>
      </c>
      <c r="B543" s="210" t="str">
        <f>'LISTA SERVIDOR'!F542</f>
        <v>HAROLDO DA SILVA OLIVEIRA</v>
      </c>
      <c r="C543" s="233"/>
      <c r="D543" s="233"/>
      <c r="E543" s="236"/>
      <c r="F543" s="233"/>
      <c r="G543" s="233"/>
      <c r="H543" s="233"/>
      <c r="I543" s="236"/>
      <c r="J543" s="233"/>
      <c r="K543" s="236"/>
      <c r="L543" s="233"/>
      <c r="M543" s="236"/>
      <c r="N543" s="233"/>
      <c r="O543" s="233"/>
      <c r="P543" s="233"/>
    </row>
    <row r="544" spans="1:52" s="218" customFormat="1">
      <c r="A544" s="217">
        <f>'LISTA SERVIDOR'!A543</f>
        <v>2379903</v>
      </c>
      <c r="B544" s="218" t="str">
        <f>'LISTA SERVIDOR'!F543</f>
        <v>HELIOMAR ALENCAR DE OLIVEIRA</v>
      </c>
      <c r="C544" s="232"/>
      <c r="D544" s="232"/>
      <c r="E544" s="245"/>
      <c r="F544" s="232"/>
      <c r="G544" s="232"/>
      <c r="H544" s="232"/>
      <c r="I544" s="245"/>
      <c r="J544" s="232"/>
      <c r="K544" s="245"/>
      <c r="L544" s="232"/>
      <c r="M544" s="245"/>
      <c r="N544" s="232"/>
      <c r="O544" s="232"/>
      <c r="P544" s="232"/>
      <c r="U544" s="540"/>
      <c r="V544" s="540"/>
      <c r="Z544" s="540"/>
      <c r="AA544" s="546"/>
      <c r="AE544" s="540"/>
      <c r="AF544" s="540"/>
      <c r="AK544" s="540"/>
      <c r="AP544" s="540"/>
      <c r="AU544" s="540"/>
      <c r="AZ544" s="540"/>
    </row>
    <row r="545" spans="1:52">
      <c r="A545" s="142">
        <f>'LISTA SERVIDOR'!A544</f>
        <v>1553627</v>
      </c>
      <c r="B545" s="210" t="str">
        <f>'LISTA SERVIDOR'!F544</f>
        <v>HELLEN BATISTA CARVALHO</v>
      </c>
      <c r="C545" s="231">
        <v>221</v>
      </c>
      <c r="D545" s="233"/>
      <c r="E545" s="210" t="s">
        <v>1872</v>
      </c>
      <c r="F545" s="230">
        <v>84</v>
      </c>
      <c r="G545" s="233"/>
      <c r="H545" s="233"/>
      <c r="I545" s="210" t="s">
        <v>1874</v>
      </c>
      <c r="J545" s="230">
        <v>84</v>
      </c>
      <c r="K545" s="236"/>
      <c r="L545" s="233"/>
      <c r="M545" s="210" t="s">
        <v>1875</v>
      </c>
      <c r="N545" s="233"/>
      <c r="O545" s="233"/>
      <c r="P545" s="233"/>
      <c r="Q545" s="210" t="s">
        <v>1886</v>
      </c>
      <c r="U545" s="540" t="s">
        <v>1887</v>
      </c>
      <c r="Z545" s="540" t="s">
        <v>1888</v>
      </c>
      <c r="AB545" s="231">
        <v>221</v>
      </c>
      <c r="AE545" s="540" t="s">
        <v>1889</v>
      </c>
    </row>
    <row r="546" spans="1:52" s="253" customFormat="1">
      <c r="A546" s="253">
        <f>'LISTA SERVIDOR'!A545</f>
        <v>3127745</v>
      </c>
      <c r="B546" s="253" t="str">
        <f>'LISTA SERVIDOR'!F545</f>
        <v>HENRIQUE DANTAS BORGES</v>
      </c>
      <c r="C546" s="260"/>
      <c r="D546" s="260"/>
      <c r="E546" s="260"/>
      <c r="F546" s="260"/>
      <c r="G546" s="260"/>
      <c r="H546" s="260"/>
      <c r="I546" s="260"/>
      <c r="J546" s="260"/>
      <c r="K546" s="260"/>
      <c r="L546" s="260"/>
      <c r="M546" s="260"/>
      <c r="N546" s="260"/>
      <c r="O546" s="260"/>
      <c r="P546" s="260"/>
      <c r="U546" s="545"/>
      <c r="V546" s="545"/>
      <c r="Z546" s="545"/>
      <c r="AA546" s="552"/>
      <c r="AE546" s="545"/>
      <c r="AF546" s="545"/>
      <c r="AK546" s="545"/>
      <c r="AP546" s="545"/>
      <c r="AU546" s="545"/>
      <c r="AZ546" s="545"/>
    </row>
    <row r="547" spans="1:52" s="253" customFormat="1">
      <c r="A547" s="253">
        <f>'LISTA SERVIDOR'!A546</f>
        <v>3160551</v>
      </c>
      <c r="B547" s="253" t="str">
        <f>'LISTA SERVIDOR'!F546</f>
        <v>HENRIQUE SANTIAGO LIMA</v>
      </c>
      <c r="C547" s="231">
        <v>221</v>
      </c>
      <c r="D547" s="230">
        <v>84</v>
      </c>
      <c r="E547" s="252" t="s">
        <v>1786</v>
      </c>
      <c r="F547" s="260"/>
      <c r="G547" s="260"/>
      <c r="H547" s="260"/>
      <c r="I547" s="260"/>
      <c r="J547" s="260"/>
      <c r="K547" s="260"/>
      <c r="L547" s="260"/>
      <c r="M547" s="260"/>
      <c r="N547" s="260"/>
      <c r="O547" s="260"/>
      <c r="P547" s="260"/>
      <c r="U547" s="545"/>
      <c r="V547" s="545"/>
      <c r="Z547" s="545"/>
      <c r="AA547" s="552"/>
      <c r="AE547" s="545"/>
      <c r="AF547" s="545"/>
      <c r="AK547" s="545"/>
      <c r="AP547" s="545"/>
      <c r="AU547" s="545"/>
      <c r="AZ547" s="545"/>
    </row>
    <row r="548" spans="1:52" s="218" customFormat="1">
      <c r="A548" s="217">
        <f>'LISTA SERVIDOR'!A547</f>
        <v>3125890</v>
      </c>
      <c r="B548" s="218" t="str">
        <f>'LISTA SERVIDOR'!F547</f>
        <v>HENRIQUE SOARES RABELO ADRIANO</v>
      </c>
      <c r="C548" s="232"/>
      <c r="D548" s="232"/>
      <c r="E548" s="210" t="s">
        <v>1862</v>
      </c>
      <c r="F548" s="231">
        <v>221</v>
      </c>
      <c r="G548" s="232"/>
      <c r="H548" s="232"/>
      <c r="I548" s="210" t="s">
        <v>1862</v>
      </c>
      <c r="J548" s="232"/>
      <c r="K548" s="245"/>
      <c r="L548" s="232"/>
      <c r="M548" s="210" t="s">
        <v>1862</v>
      </c>
      <c r="N548" s="232"/>
      <c r="O548" s="232"/>
      <c r="P548" s="232"/>
      <c r="Q548" s="218" t="s">
        <v>1862</v>
      </c>
      <c r="R548" s="231">
        <v>221</v>
      </c>
      <c r="U548" s="540" t="s">
        <v>1862</v>
      </c>
      <c r="V548" s="540"/>
      <c r="Z548" s="540"/>
      <c r="AA548" s="546"/>
      <c r="AE548" s="540"/>
      <c r="AF548" s="540"/>
      <c r="AK548" s="540"/>
      <c r="AP548" s="540"/>
      <c r="AU548" s="540"/>
      <c r="AZ548" s="540"/>
    </row>
    <row r="549" spans="1:52">
      <c r="A549" s="142">
        <f>'LISTA SERVIDOR'!A548</f>
        <v>1120718</v>
      </c>
      <c r="B549" s="210" t="str">
        <f>'LISTA SERVIDOR'!F548</f>
        <v>HERBERT MOURA REGO</v>
      </c>
      <c r="C549" s="233"/>
      <c r="D549" s="233"/>
      <c r="E549" s="236"/>
      <c r="F549" s="233"/>
      <c r="G549" s="233"/>
      <c r="H549" s="233"/>
      <c r="I549" s="236"/>
      <c r="J549" s="233"/>
      <c r="K549" s="236"/>
      <c r="L549" s="233"/>
      <c r="M549" s="236"/>
      <c r="N549" s="233"/>
      <c r="O549" s="233"/>
      <c r="P549" s="233"/>
    </row>
    <row r="550" spans="1:52" s="218" customFormat="1">
      <c r="A550" s="217">
        <f>'LISTA SERVIDOR'!A549</f>
        <v>1331023</v>
      </c>
      <c r="B550" s="218" t="str">
        <f>'LISTA SERVIDOR'!F549</f>
        <v>HERMANO FABRICIO OLIVEIRA GUANAIS E QUEIROZ</v>
      </c>
      <c r="C550" s="232"/>
      <c r="D550" s="232"/>
      <c r="E550" s="245"/>
      <c r="F550" s="232"/>
      <c r="G550" s="232"/>
      <c r="H550" s="232"/>
      <c r="I550" s="245"/>
      <c r="J550" s="232"/>
      <c r="K550" s="245"/>
      <c r="L550" s="232"/>
      <c r="M550" s="245"/>
      <c r="N550" s="232"/>
      <c r="O550" s="232"/>
      <c r="P550" s="232"/>
      <c r="U550" s="540"/>
      <c r="V550" s="540"/>
      <c r="Z550" s="540"/>
      <c r="AA550" s="546"/>
      <c r="AE550" s="540"/>
      <c r="AF550" s="540"/>
      <c r="AK550" s="540"/>
      <c r="AP550" s="540"/>
      <c r="AU550" s="540"/>
      <c r="AZ550" s="540"/>
    </row>
    <row r="551" spans="1:52">
      <c r="A551" s="142">
        <f>'LISTA SERVIDOR'!A550</f>
        <v>1545824</v>
      </c>
      <c r="B551" s="210" t="str">
        <f>'LISTA SERVIDOR'!F550</f>
        <v>HILARIO FIGUEIREDO PEREIRA FILHO</v>
      </c>
      <c r="C551" s="230">
        <v>361</v>
      </c>
      <c r="D551" s="231">
        <v>221</v>
      </c>
      <c r="E551" s="210" t="s">
        <v>1794</v>
      </c>
      <c r="F551" s="230">
        <v>84</v>
      </c>
      <c r="G551" s="231">
        <v>221</v>
      </c>
      <c r="H551" s="230">
        <v>361</v>
      </c>
      <c r="I551" s="210" t="s">
        <v>1794</v>
      </c>
      <c r="J551" s="230">
        <v>84</v>
      </c>
      <c r="K551" s="231">
        <v>221</v>
      </c>
      <c r="L551" s="233"/>
      <c r="M551" s="210" t="s">
        <v>1794</v>
      </c>
      <c r="N551" s="230">
        <v>84</v>
      </c>
      <c r="O551" s="231">
        <v>221</v>
      </c>
      <c r="Q551" s="210" t="s">
        <v>1794</v>
      </c>
      <c r="U551" s="540" t="s">
        <v>1794</v>
      </c>
      <c r="Z551" s="540" t="s">
        <v>1794</v>
      </c>
    </row>
    <row r="552" spans="1:52" s="218" customFormat="1">
      <c r="A552" s="217">
        <f>'LISTA SERVIDOR'!A551</f>
        <v>223521</v>
      </c>
      <c r="B552" s="218" t="str">
        <f>'LISTA SERVIDOR'!F551</f>
        <v>HILTON JOSE AMADO VIDAL</v>
      </c>
      <c r="C552" s="232"/>
      <c r="D552" s="232"/>
      <c r="E552" s="245"/>
      <c r="F552" s="232"/>
      <c r="G552" s="232"/>
      <c r="H552" s="232"/>
      <c r="I552" s="245"/>
      <c r="J552" s="232"/>
      <c r="K552" s="245"/>
      <c r="L552" s="232"/>
      <c r="M552" s="245"/>
      <c r="N552" s="232"/>
      <c r="O552" s="232"/>
      <c r="P552" s="232"/>
      <c r="U552" s="540"/>
      <c r="V552" s="540"/>
      <c r="Z552" s="540"/>
      <c r="AA552" s="546"/>
      <c r="AE552" s="540"/>
      <c r="AF552" s="540"/>
      <c r="AK552" s="540"/>
      <c r="AP552" s="540"/>
      <c r="AU552" s="540"/>
      <c r="AZ552" s="540"/>
    </row>
    <row r="553" spans="1:52">
      <c r="A553" s="142">
        <f>'LISTA SERVIDOR'!A552</f>
        <v>1559709</v>
      </c>
      <c r="B553" s="210" t="str">
        <f>'LISTA SERVIDOR'!F552</f>
        <v>HUDSON LEANDRO CHAVES AYRES DA FONSECA</v>
      </c>
      <c r="C553" s="233"/>
      <c r="D553" s="233"/>
      <c r="E553" s="236"/>
      <c r="F553" s="233"/>
      <c r="G553" s="233"/>
      <c r="H553" s="233"/>
      <c r="I553" s="236"/>
      <c r="J553" s="233"/>
      <c r="K553" s="236"/>
      <c r="L553" s="233"/>
      <c r="M553" s="236"/>
      <c r="N553" s="233"/>
      <c r="O553" s="233"/>
      <c r="P553" s="233"/>
    </row>
    <row r="554" spans="1:52" s="253" customFormat="1">
      <c r="A554" s="253">
        <f>'LISTA SERVIDOR'!A553</f>
        <v>3192342</v>
      </c>
      <c r="B554" s="253" t="str">
        <f>'LISTA SERVIDOR'!F553</f>
        <v>HYAGO COSTA CELANE</v>
      </c>
      <c r="C554" s="260"/>
      <c r="D554" s="260"/>
      <c r="E554" s="260"/>
      <c r="F554" s="260"/>
      <c r="G554" s="260"/>
      <c r="H554" s="260"/>
      <c r="I554" s="260"/>
      <c r="J554" s="260"/>
      <c r="K554" s="260"/>
      <c r="L554" s="260"/>
      <c r="M554" s="260"/>
      <c r="N554" s="260"/>
      <c r="O554" s="260"/>
      <c r="P554" s="260"/>
      <c r="U554" s="545"/>
      <c r="V554" s="545"/>
      <c r="Z554" s="545"/>
      <c r="AA554" s="552"/>
      <c r="AE554" s="545"/>
      <c r="AF554" s="545"/>
      <c r="AK554" s="545"/>
      <c r="AP554" s="545"/>
      <c r="AU554" s="545"/>
      <c r="AZ554" s="545"/>
    </row>
    <row r="555" spans="1:52" s="218" customFormat="1">
      <c r="A555" s="217">
        <f>'LISTA SERVIDOR'!A554</f>
        <v>1340406</v>
      </c>
      <c r="B555" s="218" t="str">
        <f>'LISTA SERVIDOR'!F554</f>
        <v>IGOR DE MENEZES SOARES</v>
      </c>
      <c r="C555" s="231">
        <v>221</v>
      </c>
      <c r="D555" s="232"/>
      <c r="E555" s="218" t="s">
        <v>1846</v>
      </c>
      <c r="F555" s="232"/>
      <c r="G555" s="232"/>
      <c r="H555" s="232"/>
      <c r="I555" s="218" t="s">
        <v>1846</v>
      </c>
      <c r="J555" s="232"/>
      <c r="K555" s="245"/>
      <c r="L555" s="232"/>
      <c r="M555" s="218" t="s">
        <v>1846</v>
      </c>
      <c r="N555" s="232"/>
      <c r="O555" s="232"/>
      <c r="P555" s="232"/>
      <c r="Q555" s="218" t="s">
        <v>1846</v>
      </c>
      <c r="R555" s="235">
        <v>162</v>
      </c>
      <c r="U555" s="540" t="s">
        <v>1846</v>
      </c>
      <c r="V555" s="540"/>
      <c r="Z555" s="540" t="s">
        <v>1846</v>
      </c>
      <c r="AA555" s="546"/>
      <c r="AE555" s="540"/>
      <c r="AF555" s="540"/>
      <c r="AK555" s="540"/>
      <c r="AP555" s="540"/>
      <c r="AU555" s="540"/>
      <c r="AZ555" s="540"/>
    </row>
    <row r="556" spans="1:52">
      <c r="A556" s="142">
        <f>'LISTA SERVIDOR'!A555</f>
        <v>223572</v>
      </c>
      <c r="B556" s="210" t="str">
        <f>'LISTA SERVIDOR'!F555</f>
        <v>ILDEU COSME GOMES</v>
      </c>
      <c r="C556" s="233"/>
      <c r="D556" s="233"/>
      <c r="E556" s="236"/>
      <c r="F556" s="233"/>
      <c r="G556" s="233"/>
      <c r="H556" s="233"/>
      <c r="I556" s="236"/>
      <c r="J556" s="233"/>
      <c r="K556" s="236"/>
      <c r="L556" s="233"/>
      <c r="M556" s="236"/>
      <c r="N556" s="233"/>
      <c r="O556" s="233"/>
      <c r="P556" s="233"/>
    </row>
    <row r="557" spans="1:52" s="218" customFormat="1">
      <c r="A557" s="217">
        <f>'LISTA SERVIDOR'!A556</f>
        <v>2915196</v>
      </c>
      <c r="B557" s="218" t="str">
        <f>'LISTA SERVIDOR'!F556</f>
        <v>INDI OHANNA ROCHA ANDRADE</v>
      </c>
      <c r="C557" s="230">
        <v>361</v>
      </c>
      <c r="D557" s="231">
        <v>221</v>
      </c>
      <c r="E557" s="218" t="s">
        <v>1792</v>
      </c>
      <c r="F557" s="230">
        <v>361</v>
      </c>
      <c r="G557" s="231">
        <v>90</v>
      </c>
      <c r="H557" s="232"/>
      <c r="I557" s="218" t="s">
        <v>1792</v>
      </c>
      <c r="J557" s="231">
        <v>90</v>
      </c>
      <c r="K557" s="231">
        <v>354</v>
      </c>
      <c r="L557" s="232"/>
      <c r="M557" s="210" t="s">
        <v>1792</v>
      </c>
      <c r="N557" s="230">
        <v>361</v>
      </c>
      <c r="O557" s="232"/>
      <c r="P557" s="232"/>
      <c r="Q557" s="218" t="s">
        <v>1792</v>
      </c>
      <c r="R557" s="230">
        <v>361</v>
      </c>
      <c r="S557" s="230">
        <v>84</v>
      </c>
      <c r="U557" s="540" t="s">
        <v>1792</v>
      </c>
      <c r="V557" s="540"/>
      <c r="Z557" s="540"/>
      <c r="AA557" s="546"/>
      <c r="AB557" s="231">
        <v>221</v>
      </c>
      <c r="AE557" s="540" t="s">
        <v>1792</v>
      </c>
      <c r="AF557" s="546">
        <v>4610099</v>
      </c>
      <c r="AK557" s="540"/>
      <c r="AP557" s="540"/>
      <c r="AU557" s="540"/>
      <c r="AZ557" s="540"/>
    </row>
    <row r="558" spans="1:52">
      <c r="A558" s="142">
        <f>'LISTA SERVIDOR'!A557</f>
        <v>3245194</v>
      </c>
      <c r="B558" s="210" t="str">
        <f>'LISTA SERVIDOR'!F557</f>
        <v>IRMINA DONEUX SANTOS</v>
      </c>
      <c r="C558" s="233"/>
      <c r="D558" s="233"/>
      <c r="E558" s="210" t="s">
        <v>1817</v>
      </c>
      <c r="F558" s="231">
        <v>221</v>
      </c>
      <c r="G558" s="233"/>
      <c r="H558" s="233"/>
      <c r="I558" s="210" t="s">
        <v>1818</v>
      </c>
      <c r="J558" s="231">
        <v>354</v>
      </c>
      <c r="K558" s="236"/>
      <c r="L558" s="233"/>
      <c r="M558" s="210" t="s">
        <v>1832</v>
      </c>
      <c r="N558" s="231">
        <v>354</v>
      </c>
      <c r="O558" s="231">
        <v>22222</v>
      </c>
      <c r="Q558" s="210" t="s">
        <v>1833</v>
      </c>
      <c r="W558" s="231">
        <v>221</v>
      </c>
      <c r="Z558" s="540" t="s">
        <v>1835</v>
      </c>
    </row>
    <row r="559" spans="1:52" s="218" customFormat="1">
      <c r="A559" s="217">
        <f>'LISTA SERVIDOR'!A558</f>
        <v>3135814</v>
      </c>
      <c r="B559" s="218" t="str">
        <f>'LISTA SERVIDOR'!F558</f>
        <v>ISABELA DA SILVA MULLER</v>
      </c>
      <c r="C559" s="232"/>
      <c r="D559" s="232"/>
      <c r="E559" s="218" t="s">
        <v>1816</v>
      </c>
      <c r="F559" s="231">
        <v>354</v>
      </c>
      <c r="G559" s="232"/>
      <c r="H559" s="232"/>
      <c r="I559" s="218" t="s">
        <v>1816</v>
      </c>
      <c r="J559" s="232"/>
      <c r="K559" s="245"/>
      <c r="L559" s="232"/>
      <c r="M559" s="218" t="s">
        <v>1816</v>
      </c>
      <c r="N559" s="232"/>
      <c r="O559" s="232"/>
      <c r="P559" s="232"/>
      <c r="Q559" s="218" t="s">
        <v>1816</v>
      </c>
      <c r="R559" s="231">
        <v>49</v>
      </c>
      <c r="S559" s="231">
        <v>221</v>
      </c>
      <c r="U559" s="540" t="s">
        <v>1816</v>
      </c>
      <c r="V559" s="540"/>
      <c r="W559" s="231">
        <v>221</v>
      </c>
      <c r="Z559" s="540" t="s">
        <v>1816</v>
      </c>
      <c r="AA559" s="546"/>
      <c r="AE559" s="540"/>
      <c r="AF559" s="540"/>
      <c r="AK559" s="540"/>
      <c r="AP559" s="540"/>
      <c r="AU559" s="540"/>
      <c r="AZ559" s="540"/>
    </row>
    <row r="560" spans="1:52">
      <c r="A560" s="142">
        <f>'LISTA SERVIDOR'!A559</f>
        <v>1557780</v>
      </c>
      <c r="B560" s="210" t="str">
        <f>'LISTA SERVIDOR'!F559</f>
        <v>ISABELA DOS SANTOS GONCALVES LIMA</v>
      </c>
      <c r="C560" s="233"/>
      <c r="D560" s="233"/>
      <c r="E560" s="236"/>
      <c r="F560" s="233"/>
      <c r="G560" s="233"/>
      <c r="H560" s="233"/>
      <c r="I560" s="236"/>
      <c r="J560" s="233"/>
      <c r="K560" s="236"/>
      <c r="L560" s="233"/>
      <c r="M560" s="236"/>
      <c r="N560" s="233"/>
      <c r="O560" s="233"/>
      <c r="P560" s="233"/>
    </row>
    <row r="561" spans="1:52" s="218" customFormat="1">
      <c r="A561" s="217">
        <f>'LISTA SERVIDOR'!A560</f>
        <v>3126654</v>
      </c>
      <c r="B561" s="218" t="str">
        <f>'LISTA SERVIDOR'!F560</f>
        <v>ISABELA FURQUIM MARRA</v>
      </c>
      <c r="C561" s="231">
        <v>390</v>
      </c>
      <c r="D561" s="231">
        <v>221</v>
      </c>
      <c r="E561" s="218" t="s">
        <v>1811</v>
      </c>
      <c r="F561" s="232"/>
      <c r="G561" s="232"/>
      <c r="H561" s="232"/>
      <c r="I561" s="245"/>
      <c r="J561" s="232"/>
      <c r="K561" s="231">
        <v>221</v>
      </c>
      <c r="L561" s="231">
        <v>390</v>
      </c>
      <c r="M561" s="218" t="s">
        <v>1812</v>
      </c>
      <c r="N561" s="231">
        <v>390</v>
      </c>
      <c r="O561" s="232"/>
      <c r="P561" s="232"/>
      <c r="Q561" s="218" t="s">
        <v>1813</v>
      </c>
      <c r="R561" s="231">
        <v>221</v>
      </c>
      <c r="U561" s="540" t="s">
        <v>1814</v>
      </c>
      <c r="V561" s="540"/>
      <c r="W561" s="231">
        <v>389</v>
      </c>
      <c r="X561" s="231">
        <v>221</v>
      </c>
      <c r="Z561" s="540" t="s">
        <v>1815</v>
      </c>
      <c r="AA561" s="546"/>
      <c r="AE561" s="540"/>
      <c r="AF561" s="540"/>
      <c r="AK561" s="540"/>
      <c r="AP561" s="540"/>
      <c r="AU561" s="540"/>
      <c r="AZ561" s="540"/>
    </row>
    <row r="562" spans="1:52">
      <c r="A562" s="142">
        <f>'LISTA SERVIDOR'!A561</f>
        <v>223300</v>
      </c>
      <c r="B562" s="210" t="str">
        <f>'LISTA SERVIDOR'!F561</f>
        <v>ISABELLE CURY</v>
      </c>
      <c r="C562" s="233"/>
      <c r="D562" s="233"/>
      <c r="E562" s="236"/>
      <c r="F562" s="234">
        <v>22222</v>
      </c>
      <c r="G562" s="233"/>
      <c r="H562" s="233"/>
      <c r="I562" s="210" t="s">
        <v>1801</v>
      </c>
      <c r="J562" s="233"/>
      <c r="K562" s="234">
        <v>22222</v>
      </c>
      <c r="L562" s="233"/>
      <c r="M562" s="210" t="s">
        <v>1802</v>
      </c>
      <c r="N562" s="231">
        <v>221</v>
      </c>
      <c r="O562" s="231">
        <v>22222</v>
      </c>
      <c r="Q562" s="210" t="s">
        <v>1803</v>
      </c>
      <c r="R562" s="231">
        <v>22222</v>
      </c>
      <c r="U562" s="540" t="s">
        <v>1804</v>
      </c>
      <c r="W562" s="231">
        <v>22222</v>
      </c>
      <c r="Z562" s="540" t="s">
        <v>1805</v>
      </c>
    </row>
    <row r="563" spans="1:52" s="253" customFormat="1">
      <c r="A563" s="253">
        <f>'LISTA SERVIDOR'!A562</f>
        <v>3232051</v>
      </c>
      <c r="B563" s="253" t="str">
        <f>'LISTA SERVIDOR'!F562</f>
        <v>ISABELLE MONTEIRO ANDRADE DE ARAUJO</v>
      </c>
      <c r="C563" s="260"/>
      <c r="D563" s="260"/>
      <c r="E563" s="260"/>
      <c r="F563" s="260"/>
      <c r="G563" s="260"/>
      <c r="H563" s="260"/>
      <c r="I563" s="260"/>
      <c r="J563" s="260"/>
      <c r="K563" s="260"/>
      <c r="L563" s="260"/>
      <c r="M563" s="260"/>
      <c r="N563" s="260"/>
      <c r="O563" s="260"/>
      <c r="P563" s="260"/>
      <c r="U563" s="545"/>
      <c r="V563" s="545"/>
      <c r="Z563" s="545"/>
      <c r="AA563" s="552"/>
      <c r="AE563" s="545"/>
      <c r="AF563" s="545"/>
      <c r="AK563" s="545"/>
      <c r="AP563" s="545"/>
      <c r="AU563" s="545"/>
      <c r="AZ563" s="545"/>
    </row>
    <row r="564" spans="1:52" s="218" customFormat="1">
      <c r="A564" s="217">
        <f>'LISTA SERVIDOR'!A563</f>
        <v>3149673</v>
      </c>
      <c r="B564" s="218" t="str">
        <f>'LISTA SERVIDOR'!F563</f>
        <v>ISIS BARROSO ALBUQUERQUE FERREIRA CAMPOS</v>
      </c>
      <c r="C564" s="232"/>
      <c r="D564" s="232"/>
      <c r="E564" s="245"/>
      <c r="F564" s="231">
        <v>22222</v>
      </c>
      <c r="G564" s="232"/>
      <c r="H564" s="232"/>
      <c r="I564" s="218" t="s">
        <v>1801</v>
      </c>
      <c r="J564" s="231">
        <v>22222</v>
      </c>
      <c r="K564" s="245"/>
      <c r="L564" s="232"/>
      <c r="M564" s="218" t="s">
        <v>1802</v>
      </c>
      <c r="N564" s="231">
        <v>22222</v>
      </c>
      <c r="O564" s="232"/>
      <c r="P564" s="232"/>
      <c r="Q564" s="218" t="s">
        <v>1803</v>
      </c>
      <c r="R564" s="231">
        <v>22222</v>
      </c>
      <c r="U564" s="540" t="s">
        <v>1804</v>
      </c>
      <c r="V564" s="540"/>
      <c r="W564" s="231">
        <v>22222</v>
      </c>
      <c r="Z564" s="540" t="s">
        <v>1805</v>
      </c>
      <c r="AA564" s="546"/>
      <c r="AE564" s="540"/>
      <c r="AF564" s="540"/>
      <c r="AK564" s="540"/>
      <c r="AP564" s="540"/>
      <c r="AU564" s="540"/>
      <c r="AZ564" s="540"/>
    </row>
    <row r="565" spans="1:52">
      <c r="A565" s="142">
        <f>'LISTA SERVIDOR'!A564</f>
        <v>1561132</v>
      </c>
      <c r="B565" s="210" t="str">
        <f>'LISTA SERVIDOR'!F564</f>
        <v>ITALA BYANCA MORAIS DA SILVA</v>
      </c>
      <c r="C565" s="231">
        <v>221</v>
      </c>
      <c r="D565" s="233"/>
      <c r="E565" s="218" t="s">
        <v>1846</v>
      </c>
      <c r="F565" s="233"/>
      <c r="G565" s="233"/>
      <c r="H565" s="233"/>
      <c r="I565" s="218" t="s">
        <v>1846</v>
      </c>
      <c r="J565" s="233"/>
      <c r="K565" s="236"/>
      <c r="L565" s="233"/>
      <c r="M565" s="218" t="s">
        <v>1846</v>
      </c>
      <c r="N565" s="233"/>
      <c r="O565" s="233"/>
      <c r="P565" s="233"/>
      <c r="Q565" s="218" t="s">
        <v>1846</v>
      </c>
      <c r="U565" s="540" t="s">
        <v>1846</v>
      </c>
      <c r="Z565" s="540" t="s">
        <v>1846</v>
      </c>
    </row>
    <row r="566" spans="1:52" s="218" customFormat="1">
      <c r="A566" s="217">
        <f>'LISTA SERVIDOR'!A565</f>
        <v>223852</v>
      </c>
      <c r="B566" s="218" t="str">
        <f>'LISTA SERVIDOR'!F565</f>
        <v>IVAN CARLOS DE BRITO SARDINHA</v>
      </c>
      <c r="C566" s="232"/>
      <c r="D566" s="232"/>
      <c r="E566" s="218" t="s">
        <v>1880</v>
      </c>
      <c r="F566" s="231">
        <v>221</v>
      </c>
      <c r="G566" s="232"/>
      <c r="H566" s="232"/>
      <c r="I566" s="218" t="s">
        <v>1873</v>
      </c>
      <c r="J566" s="231">
        <v>221</v>
      </c>
      <c r="K566" s="245"/>
      <c r="L566" s="232"/>
      <c r="M566" s="218" t="s">
        <v>1873</v>
      </c>
      <c r="N566" s="232"/>
      <c r="O566" s="232"/>
      <c r="P566" s="232"/>
      <c r="Q566" s="210" t="s">
        <v>1873</v>
      </c>
      <c r="U566" s="540" t="s">
        <v>1873</v>
      </c>
      <c r="V566" s="540"/>
      <c r="Z566" s="540" t="s">
        <v>1873</v>
      </c>
      <c r="AA566" s="546"/>
      <c r="AE566" s="540"/>
      <c r="AF566" s="540"/>
      <c r="AK566" s="540"/>
      <c r="AP566" s="540"/>
      <c r="AU566" s="540"/>
      <c r="AZ566" s="540"/>
    </row>
    <row r="567" spans="1:52">
      <c r="A567" s="142">
        <f>'LISTA SERVIDOR'!A566</f>
        <v>3126627</v>
      </c>
      <c r="B567" s="210" t="str">
        <f>'LISTA SERVIDOR'!F566</f>
        <v>IVAN GUSTAVO PALHANO FRAGA</v>
      </c>
      <c r="C567" s="231">
        <v>221</v>
      </c>
      <c r="D567" s="233"/>
      <c r="E567" s="218" t="s">
        <v>1842</v>
      </c>
      <c r="F567" s="233"/>
      <c r="G567" s="233"/>
      <c r="H567" s="233"/>
      <c r="I567" s="218" t="s">
        <v>1842</v>
      </c>
      <c r="J567" s="233"/>
      <c r="K567" s="236"/>
      <c r="L567" s="233"/>
      <c r="M567" s="218" t="s">
        <v>1842</v>
      </c>
      <c r="N567" s="231">
        <v>221</v>
      </c>
      <c r="O567" s="233"/>
      <c r="P567" s="233"/>
      <c r="Q567" s="210" t="s">
        <v>1842</v>
      </c>
      <c r="U567" s="540" t="s">
        <v>1842</v>
      </c>
      <c r="Z567" s="540" t="s">
        <v>1842</v>
      </c>
    </row>
    <row r="568" spans="1:52" s="218" customFormat="1">
      <c r="A568" s="217">
        <f>'LISTA SERVIDOR'!A567</f>
        <v>3149430</v>
      </c>
      <c r="B568" s="218" t="str">
        <f>'LISTA SERVIDOR'!F567</f>
        <v>IVAN JOSE BENTO MASCARENHAS</v>
      </c>
      <c r="C568" s="232"/>
      <c r="D568" s="232"/>
      <c r="E568" s="245"/>
      <c r="F568" s="232"/>
      <c r="G568" s="232"/>
      <c r="H568" s="232"/>
      <c r="I568" s="218" t="s">
        <v>1801</v>
      </c>
      <c r="J568" s="232"/>
      <c r="K568" s="245"/>
      <c r="L568" s="232"/>
      <c r="M568" s="218" t="s">
        <v>1802</v>
      </c>
      <c r="N568" s="230">
        <v>22</v>
      </c>
      <c r="O568" s="232"/>
      <c r="P568" s="232"/>
      <c r="Q568" s="218" t="s">
        <v>1803</v>
      </c>
      <c r="R568" s="231">
        <v>221</v>
      </c>
      <c r="U568" s="540" t="s">
        <v>1804</v>
      </c>
      <c r="V568" s="540"/>
      <c r="Z568" s="540" t="s">
        <v>1805</v>
      </c>
      <c r="AA568" s="546"/>
      <c r="AE568" s="540"/>
      <c r="AF568" s="540"/>
      <c r="AK568" s="540"/>
      <c r="AP568" s="540"/>
      <c r="AU568" s="540"/>
      <c r="AZ568" s="540"/>
    </row>
    <row r="569" spans="1:52" s="253" customFormat="1">
      <c r="A569" s="253">
        <f>'LISTA SERVIDOR'!A568</f>
        <v>2090387</v>
      </c>
      <c r="B569" s="253" t="str">
        <f>'LISTA SERVIDOR'!F568</f>
        <v>IVAN PALMEIRA DE SOUZA LEAO</v>
      </c>
      <c r="C569" s="260"/>
      <c r="D569" s="260"/>
      <c r="E569" s="260"/>
      <c r="F569" s="260"/>
      <c r="G569" s="260"/>
      <c r="H569" s="260"/>
      <c r="I569" s="260"/>
      <c r="J569" s="260"/>
      <c r="K569" s="260"/>
      <c r="L569" s="260"/>
      <c r="M569" s="260"/>
      <c r="N569" s="260"/>
      <c r="O569" s="260"/>
      <c r="P569" s="260"/>
      <c r="U569" s="545"/>
      <c r="V569" s="545"/>
      <c r="Z569" s="545"/>
      <c r="AA569" s="552"/>
      <c r="AE569" s="545"/>
      <c r="AF569" s="545"/>
      <c r="AK569" s="545"/>
      <c r="AP569" s="545"/>
      <c r="AU569" s="545"/>
      <c r="AZ569" s="545"/>
    </row>
    <row r="570" spans="1:52" s="218" customFormat="1">
      <c r="A570" s="217">
        <f>'LISTA SERVIDOR'!A569</f>
        <v>1562850</v>
      </c>
      <c r="B570" s="218" t="str">
        <f>'LISTA SERVIDOR'!F569</f>
        <v>IVANA MEDEIROS PACHECO CAVALCANTE</v>
      </c>
      <c r="C570" s="232"/>
      <c r="D570" s="232"/>
      <c r="E570" s="210" t="s">
        <v>1822</v>
      </c>
      <c r="F570" s="232"/>
      <c r="G570" s="232"/>
      <c r="H570" s="232"/>
      <c r="I570" s="210" t="s">
        <v>1822</v>
      </c>
      <c r="J570" s="232"/>
      <c r="K570" s="245"/>
      <c r="L570" s="232"/>
      <c r="M570" s="218" t="s">
        <v>1882</v>
      </c>
      <c r="N570" s="232"/>
      <c r="O570" s="232"/>
      <c r="P570" s="232"/>
      <c r="Q570" s="218" t="s">
        <v>1882</v>
      </c>
      <c r="U570" s="540" t="s">
        <v>1882</v>
      </c>
      <c r="V570" s="540"/>
      <c r="Z570" s="540"/>
      <c r="AA570" s="546"/>
      <c r="AE570" s="540"/>
      <c r="AF570" s="540"/>
      <c r="AK570" s="540"/>
      <c r="AP570" s="540"/>
      <c r="AU570" s="540"/>
      <c r="AZ570" s="540"/>
    </row>
    <row r="571" spans="1:52">
      <c r="A571" s="142">
        <f>'LISTA SERVIDOR'!A570</f>
        <v>223532</v>
      </c>
      <c r="B571" s="210" t="str">
        <f>'LISTA SERVIDOR'!F570</f>
        <v>IVANIL DA SILVA GERMANO</v>
      </c>
      <c r="C571" s="233"/>
      <c r="D571" s="233"/>
      <c r="E571" s="236"/>
      <c r="F571" s="233"/>
      <c r="G571" s="233"/>
      <c r="H571" s="233"/>
      <c r="I571" s="236"/>
      <c r="J571" s="233"/>
      <c r="K571" s="236"/>
      <c r="L571" s="233"/>
      <c r="M571" s="236"/>
      <c r="N571" s="233"/>
      <c r="O571" s="233"/>
      <c r="P571" s="233"/>
    </row>
    <row r="572" spans="1:52" s="218" customFormat="1">
      <c r="A572" s="217">
        <f>'LISTA SERVIDOR'!A571</f>
        <v>1162690</v>
      </c>
      <c r="B572" s="218" t="str">
        <f>'LISTA SERVIDOR'!F571</f>
        <v>IVANILDO FELICIANO DA SILVA</v>
      </c>
      <c r="C572" s="232"/>
      <c r="D572" s="232"/>
      <c r="E572" s="218" t="s">
        <v>1793</v>
      </c>
      <c r="F572" s="232"/>
      <c r="G572" s="232"/>
      <c r="H572" s="232"/>
      <c r="I572" s="218" t="s">
        <v>1793</v>
      </c>
      <c r="J572" s="232"/>
      <c r="K572" s="245"/>
      <c r="L572" s="232"/>
      <c r="M572" s="218" t="s">
        <v>1793</v>
      </c>
      <c r="N572" s="235">
        <v>38</v>
      </c>
      <c r="O572" s="232"/>
      <c r="P572" s="232"/>
      <c r="Q572" s="218" t="s">
        <v>1793</v>
      </c>
      <c r="U572" s="540" t="s">
        <v>1793</v>
      </c>
      <c r="V572" s="540"/>
      <c r="Z572" s="540"/>
      <c r="AA572" s="546"/>
      <c r="AE572" s="540"/>
      <c r="AF572" s="540"/>
      <c r="AK572" s="540"/>
      <c r="AP572" s="540"/>
      <c r="AU572" s="540"/>
      <c r="AZ572" s="540"/>
    </row>
    <row r="573" spans="1:52">
      <c r="A573" s="142">
        <f>'LISTA SERVIDOR'!A572</f>
        <v>1465748</v>
      </c>
      <c r="B573" s="210" t="str">
        <f>'LISTA SERVIDOR'!F572</f>
        <v>IVANILDO SOARES DA SILVA</v>
      </c>
      <c r="C573" s="230">
        <v>84</v>
      </c>
      <c r="D573" s="233"/>
      <c r="E573" s="210" t="s">
        <v>1852</v>
      </c>
      <c r="F573" s="231">
        <v>354</v>
      </c>
      <c r="G573" s="231">
        <v>22222</v>
      </c>
      <c r="H573" s="233"/>
      <c r="I573" s="210" t="s">
        <v>1852</v>
      </c>
      <c r="J573" s="231">
        <v>22222</v>
      </c>
      <c r="K573" s="236"/>
      <c r="L573" s="233"/>
      <c r="M573" s="210" t="s">
        <v>1852</v>
      </c>
      <c r="N573" s="231">
        <v>22222</v>
      </c>
      <c r="O573" s="235">
        <v>221</v>
      </c>
      <c r="P573" s="233"/>
      <c r="Q573" s="210" t="s">
        <v>1852</v>
      </c>
      <c r="R573" s="230">
        <v>84</v>
      </c>
      <c r="S573" s="231">
        <v>22222</v>
      </c>
      <c r="U573" s="540" t="s">
        <v>1852</v>
      </c>
      <c r="W573" s="231">
        <v>22222</v>
      </c>
      <c r="Z573" s="540" t="s">
        <v>1852</v>
      </c>
    </row>
    <row r="574" spans="1:52" s="218" customFormat="1">
      <c r="A574" s="217">
        <f>'LISTA SERVIDOR'!A573</f>
        <v>1097009</v>
      </c>
      <c r="B574" s="218" t="str">
        <f>'LISTA SERVIDOR'!F573</f>
        <v>IVANILSON GOMES DA CRUZ</v>
      </c>
      <c r="C574" s="231">
        <v>389</v>
      </c>
      <c r="D574" s="232"/>
      <c r="E574" s="210" t="s">
        <v>1819</v>
      </c>
      <c r="F574" s="231">
        <v>389</v>
      </c>
      <c r="G574" s="232"/>
      <c r="H574" s="232"/>
      <c r="I574" s="218" t="s">
        <v>1819</v>
      </c>
      <c r="J574" s="231">
        <v>389</v>
      </c>
      <c r="K574" s="245"/>
      <c r="L574" s="232"/>
      <c r="M574" s="218" t="s">
        <v>1819</v>
      </c>
      <c r="N574" s="231">
        <v>389</v>
      </c>
      <c r="O574" s="232"/>
      <c r="P574" s="232"/>
      <c r="Q574" s="218" t="s">
        <v>1819</v>
      </c>
      <c r="R574" s="231">
        <v>389</v>
      </c>
      <c r="U574" s="540" t="s">
        <v>1819</v>
      </c>
      <c r="V574" s="540"/>
      <c r="W574" s="231">
        <v>389</v>
      </c>
      <c r="Z574" s="540" t="s">
        <v>1819</v>
      </c>
      <c r="AA574" s="546"/>
      <c r="AE574" s="540"/>
      <c r="AF574" s="540"/>
      <c r="AK574" s="540"/>
      <c r="AP574" s="540"/>
      <c r="AU574" s="540"/>
      <c r="AZ574" s="540"/>
    </row>
    <row r="575" spans="1:52">
      <c r="A575" s="142">
        <f>'LISTA SERVIDOR'!A574</f>
        <v>1547029</v>
      </c>
      <c r="B575" s="210" t="str">
        <f>'LISTA SERVIDOR'!F574</f>
        <v>IVO MATOS BARRETO JUNIOR</v>
      </c>
      <c r="C575" s="233"/>
      <c r="D575" s="233"/>
      <c r="E575" s="236"/>
      <c r="F575" s="230">
        <v>361</v>
      </c>
      <c r="G575" s="233"/>
      <c r="H575" s="233"/>
      <c r="I575" s="210" t="s">
        <v>1801</v>
      </c>
      <c r="J575" s="230">
        <v>361</v>
      </c>
      <c r="K575" s="235">
        <v>32</v>
      </c>
      <c r="L575" s="233"/>
      <c r="M575" s="236"/>
      <c r="N575" s="233"/>
      <c r="O575" s="233"/>
      <c r="P575" s="233"/>
    </row>
    <row r="576" spans="1:52" s="253" customFormat="1">
      <c r="A576" s="253">
        <f>'LISTA SERVIDOR'!A575</f>
        <v>2997535</v>
      </c>
      <c r="B576" s="253" t="str">
        <f>'LISTA SERVIDOR'!F575</f>
        <v>IZABEL CRISTINA RUFINO CHAVES</v>
      </c>
      <c r="C576" s="260"/>
      <c r="D576" s="260"/>
      <c r="E576" s="260"/>
      <c r="F576" s="260"/>
      <c r="G576" s="260"/>
      <c r="H576" s="260"/>
      <c r="I576" s="260"/>
      <c r="J576" s="260"/>
      <c r="K576" s="260"/>
      <c r="L576" s="260"/>
      <c r="M576" s="260"/>
      <c r="N576" s="260"/>
      <c r="O576" s="260"/>
      <c r="P576" s="260"/>
      <c r="U576" s="545"/>
      <c r="V576" s="545"/>
      <c r="Z576" s="545"/>
      <c r="AA576" s="552"/>
      <c r="AE576" s="545"/>
      <c r="AF576" s="545"/>
      <c r="AK576" s="545"/>
      <c r="AP576" s="545"/>
      <c r="AU576" s="545"/>
      <c r="AZ576" s="545"/>
    </row>
    <row r="577" spans="1:52">
      <c r="A577" s="142">
        <f>'LISTA SERVIDOR'!A576</f>
        <v>2086504</v>
      </c>
      <c r="B577" s="210" t="str">
        <f>'LISTA SERVIDOR'!F576</f>
        <v>IZAEL GOMES DA SILVA</v>
      </c>
      <c r="C577" s="231">
        <v>221</v>
      </c>
      <c r="D577" s="233"/>
      <c r="E577" s="210" t="s">
        <v>1900</v>
      </c>
      <c r="F577" s="231">
        <v>221</v>
      </c>
      <c r="G577" s="233"/>
      <c r="H577" s="233"/>
      <c r="I577" s="210" t="s">
        <v>1900</v>
      </c>
      <c r="J577" s="233"/>
      <c r="K577" s="236"/>
      <c r="L577" s="233"/>
      <c r="M577" s="210" t="s">
        <v>1900</v>
      </c>
      <c r="N577" s="231">
        <v>22222</v>
      </c>
      <c r="O577" s="233"/>
      <c r="P577" s="233"/>
      <c r="Q577" s="210" t="s">
        <v>1900</v>
      </c>
      <c r="U577" s="540" t="s">
        <v>1900</v>
      </c>
      <c r="Z577" s="540" t="s">
        <v>1900</v>
      </c>
    </row>
    <row r="578" spans="1:52" s="218" customFormat="1">
      <c r="A578" s="217">
        <f>'LISTA SERVIDOR'!A577</f>
        <v>1225029</v>
      </c>
      <c r="B578" s="218" t="str">
        <f>'LISTA SERVIDOR'!F577</f>
        <v>IZAURINA MARIA DE AZEVEDO NUNES</v>
      </c>
      <c r="C578" s="231">
        <v>221</v>
      </c>
      <c r="D578" s="232"/>
      <c r="E578" s="218" t="s">
        <v>1842</v>
      </c>
      <c r="F578" s="232"/>
      <c r="G578" s="232"/>
      <c r="H578" s="232"/>
      <c r="I578" s="218" t="s">
        <v>1842</v>
      </c>
      <c r="J578" s="231">
        <v>221</v>
      </c>
      <c r="K578" s="245"/>
      <c r="L578" s="232"/>
      <c r="M578" s="218" t="s">
        <v>1842</v>
      </c>
      <c r="N578" s="235">
        <v>221</v>
      </c>
      <c r="O578" s="232"/>
      <c r="P578" s="232"/>
      <c r="Q578" s="218" t="s">
        <v>1842</v>
      </c>
      <c r="U578" s="540" t="s">
        <v>1842</v>
      </c>
      <c r="V578" s="540"/>
      <c r="W578" s="231">
        <v>221</v>
      </c>
      <c r="Z578" s="540" t="s">
        <v>1842</v>
      </c>
      <c r="AA578" s="546"/>
      <c r="AE578" s="540"/>
      <c r="AF578" s="540"/>
      <c r="AK578" s="540"/>
      <c r="AP578" s="540"/>
      <c r="AU578" s="540"/>
      <c r="AZ578" s="540"/>
    </row>
    <row r="579" spans="1:52" s="179" customFormat="1">
      <c r="A579" s="179">
        <f>'LISTA SERVIDOR'!A578</f>
        <v>1951210</v>
      </c>
      <c r="B579" s="179" t="str">
        <f>'LISTA SERVIDOR'!F578</f>
        <v xml:space="preserve">JACO SANOWICZ </v>
      </c>
      <c r="C579" s="263"/>
      <c r="D579" s="263"/>
      <c r="E579" s="263"/>
      <c r="F579" s="263"/>
      <c r="G579" s="263"/>
      <c r="H579" s="263"/>
      <c r="I579" s="263"/>
      <c r="J579" s="263"/>
      <c r="K579" s="263"/>
      <c r="L579" s="263"/>
      <c r="M579" s="263"/>
      <c r="N579" s="263"/>
      <c r="O579" s="263"/>
      <c r="P579" s="263"/>
      <c r="U579" s="544"/>
      <c r="V579" s="544"/>
      <c r="Z579" s="544"/>
      <c r="AA579" s="551"/>
      <c r="AE579" s="544"/>
      <c r="AF579" s="544"/>
      <c r="AK579" s="544"/>
      <c r="AP579" s="544"/>
      <c r="AU579" s="544"/>
      <c r="AZ579" s="544"/>
    </row>
    <row r="580" spans="1:52">
      <c r="A580" s="142" t="str">
        <f>'LISTA SERVIDOR'!A579</f>
        <v>1116524</v>
      </c>
      <c r="B580" s="210" t="str">
        <f>'LISTA SERVIDOR'!F579</f>
        <v>JACQUES ALBERTO RIBEMBOIM</v>
      </c>
      <c r="C580" s="233"/>
      <c r="D580" s="233"/>
      <c r="E580" s="236"/>
      <c r="F580" s="233"/>
      <c r="G580" s="233"/>
      <c r="H580" s="233"/>
      <c r="I580" s="236"/>
      <c r="J580" s="233"/>
      <c r="K580" s="236"/>
      <c r="L580" s="233"/>
      <c r="M580" s="236"/>
      <c r="N580" s="233"/>
      <c r="O580" s="233"/>
      <c r="P580" s="233"/>
    </row>
    <row r="581" spans="1:52" s="218" customFormat="1">
      <c r="A581" s="217">
        <f>'LISTA SERVIDOR'!A580</f>
        <v>1254674</v>
      </c>
      <c r="B581" s="218" t="str">
        <f>'LISTA SERVIDOR'!F580</f>
        <v>JAIME DE SANTANA OLIVEIRA</v>
      </c>
      <c r="C581" s="231">
        <v>389</v>
      </c>
      <c r="D581" s="232"/>
      <c r="E581" s="218" t="s">
        <v>787</v>
      </c>
      <c r="F581" s="231">
        <v>221</v>
      </c>
      <c r="G581" s="232"/>
      <c r="H581" s="232"/>
      <c r="I581" s="218" t="s">
        <v>787</v>
      </c>
      <c r="J581" s="232"/>
      <c r="K581" s="245"/>
      <c r="L581" s="232"/>
      <c r="M581" s="218" t="s">
        <v>787</v>
      </c>
      <c r="N581" s="231">
        <v>221</v>
      </c>
      <c r="O581" s="231">
        <v>389</v>
      </c>
      <c r="Q581" s="218" t="s">
        <v>787</v>
      </c>
      <c r="R581" s="231">
        <v>387</v>
      </c>
      <c r="U581" s="540" t="s">
        <v>787</v>
      </c>
      <c r="V581" s="540"/>
      <c r="W581" s="231">
        <v>389</v>
      </c>
      <c r="X581" s="231">
        <v>354</v>
      </c>
      <c r="Z581" s="540" t="s">
        <v>787</v>
      </c>
      <c r="AA581" s="546"/>
      <c r="AE581" s="540"/>
      <c r="AF581" s="540"/>
      <c r="AK581" s="540"/>
      <c r="AP581" s="540"/>
      <c r="AU581" s="540"/>
      <c r="AZ581" s="540"/>
    </row>
    <row r="582" spans="1:52">
      <c r="A582" s="142">
        <f>'LISTA SERVIDOR'!A581</f>
        <v>40744</v>
      </c>
      <c r="B582" s="210" t="str">
        <f>'LISTA SERVIDOR'!F581</f>
        <v>JAIME RAMOS DE ARAUJO</v>
      </c>
      <c r="C582" s="233"/>
      <c r="D582" s="233"/>
      <c r="E582" s="236"/>
      <c r="F582" s="233"/>
      <c r="G582" s="233"/>
      <c r="H582" s="233"/>
      <c r="I582" s="236"/>
      <c r="J582" s="233"/>
      <c r="K582" s="236"/>
      <c r="L582" s="233"/>
      <c r="M582" s="236"/>
      <c r="N582" s="233"/>
      <c r="O582" s="233"/>
      <c r="P582" s="233"/>
    </row>
    <row r="583" spans="1:52" s="218" customFormat="1">
      <c r="A583" s="217">
        <f>'LISTA SERVIDOR'!A582</f>
        <v>1095010</v>
      </c>
      <c r="B583" s="218" t="str">
        <f>'LISTA SERVIDOR'!F582</f>
        <v>JAIRO AMAURY VIANA DE LIMA</v>
      </c>
      <c r="C583" s="232"/>
      <c r="D583" s="232"/>
      <c r="E583" s="245"/>
      <c r="F583" s="232"/>
      <c r="G583" s="232"/>
      <c r="H583" s="232"/>
      <c r="I583" s="245"/>
      <c r="J583" s="232"/>
      <c r="K583" s="245"/>
      <c r="L583" s="232"/>
      <c r="M583" s="245"/>
      <c r="N583" s="232"/>
      <c r="O583" s="232"/>
      <c r="P583" s="232"/>
      <c r="U583" s="540"/>
      <c r="V583" s="540"/>
      <c r="Z583" s="540"/>
      <c r="AA583" s="546"/>
      <c r="AE583" s="540"/>
      <c r="AF583" s="540"/>
      <c r="AK583" s="540"/>
      <c r="AP583" s="540"/>
      <c r="AU583" s="540"/>
      <c r="AZ583" s="540"/>
    </row>
    <row r="584" spans="1:52">
      <c r="A584" s="142">
        <f>'LISTA SERVIDOR'!A583</f>
        <v>3145111</v>
      </c>
      <c r="B584" s="210" t="str">
        <f>'LISTA SERVIDOR'!F583</f>
        <v>JAMILLE ARAUJO FELICIANO</v>
      </c>
      <c r="C584" s="230">
        <v>84</v>
      </c>
      <c r="D584" s="231">
        <v>389</v>
      </c>
      <c r="E584" s="218" t="s">
        <v>787</v>
      </c>
      <c r="F584" s="231">
        <v>354</v>
      </c>
      <c r="G584" s="231">
        <v>389</v>
      </c>
      <c r="H584" s="231">
        <v>354</v>
      </c>
      <c r="I584" s="218" t="s">
        <v>787</v>
      </c>
      <c r="J584" s="235">
        <v>47</v>
      </c>
      <c r="K584" s="231">
        <v>389</v>
      </c>
      <c r="L584" s="231">
        <v>354</v>
      </c>
      <c r="M584" s="210" t="s">
        <v>787</v>
      </c>
      <c r="N584" s="231">
        <v>389</v>
      </c>
      <c r="O584" s="233"/>
      <c r="P584" s="233"/>
      <c r="Q584" s="210" t="s">
        <v>787</v>
      </c>
      <c r="R584" s="231">
        <v>389</v>
      </c>
      <c r="U584" s="540" t="s">
        <v>787</v>
      </c>
      <c r="W584" s="231">
        <v>389</v>
      </c>
      <c r="X584" s="231">
        <v>221</v>
      </c>
      <c r="Z584" s="540" t="s">
        <v>787</v>
      </c>
    </row>
    <row r="585" spans="1:52" s="218" customFormat="1">
      <c r="A585" s="217">
        <f>'LISTA SERVIDOR'!A584</f>
        <v>1811977</v>
      </c>
      <c r="B585" s="218" t="str">
        <f>'LISTA SERVIDOR'!F584</f>
        <v>JANAINA MOTTA SERAFIM</v>
      </c>
      <c r="C585" s="232"/>
      <c r="D585" s="232"/>
      <c r="E585" s="245"/>
      <c r="F585" s="232"/>
      <c r="G585" s="232"/>
      <c r="H585" s="232"/>
      <c r="I585" s="245"/>
      <c r="J585" s="232"/>
      <c r="K585" s="245"/>
      <c r="L585" s="232"/>
      <c r="M585" s="245"/>
      <c r="N585" s="232"/>
      <c r="O585" s="232"/>
      <c r="P585" s="232"/>
      <c r="U585" s="540"/>
      <c r="V585" s="540"/>
      <c r="Z585" s="540"/>
      <c r="AA585" s="546"/>
      <c r="AE585" s="540"/>
      <c r="AF585" s="540"/>
      <c r="AK585" s="540"/>
      <c r="AP585" s="540"/>
      <c r="AU585" s="540"/>
      <c r="AZ585" s="540"/>
    </row>
    <row r="586" spans="1:52">
      <c r="A586" s="142">
        <f>'LISTA SERVIDOR'!A585</f>
        <v>3321364</v>
      </c>
      <c r="B586" s="210" t="str">
        <f>'LISTA SERVIDOR'!F585</f>
        <v xml:space="preserve">JANAINA SOUZA CARNEIRO </v>
      </c>
      <c r="C586" s="233"/>
      <c r="D586" s="233"/>
      <c r="E586" s="210" t="s">
        <v>1786</v>
      </c>
      <c r="F586" s="233"/>
      <c r="G586" s="233"/>
      <c r="H586" s="233"/>
      <c r="I586" s="210" t="s">
        <v>1787</v>
      </c>
      <c r="J586" s="233"/>
      <c r="K586" s="236"/>
      <c r="L586" s="233"/>
      <c r="M586" s="210" t="s">
        <v>1788</v>
      </c>
      <c r="N586" s="233"/>
      <c r="O586" s="233"/>
      <c r="P586" s="233"/>
      <c r="Q586" s="210" t="s">
        <v>1789</v>
      </c>
      <c r="U586" s="540" t="s">
        <v>1790</v>
      </c>
      <c r="Z586" s="540" t="s">
        <v>1791</v>
      </c>
    </row>
    <row r="587" spans="1:52" s="253" customFormat="1">
      <c r="A587" s="253">
        <f>'LISTA SERVIDOR'!A586</f>
        <v>1819588</v>
      </c>
      <c r="B587" s="253" t="str">
        <f>'LISTA SERVIDOR'!F586</f>
        <v>JANARA HOLANDO SILVA</v>
      </c>
      <c r="C587" s="260"/>
      <c r="D587" s="260"/>
      <c r="E587" s="260"/>
      <c r="F587" s="260"/>
      <c r="G587" s="260"/>
      <c r="H587" s="260"/>
      <c r="I587" s="260"/>
      <c r="J587" s="260"/>
      <c r="K587" s="260"/>
      <c r="L587" s="260"/>
      <c r="M587" s="260"/>
      <c r="N587" s="260"/>
      <c r="O587" s="260"/>
      <c r="P587" s="260"/>
      <c r="U587" s="545"/>
      <c r="V587" s="545"/>
      <c r="Z587" s="545"/>
      <c r="AA587" s="552"/>
      <c r="AE587" s="545"/>
      <c r="AF587" s="545"/>
      <c r="AK587" s="545"/>
      <c r="AP587" s="545"/>
      <c r="AU587" s="545"/>
      <c r="AZ587" s="545"/>
    </row>
    <row r="588" spans="1:52" s="218" customFormat="1">
      <c r="A588" s="217">
        <f>'LISTA SERVIDOR'!A587</f>
        <v>1558337</v>
      </c>
      <c r="B588" s="218" t="str">
        <f>'LISTA SERVIDOR'!F587</f>
        <v>JANILA BETANIA DE OLIVEIRA</v>
      </c>
      <c r="C588" s="231">
        <v>221</v>
      </c>
      <c r="D588" s="232"/>
      <c r="E588" s="210" t="s">
        <v>1822</v>
      </c>
      <c r="F588" s="232"/>
      <c r="G588" s="232"/>
      <c r="H588" s="232"/>
      <c r="I588" s="210" t="s">
        <v>1822</v>
      </c>
      <c r="J588" s="232"/>
      <c r="K588" s="245"/>
      <c r="L588" s="232"/>
      <c r="M588" s="210" t="s">
        <v>1822</v>
      </c>
      <c r="N588" s="230">
        <v>84</v>
      </c>
      <c r="O588" s="232"/>
      <c r="P588" s="232"/>
      <c r="Q588" s="218" t="s">
        <v>1822</v>
      </c>
      <c r="R588" s="230">
        <v>84</v>
      </c>
      <c r="U588" s="540" t="s">
        <v>1822</v>
      </c>
      <c r="V588" s="540"/>
      <c r="Z588" s="540" t="s">
        <v>1822</v>
      </c>
      <c r="AA588" s="546"/>
      <c r="AE588" s="540"/>
      <c r="AF588" s="540"/>
      <c r="AK588" s="540"/>
      <c r="AP588" s="540"/>
      <c r="AU588" s="540"/>
      <c r="AZ588" s="540"/>
    </row>
    <row r="589" spans="1:52">
      <c r="A589" s="142">
        <f>'LISTA SERVIDOR'!A588</f>
        <v>3318507</v>
      </c>
      <c r="B589" s="210" t="str">
        <f>'LISTA SERVIDOR'!F588</f>
        <v>JAQUELINE LEITE DE ANDRADE</v>
      </c>
      <c r="C589" s="233"/>
      <c r="D589" s="233"/>
      <c r="E589" s="210" t="s">
        <v>1836</v>
      </c>
      <c r="F589" s="231">
        <v>389</v>
      </c>
      <c r="G589" s="233"/>
      <c r="H589" s="233"/>
      <c r="I589" s="210" t="s">
        <v>1837</v>
      </c>
      <c r="J589" s="231">
        <v>389</v>
      </c>
      <c r="K589" s="236"/>
      <c r="L589" s="233"/>
      <c r="M589" s="210" t="s">
        <v>1838</v>
      </c>
      <c r="N589" s="233"/>
      <c r="O589" s="233"/>
      <c r="P589" s="233"/>
      <c r="Q589" s="210" t="s">
        <v>1839</v>
      </c>
      <c r="R589" s="231">
        <v>389</v>
      </c>
      <c r="S589" s="231">
        <v>9090</v>
      </c>
      <c r="U589" s="540" t="s">
        <v>1840</v>
      </c>
      <c r="W589" s="231">
        <v>9090</v>
      </c>
      <c r="X589" s="231">
        <v>389</v>
      </c>
      <c r="Z589" s="540" t="s">
        <v>1841</v>
      </c>
    </row>
    <row r="590" spans="1:52" s="218" customFormat="1">
      <c r="A590" s="217">
        <f>'LISTA SERVIDOR'!A589</f>
        <v>3159249</v>
      </c>
      <c r="B590" s="218" t="str">
        <f>'LISTA SERVIDOR'!F589</f>
        <v>JAQUELINE TANAKA DE OLIVEIRA</v>
      </c>
      <c r="C590" s="231">
        <v>221</v>
      </c>
      <c r="D590" s="231">
        <v>354</v>
      </c>
      <c r="E590" s="210" t="s">
        <v>1792</v>
      </c>
      <c r="F590" s="232"/>
      <c r="G590" s="232"/>
      <c r="H590" s="232"/>
      <c r="I590" s="218" t="s">
        <v>1792</v>
      </c>
      <c r="J590" s="231">
        <v>354</v>
      </c>
      <c r="K590" s="245"/>
      <c r="L590" s="232"/>
      <c r="M590" s="218" t="s">
        <v>1792</v>
      </c>
      <c r="N590" s="231">
        <v>221</v>
      </c>
      <c r="O590" s="232"/>
      <c r="P590" s="232"/>
      <c r="Q590" s="218" t="s">
        <v>1792</v>
      </c>
      <c r="R590" s="231">
        <v>221</v>
      </c>
      <c r="S590" s="230">
        <v>84</v>
      </c>
      <c r="U590" s="540" t="s">
        <v>1792</v>
      </c>
      <c r="V590" s="540"/>
      <c r="Z590" s="540" t="s">
        <v>1792</v>
      </c>
      <c r="AA590" s="546"/>
      <c r="AE590" s="540"/>
      <c r="AF590" s="540"/>
      <c r="AK590" s="540"/>
      <c r="AP590" s="540"/>
      <c r="AU590" s="540"/>
      <c r="AZ590" s="540"/>
    </row>
    <row r="591" spans="1:52">
      <c r="A591" s="142">
        <f>'LISTA SERVIDOR'!A590</f>
        <v>1123171</v>
      </c>
      <c r="B591" s="210" t="str">
        <f>'LISTA SERVIDOR'!F590</f>
        <v>JEAN FELIPE DOS SANTOS TIEMOKO</v>
      </c>
      <c r="C591" s="233"/>
      <c r="D591" s="233"/>
      <c r="E591" s="236"/>
      <c r="F591" s="233"/>
      <c r="G591" s="233"/>
      <c r="H591" s="233"/>
      <c r="I591" s="236"/>
      <c r="J591" s="233"/>
      <c r="K591" s="236"/>
      <c r="L591" s="233"/>
      <c r="M591" s="236"/>
      <c r="N591" s="233"/>
      <c r="O591" s="233"/>
      <c r="P591" s="233"/>
    </row>
    <row r="592" spans="1:52" s="218" customFormat="1">
      <c r="A592" s="217">
        <f>'LISTA SERVIDOR'!A591</f>
        <v>1543468</v>
      </c>
      <c r="B592" s="218" t="str">
        <f>'LISTA SERVIDOR'!F591</f>
        <v>JEANNE CRISTINA MENEZES CRESPO</v>
      </c>
      <c r="C592" s="232"/>
      <c r="D592" s="232"/>
      <c r="E592" s="245"/>
      <c r="F592" s="234">
        <v>22222</v>
      </c>
      <c r="G592" s="232"/>
      <c r="H592" s="232"/>
      <c r="I592" s="218" t="s">
        <v>1801</v>
      </c>
      <c r="J592" s="231">
        <v>22222</v>
      </c>
      <c r="K592" s="245"/>
      <c r="L592" s="232"/>
      <c r="M592" s="218" t="s">
        <v>1802</v>
      </c>
      <c r="N592" s="231">
        <v>81</v>
      </c>
      <c r="O592" s="232"/>
      <c r="P592" s="232"/>
      <c r="Q592" s="218" t="s">
        <v>1803</v>
      </c>
      <c r="R592" s="231">
        <v>22222</v>
      </c>
      <c r="U592" s="540" t="s">
        <v>1804</v>
      </c>
      <c r="V592" s="540"/>
      <c r="W592" s="231">
        <v>221</v>
      </c>
      <c r="Z592" s="540" t="s">
        <v>1805</v>
      </c>
      <c r="AA592" s="546"/>
      <c r="AE592" s="540"/>
      <c r="AF592" s="540"/>
      <c r="AK592" s="540"/>
      <c r="AP592" s="540"/>
      <c r="AU592" s="540"/>
      <c r="AZ592" s="540"/>
    </row>
    <row r="593" spans="1:52">
      <c r="A593" s="142">
        <f>'LISTA SERVIDOR'!A592</f>
        <v>1546546</v>
      </c>
      <c r="B593" s="210" t="str">
        <f>'LISTA SERVIDOR'!F592</f>
        <v>JEFERSON TADANORI SOBRAL HAMAGUCHI</v>
      </c>
      <c r="C593" s="233"/>
      <c r="D593" s="233"/>
      <c r="E593" s="218" t="s">
        <v>1846</v>
      </c>
      <c r="F593" s="231">
        <v>221</v>
      </c>
      <c r="G593" s="233"/>
      <c r="H593" s="233"/>
      <c r="I593" s="218" t="s">
        <v>1846</v>
      </c>
      <c r="J593" s="230">
        <v>84</v>
      </c>
      <c r="K593" s="236"/>
      <c r="L593" s="233"/>
      <c r="M593" s="218" t="s">
        <v>1846</v>
      </c>
      <c r="N593" s="233"/>
      <c r="O593" s="233"/>
      <c r="P593" s="233"/>
      <c r="Q593" s="218" t="s">
        <v>1846</v>
      </c>
      <c r="R593" s="235">
        <v>162</v>
      </c>
      <c r="U593" s="540" t="s">
        <v>1846</v>
      </c>
      <c r="Z593" s="540" t="s">
        <v>1846</v>
      </c>
    </row>
    <row r="594" spans="1:52" s="218" customFormat="1">
      <c r="A594" s="217">
        <f>'LISTA SERVIDOR'!A593</f>
        <v>3148591</v>
      </c>
      <c r="B594" s="218" t="str">
        <f>'LISTA SERVIDOR'!F593</f>
        <v>JESIA CAROLINA BENEVIDES PEREIRA</v>
      </c>
      <c r="C594" s="231">
        <v>221</v>
      </c>
      <c r="D594" s="232"/>
      <c r="E594" s="218" t="s">
        <v>1786</v>
      </c>
      <c r="F594" s="232"/>
      <c r="G594" s="232"/>
      <c r="H594" s="232"/>
      <c r="I594" s="218" t="s">
        <v>1787</v>
      </c>
      <c r="J594" s="231">
        <v>221</v>
      </c>
      <c r="K594" s="245"/>
      <c r="L594" s="232"/>
      <c r="M594" s="218" t="s">
        <v>1788</v>
      </c>
      <c r="N594" s="232"/>
      <c r="O594" s="232"/>
      <c r="P594" s="232"/>
      <c r="Q594" s="218" t="s">
        <v>1789</v>
      </c>
      <c r="R594" s="231">
        <v>42</v>
      </c>
      <c r="U594" s="540" t="s">
        <v>1790</v>
      </c>
      <c r="V594" s="540"/>
      <c r="Z594" s="540" t="s">
        <v>1791</v>
      </c>
      <c r="AA594" s="546"/>
      <c r="AE594" s="540"/>
      <c r="AF594" s="540"/>
      <c r="AK594" s="540"/>
      <c r="AP594" s="540"/>
      <c r="AU594" s="540"/>
      <c r="AZ594" s="540"/>
    </row>
    <row r="595" spans="1:52">
      <c r="A595" s="142">
        <f>'LISTA SERVIDOR'!A594</f>
        <v>3148593</v>
      </c>
      <c r="B595" s="210" t="str">
        <f>'LISTA SERVIDOR'!F594</f>
        <v>JESSICA DOS SANTOS FERREIRA</v>
      </c>
      <c r="C595" s="231">
        <v>221</v>
      </c>
      <c r="D595" s="230">
        <v>361</v>
      </c>
      <c r="E595" s="210" t="s">
        <v>1792</v>
      </c>
      <c r="F595" s="230">
        <v>84</v>
      </c>
      <c r="G595" s="233"/>
      <c r="H595" s="233"/>
      <c r="I595" s="210" t="s">
        <v>1792</v>
      </c>
      <c r="J595" s="230">
        <v>84</v>
      </c>
      <c r="K595" s="236"/>
      <c r="L595" s="233"/>
      <c r="M595" s="210" t="s">
        <v>1792</v>
      </c>
      <c r="N595" s="233"/>
      <c r="O595" s="233"/>
      <c r="P595" s="233"/>
      <c r="Q595" s="210" t="s">
        <v>1792</v>
      </c>
      <c r="R595" s="230">
        <v>84</v>
      </c>
      <c r="U595" s="540" t="s">
        <v>1792</v>
      </c>
      <c r="W595" s="231">
        <v>354</v>
      </c>
      <c r="X595" s="231">
        <v>54</v>
      </c>
      <c r="Z595" s="540" t="s">
        <v>1792</v>
      </c>
      <c r="AA595" s="554">
        <v>4528233</v>
      </c>
      <c r="AB595" s="230">
        <v>84</v>
      </c>
      <c r="AE595" s="540" t="s">
        <v>1792</v>
      </c>
    </row>
    <row r="596" spans="1:52" s="218" customFormat="1">
      <c r="A596" s="217">
        <f>'LISTA SERVIDOR'!A595</f>
        <v>6223971</v>
      </c>
      <c r="B596" s="218" t="str">
        <f>'LISTA SERVIDOR'!F595</f>
        <v>JIRLEI ALMEIDA DE SOUZA</v>
      </c>
      <c r="C596" s="231">
        <v>221</v>
      </c>
      <c r="D596" s="232"/>
      <c r="E596" s="218" t="s">
        <v>1792</v>
      </c>
      <c r="F596" s="231">
        <v>221</v>
      </c>
      <c r="G596" s="232"/>
      <c r="H596" s="232"/>
      <c r="I596" s="218" t="s">
        <v>1792</v>
      </c>
      <c r="J596" s="231">
        <v>221</v>
      </c>
      <c r="K596" s="245"/>
      <c r="L596" s="232"/>
      <c r="M596" s="218" t="s">
        <v>1792</v>
      </c>
      <c r="N596" s="232"/>
      <c r="O596" s="232"/>
      <c r="P596" s="232"/>
      <c r="Q596" s="218" t="s">
        <v>1792</v>
      </c>
      <c r="U596" s="540" t="s">
        <v>1792</v>
      </c>
      <c r="V596" s="540"/>
      <c r="W596" s="231">
        <v>221</v>
      </c>
      <c r="Z596" s="540" t="s">
        <v>1792</v>
      </c>
      <c r="AA596" s="546">
        <v>4527955</v>
      </c>
      <c r="AE596" s="540" t="s">
        <v>1792</v>
      </c>
      <c r="AF596" s="540"/>
      <c r="AK596" s="540"/>
      <c r="AP596" s="540"/>
      <c r="AU596" s="540"/>
      <c r="AZ596" s="540"/>
    </row>
    <row r="597" spans="1:52">
      <c r="A597" s="142">
        <f>'LISTA SERVIDOR'!A596</f>
        <v>3126583</v>
      </c>
      <c r="B597" s="210" t="str">
        <f>'LISTA SERVIDOR'!F596</f>
        <v>JOANA PAULA CORADI</v>
      </c>
      <c r="C597" s="233"/>
      <c r="D597" s="233"/>
      <c r="E597" s="236"/>
      <c r="F597" s="233"/>
      <c r="G597" s="233"/>
      <c r="H597" s="233"/>
      <c r="I597" s="210" t="s">
        <v>1830</v>
      </c>
      <c r="J597" s="233"/>
      <c r="K597" s="236"/>
      <c r="L597" s="233"/>
      <c r="M597" s="236"/>
      <c r="N597" s="233"/>
      <c r="O597" s="233"/>
      <c r="P597" s="233"/>
      <c r="Q597" s="210" t="s">
        <v>1830</v>
      </c>
      <c r="U597" s="540" t="s">
        <v>1830</v>
      </c>
      <c r="Z597" s="540" t="s">
        <v>1830</v>
      </c>
    </row>
    <row r="598" spans="1:52" s="218" customFormat="1">
      <c r="A598" s="217">
        <f>'LISTA SERVIDOR'!A597</f>
        <v>1094895</v>
      </c>
      <c r="B598" s="218" t="str">
        <f>'LISTA SERVIDOR'!F597</f>
        <v>JOAO BATISTA DA SILVA</v>
      </c>
      <c r="C598" s="231">
        <v>221</v>
      </c>
      <c r="D598" s="232"/>
      <c r="E598" s="218" t="s">
        <v>1785</v>
      </c>
      <c r="F598" s="232"/>
      <c r="G598" s="232"/>
      <c r="H598" s="232"/>
      <c r="I598" s="218" t="s">
        <v>1785</v>
      </c>
      <c r="J598" s="232"/>
      <c r="K598" s="245"/>
      <c r="L598" s="232"/>
      <c r="M598" s="218" t="s">
        <v>1785</v>
      </c>
      <c r="N598" s="232"/>
      <c r="O598" s="232"/>
      <c r="P598" s="232"/>
      <c r="Q598" s="218" t="s">
        <v>1785</v>
      </c>
      <c r="U598" s="540" t="s">
        <v>1785</v>
      </c>
      <c r="V598" s="540"/>
      <c r="Z598" s="540" t="s">
        <v>1785</v>
      </c>
      <c r="AA598" s="546"/>
      <c r="AE598" s="540"/>
      <c r="AF598" s="540"/>
      <c r="AK598" s="540"/>
      <c r="AP598" s="540"/>
      <c r="AU598" s="540"/>
      <c r="AZ598" s="540"/>
    </row>
    <row r="599" spans="1:52">
      <c r="A599" s="142">
        <f>'LISTA SERVIDOR'!A598</f>
        <v>2751184</v>
      </c>
      <c r="B599" s="210" t="str">
        <f>'LISTA SERVIDOR'!F598</f>
        <v>JOAO CARLOS CRUZ DE OLIVEIRA</v>
      </c>
      <c r="C599" s="233"/>
      <c r="D599" s="233"/>
      <c r="E599" s="236"/>
      <c r="F599" s="233"/>
      <c r="G599" s="233"/>
      <c r="H599" s="233"/>
      <c r="I599" s="236"/>
      <c r="J599" s="233"/>
      <c r="K599" s="236"/>
      <c r="L599" s="233"/>
      <c r="M599" s="236"/>
      <c r="N599" s="233"/>
      <c r="O599" s="233"/>
      <c r="P599" s="233"/>
      <c r="R599" s="240">
        <v>66</v>
      </c>
      <c r="S599" s="230">
        <v>84</v>
      </c>
      <c r="U599" s="540" t="s">
        <v>1831</v>
      </c>
      <c r="W599" s="230">
        <v>84</v>
      </c>
      <c r="Z599" s="540" t="s">
        <v>1831</v>
      </c>
    </row>
    <row r="600" spans="1:52" s="218" customFormat="1">
      <c r="A600" s="217">
        <f>'LISTA SERVIDOR'!A599</f>
        <v>1094883</v>
      </c>
      <c r="B600" s="218" t="str">
        <f>'LISTA SERVIDOR'!F599</f>
        <v>JOAO CARLOS DE OLIVEIRA DE OLIVEIRA</v>
      </c>
      <c r="C600" s="231">
        <v>221</v>
      </c>
      <c r="D600" s="232"/>
      <c r="E600" s="218" t="s">
        <v>1773</v>
      </c>
      <c r="F600" s="232"/>
      <c r="G600" s="232"/>
      <c r="H600" s="232"/>
      <c r="I600" s="218" t="s">
        <v>1774</v>
      </c>
      <c r="J600" s="232"/>
      <c r="K600" s="245"/>
      <c r="L600" s="232"/>
      <c r="M600" s="218" t="s">
        <v>1775</v>
      </c>
      <c r="N600" s="232"/>
      <c r="O600" s="232"/>
      <c r="P600" s="232"/>
      <c r="Q600" s="218" t="s">
        <v>1776</v>
      </c>
      <c r="U600" s="540" t="s">
        <v>1777</v>
      </c>
      <c r="V600" s="540"/>
      <c r="Z600" s="540" t="s">
        <v>1778</v>
      </c>
      <c r="AA600" s="546"/>
      <c r="AE600" s="540"/>
      <c r="AF600" s="540"/>
      <c r="AK600" s="540"/>
      <c r="AP600" s="540"/>
      <c r="AU600" s="540"/>
      <c r="AZ600" s="540"/>
    </row>
    <row r="601" spans="1:52" s="253" customFormat="1">
      <c r="A601" s="253">
        <f>'LISTA SERVIDOR'!A600</f>
        <v>222677</v>
      </c>
      <c r="B601" s="253" t="str">
        <f>'LISTA SERVIDOR'!F600</f>
        <v>JOAO GOMES DA SILVA</v>
      </c>
      <c r="C601" s="260"/>
      <c r="D601" s="260"/>
      <c r="E601" s="260"/>
      <c r="F601" s="260"/>
      <c r="G601" s="260"/>
      <c r="H601" s="260"/>
      <c r="I601" s="260"/>
      <c r="J601" s="260"/>
      <c r="K601" s="260"/>
      <c r="L601" s="260"/>
      <c r="M601" s="260"/>
      <c r="N601" s="260"/>
      <c r="O601" s="260"/>
      <c r="P601" s="260"/>
      <c r="U601" s="545"/>
      <c r="V601" s="545"/>
      <c r="Z601" s="545"/>
      <c r="AA601" s="552"/>
      <c r="AE601" s="545"/>
      <c r="AF601" s="545"/>
      <c r="AK601" s="545"/>
      <c r="AP601" s="545"/>
      <c r="AU601" s="545"/>
      <c r="AZ601" s="545"/>
    </row>
    <row r="602" spans="1:52">
      <c r="A602" s="142">
        <f>'LISTA SERVIDOR'!A601</f>
        <v>3087393</v>
      </c>
      <c r="B602" s="210" t="str">
        <f>'LISTA SERVIDOR'!F601</f>
        <v>JOAO GUSTAVO ANDRADE SILVA</v>
      </c>
      <c r="C602" s="230">
        <v>84</v>
      </c>
      <c r="D602" s="231">
        <v>221</v>
      </c>
      <c r="E602" s="210" t="s">
        <v>1792</v>
      </c>
      <c r="F602" s="230">
        <v>361</v>
      </c>
      <c r="G602" s="233"/>
      <c r="H602" s="233"/>
      <c r="I602" s="218" t="s">
        <v>1792</v>
      </c>
      <c r="J602" s="230">
        <v>361</v>
      </c>
      <c r="K602" s="236"/>
      <c r="L602" s="233"/>
      <c r="M602" s="218" t="s">
        <v>1792</v>
      </c>
      <c r="N602" s="230">
        <v>84</v>
      </c>
      <c r="O602" s="233"/>
      <c r="P602" s="233"/>
      <c r="Q602" s="210" t="s">
        <v>1792</v>
      </c>
      <c r="R602" s="231">
        <v>42</v>
      </c>
      <c r="U602" s="540" t="s">
        <v>1792</v>
      </c>
      <c r="W602" s="231">
        <v>42</v>
      </c>
      <c r="Z602" s="540" t="s">
        <v>1792</v>
      </c>
      <c r="AE602" s="540" t="s">
        <v>1792</v>
      </c>
      <c r="AF602" s="546">
        <v>4611092</v>
      </c>
    </row>
    <row r="603" spans="1:52" s="218" customFormat="1">
      <c r="A603" s="217">
        <f>'LISTA SERVIDOR'!A602</f>
        <v>3598205</v>
      </c>
      <c r="B603" s="218" t="str">
        <f>'LISTA SERVIDOR'!F602</f>
        <v>JOAO HENRIQUE DOS SANTOS</v>
      </c>
      <c r="C603" s="232"/>
      <c r="D603" s="232"/>
      <c r="E603" s="245"/>
      <c r="F603" s="232"/>
      <c r="G603" s="232"/>
      <c r="H603" s="232"/>
      <c r="I603" s="245"/>
      <c r="J603" s="232"/>
      <c r="K603" s="245"/>
      <c r="L603" s="232"/>
      <c r="M603" s="245"/>
      <c r="N603" s="232"/>
      <c r="O603" s="232"/>
      <c r="P603" s="232"/>
      <c r="U603" s="540" t="s">
        <v>1799</v>
      </c>
      <c r="V603" s="540"/>
      <c r="W603" s="231">
        <v>42</v>
      </c>
      <c r="Z603" s="540" t="s">
        <v>1800</v>
      </c>
      <c r="AA603" s="546"/>
      <c r="AE603" s="540"/>
      <c r="AF603" s="540"/>
      <c r="AK603" s="540"/>
      <c r="AP603" s="540"/>
      <c r="AU603" s="540"/>
      <c r="AZ603" s="540"/>
    </row>
    <row r="604" spans="1:52">
      <c r="A604" s="142">
        <f>'LISTA SERVIDOR'!A603</f>
        <v>222703</v>
      </c>
      <c r="B604" s="210" t="str">
        <f>'LISTA SERVIDOR'!F603</f>
        <v>JOAO LEGAL LEAL</v>
      </c>
      <c r="C604" s="231">
        <v>221</v>
      </c>
      <c r="D604" s="230">
        <v>361</v>
      </c>
      <c r="E604" s="210" t="s">
        <v>1792</v>
      </c>
      <c r="F604" s="233"/>
      <c r="G604" s="233"/>
      <c r="H604" s="233"/>
      <c r="I604" s="210" t="s">
        <v>1792</v>
      </c>
      <c r="J604" s="233"/>
      <c r="K604" s="236"/>
      <c r="L604" s="233"/>
      <c r="M604" s="210" t="s">
        <v>1792</v>
      </c>
      <c r="N604" s="233"/>
      <c r="O604" s="233"/>
      <c r="P604" s="233"/>
      <c r="Q604" s="210" t="s">
        <v>1792</v>
      </c>
      <c r="U604" s="540" t="s">
        <v>1792</v>
      </c>
      <c r="Z604" s="540" t="s">
        <v>1792</v>
      </c>
      <c r="AE604" s="540" t="s">
        <v>1792</v>
      </c>
      <c r="AF604" s="546">
        <v>4614516</v>
      </c>
    </row>
    <row r="605" spans="1:52" s="218" customFormat="1">
      <c r="A605" s="217">
        <f>'LISTA SERVIDOR'!A604</f>
        <v>3160512</v>
      </c>
      <c r="B605" s="218" t="str">
        <f>'LISTA SERVIDOR'!F604</f>
        <v>JOAO MAGNO VIEIRA DE MELO</v>
      </c>
      <c r="C605" s="231">
        <v>221</v>
      </c>
      <c r="D605" s="232"/>
      <c r="E605" s="218" t="s">
        <v>1806</v>
      </c>
      <c r="F605" s="231">
        <v>389</v>
      </c>
      <c r="G605" s="232"/>
      <c r="H605" s="232"/>
      <c r="I605" s="218" t="s">
        <v>1807</v>
      </c>
      <c r="J605" s="232"/>
      <c r="K605" s="245"/>
      <c r="L605" s="232"/>
      <c r="M605" s="218" t="s">
        <v>1808</v>
      </c>
      <c r="N605" s="232"/>
      <c r="O605" s="232"/>
      <c r="P605" s="232"/>
      <c r="Q605" s="218" t="s">
        <v>1809</v>
      </c>
      <c r="U605" s="540" t="s">
        <v>1870</v>
      </c>
      <c r="V605" s="540"/>
      <c r="Z605" s="540" t="s">
        <v>1810</v>
      </c>
      <c r="AA605" s="546"/>
      <c r="AE605" s="540"/>
      <c r="AF605" s="540"/>
      <c r="AK605" s="540"/>
      <c r="AP605" s="540"/>
      <c r="AU605" s="540"/>
      <c r="AZ605" s="540"/>
    </row>
    <row r="606" spans="1:52">
      <c r="A606" s="142">
        <f>'LISTA SERVIDOR'!A605</f>
        <v>1535004</v>
      </c>
      <c r="B606" s="210" t="str">
        <f>'LISTA SERVIDOR'!F605</f>
        <v>JOAO MARIANO VALADARES NETO</v>
      </c>
      <c r="C606" s="233"/>
      <c r="D606" s="233"/>
      <c r="E606" s="210" t="s">
        <v>1872</v>
      </c>
      <c r="F606" s="230">
        <v>84</v>
      </c>
      <c r="G606" s="233"/>
      <c r="H606" s="233"/>
      <c r="I606" s="210" t="s">
        <v>1874</v>
      </c>
      <c r="J606" s="233"/>
      <c r="K606" s="236"/>
      <c r="L606" s="233"/>
      <c r="M606" s="210" t="s">
        <v>1875</v>
      </c>
      <c r="N606" s="231">
        <v>42</v>
      </c>
      <c r="O606" s="233"/>
      <c r="P606" s="233"/>
      <c r="Q606" s="210" t="s">
        <v>1886</v>
      </c>
      <c r="U606" s="540" t="s">
        <v>1887</v>
      </c>
      <c r="W606" s="231">
        <v>42</v>
      </c>
      <c r="Z606" s="540" t="s">
        <v>1888</v>
      </c>
      <c r="AB606" s="231">
        <v>221</v>
      </c>
      <c r="AE606" s="540" t="s">
        <v>1889</v>
      </c>
    </row>
    <row r="607" spans="1:52" s="218" customFormat="1">
      <c r="A607" s="217">
        <f>'LISTA SERVIDOR'!A606</f>
        <v>1306482</v>
      </c>
      <c r="B607" s="218" t="str">
        <f>'LISTA SERVIDOR'!F606</f>
        <v>JOAO PAULO ALVES FONSECA</v>
      </c>
      <c r="C607" s="232"/>
      <c r="D607" s="232"/>
      <c r="E607" s="245"/>
      <c r="F607" s="232"/>
      <c r="G607" s="232"/>
      <c r="H607" s="232"/>
      <c r="I607" s="245"/>
      <c r="J607" s="232"/>
      <c r="K607" s="245"/>
      <c r="L607" s="232"/>
      <c r="M607" s="245"/>
      <c r="N607" s="232"/>
      <c r="O607" s="232"/>
      <c r="P607" s="232"/>
      <c r="Q607" s="218" t="s">
        <v>1789</v>
      </c>
      <c r="R607" s="231">
        <v>42</v>
      </c>
      <c r="U607" s="540" t="s">
        <v>1790</v>
      </c>
      <c r="V607" s="558"/>
      <c r="W607" s="237">
        <v>389</v>
      </c>
      <c r="Z607" s="540" t="s">
        <v>1791</v>
      </c>
      <c r="AA607" s="546"/>
      <c r="AE607" s="540"/>
      <c r="AF607" s="540"/>
      <c r="AK607" s="540"/>
      <c r="AP607" s="540"/>
      <c r="AU607" s="540"/>
      <c r="AZ607" s="540"/>
    </row>
    <row r="608" spans="1:52">
      <c r="A608" s="142">
        <f>'LISTA SERVIDOR'!A607</f>
        <v>223868</v>
      </c>
      <c r="B608" s="210" t="str">
        <f>'LISTA SERVIDOR'!F607</f>
        <v>JOAO PAULO DA CRUZ</v>
      </c>
      <c r="C608" s="233"/>
      <c r="D608" s="233"/>
      <c r="E608" s="210" t="s">
        <v>1847</v>
      </c>
      <c r="F608" s="233"/>
      <c r="G608" s="233"/>
      <c r="H608" s="233"/>
      <c r="I608" s="210" t="s">
        <v>1848</v>
      </c>
      <c r="J608" s="233"/>
      <c r="K608" s="236"/>
      <c r="L608" s="233"/>
      <c r="M608" s="210" t="s">
        <v>1849</v>
      </c>
      <c r="N608" s="233"/>
      <c r="O608" s="233"/>
      <c r="P608" s="233"/>
      <c r="Q608" s="210" t="s">
        <v>1850</v>
      </c>
      <c r="Z608" s="540" t="s">
        <v>1851</v>
      </c>
    </row>
    <row r="609" spans="1:52" s="218" customFormat="1">
      <c r="A609" s="217">
        <f>'LISTA SERVIDOR'!A608</f>
        <v>3126558</v>
      </c>
      <c r="B609" s="218" t="str">
        <f>'LISTA SERVIDOR'!F608</f>
        <v>JOAO PAULO MARTINS</v>
      </c>
      <c r="C609" s="231">
        <v>221</v>
      </c>
      <c r="D609" s="232"/>
      <c r="E609" s="210" t="s">
        <v>1786</v>
      </c>
      <c r="F609" s="232"/>
      <c r="G609" s="232"/>
      <c r="H609" s="232"/>
      <c r="I609" s="210" t="s">
        <v>1787</v>
      </c>
      <c r="J609" s="232"/>
      <c r="K609" s="245"/>
      <c r="L609" s="232"/>
      <c r="M609" s="210" t="s">
        <v>1788</v>
      </c>
      <c r="N609" s="232"/>
      <c r="O609" s="232"/>
      <c r="P609" s="232"/>
      <c r="Q609" s="210" t="s">
        <v>1789</v>
      </c>
      <c r="U609" s="540" t="s">
        <v>1790</v>
      </c>
      <c r="V609" s="540"/>
      <c r="Z609" s="540" t="s">
        <v>1791</v>
      </c>
      <c r="AA609" s="546"/>
      <c r="AE609" s="540"/>
      <c r="AF609" s="540"/>
      <c r="AK609" s="540"/>
      <c r="AP609" s="540"/>
      <c r="AU609" s="540"/>
      <c r="AZ609" s="540"/>
    </row>
    <row r="610" spans="1:52">
      <c r="A610" s="142">
        <f>'LISTA SERVIDOR'!A609</f>
        <v>1146104</v>
      </c>
      <c r="B610" s="210" t="str">
        <f>'LISTA SERVIDOR'!F609</f>
        <v>JOAO PAULO PEREIRA DO AMARAL</v>
      </c>
      <c r="C610" s="231">
        <v>22222</v>
      </c>
      <c r="D610" s="230">
        <v>361</v>
      </c>
      <c r="E610" s="210" t="s">
        <v>1795</v>
      </c>
      <c r="F610" s="231">
        <v>22222</v>
      </c>
      <c r="G610" s="233"/>
      <c r="H610" s="233"/>
      <c r="I610" s="210" t="s">
        <v>1796</v>
      </c>
      <c r="J610" s="231">
        <v>22222</v>
      </c>
      <c r="K610" s="236"/>
      <c r="L610" s="233"/>
      <c r="M610" s="210" t="s">
        <v>1797</v>
      </c>
      <c r="N610" s="231">
        <v>22222</v>
      </c>
      <c r="O610" s="233"/>
      <c r="P610" s="233"/>
      <c r="Q610" s="210" t="s">
        <v>1798</v>
      </c>
      <c r="R610" s="231">
        <v>22222</v>
      </c>
      <c r="U610" s="540" t="s">
        <v>1799</v>
      </c>
      <c r="W610" s="231">
        <v>22222</v>
      </c>
      <c r="X610" s="231">
        <v>42</v>
      </c>
      <c r="Y610" s="231">
        <v>221</v>
      </c>
      <c r="Z610" s="540" t="s">
        <v>1800</v>
      </c>
    </row>
    <row r="611" spans="1:52" s="218" customFormat="1">
      <c r="A611" s="217">
        <f>'LISTA SERVIDOR'!A610</f>
        <v>3133277</v>
      </c>
      <c r="B611" s="218" t="str">
        <f>'LISTA SERVIDOR'!F610</f>
        <v>JOAO RAFAEL QUERO NUNES</v>
      </c>
      <c r="C611" s="230">
        <v>361</v>
      </c>
      <c r="D611" s="232"/>
      <c r="E611" s="218" t="s">
        <v>1817</v>
      </c>
      <c r="F611" s="231">
        <v>221</v>
      </c>
      <c r="G611" s="232"/>
      <c r="H611" s="232"/>
      <c r="I611" s="218" t="s">
        <v>1818</v>
      </c>
      <c r="J611" s="232"/>
      <c r="K611" s="245"/>
      <c r="L611" s="232"/>
      <c r="M611" s="218" t="s">
        <v>1832</v>
      </c>
      <c r="N611" s="231">
        <v>221</v>
      </c>
      <c r="O611" s="232"/>
      <c r="P611" s="232"/>
      <c r="Q611" s="218" t="s">
        <v>1833</v>
      </c>
      <c r="R611" s="231">
        <v>221</v>
      </c>
      <c r="U611" s="540" t="s">
        <v>1834</v>
      </c>
      <c r="V611" s="540"/>
      <c r="W611" s="231">
        <v>221</v>
      </c>
      <c r="Z611" s="540" t="s">
        <v>1835</v>
      </c>
      <c r="AA611" s="546"/>
      <c r="AE611" s="540"/>
      <c r="AF611" s="540"/>
      <c r="AK611" s="540"/>
      <c r="AP611" s="540"/>
      <c r="AU611" s="540"/>
      <c r="AZ611" s="540"/>
    </row>
    <row r="612" spans="1:52">
      <c r="A612" s="142">
        <f>'LISTA SERVIDOR'!A611</f>
        <v>3146680</v>
      </c>
      <c r="B612" s="210" t="str">
        <f>'LISTA SERVIDOR'!F611</f>
        <v>JOAO VICTOR JOENCK HOFFMANN</v>
      </c>
      <c r="C612" s="233"/>
      <c r="D612" s="233"/>
      <c r="E612" s="210" t="s">
        <v>1816</v>
      </c>
      <c r="F612" s="233"/>
      <c r="G612" s="233"/>
      <c r="H612" s="233"/>
      <c r="I612" s="210" t="s">
        <v>1816</v>
      </c>
      <c r="J612" s="233"/>
      <c r="K612" s="236"/>
      <c r="L612" s="233"/>
      <c r="M612" s="218" t="s">
        <v>1816</v>
      </c>
      <c r="N612" s="233"/>
      <c r="O612" s="233"/>
      <c r="P612" s="233"/>
      <c r="Q612" s="210" t="s">
        <v>1816</v>
      </c>
      <c r="U612" s="540" t="s">
        <v>1816</v>
      </c>
      <c r="W612" s="231">
        <v>221</v>
      </c>
      <c r="Z612" s="540" t="s">
        <v>1816</v>
      </c>
    </row>
    <row r="613" spans="1:52" s="218" customFormat="1">
      <c r="A613" s="217">
        <f>'LISTA SERVIDOR'!A612</f>
        <v>1523788</v>
      </c>
      <c r="B613" s="218" t="str">
        <f>'LISTA SERVIDOR'!F612</f>
        <v>JOAO VITOR RAMIRO AVELAR</v>
      </c>
      <c r="C613" s="230">
        <v>84</v>
      </c>
      <c r="D613" s="235">
        <v>55</v>
      </c>
      <c r="E613" s="218" t="s">
        <v>1877</v>
      </c>
      <c r="F613" s="231">
        <v>354</v>
      </c>
      <c r="G613" s="232"/>
      <c r="H613" s="232"/>
      <c r="I613" s="218" t="s">
        <v>1877</v>
      </c>
      <c r="J613" s="231">
        <v>221</v>
      </c>
      <c r="K613" s="230">
        <v>84</v>
      </c>
      <c r="L613" s="232"/>
      <c r="M613" s="218" t="s">
        <v>1877</v>
      </c>
      <c r="N613" s="230">
        <v>84</v>
      </c>
      <c r="O613" s="232"/>
      <c r="P613" s="232"/>
      <c r="Q613" s="218" t="s">
        <v>1877</v>
      </c>
      <c r="R613" s="231">
        <v>354</v>
      </c>
      <c r="S613" s="230">
        <v>84</v>
      </c>
      <c r="U613" s="540" t="s">
        <v>1877</v>
      </c>
      <c r="V613" s="540"/>
      <c r="W613" s="231">
        <v>354</v>
      </c>
      <c r="X613" s="230">
        <v>84</v>
      </c>
      <c r="Z613" s="540" t="s">
        <v>1877</v>
      </c>
      <c r="AA613" s="546"/>
      <c r="AE613" s="540"/>
      <c r="AF613" s="540"/>
      <c r="AK613" s="540"/>
      <c r="AP613" s="540"/>
      <c r="AU613" s="540"/>
      <c r="AZ613" s="540"/>
    </row>
    <row r="614" spans="1:52" s="253" customFormat="1">
      <c r="A614" s="253">
        <f>'LISTA SERVIDOR'!A613</f>
        <v>1094823</v>
      </c>
      <c r="B614" s="253" t="str">
        <f>'LISTA SERVIDOR'!F613</f>
        <v>JOAQUIM FELIX DA CUNHA NETO</v>
      </c>
      <c r="C614" s="260"/>
      <c r="D614" s="260"/>
      <c r="E614" s="260"/>
      <c r="F614" s="260"/>
      <c r="G614" s="260"/>
      <c r="H614" s="260"/>
      <c r="I614" s="260"/>
      <c r="J614" s="260"/>
      <c r="K614" s="260"/>
      <c r="L614" s="260"/>
      <c r="M614" s="260"/>
      <c r="N614" s="260"/>
      <c r="O614" s="260"/>
      <c r="P614" s="260"/>
      <c r="U614" s="545"/>
      <c r="V614" s="545"/>
      <c r="Z614" s="545"/>
      <c r="AA614" s="552"/>
      <c r="AE614" s="545"/>
      <c r="AF614" s="545"/>
      <c r="AK614" s="545"/>
      <c r="AP614" s="545"/>
      <c r="AU614" s="545"/>
      <c r="AZ614" s="545"/>
    </row>
    <row r="615" spans="1:52">
      <c r="A615" s="142">
        <f>'LISTA SERVIDOR'!A614</f>
        <v>1820635</v>
      </c>
      <c r="B615" s="210" t="str">
        <f>'LISTA SERVIDOR'!F614</f>
        <v>JOELMA FARIAS SILVA DE CORNEJO</v>
      </c>
      <c r="C615" s="231">
        <v>221</v>
      </c>
      <c r="D615" s="233"/>
      <c r="E615" s="210" t="s">
        <v>1900</v>
      </c>
      <c r="F615" s="231">
        <v>221</v>
      </c>
      <c r="G615" s="233"/>
      <c r="H615" s="233"/>
      <c r="I615" s="210" t="s">
        <v>1900</v>
      </c>
      <c r="J615" s="233"/>
      <c r="K615" s="236"/>
      <c r="L615" s="233"/>
      <c r="M615" s="210" t="s">
        <v>1900</v>
      </c>
      <c r="N615" s="231">
        <v>42</v>
      </c>
      <c r="O615" s="233"/>
      <c r="P615" s="233"/>
      <c r="Q615" s="210" t="s">
        <v>1900</v>
      </c>
      <c r="R615" s="230">
        <v>22</v>
      </c>
      <c r="S615" s="231">
        <v>42</v>
      </c>
      <c r="U615" s="540" t="s">
        <v>1900</v>
      </c>
      <c r="W615" s="231">
        <v>42</v>
      </c>
      <c r="X615" s="231">
        <v>221</v>
      </c>
      <c r="Z615" s="540" t="s">
        <v>1900</v>
      </c>
    </row>
    <row r="616" spans="1:52" s="218" customFormat="1">
      <c r="A616" s="217">
        <f>'LISTA SERVIDOR'!A615</f>
        <v>3149439</v>
      </c>
      <c r="B616" s="218" t="str">
        <f>'LISTA SERVIDOR'!F615</f>
        <v>JOELSON LEITE DE LIMA</v>
      </c>
      <c r="C616" s="232"/>
      <c r="D616" s="232"/>
      <c r="E616" s="245"/>
      <c r="F616" s="230">
        <v>361</v>
      </c>
      <c r="G616" s="232"/>
      <c r="H616" s="232"/>
      <c r="I616" s="218" t="s">
        <v>1801</v>
      </c>
      <c r="J616" s="230">
        <v>361</v>
      </c>
      <c r="K616" s="231">
        <v>221</v>
      </c>
      <c r="L616" s="232"/>
      <c r="M616" s="218" t="s">
        <v>1802</v>
      </c>
      <c r="N616" s="231">
        <v>22222</v>
      </c>
      <c r="O616" s="232"/>
      <c r="P616" s="232"/>
      <c r="Q616" s="218" t="s">
        <v>1803</v>
      </c>
      <c r="U616" s="540" t="s">
        <v>1804</v>
      </c>
      <c r="V616" s="540"/>
      <c r="Z616" s="540"/>
      <c r="AA616" s="546"/>
      <c r="AE616" s="540"/>
      <c r="AF616" s="540"/>
      <c r="AK616" s="540"/>
      <c r="AP616" s="540"/>
      <c r="AU616" s="540"/>
      <c r="AZ616" s="540"/>
    </row>
    <row r="617" spans="1:52">
      <c r="A617" s="142">
        <f>'LISTA SERVIDOR'!A616</f>
        <v>3135868</v>
      </c>
      <c r="B617" s="210" t="str">
        <f>'LISTA SERVIDOR'!F616</f>
        <v>JOHNATAN SANTIAGO DA SILVA GALVAO</v>
      </c>
      <c r="C617" s="248">
        <v>221</v>
      </c>
      <c r="D617" s="233"/>
      <c r="E617" s="210" t="s">
        <v>1806</v>
      </c>
      <c r="F617" s="231">
        <v>221</v>
      </c>
      <c r="G617" s="233"/>
      <c r="H617" s="233"/>
      <c r="I617" s="210" t="s">
        <v>1807</v>
      </c>
      <c r="J617" s="231">
        <v>221</v>
      </c>
      <c r="K617" s="236"/>
      <c r="L617" s="233"/>
      <c r="M617" s="210" t="s">
        <v>1808</v>
      </c>
      <c r="N617" s="233"/>
      <c r="O617" s="233"/>
      <c r="P617" s="233"/>
      <c r="Q617" s="210" t="s">
        <v>1809</v>
      </c>
      <c r="Z617" s="540" t="s">
        <v>1810</v>
      </c>
    </row>
    <row r="618" spans="1:52" s="218" customFormat="1">
      <c r="A618" s="217">
        <f>'LISTA SERVIDOR'!A617</f>
        <v>222812</v>
      </c>
      <c r="B618" s="218" t="str">
        <f>'LISTA SERVIDOR'!F617</f>
        <v>JORGE AUGUSTO OLIVEIRA VINHAS</v>
      </c>
      <c r="C618" s="231">
        <v>221</v>
      </c>
      <c r="D618" s="232"/>
      <c r="E618" s="210" t="s">
        <v>1823</v>
      </c>
      <c r="F618" s="230">
        <v>84</v>
      </c>
      <c r="G618" s="232"/>
      <c r="H618" s="232"/>
      <c r="I618" s="218" t="s">
        <v>1823</v>
      </c>
      <c r="J618" s="232"/>
      <c r="K618" s="245"/>
      <c r="L618" s="232"/>
      <c r="M618" s="210" t="s">
        <v>1823</v>
      </c>
      <c r="N618" s="232"/>
      <c r="O618" s="232"/>
      <c r="P618" s="232"/>
      <c r="Q618" s="218" t="s">
        <v>1910</v>
      </c>
      <c r="U618" s="540"/>
      <c r="V618" s="540"/>
      <c r="Z618" s="540"/>
      <c r="AA618" s="546"/>
      <c r="AE618" s="540"/>
      <c r="AF618" s="540"/>
      <c r="AK618" s="540"/>
      <c r="AP618" s="540"/>
      <c r="AU618" s="540"/>
      <c r="AZ618" s="540"/>
    </row>
    <row r="619" spans="1:52">
      <c r="A619" s="142">
        <f>'LISTA SERVIDOR'!A618</f>
        <v>223352</v>
      </c>
      <c r="B619" s="210" t="str">
        <f>'LISTA SERVIDOR'!F618</f>
        <v>JORGE BARBOSA RAMOS</v>
      </c>
      <c r="C619" s="231">
        <v>221</v>
      </c>
      <c r="D619" s="233"/>
      <c r="E619" s="218" t="s">
        <v>1842</v>
      </c>
      <c r="F619" s="233"/>
      <c r="G619" s="233"/>
      <c r="H619" s="233"/>
      <c r="I619" s="218" t="s">
        <v>1842</v>
      </c>
      <c r="J619" s="233"/>
      <c r="K619" s="236"/>
      <c r="L619" s="233"/>
      <c r="M619" s="218" t="s">
        <v>1842</v>
      </c>
      <c r="N619" s="233"/>
      <c r="O619" s="233"/>
      <c r="P619" s="233"/>
      <c r="Q619" s="210" t="s">
        <v>1842</v>
      </c>
      <c r="U619" s="540" t="s">
        <v>1842</v>
      </c>
      <c r="Z619" s="540" t="s">
        <v>1842</v>
      </c>
    </row>
    <row r="620" spans="1:52" s="218" customFormat="1">
      <c r="A620" s="217">
        <f>'LISTA SERVIDOR'!A619</f>
        <v>223524</v>
      </c>
      <c r="B620" s="218" t="str">
        <f>'LISTA SERVIDOR'!F619</f>
        <v>JORGE CARDOSO DE MELLO</v>
      </c>
      <c r="C620" s="232"/>
      <c r="D620" s="232"/>
      <c r="E620" s="245"/>
      <c r="F620" s="232"/>
      <c r="G620" s="232"/>
      <c r="H620" s="232"/>
      <c r="I620" s="245"/>
      <c r="J620" s="232"/>
      <c r="K620" s="245"/>
      <c r="L620" s="232"/>
      <c r="M620" s="245"/>
      <c r="N620" s="232"/>
      <c r="O620" s="232"/>
      <c r="P620" s="232"/>
      <c r="U620" s="540"/>
      <c r="V620" s="540"/>
      <c r="Z620" s="540"/>
      <c r="AA620" s="546"/>
      <c r="AE620" s="540"/>
      <c r="AF620" s="540"/>
      <c r="AK620" s="540"/>
      <c r="AP620" s="540"/>
      <c r="AU620" s="540"/>
      <c r="AZ620" s="540"/>
    </row>
    <row r="621" spans="1:52">
      <c r="A621" s="142">
        <f>'LISTA SERVIDOR'!A620</f>
        <v>3128606</v>
      </c>
      <c r="B621" s="210" t="str">
        <f>'LISTA SERVIDOR'!F620</f>
        <v>JORGE CLAUDIO MACHADO DA SILVA</v>
      </c>
      <c r="C621" s="233"/>
      <c r="D621" s="233"/>
      <c r="E621" s="236"/>
      <c r="F621" s="233"/>
      <c r="G621" s="233"/>
      <c r="H621" s="233"/>
      <c r="I621" s="236"/>
      <c r="J621" s="231">
        <v>52</v>
      </c>
      <c r="K621" s="231">
        <v>22222</v>
      </c>
      <c r="L621" s="233"/>
      <c r="M621" s="210" t="s">
        <v>1852</v>
      </c>
      <c r="N621" s="233"/>
      <c r="O621" s="233"/>
      <c r="P621" s="233"/>
      <c r="Q621" s="210" t="s">
        <v>1852</v>
      </c>
      <c r="W621" s="235">
        <v>221</v>
      </c>
      <c r="X621" s="231">
        <v>22222</v>
      </c>
      <c r="Z621" s="540" t="s">
        <v>1852</v>
      </c>
    </row>
    <row r="622" spans="1:52" s="253" customFormat="1">
      <c r="A622" s="253">
        <f>'LISTA SERVIDOR'!A621</f>
        <v>222301</v>
      </c>
      <c r="B622" s="253" t="str">
        <f>'LISTA SERVIDOR'!F621</f>
        <v>JORGE EDSON DA COSTA GARCIA</v>
      </c>
      <c r="C622" s="260"/>
      <c r="D622" s="260"/>
      <c r="E622" s="260"/>
      <c r="F622" s="260"/>
      <c r="G622" s="260"/>
      <c r="H622" s="260"/>
      <c r="I622" s="260"/>
      <c r="J622" s="260"/>
      <c r="K622" s="260"/>
      <c r="L622" s="260"/>
      <c r="M622" s="260"/>
      <c r="N622" s="260"/>
      <c r="O622" s="260"/>
      <c r="P622" s="260"/>
      <c r="U622" s="545"/>
      <c r="V622" s="545"/>
      <c r="Z622" s="545"/>
      <c r="AA622" s="552"/>
      <c r="AE622" s="545"/>
      <c r="AF622" s="545"/>
      <c r="AK622" s="545"/>
      <c r="AP622" s="545"/>
      <c r="AU622" s="545"/>
      <c r="AZ622" s="545"/>
    </row>
    <row r="623" spans="1:52" s="218" customFormat="1">
      <c r="A623" s="217">
        <f>'LISTA SERVIDOR'!A622</f>
        <v>225095</v>
      </c>
      <c r="B623" s="218" t="str">
        <f>'LISTA SERVIDOR'!F622</f>
        <v>JORGE GUILHERME DE LIMA</v>
      </c>
      <c r="C623" s="231">
        <v>221</v>
      </c>
      <c r="D623" s="231">
        <v>9292</v>
      </c>
      <c r="E623" s="218" t="s">
        <v>1836</v>
      </c>
      <c r="F623" s="231">
        <v>389</v>
      </c>
      <c r="G623" s="231">
        <v>221</v>
      </c>
      <c r="H623" s="232"/>
      <c r="I623" s="218" t="s">
        <v>1837</v>
      </c>
      <c r="J623" s="231">
        <v>221</v>
      </c>
      <c r="K623" s="245"/>
      <c r="L623" s="232"/>
      <c r="M623" s="218" t="s">
        <v>1838</v>
      </c>
      <c r="N623" s="232"/>
      <c r="O623" s="232"/>
      <c r="P623" s="232"/>
      <c r="Q623" s="218" t="s">
        <v>1839</v>
      </c>
      <c r="U623" s="540" t="s">
        <v>1840</v>
      </c>
      <c r="V623" s="540"/>
      <c r="Z623" s="540" t="s">
        <v>1841</v>
      </c>
      <c r="AA623" s="546"/>
      <c r="AE623" s="540"/>
      <c r="AF623" s="540"/>
      <c r="AK623" s="540"/>
      <c r="AP623" s="540"/>
      <c r="AU623" s="540"/>
      <c r="AZ623" s="540"/>
    </row>
    <row r="624" spans="1:52">
      <c r="A624" s="142">
        <f>'LISTA SERVIDOR'!A623</f>
        <v>1094877</v>
      </c>
      <c r="B624" s="210" t="str">
        <f>'LISTA SERVIDOR'!F623</f>
        <v>JORGE LUIS LIMA DA SILVA</v>
      </c>
      <c r="C624" s="231">
        <v>221</v>
      </c>
      <c r="D624" s="233"/>
      <c r="E624" s="210" t="s">
        <v>1773</v>
      </c>
      <c r="F624" s="233"/>
      <c r="G624" s="233"/>
      <c r="H624" s="233"/>
      <c r="I624" s="210" t="s">
        <v>1774</v>
      </c>
      <c r="J624" s="231">
        <v>221</v>
      </c>
      <c r="K624" s="236"/>
      <c r="L624" s="233"/>
      <c r="M624" s="210" t="s">
        <v>1775</v>
      </c>
      <c r="N624" s="233"/>
      <c r="O624" s="233"/>
      <c r="P624" s="233"/>
      <c r="Q624" s="210" t="s">
        <v>1776</v>
      </c>
      <c r="U624" s="540" t="s">
        <v>1777</v>
      </c>
      <c r="W624" s="231">
        <v>221</v>
      </c>
      <c r="Z624" s="540" t="s">
        <v>1778</v>
      </c>
    </row>
    <row r="625" spans="1:52" s="218" customFormat="1">
      <c r="A625" s="217">
        <f>'LISTA SERVIDOR'!A624</f>
        <v>223717</v>
      </c>
      <c r="B625" s="218" t="str">
        <f>'LISTA SERVIDOR'!F624</f>
        <v>JORGE ROCINI DANTAS</v>
      </c>
      <c r="C625" s="232"/>
      <c r="D625" s="232"/>
      <c r="E625" s="218" t="s">
        <v>1824</v>
      </c>
      <c r="F625" s="231">
        <v>221</v>
      </c>
      <c r="G625" s="232"/>
      <c r="H625" s="232"/>
      <c r="I625" s="218" t="s">
        <v>1825</v>
      </c>
      <c r="J625" s="231">
        <v>221</v>
      </c>
      <c r="K625" s="245"/>
      <c r="L625" s="232"/>
      <c r="M625" s="218" t="s">
        <v>1826</v>
      </c>
      <c r="N625" s="232"/>
      <c r="O625" s="232"/>
      <c r="P625" s="232"/>
      <c r="U625" s="540" t="s">
        <v>1828</v>
      </c>
      <c r="V625" s="540"/>
      <c r="Z625" s="540" t="s">
        <v>1829</v>
      </c>
      <c r="AA625" s="546"/>
      <c r="AE625" s="540"/>
      <c r="AF625" s="540"/>
      <c r="AK625" s="540"/>
      <c r="AP625" s="540"/>
      <c r="AU625" s="540"/>
      <c r="AZ625" s="540"/>
    </row>
    <row r="626" spans="1:52">
      <c r="A626" s="142">
        <f>'LISTA SERVIDOR'!A625</f>
        <v>224736</v>
      </c>
      <c r="B626" s="210" t="str">
        <f>'LISTA SERVIDOR'!F625</f>
        <v>JORGE VAZ</v>
      </c>
      <c r="C626" s="233"/>
      <c r="D626" s="233"/>
      <c r="E626" s="236"/>
      <c r="F626" s="233"/>
      <c r="G626" s="233"/>
      <c r="H626" s="233"/>
      <c r="I626" s="210" t="s">
        <v>1801</v>
      </c>
      <c r="J626" s="233"/>
      <c r="K626" s="236"/>
      <c r="L626" s="233"/>
      <c r="M626" s="210" t="s">
        <v>1802</v>
      </c>
      <c r="N626" s="231">
        <v>22222</v>
      </c>
      <c r="O626" s="233"/>
      <c r="P626" s="233"/>
      <c r="Q626" s="210" t="s">
        <v>1803</v>
      </c>
      <c r="R626" s="231">
        <v>22222</v>
      </c>
      <c r="U626" s="540" t="s">
        <v>1804</v>
      </c>
    </row>
    <row r="627" spans="1:52" s="218" customFormat="1">
      <c r="A627" s="217">
        <f>'LISTA SERVIDOR'!A626</f>
        <v>1087909</v>
      </c>
      <c r="B627" s="218" t="str">
        <f>'LISTA SERVIDOR'!F626</f>
        <v>JOSE AUGUSTO CARVALHO DOS SANTOS</v>
      </c>
      <c r="C627" s="248">
        <v>221</v>
      </c>
      <c r="D627" s="231">
        <v>22222</v>
      </c>
      <c r="E627" s="218" t="s">
        <v>1795</v>
      </c>
      <c r="F627" s="231">
        <v>22222</v>
      </c>
      <c r="G627" s="232"/>
      <c r="H627" s="232"/>
      <c r="I627" s="218" t="s">
        <v>1796</v>
      </c>
      <c r="J627" s="231">
        <v>22222</v>
      </c>
      <c r="K627" s="245"/>
      <c r="L627" s="232"/>
      <c r="M627" s="218" t="s">
        <v>1797</v>
      </c>
      <c r="N627" s="231">
        <v>22222</v>
      </c>
      <c r="O627" s="232"/>
      <c r="P627" s="232"/>
      <c r="Q627" s="218" t="s">
        <v>1798</v>
      </c>
      <c r="R627" s="231">
        <v>22222</v>
      </c>
      <c r="U627" s="540" t="s">
        <v>1799</v>
      </c>
      <c r="V627" s="540"/>
      <c r="W627" s="231">
        <v>22222</v>
      </c>
      <c r="X627" s="231">
        <v>42</v>
      </c>
      <c r="Z627" s="540" t="s">
        <v>1800</v>
      </c>
      <c r="AA627" s="546"/>
      <c r="AE627" s="540"/>
      <c r="AF627" s="540"/>
      <c r="AK627" s="540"/>
      <c r="AP627" s="540"/>
      <c r="AU627" s="540"/>
      <c r="AZ627" s="540"/>
    </row>
    <row r="628" spans="1:52" s="253" customFormat="1">
      <c r="A628" s="253">
        <f>'LISTA SERVIDOR'!A627</f>
        <v>675981</v>
      </c>
      <c r="B628" s="253" t="str">
        <f>'LISTA SERVIDOR'!F627</f>
        <v>JOSE BARBOSA DA SILVA SOBRINHO</v>
      </c>
      <c r="C628" s="260"/>
      <c r="D628" s="260"/>
      <c r="E628" s="260"/>
      <c r="F628" s="260"/>
      <c r="G628" s="260"/>
      <c r="H628" s="260"/>
      <c r="I628" s="260"/>
      <c r="J628" s="260"/>
      <c r="K628" s="260"/>
      <c r="L628" s="260"/>
      <c r="M628" s="260"/>
      <c r="N628" s="260"/>
      <c r="O628" s="260"/>
      <c r="P628" s="260"/>
      <c r="U628" s="545"/>
      <c r="V628" s="545"/>
      <c r="Z628" s="545"/>
      <c r="AA628" s="552"/>
      <c r="AE628" s="545"/>
      <c r="AF628" s="545"/>
      <c r="AK628" s="545"/>
      <c r="AP628" s="545"/>
      <c r="AU628" s="545"/>
      <c r="AZ628" s="545"/>
    </row>
    <row r="629" spans="1:52">
      <c r="A629" s="142">
        <f>'LISTA SERVIDOR'!A628</f>
        <v>223522</v>
      </c>
      <c r="B629" s="210" t="str">
        <f>'LISTA SERVIDOR'!F628</f>
        <v>JOSE CARLOS DE CARVALHO</v>
      </c>
      <c r="C629" s="233"/>
      <c r="D629" s="233"/>
      <c r="E629" s="236"/>
      <c r="F629" s="233"/>
      <c r="G629" s="233"/>
      <c r="H629" s="233"/>
      <c r="I629" s="236"/>
      <c r="J629" s="233"/>
      <c r="K629" s="236"/>
      <c r="L629" s="233"/>
      <c r="M629" s="236"/>
      <c r="N629" s="233"/>
      <c r="O629" s="233"/>
      <c r="P629" s="233"/>
    </row>
    <row r="630" spans="1:52" s="218" customFormat="1">
      <c r="A630" s="217">
        <f>'LISTA SERVIDOR'!A629</f>
        <v>1836125</v>
      </c>
      <c r="B630" s="218" t="str">
        <f>'LISTA SERVIDOR'!F629</f>
        <v>JOSE CARLOS MARINHO DA SILVA</v>
      </c>
      <c r="C630" s="231">
        <v>221</v>
      </c>
      <c r="D630" s="232"/>
      <c r="E630" s="218" t="s">
        <v>1847</v>
      </c>
      <c r="F630" s="232"/>
      <c r="G630" s="232"/>
      <c r="H630" s="232"/>
      <c r="I630" s="218" t="s">
        <v>1909</v>
      </c>
      <c r="J630" s="232"/>
      <c r="K630" s="245"/>
      <c r="L630" s="232"/>
      <c r="M630" s="218" t="s">
        <v>1909</v>
      </c>
      <c r="N630" s="232"/>
      <c r="O630" s="232"/>
      <c r="P630" s="232"/>
      <c r="Q630" s="218" t="s">
        <v>1909</v>
      </c>
      <c r="U630" s="540" t="s">
        <v>1785</v>
      </c>
      <c r="V630" s="540"/>
      <c r="Z630" s="540" t="s">
        <v>1851</v>
      </c>
      <c r="AA630" s="546"/>
      <c r="AE630" s="540"/>
      <c r="AF630" s="540"/>
      <c r="AK630" s="540"/>
      <c r="AP630" s="540"/>
      <c r="AU630" s="540"/>
      <c r="AZ630" s="540"/>
    </row>
    <row r="631" spans="1:52" s="253" customFormat="1">
      <c r="A631" s="253">
        <f>'LISTA SERVIDOR'!A630</f>
        <v>223866</v>
      </c>
      <c r="B631" s="253" t="str">
        <f>'LISTA SERVIDOR'!F630</f>
        <v>JOSE CARLOS MORENO PINTO</v>
      </c>
      <c r="C631" s="260"/>
      <c r="D631" s="260"/>
      <c r="E631" s="260"/>
      <c r="F631" s="260"/>
      <c r="G631" s="260"/>
      <c r="H631" s="260"/>
      <c r="I631" s="260"/>
      <c r="J631" s="260"/>
      <c r="K631" s="260"/>
      <c r="L631" s="260"/>
      <c r="M631" s="260"/>
      <c r="N631" s="260"/>
      <c r="O631" s="260"/>
      <c r="P631" s="260"/>
      <c r="U631" s="545"/>
      <c r="V631" s="545"/>
      <c r="Z631" s="545"/>
      <c r="AA631" s="552"/>
      <c r="AE631" s="545"/>
      <c r="AF631" s="545"/>
      <c r="AK631" s="545"/>
      <c r="AP631" s="545"/>
      <c r="AU631" s="545"/>
      <c r="AZ631" s="545"/>
    </row>
    <row r="632" spans="1:52">
      <c r="A632" s="142">
        <f>'LISTA SERVIDOR'!A631</f>
        <v>222702</v>
      </c>
      <c r="B632" s="210" t="str">
        <f>'LISTA SERVIDOR'!F631</f>
        <v>JOSE COSME TELES COUTINHO</v>
      </c>
      <c r="C632" s="233"/>
      <c r="D632" s="233"/>
      <c r="E632" s="236"/>
      <c r="F632" s="233"/>
      <c r="G632" s="233"/>
      <c r="H632" s="233"/>
      <c r="I632" s="236"/>
      <c r="J632" s="233"/>
      <c r="K632" s="236"/>
      <c r="L632" s="233"/>
      <c r="M632" s="236"/>
      <c r="N632" s="233"/>
      <c r="O632" s="233"/>
      <c r="P632" s="233"/>
    </row>
    <row r="633" spans="1:52" s="218" customFormat="1">
      <c r="A633" s="217">
        <f>'LISTA SERVIDOR'!A632</f>
        <v>2088254</v>
      </c>
      <c r="B633" s="218" t="str">
        <f>'LISTA SERVIDOR'!F632</f>
        <v>JOSE DA SILVA FREIRE FILHO</v>
      </c>
      <c r="C633" s="231">
        <v>221</v>
      </c>
      <c r="D633" s="232"/>
      <c r="E633" s="218" t="s">
        <v>1842</v>
      </c>
      <c r="F633" s="232"/>
      <c r="G633" s="232"/>
      <c r="H633" s="232"/>
      <c r="I633" s="218" t="s">
        <v>1842</v>
      </c>
      <c r="J633" s="231">
        <v>221</v>
      </c>
      <c r="K633" s="245"/>
      <c r="L633" s="232"/>
      <c r="M633" s="218" t="s">
        <v>1842</v>
      </c>
      <c r="N633" s="231">
        <v>49</v>
      </c>
      <c r="O633" s="232"/>
      <c r="P633" s="232"/>
      <c r="Q633" s="218" t="s">
        <v>1842</v>
      </c>
      <c r="U633" s="540" t="s">
        <v>1842</v>
      </c>
      <c r="V633" s="540"/>
      <c r="Z633" s="540" t="s">
        <v>1842</v>
      </c>
      <c r="AA633" s="546"/>
      <c r="AE633" s="540"/>
      <c r="AF633" s="540"/>
      <c r="AK633" s="540"/>
      <c r="AP633" s="540"/>
      <c r="AU633" s="540"/>
      <c r="AZ633" s="540"/>
    </row>
    <row r="634" spans="1:52" s="253" customFormat="1">
      <c r="A634" s="253">
        <f>'LISTA SERVIDOR'!A633</f>
        <v>222748</v>
      </c>
      <c r="B634" s="253" t="str">
        <f>'LISTA SERVIDOR'!F633</f>
        <v>JOSE DE OLIVEIRA FILHO</v>
      </c>
      <c r="C634" s="260"/>
      <c r="D634" s="260"/>
      <c r="E634" s="260"/>
      <c r="F634" s="260"/>
      <c r="G634" s="260"/>
      <c r="H634" s="260"/>
      <c r="I634" s="260"/>
      <c r="J634" s="260"/>
      <c r="K634" s="260"/>
      <c r="L634" s="260"/>
      <c r="M634" s="260"/>
      <c r="N634" s="260"/>
      <c r="O634" s="260"/>
      <c r="P634" s="260"/>
      <c r="U634" s="545"/>
      <c r="V634" s="545"/>
      <c r="Z634" s="545"/>
      <c r="AA634" s="552"/>
      <c r="AE634" s="545"/>
      <c r="AF634" s="545"/>
      <c r="AK634" s="545"/>
      <c r="AP634" s="545"/>
      <c r="AU634" s="545"/>
      <c r="AZ634" s="545"/>
    </row>
    <row r="635" spans="1:52">
      <c r="A635" s="142">
        <f>'LISTA SERVIDOR'!A634</f>
        <v>2995902</v>
      </c>
      <c r="B635" s="210" t="str">
        <f>'LISTA SERVIDOR'!F634</f>
        <v>JOSE EDSON SOARES</v>
      </c>
      <c r="C635" s="231">
        <v>221</v>
      </c>
      <c r="D635" s="233"/>
      <c r="E635" s="210" t="s">
        <v>1852</v>
      </c>
      <c r="F635" s="233"/>
      <c r="G635" s="233"/>
      <c r="H635" s="233"/>
      <c r="I635" s="210" t="s">
        <v>1852</v>
      </c>
      <c r="J635" s="233"/>
      <c r="K635" s="236"/>
      <c r="L635" s="233"/>
      <c r="M635" s="210" t="s">
        <v>1852</v>
      </c>
      <c r="N635" s="233"/>
      <c r="O635" s="233"/>
      <c r="P635" s="233"/>
      <c r="Q635" s="210" t="s">
        <v>1852</v>
      </c>
      <c r="U635" s="540" t="s">
        <v>1852</v>
      </c>
      <c r="Z635" s="540" t="s">
        <v>1852</v>
      </c>
    </row>
    <row r="636" spans="1:52" s="218" customFormat="1">
      <c r="A636" s="217">
        <f>'LISTA SERVIDOR'!A635</f>
        <v>1097047</v>
      </c>
      <c r="B636" s="218" t="str">
        <f>'LISTA SERVIDOR'!F635</f>
        <v>JOSE FELIX DE FREITAS</v>
      </c>
      <c r="C636" s="231">
        <v>221</v>
      </c>
      <c r="D636" s="232"/>
      <c r="E636" s="218" t="s">
        <v>1819</v>
      </c>
      <c r="F636" s="231">
        <v>389</v>
      </c>
      <c r="G636" s="232"/>
      <c r="H636" s="232"/>
      <c r="I636" s="218" t="s">
        <v>1819</v>
      </c>
      <c r="J636" s="231">
        <v>389</v>
      </c>
      <c r="K636" s="245"/>
      <c r="L636" s="232"/>
      <c r="M636" s="218" t="s">
        <v>1819</v>
      </c>
      <c r="N636" s="231">
        <v>389</v>
      </c>
      <c r="O636" s="232"/>
      <c r="P636" s="232"/>
      <c r="Q636" s="218" t="s">
        <v>1819</v>
      </c>
      <c r="R636" s="231">
        <v>389</v>
      </c>
      <c r="U636" s="540" t="s">
        <v>1819</v>
      </c>
      <c r="V636" s="540"/>
      <c r="W636" s="231">
        <v>389</v>
      </c>
      <c r="Z636" s="540" t="s">
        <v>1819</v>
      </c>
      <c r="AA636" s="546"/>
      <c r="AE636" s="540"/>
      <c r="AF636" s="540"/>
      <c r="AK636" s="540"/>
      <c r="AP636" s="540"/>
      <c r="AU636" s="540"/>
      <c r="AZ636" s="540"/>
    </row>
    <row r="637" spans="1:52">
      <c r="A637" s="142">
        <f>'LISTA SERVIDOR'!A636</f>
        <v>3148460</v>
      </c>
      <c r="B637" s="210" t="str">
        <f>'LISTA SERVIDOR'!F636</f>
        <v>JOSE FERNANDO DA SILVA FILHO</v>
      </c>
      <c r="C637" s="231">
        <v>221</v>
      </c>
      <c r="D637" s="233"/>
      <c r="E637" s="210" t="s">
        <v>1785</v>
      </c>
      <c r="F637" s="233"/>
      <c r="G637" s="233"/>
      <c r="H637" s="233"/>
      <c r="I637" s="210" t="s">
        <v>1785</v>
      </c>
      <c r="J637" s="233"/>
      <c r="K637" s="236"/>
      <c r="L637" s="233"/>
      <c r="M637" s="210" t="s">
        <v>1785</v>
      </c>
      <c r="N637" s="233"/>
      <c r="O637" s="233"/>
      <c r="P637" s="233"/>
      <c r="Q637" s="210" t="s">
        <v>1785</v>
      </c>
      <c r="U637" s="540" t="s">
        <v>1785</v>
      </c>
      <c r="W637" s="231">
        <v>221</v>
      </c>
      <c r="Z637" s="540" t="s">
        <v>1785</v>
      </c>
    </row>
    <row r="638" spans="1:52" s="218" customFormat="1">
      <c r="A638" s="217">
        <f>'LISTA SERVIDOR'!A637</f>
        <v>3140022</v>
      </c>
      <c r="B638" s="218" t="str">
        <f>'LISTA SERVIDOR'!F637</f>
        <v>JOSE FERREIRA GONCALVES JUNIOR</v>
      </c>
      <c r="C638" s="231">
        <v>389</v>
      </c>
      <c r="D638" s="231">
        <v>221</v>
      </c>
      <c r="E638" s="210" t="s">
        <v>787</v>
      </c>
      <c r="F638" s="231">
        <v>389</v>
      </c>
      <c r="G638" s="232"/>
      <c r="H638" s="232"/>
      <c r="I638" s="210" t="s">
        <v>787</v>
      </c>
      <c r="J638" s="231">
        <v>389</v>
      </c>
      <c r="K638" s="245"/>
      <c r="L638" s="232"/>
      <c r="M638" s="210" t="s">
        <v>787</v>
      </c>
      <c r="N638" s="231">
        <v>389</v>
      </c>
      <c r="O638" s="232"/>
      <c r="P638" s="232"/>
      <c r="Q638" s="218" t="s">
        <v>787</v>
      </c>
      <c r="R638" s="237">
        <v>389</v>
      </c>
      <c r="U638" s="540" t="s">
        <v>787</v>
      </c>
      <c r="V638" s="558"/>
      <c r="W638" s="237">
        <v>389</v>
      </c>
      <c r="Z638" s="540" t="s">
        <v>787</v>
      </c>
      <c r="AA638" s="546"/>
      <c r="AE638" s="540"/>
      <c r="AF638" s="540"/>
      <c r="AK638" s="540"/>
      <c r="AP638" s="540"/>
      <c r="AU638" s="540"/>
      <c r="AZ638" s="540"/>
    </row>
    <row r="639" spans="1:52" s="253" customFormat="1">
      <c r="A639" s="253">
        <f>'LISTA SERVIDOR'!A639</f>
        <v>2229258</v>
      </c>
      <c r="B639" s="253" t="str">
        <f>'LISTA SERVIDOR'!F639</f>
        <v>JOSE LUIZ DESORDI LAUTERT</v>
      </c>
      <c r="C639" s="260"/>
      <c r="D639" s="260"/>
      <c r="E639" s="260"/>
      <c r="F639" s="260"/>
      <c r="G639" s="260"/>
      <c r="H639" s="260"/>
      <c r="I639" s="260"/>
      <c r="J639" s="260"/>
      <c r="K639" s="260"/>
      <c r="L639" s="260"/>
      <c r="M639" s="260"/>
      <c r="N639" s="260"/>
      <c r="O639" s="260"/>
      <c r="P639" s="260"/>
      <c r="U639" s="545"/>
      <c r="V639" s="545"/>
      <c r="Z639" s="545"/>
      <c r="AA639" s="552"/>
      <c r="AE639" s="545"/>
      <c r="AF639" s="545"/>
      <c r="AK639" s="545"/>
      <c r="AP639" s="545"/>
      <c r="AU639" s="545"/>
      <c r="AZ639" s="545"/>
    </row>
    <row r="640" spans="1:52">
      <c r="A640" s="142">
        <f>'LISTA SERVIDOR'!A640</f>
        <v>222938</v>
      </c>
      <c r="B640" s="210" t="str">
        <f>'LISTA SERVIDOR'!F640</f>
        <v>JOSE MARIA DA SILVA</v>
      </c>
      <c r="C640" s="230">
        <v>84</v>
      </c>
      <c r="D640" s="233"/>
      <c r="E640" s="218" t="s">
        <v>1794</v>
      </c>
      <c r="F640" s="230">
        <v>361</v>
      </c>
      <c r="G640" s="233"/>
      <c r="H640" s="233"/>
      <c r="I640" s="210" t="s">
        <v>1794</v>
      </c>
      <c r="J640" s="230">
        <v>84</v>
      </c>
      <c r="K640" s="236"/>
      <c r="L640" s="233"/>
      <c r="M640" s="210" t="s">
        <v>1794</v>
      </c>
      <c r="N640" s="233"/>
      <c r="O640" s="233"/>
      <c r="P640" s="233"/>
      <c r="Q640" s="210" t="s">
        <v>1794</v>
      </c>
      <c r="R640" s="230">
        <v>84</v>
      </c>
      <c r="U640" s="540" t="s">
        <v>1794</v>
      </c>
      <c r="W640" s="231">
        <v>221</v>
      </c>
      <c r="Z640" s="540" t="s">
        <v>1794</v>
      </c>
    </row>
    <row r="641" spans="1:52" s="218" customFormat="1">
      <c r="A641" s="217">
        <f>'LISTA SERVIDOR'!A641</f>
        <v>3148603</v>
      </c>
      <c r="B641" s="218" t="str">
        <f>'LISTA SERVIDOR'!F641</f>
        <v>JOSE MAURICIO DOS SANTOS JUNIOR</v>
      </c>
      <c r="C641" s="232"/>
      <c r="D641" s="232"/>
      <c r="E641" s="218" t="s">
        <v>1786</v>
      </c>
      <c r="F641" s="232"/>
      <c r="G641" s="232"/>
      <c r="H641" s="232"/>
      <c r="I641" s="218" t="s">
        <v>1787</v>
      </c>
      <c r="J641" s="230">
        <v>84</v>
      </c>
      <c r="K641" s="245"/>
      <c r="L641" s="232"/>
      <c r="M641" s="218" t="s">
        <v>1788</v>
      </c>
      <c r="N641" s="232"/>
      <c r="O641" s="232"/>
      <c r="P641" s="232"/>
      <c r="Q641" s="218" t="s">
        <v>1789</v>
      </c>
      <c r="U641" s="540" t="s">
        <v>1790</v>
      </c>
      <c r="V641" s="540"/>
      <c r="Z641" s="540" t="s">
        <v>1791</v>
      </c>
      <c r="AA641" s="546"/>
      <c r="AE641" s="540"/>
      <c r="AF641" s="540"/>
      <c r="AK641" s="540"/>
      <c r="AP641" s="540"/>
      <c r="AU641" s="540"/>
      <c r="AZ641" s="540"/>
    </row>
    <row r="642" spans="1:52">
      <c r="A642" s="142">
        <f>'LISTA SERVIDOR'!A642</f>
        <v>1095094</v>
      </c>
      <c r="B642" s="210" t="str">
        <f>'LISTA SERVIDOR'!F642</f>
        <v>JOSE MOREIRA DA SILVA JUNIOR</v>
      </c>
      <c r="C642" s="233"/>
      <c r="D642" s="233"/>
      <c r="E642" s="236"/>
      <c r="F642" s="230">
        <v>361</v>
      </c>
      <c r="G642" s="233"/>
      <c r="H642" s="233"/>
      <c r="I642" s="210" t="s">
        <v>1801</v>
      </c>
      <c r="J642" s="233"/>
      <c r="K642" s="236"/>
      <c r="L642" s="233"/>
      <c r="M642" s="236"/>
      <c r="N642" s="233"/>
      <c r="O642" s="233"/>
      <c r="P642" s="233"/>
      <c r="Q642" s="210" t="s">
        <v>1803</v>
      </c>
      <c r="U642" s="540" t="s">
        <v>1804</v>
      </c>
      <c r="Z642" s="540" t="s">
        <v>1805</v>
      </c>
    </row>
    <row r="643" spans="1:52" s="218" customFormat="1">
      <c r="A643" s="217">
        <f>'LISTA SERVIDOR'!A643</f>
        <v>45600</v>
      </c>
      <c r="B643" s="218" t="str">
        <f>'LISTA SERVIDOR'!F643</f>
        <v>JOSE NERISVALDO ALVES GUIMARAES</v>
      </c>
      <c r="C643" s="231">
        <v>221</v>
      </c>
      <c r="D643" s="232"/>
      <c r="E643" s="210" t="s">
        <v>1880</v>
      </c>
      <c r="F643" s="231">
        <v>221</v>
      </c>
      <c r="G643" s="232"/>
      <c r="H643" s="232"/>
      <c r="I643" s="210" t="s">
        <v>1880</v>
      </c>
      <c r="J643" s="231">
        <v>221</v>
      </c>
      <c r="K643" s="230">
        <v>84</v>
      </c>
      <c r="L643" s="232"/>
      <c r="M643" s="218" t="s">
        <v>1880</v>
      </c>
      <c r="N643" s="232"/>
      <c r="O643" s="232"/>
      <c r="P643" s="232"/>
      <c r="U643" s="540"/>
      <c r="V643" s="540"/>
      <c r="Z643" s="540"/>
      <c r="AA643" s="546"/>
      <c r="AE643" s="540"/>
      <c r="AF643" s="540"/>
      <c r="AK643" s="540"/>
      <c r="AP643" s="540"/>
      <c r="AU643" s="540"/>
      <c r="AZ643" s="540"/>
    </row>
    <row r="644" spans="1:52">
      <c r="A644" s="142">
        <f>'LISTA SERVIDOR'!A644</f>
        <v>223817</v>
      </c>
      <c r="B644" s="210" t="str">
        <f>'LISTA SERVIDOR'!F644</f>
        <v>JOSE NEVES BITTENCOURT</v>
      </c>
      <c r="C644" s="233"/>
      <c r="D644" s="233"/>
      <c r="E644" s="210" t="s">
        <v>1786</v>
      </c>
      <c r="F644" s="233"/>
      <c r="G644" s="233"/>
      <c r="H644" s="233"/>
      <c r="I644" s="210" t="s">
        <v>1787</v>
      </c>
      <c r="J644" s="233"/>
      <c r="K644" s="236"/>
      <c r="L644" s="233"/>
      <c r="M644" s="210" t="s">
        <v>1788</v>
      </c>
      <c r="N644" s="233"/>
      <c r="O644" s="233"/>
      <c r="P644" s="233"/>
      <c r="Q644" s="210" t="s">
        <v>1789</v>
      </c>
      <c r="U644" s="540" t="s">
        <v>1790</v>
      </c>
      <c r="Z644" s="540" t="s">
        <v>1791</v>
      </c>
    </row>
    <row r="645" spans="1:52" s="218" customFormat="1">
      <c r="A645" s="217">
        <f>'LISTA SERVIDOR'!A645</f>
        <v>2089603</v>
      </c>
      <c r="B645" s="218" t="str">
        <f>'LISTA SERVIDOR'!F645</f>
        <v>JOSE OLIMPIO DA SILVA NETO</v>
      </c>
      <c r="C645" s="232"/>
      <c r="D645" s="232"/>
      <c r="E645" s="218" t="s">
        <v>1811</v>
      </c>
      <c r="F645" s="232"/>
      <c r="G645" s="232"/>
      <c r="H645" s="232"/>
      <c r="I645" s="245"/>
      <c r="J645" s="231">
        <v>221</v>
      </c>
      <c r="K645" s="245"/>
      <c r="L645" s="232"/>
      <c r="M645" s="218" t="s">
        <v>1812</v>
      </c>
      <c r="N645" s="232"/>
      <c r="O645" s="232"/>
      <c r="P645" s="232"/>
      <c r="Q645" s="218" t="s">
        <v>1813</v>
      </c>
      <c r="R645" s="231">
        <v>389</v>
      </c>
      <c r="U645" s="540" t="s">
        <v>1814</v>
      </c>
      <c r="V645" s="540"/>
      <c r="W645" s="231">
        <v>389</v>
      </c>
      <c r="Z645" s="540" t="s">
        <v>1815</v>
      </c>
      <c r="AA645" s="546"/>
      <c r="AE645" s="540"/>
      <c r="AF645" s="540"/>
      <c r="AK645" s="540"/>
      <c r="AP645" s="540"/>
      <c r="AU645" s="540"/>
      <c r="AZ645" s="540"/>
    </row>
    <row r="646" spans="1:52">
      <c r="A646" s="142">
        <f>'LISTA SERVIDOR'!A646</f>
        <v>1802076</v>
      </c>
      <c r="B646" s="210" t="str">
        <f>'LISTA SERVIDOR'!F646</f>
        <v>JOSE OSMAR DA ROCHA</v>
      </c>
      <c r="C646" s="233"/>
      <c r="D646" s="233"/>
      <c r="E646" s="218" t="s">
        <v>1909</v>
      </c>
      <c r="F646" s="233"/>
      <c r="G646" s="233"/>
      <c r="H646" s="233"/>
      <c r="I646" s="218" t="s">
        <v>1909</v>
      </c>
      <c r="J646" s="233"/>
      <c r="K646" s="236"/>
      <c r="L646" s="233"/>
      <c r="M646" s="218" t="s">
        <v>1909</v>
      </c>
      <c r="N646" s="233"/>
      <c r="O646" s="233"/>
      <c r="P646" s="233"/>
      <c r="Q646" s="218" t="s">
        <v>1909</v>
      </c>
      <c r="U646" s="540" t="s">
        <v>1785</v>
      </c>
      <c r="Z646" s="540" t="s">
        <v>1851</v>
      </c>
    </row>
    <row r="647" spans="1:52" s="253" customFormat="1">
      <c r="A647" s="253">
        <f>'LISTA SERVIDOR'!A647</f>
        <v>0</v>
      </c>
      <c r="B647" s="253" t="str">
        <f>'LISTA SERVIDOR'!F647</f>
        <v>JOSE PICOLLI NETO</v>
      </c>
      <c r="C647" s="260"/>
      <c r="D647" s="260"/>
      <c r="E647" s="260"/>
      <c r="F647" s="260"/>
      <c r="G647" s="260"/>
      <c r="H647" s="260"/>
      <c r="I647" s="260"/>
      <c r="J647" s="260"/>
      <c r="K647" s="260"/>
      <c r="L647" s="260"/>
      <c r="M647" s="260"/>
      <c r="N647" s="260"/>
      <c r="O647" s="260"/>
      <c r="P647" s="260"/>
      <c r="U647" s="545"/>
      <c r="V647" s="545"/>
      <c r="Z647" s="545"/>
      <c r="AA647" s="552"/>
      <c r="AE647" s="545"/>
      <c r="AF647" s="545"/>
      <c r="AK647" s="545"/>
      <c r="AP647" s="545"/>
      <c r="AU647" s="545"/>
      <c r="AZ647" s="545"/>
    </row>
    <row r="648" spans="1:52">
      <c r="A648" s="142">
        <f>'LISTA SERVIDOR'!A648</f>
        <v>3145776</v>
      </c>
      <c r="B648" s="210" t="str">
        <f>'LISTA SERVIDOR'!F648</f>
        <v>JOSE RAIMUNDO GOMES BORGES</v>
      </c>
      <c r="C648" s="230">
        <v>84</v>
      </c>
      <c r="D648" s="233"/>
      <c r="E648" s="210" t="s">
        <v>1831</v>
      </c>
      <c r="F648" s="231">
        <v>221</v>
      </c>
      <c r="G648" s="233"/>
      <c r="H648" s="233"/>
      <c r="I648" s="210" t="s">
        <v>1831</v>
      </c>
      <c r="J648" s="231">
        <v>221</v>
      </c>
      <c r="K648" s="230">
        <v>84</v>
      </c>
      <c r="L648" s="233"/>
      <c r="M648" s="210" t="s">
        <v>1831</v>
      </c>
      <c r="N648" s="230">
        <v>84</v>
      </c>
      <c r="O648" s="233"/>
      <c r="P648" s="233"/>
      <c r="Q648" s="210" t="s">
        <v>1831</v>
      </c>
      <c r="U648" s="540" t="s">
        <v>1831</v>
      </c>
      <c r="V648" s="560"/>
      <c r="W648" s="238">
        <v>356</v>
      </c>
      <c r="Z648" s="540" t="s">
        <v>1831</v>
      </c>
    </row>
    <row r="649" spans="1:52" s="218" customFormat="1">
      <c r="A649" s="217">
        <f>'LISTA SERVIDOR'!A649</f>
        <v>224108</v>
      </c>
      <c r="B649" s="218" t="str">
        <f>'LISTA SERVIDOR'!F649</f>
        <v>JOSE RAIMUNDO MORAES</v>
      </c>
      <c r="C649" s="232"/>
      <c r="D649" s="232"/>
      <c r="E649" s="210" t="s">
        <v>1842</v>
      </c>
      <c r="F649" s="232"/>
      <c r="G649" s="232"/>
      <c r="H649" s="232"/>
      <c r="I649" s="218" t="s">
        <v>1842</v>
      </c>
      <c r="J649" s="231">
        <v>221</v>
      </c>
      <c r="K649" s="245"/>
      <c r="L649" s="232"/>
      <c r="M649" s="210" t="s">
        <v>1842</v>
      </c>
      <c r="N649" s="232"/>
      <c r="O649" s="232"/>
      <c r="P649" s="232"/>
      <c r="Q649" s="218" t="s">
        <v>1842</v>
      </c>
      <c r="U649" s="540" t="s">
        <v>1842</v>
      </c>
      <c r="V649" s="540"/>
      <c r="W649" s="230">
        <v>84</v>
      </c>
      <c r="Z649" s="540" t="s">
        <v>1842</v>
      </c>
      <c r="AA649" s="546"/>
      <c r="AE649" s="540"/>
      <c r="AF649" s="540"/>
      <c r="AK649" s="540"/>
      <c r="AP649" s="540"/>
      <c r="AU649" s="540"/>
      <c r="AZ649" s="540"/>
    </row>
    <row r="650" spans="1:52">
      <c r="A650" s="142">
        <f>'LISTA SERVIDOR'!A650</f>
        <v>3459836</v>
      </c>
      <c r="B650" s="210" t="str">
        <f>'LISTA SERVIDOR'!F650</f>
        <v>JOSE RENATO CIRINO NOGUEIRA</v>
      </c>
      <c r="C650" s="233"/>
      <c r="D650" s="233"/>
      <c r="E650" s="210" t="s">
        <v>1876</v>
      </c>
      <c r="F650" s="231">
        <v>221</v>
      </c>
      <c r="G650" s="233"/>
      <c r="H650" s="233"/>
      <c r="I650" s="210" t="s">
        <v>1876</v>
      </c>
      <c r="J650" s="233"/>
      <c r="K650" s="236"/>
      <c r="L650" s="233"/>
      <c r="M650" s="210" t="s">
        <v>1876</v>
      </c>
      <c r="N650" s="233"/>
      <c r="O650" s="233"/>
      <c r="P650" s="233"/>
      <c r="Q650" s="218" t="s">
        <v>1876</v>
      </c>
      <c r="U650" s="540" t="s">
        <v>1876</v>
      </c>
      <c r="Z650" s="540" t="s">
        <v>1876</v>
      </c>
    </row>
    <row r="651" spans="1:52" s="218" customFormat="1">
      <c r="A651" s="217">
        <f>'LISTA SERVIDOR'!A651</f>
        <v>7222996</v>
      </c>
      <c r="B651" s="218" t="str">
        <f>'LISTA SERVIDOR'!F651</f>
        <v>JOSE RIBAMAR SANTOS LINHARES</v>
      </c>
      <c r="C651" s="231">
        <v>221</v>
      </c>
      <c r="D651" s="232"/>
      <c r="E651" s="210" t="s">
        <v>1842</v>
      </c>
      <c r="F651" s="232"/>
      <c r="G651" s="232"/>
      <c r="H651" s="232"/>
      <c r="I651" s="218" t="s">
        <v>1842</v>
      </c>
      <c r="J651" s="232"/>
      <c r="K651" s="245"/>
      <c r="L651" s="232"/>
      <c r="M651" s="210" t="s">
        <v>1842</v>
      </c>
      <c r="N651" s="231">
        <v>221</v>
      </c>
      <c r="O651" s="232"/>
      <c r="P651" s="232"/>
      <c r="Q651" s="218" t="s">
        <v>1842</v>
      </c>
      <c r="U651" s="540" t="s">
        <v>1842</v>
      </c>
      <c r="V651" s="540"/>
      <c r="Z651" s="540" t="s">
        <v>1842</v>
      </c>
      <c r="AA651" s="546"/>
      <c r="AE651" s="540"/>
      <c r="AF651" s="540"/>
      <c r="AK651" s="540"/>
      <c r="AP651" s="540"/>
      <c r="AU651" s="540"/>
      <c r="AZ651" s="540"/>
    </row>
    <row r="652" spans="1:52">
      <c r="A652" s="142">
        <f>'LISTA SERVIDOR'!A652</f>
        <v>1871842</v>
      </c>
      <c r="B652" s="210" t="str">
        <f>'LISTA SERVIDOR'!F652</f>
        <v>JOSE VICENTE DAMANTE ANGELO E SILVA</v>
      </c>
      <c r="C652" s="231">
        <v>389</v>
      </c>
      <c r="D652" s="233"/>
      <c r="E652" s="218" t="s">
        <v>787</v>
      </c>
      <c r="F652" s="231">
        <v>389</v>
      </c>
      <c r="G652" s="233"/>
      <c r="H652" s="233"/>
      <c r="I652" s="218" t="s">
        <v>787</v>
      </c>
      <c r="J652" s="231">
        <v>389</v>
      </c>
      <c r="K652" s="236"/>
      <c r="L652" s="233"/>
      <c r="M652" s="218" t="s">
        <v>787</v>
      </c>
      <c r="N652" s="231">
        <v>389</v>
      </c>
      <c r="O652" s="233"/>
      <c r="P652" s="233"/>
      <c r="Q652" s="218" t="s">
        <v>787</v>
      </c>
      <c r="R652" s="231">
        <v>389</v>
      </c>
      <c r="S652" s="231">
        <v>22222</v>
      </c>
      <c r="T652" s="231">
        <v>354</v>
      </c>
      <c r="U652" s="540" t="s">
        <v>787</v>
      </c>
      <c r="W652" s="231">
        <v>389</v>
      </c>
      <c r="Z652" s="540" t="s">
        <v>787</v>
      </c>
    </row>
    <row r="653" spans="1:52" s="218" customFormat="1">
      <c r="A653" s="217">
        <f>'LISTA SERVIDOR'!A653</f>
        <v>1549706</v>
      </c>
      <c r="B653" s="218" t="str">
        <f>'LISTA SERVIDOR'!F653</f>
        <v>JOSE WALDIR AZEVEDO DE OLIVEIRA</v>
      </c>
      <c r="C653" s="232"/>
      <c r="D653" s="232"/>
      <c r="E653" s="210" t="s">
        <v>1792</v>
      </c>
      <c r="F653" s="230">
        <v>84</v>
      </c>
      <c r="G653" s="232"/>
      <c r="H653" s="232"/>
      <c r="I653" s="218" t="s">
        <v>1792</v>
      </c>
      <c r="J653" s="231">
        <v>354</v>
      </c>
      <c r="K653" s="231">
        <v>221</v>
      </c>
      <c r="L653" s="232"/>
      <c r="M653" s="218" t="s">
        <v>1792</v>
      </c>
      <c r="N653" s="232"/>
      <c r="O653" s="232"/>
      <c r="P653" s="232"/>
      <c r="Q653" s="218" t="s">
        <v>1792</v>
      </c>
      <c r="U653" s="540" t="s">
        <v>1792</v>
      </c>
      <c r="V653" s="540"/>
      <c r="W653" s="230">
        <v>84</v>
      </c>
      <c r="X653" s="231">
        <v>221</v>
      </c>
      <c r="Z653" s="540" t="s">
        <v>1792</v>
      </c>
      <c r="AA653" s="546"/>
      <c r="AB653" s="230">
        <v>84</v>
      </c>
      <c r="AE653" s="540" t="s">
        <v>1792</v>
      </c>
      <c r="AF653" s="540"/>
      <c r="AK653" s="540"/>
      <c r="AP653" s="540"/>
      <c r="AU653" s="540"/>
      <c r="AZ653" s="540"/>
    </row>
    <row r="654" spans="1:52" s="218" customFormat="1">
      <c r="A654" s="343">
        <v>1388643</v>
      </c>
      <c r="B654" s="343" t="s">
        <v>809</v>
      </c>
      <c r="C654" s="232"/>
      <c r="D654" s="232"/>
      <c r="E654" s="210"/>
      <c r="F654" s="232"/>
      <c r="G654" s="232"/>
      <c r="H654" s="232"/>
      <c r="J654" s="232"/>
      <c r="K654" s="232"/>
      <c r="L654" s="232"/>
      <c r="N654" s="232"/>
      <c r="O654" s="232"/>
      <c r="P654" s="232"/>
      <c r="U654" s="540"/>
      <c r="V654" s="540"/>
      <c r="Z654" s="540"/>
      <c r="AA654" s="546"/>
      <c r="AE654" s="540"/>
      <c r="AF654" s="540"/>
      <c r="AK654" s="540"/>
      <c r="AP654" s="540"/>
      <c r="AU654" s="540"/>
      <c r="AZ654" s="540"/>
    </row>
    <row r="655" spans="1:52">
      <c r="A655" s="142">
        <f>'LISTA SERVIDOR'!A655</f>
        <v>2113585</v>
      </c>
      <c r="B655" s="210" t="str">
        <f>'LISTA SERVIDOR'!F655</f>
        <v>JOSEANE DE FATIMA GERALDO ZOGHBI</v>
      </c>
      <c r="C655" s="233"/>
      <c r="D655" s="233"/>
      <c r="E655" s="236"/>
      <c r="F655" s="233"/>
      <c r="G655" s="233"/>
      <c r="H655" s="233"/>
      <c r="I655" s="236"/>
      <c r="J655" s="233"/>
      <c r="K655" s="236"/>
      <c r="L655" s="233"/>
      <c r="M655" s="236"/>
      <c r="N655" s="233"/>
      <c r="O655" s="233"/>
      <c r="P655" s="233"/>
    </row>
    <row r="656" spans="1:52" s="218" customFormat="1">
      <c r="A656" s="217">
        <f>'LISTA SERVIDOR'!A656</f>
        <v>1543775</v>
      </c>
      <c r="B656" s="218" t="str">
        <f>'LISTA SERVIDOR'!F656</f>
        <v>JOSEANE PAIVA MACEDO BRANDAO</v>
      </c>
      <c r="C656" s="231">
        <v>221</v>
      </c>
      <c r="D656" s="232"/>
      <c r="E656" s="218" t="s">
        <v>1794</v>
      </c>
      <c r="F656" s="231">
        <v>221</v>
      </c>
      <c r="G656" s="232"/>
      <c r="H656" s="232"/>
      <c r="I656" s="218" t="s">
        <v>1794</v>
      </c>
      <c r="J656" s="231">
        <v>221</v>
      </c>
      <c r="K656" s="230">
        <v>84</v>
      </c>
      <c r="L656" s="232"/>
      <c r="M656" s="218" t="s">
        <v>1794</v>
      </c>
      <c r="N656" s="232"/>
      <c r="O656" s="232"/>
      <c r="P656" s="232"/>
      <c r="Q656" s="218" t="s">
        <v>1794</v>
      </c>
      <c r="U656" s="540" t="s">
        <v>1794</v>
      </c>
      <c r="V656" s="540"/>
      <c r="Z656" s="540" t="s">
        <v>1794</v>
      </c>
      <c r="AA656" s="546"/>
      <c r="AE656" s="540"/>
      <c r="AF656" s="540"/>
      <c r="AK656" s="540"/>
      <c r="AP656" s="540"/>
      <c r="AU656" s="540"/>
      <c r="AZ656" s="540"/>
    </row>
    <row r="657" spans="1:52">
      <c r="A657" s="142">
        <f>'LISTA SERVIDOR'!A657</f>
        <v>3319264</v>
      </c>
      <c r="B657" s="210" t="str">
        <f>'LISTA SERVIDOR'!F657</f>
        <v xml:space="preserve">JOSIANE ALVES SOARES DA SILVA </v>
      </c>
      <c r="C657" s="233"/>
      <c r="D657" s="233"/>
      <c r="E657" s="210" t="s">
        <v>1786</v>
      </c>
      <c r="F657" s="233"/>
      <c r="G657" s="233"/>
      <c r="H657" s="233"/>
      <c r="I657" s="210" t="s">
        <v>1787</v>
      </c>
      <c r="J657" s="233"/>
      <c r="K657" s="236"/>
      <c r="L657" s="233"/>
      <c r="M657" s="210" t="s">
        <v>1788</v>
      </c>
      <c r="N657" s="233"/>
      <c r="O657" s="233"/>
      <c r="P657" s="233"/>
      <c r="Q657" s="210" t="s">
        <v>1789</v>
      </c>
      <c r="R657" s="231">
        <v>354</v>
      </c>
      <c r="U657" s="540" t="s">
        <v>1790</v>
      </c>
      <c r="Z657" s="540" t="s">
        <v>1791</v>
      </c>
    </row>
    <row r="658" spans="1:52" s="218" customFormat="1">
      <c r="A658" s="217">
        <f>'LISTA SERVIDOR'!A658</f>
        <v>3340585</v>
      </c>
      <c r="B658" s="218" t="str">
        <f>'LISTA SERVIDOR'!F658</f>
        <v>JOUBERT JANTORNO FILHO</v>
      </c>
      <c r="C658" s="232"/>
      <c r="D658" s="232"/>
      <c r="E658" s="245"/>
      <c r="F658" s="232"/>
      <c r="G658" s="232"/>
      <c r="H658" s="232"/>
      <c r="I658" s="245"/>
      <c r="J658" s="232"/>
      <c r="K658" s="245"/>
      <c r="L658" s="232"/>
      <c r="M658" s="245"/>
      <c r="N658" s="232"/>
      <c r="O658" s="232"/>
      <c r="P658" s="232"/>
      <c r="U658" s="540"/>
      <c r="V658" s="540"/>
      <c r="Z658" s="540"/>
      <c r="AA658" s="546"/>
      <c r="AE658" s="540"/>
      <c r="AF658" s="540"/>
      <c r="AK658" s="540"/>
      <c r="AP658" s="540"/>
      <c r="AU658" s="540"/>
      <c r="AZ658" s="540"/>
    </row>
    <row r="659" spans="1:52" s="253" customFormat="1">
      <c r="A659" s="253">
        <f>'LISTA SERVIDOR'!A659</f>
        <v>6048244</v>
      </c>
      <c r="B659" s="253" t="str">
        <f>'LISTA SERVIDOR'!F659</f>
        <v>JOSINO RODRIGUES VALENTE</v>
      </c>
      <c r="C659" s="260"/>
      <c r="D659" s="260"/>
      <c r="E659" s="260"/>
      <c r="F659" s="260"/>
      <c r="G659" s="260"/>
      <c r="H659" s="260"/>
      <c r="I659" s="260"/>
      <c r="J659" s="260"/>
      <c r="K659" s="260"/>
      <c r="L659" s="260"/>
      <c r="M659" s="260"/>
      <c r="N659" s="260"/>
      <c r="O659" s="260"/>
      <c r="P659" s="260"/>
      <c r="U659" s="545"/>
      <c r="V659" s="545"/>
      <c r="Z659" s="545"/>
      <c r="AA659" s="552"/>
      <c r="AE659" s="545"/>
      <c r="AF659" s="545"/>
      <c r="AK659" s="545"/>
      <c r="AP659" s="545"/>
      <c r="AU659" s="545"/>
      <c r="AZ659" s="545"/>
    </row>
    <row r="660" spans="1:52">
      <c r="A660" s="142">
        <f>'LISTA SERVIDOR'!A660</f>
        <v>1543725</v>
      </c>
      <c r="B660" s="210" t="str">
        <f>'LISTA SERVIDOR'!F660</f>
        <v>JULIA CRISTINA DE ALMEIDA BERRA</v>
      </c>
      <c r="C660" s="233"/>
      <c r="D660" s="233"/>
      <c r="E660" s="210" t="s">
        <v>1817</v>
      </c>
      <c r="F660" s="233"/>
      <c r="G660" s="233"/>
      <c r="H660" s="233"/>
      <c r="I660" s="210" t="s">
        <v>1818</v>
      </c>
      <c r="J660" s="230">
        <v>361</v>
      </c>
      <c r="K660" s="236"/>
      <c r="L660" s="233"/>
      <c r="M660" s="210" t="s">
        <v>1832</v>
      </c>
      <c r="N660" s="233"/>
      <c r="O660" s="233"/>
      <c r="P660" s="233"/>
      <c r="Q660" s="210" t="s">
        <v>1833</v>
      </c>
      <c r="W660" s="231">
        <v>221</v>
      </c>
      <c r="Z660" s="540" t="s">
        <v>1835</v>
      </c>
    </row>
    <row r="661" spans="1:52" s="218" customFormat="1">
      <c r="A661" s="217">
        <f>'LISTA SERVIDOR'!A661</f>
        <v>3148639</v>
      </c>
      <c r="B661" s="218" t="str">
        <f>'LISTA SERVIDOR'!F661</f>
        <v>JULIA DA CRUZ GOUVEIA DE BARROS MONTEIRO</v>
      </c>
      <c r="C661" s="232"/>
      <c r="D661" s="232"/>
      <c r="E661" s="218" t="s">
        <v>1824</v>
      </c>
      <c r="F661" s="231">
        <v>221</v>
      </c>
      <c r="G661" s="232"/>
      <c r="H661" s="232"/>
      <c r="I661" s="218" t="s">
        <v>1825</v>
      </c>
      <c r="J661" s="231">
        <v>221</v>
      </c>
      <c r="K661" s="245"/>
      <c r="L661" s="232"/>
      <c r="M661" s="343" t="s">
        <v>1826</v>
      </c>
      <c r="N661" s="232"/>
      <c r="O661" s="232"/>
      <c r="P661" s="232"/>
      <c r="U661" s="540" t="s">
        <v>1828</v>
      </c>
      <c r="V661" s="540"/>
      <c r="Z661" s="540" t="s">
        <v>1829</v>
      </c>
      <c r="AA661" s="546"/>
      <c r="AE661" s="540"/>
      <c r="AF661" s="540"/>
      <c r="AK661" s="540"/>
      <c r="AP661" s="540"/>
      <c r="AU661" s="540"/>
      <c r="AZ661" s="540"/>
    </row>
    <row r="662" spans="1:52" s="253" customFormat="1">
      <c r="A662" s="253">
        <f>'LISTA SERVIDOR'!A662</f>
        <v>2084715</v>
      </c>
      <c r="B662" s="253" t="str">
        <f>'LISTA SERVIDOR'!F662</f>
        <v>JULIA LISBOA DE MIRANDA ABADE</v>
      </c>
      <c r="C662" s="260"/>
      <c r="D662" s="260"/>
      <c r="E662" s="260"/>
      <c r="F662" s="260"/>
      <c r="G662" s="260"/>
      <c r="H662" s="260"/>
      <c r="I662" s="260"/>
      <c r="J662" s="260"/>
      <c r="K662" s="260"/>
      <c r="L662" s="260"/>
      <c r="M662" s="260"/>
      <c r="N662" s="260"/>
      <c r="O662" s="260"/>
      <c r="P662" s="260"/>
      <c r="U662" s="545"/>
      <c r="V662" s="545"/>
      <c r="Z662" s="545"/>
      <c r="AA662" s="552"/>
      <c r="AE662" s="545"/>
      <c r="AF662" s="545"/>
      <c r="AK662" s="545"/>
      <c r="AP662" s="545"/>
      <c r="AU662" s="545"/>
      <c r="AZ662" s="545"/>
    </row>
    <row r="663" spans="1:52">
      <c r="A663" s="142">
        <f>'LISTA SERVIDOR'!A663</f>
        <v>2084715</v>
      </c>
      <c r="B663" s="210" t="str">
        <f>'LISTA SERVIDOR'!F663</f>
        <v xml:space="preserve">JULIA MORAES CALLADO </v>
      </c>
      <c r="C663" s="230">
        <v>361</v>
      </c>
      <c r="D663" s="233"/>
      <c r="E663" s="218" t="s">
        <v>1816</v>
      </c>
      <c r="F663" s="231">
        <v>221</v>
      </c>
      <c r="G663" s="233"/>
      <c r="H663" s="233"/>
      <c r="I663" s="218" t="s">
        <v>1816</v>
      </c>
      <c r="J663" s="231">
        <v>221</v>
      </c>
      <c r="K663" s="230">
        <v>361</v>
      </c>
      <c r="L663" s="233"/>
      <c r="M663" s="218" t="s">
        <v>1816</v>
      </c>
      <c r="N663" s="231">
        <v>81</v>
      </c>
      <c r="O663" s="233"/>
      <c r="P663" s="233"/>
      <c r="Q663" s="210" t="s">
        <v>1816</v>
      </c>
      <c r="U663" s="540" t="s">
        <v>1816</v>
      </c>
      <c r="Z663" s="540" t="s">
        <v>1816</v>
      </c>
    </row>
    <row r="664" spans="1:52" s="253" customFormat="1">
      <c r="A664" s="253">
        <f>'LISTA SERVIDOR'!A664</f>
        <v>3125888</v>
      </c>
      <c r="B664" s="253" t="str">
        <f>'LISTA SERVIDOR'!F664</f>
        <v>JULIA TEITELROIT DE SOUZA MARTINS</v>
      </c>
      <c r="C664" s="260"/>
      <c r="D664" s="260"/>
      <c r="E664" s="260"/>
      <c r="F664" s="260"/>
      <c r="G664" s="260"/>
      <c r="H664" s="260"/>
      <c r="I664" s="260"/>
      <c r="J664" s="260"/>
      <c r="K664" s="260"/>
      <c r="L664" s="260"/>
      <c r="M664" s="260"/>
      <c r="N664" s="260"/>
      <c r="O664" s="260"/>
      <c r="P664" s="260"/>
      <c r="U664" s="545"/>
      <c r="V664" s="545"/>
      <c r="Z664" s="545"/>
      <c r="AA664" s="552"/>
      <c r="AE664" s="545"/>
      <c r="AF664" s="545"/>
      <c r="AK664" s="545"/>
      <c r="AP664" s="545"/>
      <c r="AU664" s="545"/>
      <c r="AZ664" s="545"/>
    </row>
    <row r="665" spans="1:52">
      <c r="A665" s="142">
        <f>'LISTA SERVIDOR'!A665</f>
        <v>2089517</v>
      </c>
      <c r="B665" s="210" t="str">
        <f>'LISTA SERVIDOR'!F665</f>
        <v>JULIANA CANDIDO TONIDANDEL</v>
      </c>
      <c r="C665" s="231">
        <v>221</v>
      </c>
      <c r="D665" s="233"/>
      <c r="E665" s="218" t="s">
        <v>1880</v>
      </c>
      <c r="F665" s="233"/>
      <c r="G665" s="233"/>
      <c r="H665" s="233"/>
      <c r="I665" s="218" t="s">
        <v>1880</v>
      </c>
      <c r="J665" s="233"/>
      <c r="K665" s="236"/>
      <c r="L665" s="233"/>
      <c r="M665" s="210" t="s">
        <v>1880</v>
      </c>
      <c r="N665" s="231">
        <v>221</v>
      </c>
      <c r="O665" s="233"/>
      <c r="P665" s="233"/>
      <c r="Q665" s="210" t="s">
        <v>1880</v>
      </c>
      <c r="R665" s="231">
        <v>221</v>
      </c>
      <c r="U665" s="540" t="s">
        <v>1880</v>
      </c>
    </row>
    <row r="666" spans="1:52" s="253" customFormat="1">
      <c r="A666" s="253">
        <f>'LISTA SERVIDOR'!A666</f>
        <v>2089517</v>
      </c>
      <c r="B666" s="253" t="str">
        <f>'LISTA SERVIDOR'!F666</f>
        <v>JULIANA DA MATA CUNHA</v>
      </c>
      <c r="C666" s="260"/>
      <c r="D666" s="260"/>
      <c r="E666" s="260"/>
      <c r="F666" s="260"/>
      <c r="G666" s="260"/>
      <c r="H666" s="260"/>
      <c r="I666" s="260"/>
      <c r="J666" s="260"/>
      <c r="K666" s="260"/>
      <c r="L666" s="260"/>
      <c r="M666" s="260"/>
      <c r="N666" s="260"/>
      <c r="O666" s="260"/>
      <c r="P666" s="260"/>
      <c r="U666" s="545"/>
      <c r="V666" s="545"/>
      <c r="Z666" s="545"/>
      <c r="AA666" s="552"/>
      <c r="AE666" s="545"/>
      <c r="AF666" s="545"/>
      <c r="AK666" s="545"/>
      <c r="AP666" s="545"/>
      <c r="AU666" s="545"/>
      <c r="AZ666" s="545"/>
    </row>
    <row r="667" spans="1:52">
      <c r="A667" s="142">
        <f>'LISTA SERVIDOR'!A667</f>
        <v>1513766</v>
      </c>
      <c r="B667" s="210" t="str">
        <f>'LISTA SERVIDOR'!F667</f>
        <v>JULIANA DE SOUZA SILVA</v>
      </c>
      <c r="C667" s="230">
        <v>361</v>
      </c>
      <c r="D667" s="233"/>
      <c r="E667" s="218" t="s">
        <v>1822</v>
      </c>
      <c r="F667" s="231">
        <v>354</v>
      </c>
      <c r="G667" s="233"/>
      <c r="H667" s="233"/>
      <c r="I667" s="210" t="s">
        <v>1822</v>
      </c>
      <c r="J667" s="231">
        <v>397</v>
      </c>
      <c r="K667" s="236"/>
      <c r="L667" s="233"/>
      <c r="M667" s="210" t="s">
        <v>1911</v>
      </c>
      <c r="N667" s="231">
        <v>397</v>
      </c>
      <c r="O667" s="233"/>
      <c r="P667" s="233"/>
      <c r="Q667" s="210" t="s">
        <v>1911</v>
      </c>
      <c r="R667" s="231">
        <v>397</v>
      </c>
      <c r="U667" s="540" t="s">
        <v>1911</v>
      </c>
      <c r="V667" s="555"/>
      <c r="W667" s="242">
        <v>397</v>
      </c>
      <c r="Z667" s="540" t="s">
        <v>1793</v>
      </c>
    </row>
    <row r="668" spans="1:52" s="218" customFormat="1">
      <c r="A668" s="217">
        <f>'LISTA SERVIDOR'!A668</f>
        <v>1540218</v>
      </c>
      <c r="B668" s="218" t="str">
        <f>'LISTA SERVIDOR'!F668</f>
        <v>JULIANA FERREIRA SORGINE</v>
      </c>
      <c r="C668" s="231">
        <v>221</v>
      </c>
      <c r="D668" s="230">
        <v>361</v>
      </c>
      <c r="E668" s="210" t="s">
        <v>1794</v>
      </c>
      <c r="F668" s="230">
        <v>361</v>
      </c>
      <c r="G668" s="232"/>
      <c r="H668" s="232"/>
      <c r="I668" s="218" t="s">
        <v>1794</v>
      </c>
      <c r="J668" s="232"/>
      <c r="K668" s="245"/>
      <c r="L668" s="232"/>
      <c r="M668" s="218" t="s">
        <v>1794</v>
      </c>
      <c r="N668" s="231">
        <v>221</v>
      </c>
      <c r="O668" s="232"/>
      <c r="P668" s="232"/>
      <c r="Q668" s="218" t="s">
        <v>1794</v>
      </c>
      <c r="U668" s="540" t="s">
        <v>1794</v>
      </c>
      <c r="V668" s="540"/>
      <c r="Z668" s="540" t="s">
        <v>1794</v>
      </c>
      <c r="AA668" s="546"/>
      <c r="AE668" s="540"/>
      <c r="AF668" s="540"/>
      <c r="AK668" s="540"/>
      <c r="AP668" s="540"/>
      <c r="AU668" s="540"/>
      <c r="AZ668" s="540"/>
    </row>
    <row r="669" spans="1:52" s="253" customFormat="1">
      <c r="A669" s="253">
        <f>'LISTA SERVIDOR'!A669</f>
        <v>1217090</v>
      </c>
      <c r="B669" s="253" t="str">
        <f>'LISTA SERVIDOR'!F669</f>
        <v>JULIANA GOUDINHO ARRELARO</v>
      </c>
      <c r="C669" s="260"/>
      <c r="D669" s="260"/>
      <c r="E669" s="260"/>
      <c r="F669" s="260"/>
      <c r="G669" s="260"/>
      <c r="H669" s="260"/>
      <c r="I669" s="260"/>
      <c r="J669" s="260"/>
      <c r="K669" s="260"/>
      <c r="L669" s="260"/>
      <c r="M669" s="260"/>
      <c r="N669" s="260"/>
      <c r="O669" s="260"/>
      <c r="P669" s="260"/>
      <c r="U669" s="545"/>
      <c r="V669" s="545"/>
      <c r="Z669" s="545"/>
      <c r="AA669" s="552"/>
      <c r="AE669" s="545"/>
      <c r="AF669" s="545"/>
      <c r="AK669" s="545"/>
      <c r="AP669" s="545"/>
      <c r="AU669" s="545"/>
      <c r="AZ669" s="545"/>
    </row>
    <row r="670" spans="1:52">
      <c r="A670" s="142">
        <f>'LISTA SERVIDOR'!A670</f>
        <v>1420413</v>
      </c>
      <c r="B670" s="210" t="str">
        <f>'LISTA SERVIDOR'!F670</f>
        <v>JULIANA IZETE MUNIZ BEZERRA</v>
      </c>
      <c r="C670" s="233"/>
      <c r="D670" s="233"/>
      <c r="E670" s="210" t="s">
        <v>1822</v>
      </c>
      <c r="F670" s="231">
        <v>221</v>
      </c>
      <c r="G670" s="233"/>
      <c r="H670" s="233"/>
      <c r="I670" s="210" t="s">
        <v>1822</v>
      </c>
      <c r="J670" s="231">
        <v>221</v>
      </c>
      <c r="K670" s="231">
        <v>90</v>
      </c>
      <c r="L670" s="233"/>
      <c r="M670" s="210" t="s">
        <v>1822</v>
      </c>
      <c r="N670" s="231">
        <v>81</v>
      </c>
      <c r="O670" s="233"/>
      <c r="P670" s="233"/>
      <c r="Q670" s="210" t="s">
        <v>1822</v>
      </c>
    </row>
    <row r="671" spans="1:52" s="218" customFormat="1">
      <c r="A671" s="217">
        <f>'LISTA SERVIDOR'!A671</f>
        <v>1559744</v>
      </c>
      <c r="B671" s="218" t="str">
        <f>'LISTA SERVIDOR'!F671</f>
        <v>JULIANA LIMA RIBEIRO</v>
      </c>
      <c r="C671" s="231">
        <v>88888</v>
      </c>
      <c r="D671" s="232"/>
      <c r="E671" s="218" t="s">
        <v>1836</v>
      </c>
      <c r="F671" s="231">
        <v>389</v>
      </c>
      <c r="G671" s="232"/>
      <c r="H671" s="232"/>
      <c r="I671" s="218" t="s">
        <v>1837</v>
      </c>
      <c r="J671" s="235">
        <v>33333</v>
      </c>
      <c r="K671" s="245"/>
      <c r="L671" s="232"/>
      <c r="M671" s="218" t="s">
        <v>1838</v>
      </c>
      <c r="N671" s="235">
        <v>33333</v>
      </c>
      <c r="O671" s="231">
        <v>221</v>
      </c>
      <c r="P671" s="232"/>
      <c r="Q671" s="218" t="s">
        <v>1839</v>
      </c>
      <c r="R671" s="231">
        <v>389</v>
      </c>
      <c r="U671" s="540" t="s">
        <v>1840</v>
      </c>
      <c r="V671" s="540"/>
      <c r="W671" s="231">
        <v>389</v>
      </c>
      <c r="Z671" s="540" t="s">
        <v>1841</v>
      </c>
      <c r="AA671" s="546"/>
      <c r="AE671" s="540"/>
      <c r="AF671" s="540"/>
      <c r="AK671" s="540"/>
      <c r="AP671" s="540"/>
      <c r="AU671" s="540"/>
      <c r="AZ671" s="540"/>
    </row>
    <row r="672" spans="1:52">
      <c r="A672" s="142">
        <f>'LISTA SERVIDOR'!A672</f>
        <v>3081911</v>
      </c>
      <c r="B672" s="210" t="str">
        <f>'LISTA SERVIDOR'!F672</f>
        <v>JULIANA LUSCHER DE ALMEIDA CÉSAR</v>
      </c>
      <c r="C672" s="233"/>
      <c r="D672" s="233"/>
      <c r="E672" s="210" t="s">
        <v>1872</v>
      </c>
      <c r="F672" s="231">
        <v>221</v>
      </c>
      <c r="G672" s="231"/>
      <c r="H672" s="233"/>
      <c r="I672" s="210" t="s">
        <v>1874</v>
      </c>
      <c r="J672" s="236"/>
      <c r="K672" s="236"/>
      <c r="L672" s="233"/>
      <c r="M672" s="210" t="s">
        <v>1875</v>
      </c>
      <c r="N672" s="233"/>
      <c r="O672" s="233"/>
      <c r="P672" s="233"/>
      <c r="Q672" s="210" t="s">
        <v>1886</v>
      </c>
      <c r="U672" s="540" t="s">
        <v>1887</v>
      </c>
      <c r="W672" s="231">
        <v>42</v>
      </c>
      <c r="Z672" s="540" t="s">
        <v>1888</v>
      </c>
      <c r="AE672" s="540" t="s">
        <v>1889</v>
      </c>
    </row>
    <row r="673" spans="1:52" s="218" customFormat="1">
      <c r="A673" s="217">
        <f>'LISTA SERVIDOR'!A673</f>
        <v>3301155</v>
      </c>
      <c r="B673" s="218" t="str">
        <f>'LISTA SERVIDOR'!F673</f>
        <v>JULIANA MOREIRA DA SILVA</v>
      </c>
      <c r="C673" s="235">
        <v>55</v>
      </c>
      <c r="D673" s="232"/>
      <c r="E673" s="218" t="s">
        <v>1872</v>
      </c>
      <c r="F673" s="232"/>
      <c r="G673" s="232"/>
      <c r="H673" s="232"/>
      <c r="I673" s="218" t="s">
        <v>1874</v>
      </c>
      <c r="J673" s="230">
        <v>84</v>
      </c>
      <c r="K673" s="245"/>
      <c r="L673" s="232"/>
      <c r="M673" s="218" t="s">
        <v>1875</v>
      </c>
      <c r="N673" s="232"/>
      <c r="O673" s="232"/>
      <c r="P673" s="232"/>
      <c r="Q673" s="218" t="s">
        <v>1886</v>
      </c>
      <c r="R673" s="231">
        <v>42</v>
      </c>
      <c r="U673" s="540" t="s">
        <v>1887</v>
      </c>
      <c r="V673" s="540"/>
      <c r="Z673" s="540" t="s">
        <v>1888</v>
      </c>
      <c r="AA673" s="546"/>
      <c r="AE673" s="540" t="s">
        <v>1889</v>
      </c>
      <c r="AF673" s="540"/>
      <c r="AK673" s="540"/>
      <c r="AP673" s="540"/>
      <c r="AU673" s="540"/>
      <c r="AZ673" s="540"/>
    </row>
    <row r="674" spans="1:52">
      <c r="A674" s="142">
        <f>'LISTA SERVIDOR'!A674</f>
        <v>1547923</v>
      </c>
      <c r="B674" s="210" t="str">
        <f>'LISTA SERVIDOR'!F674</f>
        <v>JULIANA SANTANA DE SOUSA</v>
      </c>
      <c r="C674" s="231">
        <v>221</v>
      </c>
      <c r="D674" s="233"/>
      <c r="E674" s="210" t="s">
        <v>1836</v>
      </c>
      <c r="F674" s="231">
        <v>389</v>
      </c>
      <c r="G674" s="233"/>
      <c r="H674" s="233"/>
      <c r="I674" s="210" t="s">
        <v>1837</v>
      </c>
      <c r="J674" s="231">
        <v>9292</v>
      </c>
      <c r="K674" s="236"/>
      <c r="L674" s="233"/>
      <c r="M674" s="210" t="s">
        <v>1838</v>
      </c>
      <c r="N674" s="233"/>
      <c r="O674" s="233"/>
      <c r="P674" s="233"/>
      <c r="Q674" s="210" t="s">
        <v>1839</v>
      </c>
      <c r="R674" s="231">
        <v>389</v>
      </c>
      <c r="U674" s="540" t="s">
        <v>1840</v>
      </c>
      <c r="W674" s="231">
        <v>9090</v>
      </c>
      <c r="X674" s="231">
        <v>389</v>
      </c>
      <c r="Z674" s="540" t="s">
        <v>1841</v>
      </c>
    </row>
    <row r="675" spans="1:52" s="253" customFormat="1">
      <c r="A675" s="253" t="e">
        <f>'LISTA SERVIDOR'!#REF!</f>
        <v>#REF!</v>
      </c>
      <c r="B675" s="253" t="e">
        <f>'LISTA SERVIDOR'!#REF!</f>
        <v>#REF!</v>
      </c>
      <c r="C675" s="260"/>
      <c r="D675" s="260"/>
      <c r="E675" s="260"/>
      <c r="F675" s="260"/>
      <c r="G675" s="260"/>
      <c r="H675" s="260"/>
      <c r="I675" s="260"/>
      <c r="J675" s="260"/>
      <c r="K675" s="260"/>
      <c r="L675" s="260"/>
      <c r="M675" s="260"/>
      <c r="N675" s="260"/>
      <c r="O675" s="260"/>
      <c r="P675" s="260"/>
      <c r="U675" s="545"/>
      <c r="V675" s="545"/>
      <c r="Z675" s="545"/>
      <c r="AA675" s="552"/>
      <c r="AE675" s="545"/>
      <c r="AF675" s="545"/>
      <c r="AK675" s="545"/>
      <c r="AP675" s="545"/>
      <c r="AU675" s="545"/>
      <c r="AZ675" s="545"/>
    </row>
    <row r="676" spans="1:52" s="218" customFormat="1">
      <c r="A676" s="217">
        <f>'LISTA SERVIDOR'!A675</f>
        <v>1535202</v>
      </c>
      <c r="B676" s="218" t="str">
        <f>'LISTA SERVIDOR'!F675</f>
        <v>JULIANO MARTINS DOBERSTEIN</v>
      </c>
      <c r="C676" s="231">
        <v>221</v>
      </c>
      <c r="D676" s="232"/>
      <c r="E676" s="218" t="s">
        <v>1830</v>
      </c>
      <c r="F676" s="232"/>
      <c r="G676" s="232"/>
      <c r="H676" s="232"/>
      <c r="I676" s="218" t="s">
        <v>1830</v>
      </c>
      <c r="J676" s="231">
        <v>221</v>
      </c>
      <c r="K676" s="245"/>
      <c r="L676" s="232"/>
      <c r="M676" s="218" t="s">
        <v>1830</v>
      </c>
      <c r="N676" s="232"/>
      <c r="O676" s="232"/>
      <c r="P676" s="232"/>
      <c r="Q676" s="218" t="s">
        <v>1830</v>
      </c>
      <c r="U676" s="540" t="s">
        <v>1830</v>
      </c>
      <c r="V676" s="540"/>
      <c r="W676" s="231">
        <v>221</v>
      </c>
      <c r="Z676" s="540" t="s">
        <v>1830</v>
      </c>
      <c r="AA676" s="546"/>
      <c r="AE676" s="540"/>
      <c r="AF676" s="540"/>
      <c r="AK676" s="540"/>
      <c r="AP676" s="540"/>
      <c r="AU676" s="540"/>
      <c r="AZ676" s="540"/>
    </row>
    <row r="677" spans="1:52">
      <c r="A677" s="142">
        <f>'LISTA SERVIDOR'!A676</f>
        <v>6223301</v>
      </c>
      <c r="B677" s="210" t="str">
        <f>'LISTA SERVIDOR'!F676</f>
        <v>JULIO BANDEIRA MARQUES FERREIRA</v>
      </c>
      <c r="C677" s="233"/>
      <c r="D677" s="233"/>
      <c r="E677" s="236"/>
      <c r="F677" s="233"/>
      <c r="G677" s="233"/>
      <c r="H677" s="233"/>
      <c r="I677" s="236"/>
      <c r="J677" s="233"/>
      <c r="K677" s="236"/>
      <c r="L677" s="233"/>
      <c r="M677" s="236"/>
      <c r="N677" s="233"/>
      <c r="O677" s="233"/>
      <c r="P677" s="233"/>
    </row>
    <row r="678" spans="1:52" s="218" customFormat="1">
      <c r="A678" s="217">
        <f>'LISTA SERVIDOR'!A677</f>
        <v>1538255</v>
      </c>
      <c r="B678" s="218" t="str">
        <f>'LISTA SERVIDOR'!F677</f>
        <v>JULIO MEIRELLES STEGLICH</v>
      </c>
      <c r="C678" s="232"/>
      <c r="D678" s="232"/>
      <c r="E678" s="245"/>
      <c r="F678" s="232"/>
      <c r="G678" s="232"/>
      <c r="H678" s="232"/>
      <c r="I678" s="245"/>
      <c r="J678" s="232"/>
      <c r="K678" s="245"/>
      <c r="L678" s="232"/>
      <c r="M678" s="245"/>
      <c r="N678" s="232"/>
      <c r="O678" s="232"/>
      <c r="P678" s="232"/>
      <c r="U678" s="540"/>
      <c r="V678" s="540"/>
      <c r="Z678" s="540"/>
      <c r="AA678" s="546"/>
      <c r="AE678" s="540"/>
      <c r="AF678" s="540"/>
      <c r="AK678" s="540"/>
      <c r="AP678" s="540"/>
      <c r="AU678" s="540"/>
      <c r="AZ678" s="540"/>
    </row>
    <row r="679" spans="1:52">
      <c r="A679" s="142">
        <f>'LISTA SERVIDOR'!A678</f>
        <v>1695747</v>
      </c>
      <c r="B679" s="210" t="str">
        <f>'LISTA SERVIDOR'!F678</f>
        <v>JUMAIDA PRESSI MOREIRA</v>
      </c>
      <c r="C679" s="233"/>
      <c r="D679" s="233"/>
      <c r="E679" s="236"/>
      <c r="F679" s="233"/>
      <c r="G679" s="233"/>
      <c r="H679" s="233"/>
      <c r="I679" s="236"/>
      <c r="J679" s="233"/>
      <c r="K679" s="236"/>
      <c r="L679" s="233"/>
      <c r="M679" s="236"/>
      <c r="N679" s="233"/>
      <c r="O679" s="233"/>
      <c r="P679" s="233"/>
    </row>
    <row r="680" spans="1:52" s="218" customFormat="1">
      <c r="A680" s="217">
        <f>'LISTA SERVIDOR'!A679</f>
        <v>3149333</v>
      </c>
      <c r="B680" s="218" t="str">
        <f>'LISTA SERVIDOR'!F679</f>
        <v>JUNIO CARVALHO DOS SANTOS</v>
      </c>
      <c r="C680" s="231">
        <v>221</v>
      </c>
      <c r="D680" s="232"/>
      <c r="E680" s="218" t="s">
        <v>1793</v>
      </c>
      <c r="F680" s="231">
        <v>221</v>
      </c>
      <c r="G680" s="231"/>
      <c r="H680" s="232"/>
      <c r="I680" s="218" t="s">
        <v>1793</v>
      </c>
      <c r="J680" s="232"/>
      <c r="K680" s="245"/>
      <c r="L680" s="232"/>
      <c r="M680" s="218" t="s">
        <v>1793</v>
      </c>
      <c r="N680" s="232"/>
      <c r="O680" s="232"/>
      <c r="P680" s="232"/>
      <c r="Q680" s="218" t="s">
        <v>1793</v>
      </c>
      <c r="U680" s="540" t="s">
        <v>1793</v>
      </c>
      <c r="V680" s="540"/>
      <c r="Z680" s="540" t="s">
        <v>1793</v>
      </c>
      <c r="AA680" s="546"/>
      <c r="AE680" s="540"/>
      <c r="AF680" s="540"/>
      <c r="AK680" s="540"/>
      <c r="AP680" s="540"/>
      <c r="AU680" s="540"/>
      <c r="AZ680" s="540"/>
    </row>
    <row r="681" spans="1:52">
      <c r="A681" s="142">
        <f>'LISTA SERVIDOR'!A680</f>
        <v>1556519</v>
      </c>
      <c r="B681" s="210" t="str">
        <f>'LISTA SERVIDOR'!F680</f>
        <v>JUNNO MARINS DA MATTA</v>
      </c>
      <c r="C681" s="231">
        <v>221</v>
      </c>
      <c r="D681" s="233"/>
      <c r="E681" s="210" t="s">
        <v>1786</v>
      </c>
      <c r="F681" s="233"/>
      <c r="G681" s="233"/>
      <c r="H681" s="233"/>
      <c r="I681" s="210" t="s">
        <v>1787</v>
      </c>
      <c r="J681" s="233"/>
      <c r="K681" s="236"/>
      <c r="L681" s="233"/>
      <c r="M681" s="210" t="s">
        <v>1788</v>
      </c>
      <c r="N681" s="233"/>
      <c r="O681" s="233"/>
      <c r="P681" s="233"/>
      <c r="Q681" s="210" t="s">
        <v>1789</v>
      </c>
      <c r="U681" s="540" t="s">
        <v>1790</v>
      </c>
      <c r="Z681" s="540" t="s">
        <v>1791</v>
      </c>
    </row>
    <row r="682" spans="1:52" s="253" customFormat="1">
      <c r="A682" s="253">
        <f>'LISTA SERVIDOR'!A681</f>
        <v>1556519</v>
      </c>
      <c r="B682" s="253" t="str">
        <f>'LISTA SERVIDOR'!F681</f>
        <v>JUREMA KOPKE EIS ARNAUT</v>
      </c>
      <c r="C682" s="260"/>
      <c r="D682" s="260"/>
      <c r="E682" s="260"/>
      <c r="F682" s="260"/>
      <c r="G682" s="260"/>
      <c r="H682" s="260"/>
      <c r="I682" s="260"/>
      <c r="J682" s="260"/>
      <c r="K682" s="260"/>
      <c r="L682" s="260"/>
      <c r="M682" s="260"/>
      <c r="N682" s="260"/>
      <c r="O682" s="260"/>
      <c r="P682" s="260"/>
      <c r="U682" s="545"/>
      <c r="V682" s="545"/>
      <c r="Z682" s="545"/>
      <c r="AA682" s="552"/>
      <c r="AE682" s="545"/>
      <c r="AF682" s="545"/>
      <c r="AK682" s="545"/>
      <c r="AP682" s="545"/>
      <c r="AU682" s="545"/>
      <c r="AZ682" s="545"/>
    </row>
    <row r="683" spans="1:52" s="253" customFormat="1">
      <c r="A683" s="253">
        <f>'LISTA SERVIDOR'!A682</f>
        <v>0</v>
      </c>
      <c r="B683" s="253" t="str">
        <f>'LISTA SERVIDOR'!F682</f>
        <v>KADIDJA VALÉRIA REGINALDO DE OLIVEIRA</v>
      </c>
      <c r="C683" s="260"/>
      <c r="D683" s="260"/>
      <c r="E683" s="260"/>
      <c r="F683" s="260"/>
      <c r="G683" s="260"/>
      <c r="H683" s="260"/>
      <c r="I683" s="260"/>
      <c r="J683" s="260"/>
      <c r="K683" s="260"/>
      <c r="L683" s="260"/>
      <c r="M683" s="260"/>
      <c r="N683" s="260"/>
      <c r="O683" s="260"/>
      <c r="P683" s="260"/>
      <c r="U683" s="545"/>
      <c r="V683" s="545"/>
      <c r="Z683" s="545"/>
      <c r="AA683" s="552"/>
      <c r="AE683" s="545"/>
      <c r="AF683" s="545"/>
      <c r="AK683" s="545"/>
      <c r="AP683" s="545"/>
      <c r="AU683" s="545"/>
      <c r="AZ683" s="545"/>
    </row>
    <row r="684" spans="1:52" s="253" customFormat="1">
      <c r="A684" s="253">
        <f>'LISTA SERVIDOR'!A683</f>
        <v>222915</v>
      </c>
      <c r="B684" s="253" t="str">
        <f>'LISTA SERVIDOR'!F683</f>
        <v>KAREN AMBROSIO DE ARRUDA ANIZ</v>
      </c>
      <c r="C684" s="260"/>
      <c r="D684" s="260"/>
      <c r="E684" s="260"/>
      <c r="F684" s="260"/>
      <c r="G684" s="260"/>
      <c r="H684" s="260"/>
      <c r="I684" s="260"/>
      <c r="J684" s="260"/>
      <c r="K684" s="260"/>
      <c r="L684" s="260"/>
      <c r="M684" s="260"/>
      <c r="N684" s="260"/>
      <c r="O684" s="260"/>
      <c r="P684" s="260"/>
      <c r="U684" s="545"/>
      <c r="V684" s="545"/>
      <c r="Z684" s="545"/>
      <c r="AA684" s="552"/>
      <c r="AE684" s="545"/>
      <c r="AF684" s="545"/>
      <c r="AK684" s="545"/>
      <c r="AP684" s="545"/>
      <c r="AU684" s="545"/>
      <c r="AZ684" s="545"/>
    </row>
    <row r="685" spans="1:52">
      <c r="A685" s="142">
        <f>'LISTA SERVIDOR'!A684</f>
        <v>2996409</v>
      </c>
      <c r="B685" s="210" t="str">
        <f>'LISTA SERVIDOR'!F684</f>
        <v>KAREN BRUM FERNANDES TONIASSO</v>
      </c>
      <c r="C685" s="231">
        <v>354</v>
      </c>
      <c r="D685" s="233"/>
      <c r="E685" s="210" t="s">
        <v>1773</v>
      </c>
      <c r="F685" s="230">
        <v>84</v>
      </c>
      <c r="G685" s="233"/>
      <c r="H685" s="233"/>
      <c r="I685" s="210" t="s">
        <v>1774</v>
      </c>
      <c r="J685" s="231">
        <v>221</v>
      </c>
      <c r="K685" s="231">
        <v>354</v>
      </c>
      <c r="L685" s="233"/>
      <c r="M685" s="210" t="s">
        <v>1775</v>
      </c>
      <c r="N685" s="231">
        <v>221</v>
      </c>
      <c r="O685" s="233"/>
      <c r="P685" s="233"/>
      <c r="Q685" s="210" t="s">
        <v>1776</v>
      </c>
      <c r="U685" s="540" t="s">
        <v>1777</v>
      </c>
      <c r="Z685" s="540" t="s">
        <v>1778</v>
      </c>
    </row>
    <row r="686" spans="1:52" s="218" customFormat="1">
      <c r="A686" s="217">
        <f>'LISTA SERVIDOR'!A685</f>
        <v>3294640</v>
      </c>
      <c r="B686" s="218" t="str">
        <f>'LISTA SERVIDOR'!F685</f>
        <v>KAREN GONÇALVES DE ARAÚJO ANTERO</v>
      </c>
      <c r="C686" s="230">
        <v>84</v>
      </c>
      <c r="D686" s="232"/>
      <c r="E686" s="210" t="s">
        <v>1831</v>
      </c>
      <c r="F686" s="232"/>
      <c r="G686" s="232"/>
      <c r="H686" s="232"/>
      <c r="I686" s="210" t="s">
        <v>1831</v>
      </c>
      <c r="J686" s="232"/>
      <c r="K686" s="245"/>
      <c r="L686" s="232"/>
      <c r="M686" s="210" t="s">
        <v>1831</v>
      </c>
      <c r="N686" s="232"/>
      <c r="O686" s="232"/>
      <c r="P686" s="232"/>
      <c r="Q686" s="218" t="s">
        <v>1831</v>
      </c>
      <c r="U686" s="540" t="s">
        <v>1831</v>
      </c>
      <c r="V686" s="540"/>
      <c r="Z686" s="540" t="s">
        <v>1831</v>
      </c>
      <c r="AA686" s="546"/>
      <c r="AE686" s="540"/>
      <c r="AF686" s="540"/>
      <c r="AK686" s="540"/>
      <c r="AP686" s="540"/>
      <c r="AU686" s="540"/>
      <c r="AZ686" s="540"/>
    </row>
    <row r="687" spans="1:52" s="253" customFormat="1">
      <c r="A687" s="253">
        <f>'LISTA SERVIDOR'!A686</f>
        <v>2996409</v>
      </c>
      <c r="B687" s="253" t="str">
        <f>'LISTA SERVIDOR'!F686</f>
        <v>KARINA MONTEIRO DE LIRA</v>
      </c>
      <c r="C687" s="260"/>
      <c r="D687" s="260"/>
      <c r="E687" s="260"/>
      <c r="F687" s="260"/>
      <c r="G687" s="260"/>
      <c r="H687" s="260"/>
      <c r="I687" s="260"/>
      <c r="J687" s="260"/>
      <c r="K687" s="260"/>
      <c r="L687" s="260"/>
      <c r="M687" s="260"/>
      <c r="N687" s="260"/>
      <c r="O687" s="260"/>
      <c r="P687" s="260"/>
      <c r="U687" s="545"/>
      <c r="V687" s="545"/>
      <c r="Z687" s="545"/>
      <c r="AA687" s="552"/>
      <c r="AE687" s="545"/>
      <c r="AF687" s="545"/>
      <c r="AK687" s="545"/>
      <c r="AP687" s="545"/>
      <c r="AU687" s="545"/>
      <c r="AZ687" s="545"/>
    </row>
    <row r="688" spans="1:52">
      <c r="A688" s="142">
        <f>'LISTA SERVIDOR'!A687</f>
        <v>2813242</v>
      </c>
      <c r="B688" s="210" t="str">
        <f>'LISTA SERVIDOR'!F687</f>
        <v>KARINA NASCIMENTO DE OLIVEIRA</v>
      </c>
      <c r="C688" s="231">
        <v>390</v>
      </c>
      <c r="D688" s="233"/>
      <c r="E688" s="210" t="s">
        <v>1811</v>
      </c>
      <c r="F688" s="233"/>
      <c r="G688" s="233"/>
      <c r="H688" s="233"/>
      <c r="I688" s="236"/>
      <c r="J688" s="230">
        <v>84</v>
      </c>
      <c r="K688" s="231">
        <v>390</v>
      </c>
      <c r="L688" s="233"/>
      <c r="M688" s="210" t="s">
        <v>1812</v>
      </c>
      <c r="N688" s="231">
        <v>390</v>
      </c>
      <c r="O688" s="233"/>
      <c r="P688" s="233"/>
      <c r="Q688" s="210" t="s">
        <v>1813</v>
      </c>
      <c r="R688" s="231">
        <v>389</v>
      </c>
      <c r="U688" s="540" t="s">
        <v>1814</v>
      </c>
      <c r="W688" s="231">
        <v>389</v>
      </c>
      <c r="X688" s="231">
        <v>221</v>
      </c>
      <c r="Y688" s="230">
        <v>84</v>
      </c>
      <c r="Z688" s="540" t="s">
        <v>1815</v>
      </c>
    </row>
    <row r="689" spans="1:52" s="218" customFormat="1">
      <c r="A689" s="217">
        <f>'LISTA SERVIDOR'!A688</f>
        <v>3129215</v>
      </c>
      <c r="B689" s="218" t="str">
        <f>'LISTA SERVIDOR'!F688</f>
        <v>KARINA SOUZA MORAES</v>
      </c>
      <c r="C689" s="230">
        <v>84</v>
      </c>
      <c r="D689" s="232"/>
      <c r="E689" s="218" t="s">
        <v>1824</v>
      </c>
      <c r="F689" s="230">
        <v>84</v>
      </c>
      <c r="G689" s="232"/>
      <c r="H689" s="232"/>
      <c r="I689" s="218" t="s">
        <v>1825</v>
      </c>
      <c r="J689" s="230">
        <v>84</v>
      </c>
      <c r="K689" s="245"/>
      <c r="L689" s="232"/>
      <c r="M689" s="218" t="s">
        <v>1826</v>
      </c>
      <c r="N689" s="230">
        <v>84</v>
      </c>
      <c r="O689" s="232"/>
      <c r="P689" s="232"/>
      <c r="R689" s="230">
        <v>84</v>
      </c>
      <c r="U689" s="540" t="s">
        <v>1828</v>
      </c>
      <c r="V689" s="540"/>
      <c r="W689" s="230">
        <v>84</v>
      </c>
      <c r="Z689" s="540" t="s">
        <v>1829</v>
      </c>
      <c r="AA689" s="546"/>
      <c r="AE689" s="540"/>
      <c r="AF689" s="540"/>
      <c r="AK689" s="540"/>
      <c r="AP689" s="540"/>
      <c r="AU689" s="540"/>
      <c r="AZ689" s="540"/>
    </row>
    <row r="690" spans="1:52">
      <c r="A690" s="142">
        <f>'LISTA SERVIDOR'!A689</f>
        <v>1541634</v>
      </c>
      <c r="B690" s="210" t="str">
        <f>'LISTA SERVIDOR'!F689</f>
        <v>KARLA ADRIANA DE AQUINO</v>
      </c>
      <c r="C690" s="233"/>
      <c r="D690" s="233"/>
      <c r="E690" s="236"/>
      <c r="F690" s="231">
        <v>22222</v>
      </c>
      <c r="G690" s="233"/>
      <c r="H690" s="233"/>
      <c r="I690" s="210" t="s">
        <v>1801</v>
      </c>
      <c r="J690" s="231">
        <v>22222</v>
      </c>
      <c r="K690" s="236"/>
      <c r="L690" s="233"/>
      <c r="M690" s="210" t="s">
        <v>1802</v>
      </c>
      <c r="N690" s="231">
        <v>22222</v>
      </c>
      <c r="O690" s="233"/>
      <c r="P690" s="233"/>
      <c r="Q690" s="210" t="s">
        <v>1803</v>
      </c>
      <c r="R690" s="231">
        <v>22222</v>
      </c>
      <c r="U690" s="540" t="s">
        <v>1804</v>
      </c>
      <c r="W690" s="231">
        <v>22222</v>
      </c>
      <c r="Z690" s="540" t="s">
        <v>1805</v>
      </c>
    </row>
    <row r="691" spans="1:52" s="253" customFormat="1">
      <c r="A691" s="253">
        <f>'LISTA SERVIDOR'!A690</f>
        <v>0</v>
      </c>
      <c r="B691" s="253" t="str">
        <f>'LISTA SERVIDOR'!F690</f>
        <v>KARLA BITAR RODRIGUES</v>
      </c>
      <c r="C691" s="260"/>
      <c r="D691" s="260"/>
      <c r="E691" s="260"/>
      <c r="F691" s="260"/>
      <c r="G691" s="260"/>
      <c r="H691" s="260"/>
      <c r="I691" s="260"/>
      <c r="J691" s="260"/>
      <c r="K691" s="260"/>
      <c r="L691" s="260"/>
      <c r="M691" s="260"/>
      <c r="N691" s="260"/>
      <c r="O691" s="260"/>
      <c r="P691" s="260"/>
      <c r="U691" s="545"/>
      <c r="V691" s="545"/>
      <c r="Z691" s="545"/>
      <c r="AA691" s="552"/>
      <c r="AE691" s="545"/>
      <c r="AF691" s="545"/>
      <c r="AK691" s="545"/>
      <c r="AP691" s="545"/>
      <c r="AU691" s="545"/>
      <c r="AZ691" s="545"/>
    </row>
    <row r="692" spans="1:52">
      <c r="A692" s="142">
        <f>'LISTA SERVIDOR'!A691</f>
        <v>3320764</v>
      </c>
      <c r="B692" s="210" t="str">
        <f>'LISTA SERVIDOR'!F691</f>
        <v>KAROLYNE ALEIXO E SILVA MENDES</v>
      </c>
      <c r="C692" s="233"/>
      <c r="D692" s="233"/>
      <c r="E692" s="210" t="s">
        <v>1912</v>
      </c>
      <c r="F692" s="230">
        <v>84</v>
      </c>
      <c r="G692" s="233"/>
      <c r="H692" s="233"/>
      <c r="I692" s="210" t="s">
        <v>1912</v>
      </c>
      <c r="J692" s="233"/>
      <c r="K692" s="236"/>
      <c r="L692" s="233"/>
      <c r="M692" s="210" t="s">
        <v>1912</v>
      </c>
      <c r="N692" s="233"/>
      <c r="O692" s="233"/>
      <c r="P692" s="233"/>
      <c r="Q692" s="210" t="s">
        <v>1912</v>
      </c>
      <c r="U692" s="540" t="s">
        <v>1912</v>
      </c>
      <c r="Z692" s="540" t="s">
        <v>1912</v>
      </c>
    </row>
    <row r="693" spans="1:52" s="218" customFormat="1">
      <c r="A693" s="217">
        <f>'LISTA SERVIDOR'!A692</f>
        <v>3125889</v>
      </c>
      <c r="B693" s="218" t="str">
        <f>'LISTA SERVIDOR'!F692</f>
        <v>KATIA BRASILINO MICHELAN</v>
      </c>
      <c r="C693" s="231">
        <v>221</v>
      </c>
      <c r="D693" s="232"/>
      <c r="E693" s="210" t="s">
        <v>1822</v>
      </c>
      <c r="F693" s="231">
        <v>221</v>
      </c>
      <c r="G693" s="232"/>
      <c r="H693" s="232"/>
      <c r="I693" s="210" t="s">
        <v>1822</v>
      </c>
      <c r="J693" s="232"/>
      <c r="K693" s="245"/>
      <c r="L693" s="232"/>
      <c r="M693" s="210" t="s">
        <v>1822</v>
      </c>
      <c r="N693" s="232"/>
      <c r="O693" s="232"/>
      <c r="P693" s="232"/>
      <c r="Q693" s="218" t="s">
        <v>1822</v>
      </c>
      <c r="R693" s="231">
        <v>22222</v>
      </c>
      <c r="U693" s="540" t="s">
        <v>1822</v>
      </c>
      <c r="V693" s="540"/>
      <c r="W693" s="231">
        <v>22222</v>
      </c>
      <c r="Z693" s="540" t="s">
        <v>1822</v>
      </c>
      <c r="AA693" s="546"/>
      <c r="AE693" s="540"/>
      <c r="AF693" s="540"/>
      <c r="AK693" s="540"/>
      <c r="AP693" s="540"/>
      <c r="AU693" s="540"/>
      <c r="AZ693" s="540"/>
    </row>
    <row r="694" spans="1:52">
      <c r="A694" s="142">
        <f>'LISTA SERVIDOR'!A693</f>
        <v>1528964</v>
      </c>
      <c r="B694" s="210" t="str">
        <f>'LISTA SERVIDOR'!F693</f>
        <v>KATIA CRISTINA MARIANO DA SILVA</v>
      </c>
      <c r="C694" s="233"/>
      <c r="D694" s="233"/>
      <c r="E694" s="236"/>
      <c r="F694" s="233"/>
      <c r="G694" s="233"/>
      <c r="H694" s="233"/>
      <c r="I694" s="236"/>
      <c r="J694" s="233"/>
      <c r="K694" s="236"/>
      <c r="L694" s="233"/>
      <c r="M694" s="236"/>
      <c r="N694" s="233"/>
      <c r="O694" s="233"/>
      <c r="P694" s="233"/>
    </row>
    <row r="695" spans="1:52" s="253" customFormat="1">
      <c r="A695" s="253">
        <f>'LISTA SERVIDOR'!A694</f>
        <v>0</v>
      </c>
      <c r="B695" s="253" t="str">
        <f>'LISTA SERVIDOR'!F694</f>
        <v>KHATERINE BEATRIZ DE OLIVEIRA SANTOS</v>
      </c>
      <c r="E695" s="253" t="s">
        <v>1872</v>
      </c>
      <c r="U695" s="545"/>
      <c r="V695" s="545"/>
      <c r="Z695" s="545"/>
      <c r="AA695" s="552"/>
      <c r="AE695" s="545"/>
      <c r="AF695" s="545"/>
      <c r="AK695" s="545"/>
      <c r="AP695" s="545"/>
      <c r="AU695" s="545"/>
      <c r="AZ695" s="545"/>
    </row>
    <row r="696" spans="1:52" s="253" customFormat="1">
      <c r="A696" s="253">
        <f>'LISTA SERVIDOR'!A695</f>
        <v>3163272</v>
      </c>
      <c r="B696" s="253" t="str">
        <f>'LISTA SERVIDOR'!F695</f>
        <v>KIN AGUIAR DA COSTA</v>
      </c>
      <c r="C696" s="260"/>
      <c r="D696" s="260"/>
      <c r="E696" s="260"/>
      <c r="F696" s="260"/>
      <c r="G696" s="260"/>
      <c r="H696" s="260"/>
      <c r="I696" s="260"/>
      <c r="J696" s="260"/>
      <c r="K696" s="260"/>
      <c r="L696" s="260"/>
      <c r="M696" s="260"/>
      <c r="N696" s="260"/>
      <c r="O696" s="260"/>
      <c r="P696" s="260"/>
      <c r="U696" s="545"/>
      <c r="V696" s="545"/>
      <c r="Z696" s="545"/>
      <c r="AA696" s="552"/>
      <c r="AE696" s="545"/>
      <c r="AF696" s="545"/>
      <c r="AK696" s="545"/>
      <c r="AP696" s="545"/>
      <c r="AU696" s="545"/>
      <c r="AZ696" s="545"/>
    </row>
    <row r="697" spans="1:52">
      <c r="A697" s="142">
        <f>'LISTA SERVIDOR'!A696</f>
        <v>1535018</v>
      </c>
      <c r="B697" s="210" t="str">
        <f>'LISTA SERVIDOR'!F696</f>
        <v>KLEBER DE SOUZA MATEUS</v>
      </c>
      <c r="C697" s="231">
        <v>221</v>
      </c>
      <c r="D697" s="233"/>
      <c r="E697" s="218" t="s">
        <v>1873</v>
      </c>
      <c r="F697" s="233"/>
      <c r="G697" s="233"/>
      <c r="H697" s="233"/>
      <c r="I697" s="218" t="s">
        <v>1873</v>
      </c>
      <c r="J697" s="231">
        <v>397</v>
      </c>
      <c r="K697" s="236"/>
      <c r="L697" s="233"/>
      <c r="M697" s="210" t="s">
        <v>1873</v>
      </c>
      <c r="N697" s="233"/>
      <c r="O697" s="233"/>
      <c r="P697" s="233"/>
      <c r="W697" s="231">
        <v>397</v>
      </c>
      <c r="Z697" s="540" t="s">
        <v>1873</v>
      </c>
    </row>
    <row r="698" spans="1:52" s="253" customFormat="1">
      <c r="A698" s="253">
        <f>'LISTA SERVIDOR'!A697</f>
        <v>0</v>
      </c>
      <c r="B698" s="253" t="str">
        <f>'LISTA SERVIDOR'!F697</f>
        <v>KLEBER LINCOLN LIMA DE AMORIM JUNIOR</v>
      </c>
      <c r="C698" s="260"/>
      <c r="D698" s="260"/>
      <c r="E698" s="260"/>
      <c r="F698" s="260"/>
      <c r="G698" s="260"/>
      <c r="H698" s="260"/>
      <c r="I698" s="260"/>
      <c r="J698" s="260"/>
      <c r="K698" s="260"/>
      <c r="L698" s="260"/>
      <c r="M698" s="260"/>
      <c r="N698" s="260"/>
      <c r="O698" s="260"/>
      <c r="P698" s="260"/>
      <c r="U698" s="545"/>
      <c r="V698" s="545"/>
      <c r="Z698" s="545"/>
      <c r="AA698" s="552"/>
      <c r="AE698" s="545"/>
      <c r="AF698" s="545"/>
      <c r="AK698" s="545"/>
      <c r="AP698" s="545"/>
      <c r="AU698" s="545"/>
      <c r="AZ698" s="545"/>
    </row>
    <row r="699" spans="1:52" s="218" customFormat="1">
      <c r="A699" s="217">
        <f>'LISTA SERVIDOR'!A698</f>
        <v>1550563</v>
      </c>
      <c r="B699" s="218" t="str">
        <f>'LISTA SERVIDOR'!F698</f>
        <v>KLEBER ROCHA QUEIROZ</v>
      </c>
      <c r="C699" s="232"/>
      <c r="D699" s="232"/>
      <c r="E699" s="245"/>
      <c r="F699" s="232"/>
      <c r="G699" s="232"/>
      <c r="H699" s="232"/>
      <c r="I699" s="245"/>
      <c r="J699" s="232"/>
      <c r="K699" s="245"/>
      <c r="L699" s="232"/>
      <c r="M699" s="245"/>
      <c r="N699" s="232"/>
      <c r="O699" s="232"/>
      <c r="P699" s="232"/>
      <c r="U699" s="540"/>
      <c r="V699" s="540"/>
      <c r="Z699" s="540"/>
      <c r="AA699" s="546"/>
      <c r="AE699" s="540"/>
      <c r="AF699" s="540"/>
      <c r="AK699" s="540"/>
      <c r="AP699" s="540"/>
      <c r="AU699" s="540"/>
      <c r="AZ699" s="540"/>
    </row>
    <row r="700" spans="1:52">
      <c r="A700" s="142">
        <f>'LISTA SERVIDOR'!A699</f>
        <v>2088342</v>
      </c>
      <c r="B700" s="210" t="str">
        <f>'LISTA SERVIDOR'!F699</f>
        <v>LADY LOREINE AMORIM DE OLIVEIRA SILVA</v>
      </c>
      <c r="C700" s="230">
        <v>84</v>
      </c>
      <c r="D700" s="233"/>
      <c r="E700" s="210" t="s">
        <v>1904</v>
      </c>
      <c r="F700" s="231">
        <v>221</v>
      </c>
      <c r="G700" s="233"/>
      <c r="H700" s="233"/>
      <c r="I700" s="210" t="s">
        <v>1904</v>
      </c>
      <c r="J700" s="233"/>
      <c r="K700" s="236"/>
      <c r="L700" s="233"/>
      <c r="M700" s="210" t="s">
        <v>1904</v>
      </c>
      <c r="N700" s="233"/>
      <c r="O700" s="233"/>
      <c r="P700" s="233"/>
      <c r="Q700" s="210" t="s">
        <v>1904</v>
      </c>
      <c r="R700" s="231">
        <v>390</v>
      </c>
      <c r="U700" s="540" t="s">
        <v>1904</v>
      </c>
      <c r="Z700" s="540" t="s">
        <v>1904</v>
      </c>
    </row>
    <row r="701" spans="1:52" s="218" customFormat="1">
      <c r="A701" s="217">
        <f>'LISTA SERVIDOR'!A700</f>
        <v>3129312</v>
      </c>
      <c r="B701" s="218" t="str">
        <f>'LISTA SERVIDOR'!F700</f>
        <v>LAIRISSE DANIELE DE ARAUJO COSTA</v>
      </c>
      <c r="C701" s="231">
        <v>221</v>
      </c>
      <c r="D701" s="232"/>
      <c r="E701" s="218" t="s">
        <v>1830</v>
      </c>
      <c r="F701" s="232"/>
      <c r="G701" s="232"/>
      <c r="H701" s="232"/>
      <c r="I701" s="218" t="s">
        <v>1830</v>
      </c>
      <c r="J701" s="231">
        <v>42</v>
      </c>
      <c r="K701" s="245"/>
      <c r="L701" s="232"/>
      <c r="M701" s="218" t="s">
        <v>1830</v>
      </c>
      <c r="N701" s="231">
        <v>221</v>
      </c>
      <c r="O701" s="231"/>
      <c r="P701" s="232"/>
      <c r="Q701" s="218" t="s">
        <v>1830</v>
      </c>
      <c r="R701" s="231">
        <v>42</v>
      </c>
      <c r="S701" s="231">
        <v>221</v>
      </c>
      <c r="U701" s="540" t="s">
        <v>1830</v>
      </c>
      <c r="V701" s="540"/>
      <c r="W701" s="231">
        <v>221</v>
      </c>
      <c r="Z701" s="540" t="s">
        <v>1830</v>
      </c>
      <c r="AA701" s="546"/>
      <c r="AE701" s="540"/>
      <c r="AF701" s="540"/>
      <c r="AK701" s="540"/>
      <c r="AP701" s="540"/>
      <c r="AU701" s="540"/>
      <c r="AZ701" s="540"/>
    </row>
    <row r="702" spans="1:52">
      <c r="A702" s="142">
        <f>'LISTA SERVIDOR'!A701</f>
        <v>3125939</v>
      </c>
      <c r="B702" s="210" t="str">
        <f>'LISTA SERVIDOR'!F701</f>
        <v>LAIS HELENA CUSTODIO RODRIGUES DE QUEIROZ</v>
      </c>
      <c r="C702" s="231">
        <v>221</v>
      </c>
      <c r="D702" s="233"/>
      <c r="E702" s="210" t="s">
        <v>1882</v>
      </c>
      <c r="F702" s="231">
        <v>221</v>
      </c>
      <c r="G702" s="233"/>
      <c r="H702" s="233"/>
      <c r="I702" s="210" t="s">
        <v>1882</v>
      </c>
      <c r="J702" s="233"/>
      <c r="K702" s="236"/>
      <c r="L702" s="233"/>
      <c r="M702" s="210" t="s">
        <v>1882</v>
      </c>
      <c r="N702" s="233"/>
      <c r="O702" s="233"/>
      <c r="P702" s="233"/>
    </row>
    <row r="703" spans="1:52" s="218" customFormat="1">
      <c r="A703" s="217">
        <f>'LISTA SERVIDOR'!A702</f>
        <v>2089623</v>
      </c>
      <c r="B703" s="218" t="str">
        <f>'LISTA SERVIDOR'!F702</f>
        <v>LAIS LOPES MENEZES STIVAL</v>
      </c>
      <c r="C703" s="232"/>
      <c r="D703" s="232"/>
      <c r="E703" s="245"/>
      <c r="F703" s="232"/>
      <c r="G703" s="232"/>
      <c r="H703" s="232"/>
      <c r="I703" s="218" t="s">
        <v>1912</v>
      </c>
      <c r="J703" s="232"/>
      <c r="K703" s="245"/>
      <c r="L703" s="232"/>
      <c r="M703" s="218" t="s">
        <v>1912</v>
      </c>
      <c r="N703" s="232"/>
      <c r="O703" s="232"/>
      <c r="P703" s="232"/>
      <c r="Q703" s="218" t="s">
        <v>1912</v>
      </c>
      <c r="R703" s="231">
        <v>42</v>
      </c>
      <c r="U703" s="540" t="s">
        <v>1912</v>
      </c>
      <c r="V703" s="540"/>
      <c r="W703" s="231">
        <v>42</v>
      </c>
      <c r="Z703" s="540" t="s">
        <v>1912</v>
      </c>
      <c r="AA703" s="546"/>
      <c r="AE703" s="540"/>
      <c r="AF703" s="540"/>
      <c r="AK703" s="540"/>
      <c r="AP703" s="540"/>
      <c r="AU703" s="540"/>
      <c r="AZ703" s="540"/>
    </row>
    <row r="704" spans="1:52">
      <c r="A704" s="142">
        <f>'LISTA SERVIDOR'!A703</f>
        <v>1041032</v>
      </c>
      <c r="B704" s="210" t="str">
        <f>'LISTA SERVIDOR'!F703</f>
        <v>LAIS SILVA DE MELLO</v>
      </c>
      <c r="C704" s="233"/>
      <c r="D704" s="233"/>
      <c r="E704" s="236"/>
      <c r="F704" s="233"/>
      <c r="G704" s="233"/>
      <c r="H704" s="233"/>
      <c r="I704" s="236"/>
      <c r="J704" s="233"/>
      <c r="K704" s="236"/>
      <c r="L704" s="233"/>
      <c r="M704" s="236"/>
      <c r="N704" s="233"/>
      <c r="O704" s="233"/>
      <c r="P704" s="233"/>
    </row>
    <row r="705" spans="1:52" s="218" customFormat="1">
      <c r="A705" s="217">
        <f>'LISTA SERVIDOR'!A704</f>
        <v>1266709</v>
      </c>
      <c r="B705" s="218" t="str">
        <f>'LISTA SERVIDOR'!F704</f>
        <v>LARISA DE MOURA ARAUJO</v>
      </c>
      <c r="C705" s="231">
        <v>221</v>
      </c>
      <c r="D705" s="231">
        <v>389</v>
      </c>
      <c r="E705" s="218" t="s">
        <v>1819</v>
      </c>
      <c r="F705" s="231">
        <v>221</v>
      </c>
      <c r="G705" s="231">
        <v>389</v>
      </c>
      <c r="H705" s="232"/>
      <c r="I705" s="218" t="s">
        <v>1819</v>
      </c>
      <c r="J705" s="231">
        <v>389</v>
      </c>
      <c r="K705" s="245"/>
      <c r="L705" s="232"/>
      <c r="M705" s="218" t="s">
        <v>1819</v>
      </c>
      <c r="N705" s="231">
        <v>221</v>
      </c>
      <c r="O705" s="231">
        <v>389</v>
      </c>
      <c r="P705" s="232"/>
      <c r="Q705" s="218" t="s">
        <v>1819</v>
      </c>
      <c r="R705" s="231">
        <v>389</v>
      </c>
      <c r="U705" s="540" t="s">
        <v>1819</v>
      </c>
      <c r="V705" s="540"/>
      <c r="W705" s="231">
        <v>389</v>
      </c>
      <c r="X705" s="231">
        <v>42</v>
      </c>
      <c r="Z705" s="540" t="s">
        <v>1819</v>
      </c>
      <c r="AA705" s="546"/>
      <c r="AE705" s="540"/>
      <c r="AF705" s="540"/>
      <c r="AK705" s="540"/>
      <c r="AP705" s="540"/>
      <c r="AU705" s="540"/>
      <c r="AZ705" s="540"/>
    </row>
    <row r="706" spans="1:52">
      <c r="A706" s="142">
        <f>'LISTA SERVIDOR'!A705</f>
        <v>1306760</v>
      </c>
      <c r="B706" s="210" t="str">
        <f>'LISTA SERVIDOR'!F705</f>
        <v>LARISSA DE OLIVEIRA CONSTANT BARROS</v>
      </c>
      <c r="C706" s="233"/>
      <c r="D706" s="233"/>
      <c r="E706" s="236"/>
      <c r="F706" s="233"/>
      <c r="G706" s="233"/>
      <c r="H706" s="233"/>
      <c r="I706" s="236"/>
      <c r="J706" s="233"/>
      <c r="K706" s="236"/>
      <c r="L706" s="233"/>
      <c r="M706" s="236"/>
      <c r="N706" s="233"/>
      <c r="O706" s="233"/>
      <c r="P706" s="233"/>
    </row>
    <row r="707" spans="1:52" s="218" customFormat="1">
      <c r="A707" s="217">
        <f>'LISTA SERVIDOR'!A706</f>
        <v>3157275</v>
      </c>
      <c r="B707" s="218" t="str">
        <f>'LISTA SERVIDOR'!F706</f>
        <v>LARISSA FACHETTI BONGIOVANI</v>
      </c>
      <c r="C707" s="230">
        <v>84</v>
      </c>
      <c r="D707" s="232"/>
      <c r="E707" s="218" t="s">
        <v>1786</v>
      </c>
      <c r="F707" s="231">
        <v>221</v>
      </c>
      <c r="G707" s="232"/>
      <c r="H707" s="232"/>
      <c r="I707" s="245"/>
      <c r="J707" s="231">
        <v>354</v>
      </c>
      <c r="K707" s="230">
        <v>84</v>
      </c>
      <c r="L707" s="232"/>
      <c r="M707" s="218" t="s">
        <v>1788</v>
      </c>
      <c r="N707" s="232"/>
      <c r="O707" s="232"/>
      <c r="P707" s="232"/>
      <c r="Q707" s="218" t="s">
        <v>1789</v>
      </c>
      <c r="R707" s="268" t="s">
        <v>1913</v>
      </c>
      <c r="U707" s="540" t="s">
        <v>1790</v>
      </c>
      <c r="V707" s="540"/>
      <c r="W707" s="268" t="s">
        <v>1913</v>
      </c>
      <c r="Z707" s="540" t="s">
        <v>1877</v>
      </c>
      <c r="AA707" s="546"/>
      <c r="AE707" s="540"/>
      <c r="AF707" s="540"/>
      <c r="AK707" s="540"/>
      <c r="AP707" s="540"/>
      <c r="AU707" s="540"/>
      <c r="AZ707" s="540"/>
    </row>
    <row r="708" spans="1:52">
      <c r="A708" s="142">
        <f>'LISTA SERVIDOR'!A707</f>
        <v>3306984</v>
      </c>
      <c r="B708" s="210" t="str">
        <f>'LISTA SERVIDOR'!F707</f>
        <v>LARISSA LARA DA SILVA</v>
      </c>
      <c r="C708" s="233"/>
      <c r="D708" s="233"/>
      <c r="E708" s="210" t="s">
        <v>1900</v>
      </c>
      <c r="F708" s="233"/>
      <c r="G708" s="233"/>
      <c r="H708" s="233"/>
      <c r="I708" s="210" t="s">
        <v>1900</v>
      </c>
      <c r="J708" s="233"/>
      <c r="K708" s="236"/>
      <c r="L708" s="233"/>
      <c r="M708" s="210" t="s">
        <v>1900</v>
      </c>
      <c r="N708" s="231">
        <v>22222</v>
      </c>
      <c r="O708" s="233"/>
      <c r="P708" s="233"/>
      <c r="Q708" s="210" t="s">
        <v>1900</v>
      </c>
      <c r="U708" s="540" t="s">
        <v>1900</v>
      </c>
      <c r="Z708" s="540" t="s">
        <v>1900</v>
      </c>
    </row>
    <row r="709" spans="1:52" s="218" customFormat="1">
      <c r="A709" s="217">
        <f>'LISTA SERVIDOR'!A708</f>
        <v>1984443</v>
      </c>
      <c r="B709" s="218" t="str">
        <f>'LISTA SERVIDOR'!F708</f>
        <v>LARISSA MARIA DE ALMEIDA GUIMARAES</v>
      </c>
      <c r="C709" s="232"/>
      <c r="D709" s="232"/>
      <c r="E709" s="245"/>
      <c r="F709" s="232"/>
      <c r="G709" s="232"/>
      <c r="H709" s="232"/>
      <c r="I709" s="245"/>
      <c r="J709" s="232"/>
      <c r="K709" s="245"/>
      <c r="L709" s="232"/>
      <c r="M709" s="245"/>
      <c r="N709" s="232"/>
      <c r="O709" s="232"/>
      <c r="P709" s="232"/>
      <c r="U709" s="540"/>
      <c r="V709" s="540"/>
      <c r="Z709" s="540"/>
      <c r="AA709" s="546"/>
      <c r="AE709" s="540"/>
      <c r="AF709" s="540"/>
      <c r="AK709" s="540"/>
      <c r="AP709" s="540"/>
      <c r="AU709" s="540"/>
      <c r="AZ709" s="540"/>
    </row>
    <row r="710" spans="1:52">
      <c r="A710" s="142">
        <f>'LISTA SERVIDOR'!A709</f>
        <v>1666789</v>
      </c>
      <c r="B710" s="210" t="str">
        <f>'LISTA SERVIDOR'!F709</f>
        <v>LARISSA RODRIGUES PEIXOTO DUTRA</v>
      </c>
      <c r="C710" s="233"/>
      <c r="D710" s="233"/>
      <c r="E710" s="236"/>
      <c r="F710" s="233"/>
      <c r="G710" s="233"/>
      <c r="H710" s="233"/>
      <c r="I710" s="236"/>
      <c r="J710" s="233"/>
      <c r="K710" s="236"/>
      <c r="L710" s="233"/>
      <c r="M710" s="236"/>
      <c r="N710" s="233"/>
      <c r="O710" s="233"/>
      <c r="P710" s="233"/>
    </row>
    <row r="711" spans="1:52" s="218" customFormat="1">
      <c r="A711" s="217">
        <f>'LISTA SERVIDOR'!A710</f>
        <v>1122449</v>
      </c>
      <c r="B711" s="218" t="str">
        <f>'LISTA SERVIDOR'!F710</f>
        <v>LAURA LIMA DE SOUZA</v>
      </c>
      <c r="C711" s="230">
        <v>84</v>
      </c>
      <c r="D711" s="230">
        <v>361</v>
      </c>
      <c r="E711" s="218" t="s">
        <v>1792</v>
      </c>
      <c r="F711" s="230">
        <v>84</v>
      </c>
      <c r="G711" s="232"/>
      <c r="H711" s="232"/>
      <c r="I711" s="218" t="s">
        <v>1792</v>
      </c>
      <c r="J711" s="231">
        <v>22222</v>
      </c>
      <c r="K711" s="230">
        <v>84</v>
      </c>
      <c r="L711" s="232"/>
      <c r="M711" s="218" t="s">
        <v>1792</v>
      </c>
      <c r="N711" s="231">
        <v>221</v>
      </c>
      <c r="O711" s="231">
        <v>22222</v>
      </c>
      <c r="P711" s="232"/>
      <c r="Q711" s="218" t="s">
        <v>1792</v>
      </c>
      <c r="R711" s="231">
        <v>22222</v>
      </c>
      <c r="S711" s="230">
        <v>84</v>
      </c>
      <c r="T711" s="231">
        <v>42</v>
      </c>
      <c r="U711" s="540" t="s">
        <v>1792</v>
      </c>
      <c r="V711" s="540"/>
      <c r="W711" s="231">
        <v>42</v>
      </c>
      <c r="X711" s="237">
        <v>389</v>
      </c>
      <c r="Z711" s="540" t="s">
        <v>1792</v>
      </c>
      <c r="AA711" s="546"/>
      <c r="AE711" s="540"/>
      <c r="AF711" s="540"/>
      <c r="AK711" s="540"/>
      <c r="AP711" s="540"/>
      <c r="AU711" s="540"/>
      <c r="AZ711" s="540"/>
    </row>
    <row r="712" spans="1:52">
      <c r="A712" s="142">
        <f>'LISTA SERVIDOR'!A711</f>
        <v>3123779</v>
      </c>
      <c r="B712" s="210" t="str">
        <f>'LISTA SERVIDOR'!F711</f>
        <v>LAURA RIBEIRO DE TOLEDO CAMARGO</v>
      </c>
      <c r="C712" s="248">
        <v>221</v>
      </c>
      <c r="D712" s="233"/>
      <c r="E712" s="210" t="s">
        <v>1793</v>
      </c>
      <c r="F712" s="231">
        <v>221</v>
      </c>
      <c r="G712" s="233"/>
      <c r="H712" s="233"/>
      <c r="I712" s="210" t="s">
        <v>1793</v>
      </c>
      <c r="J712" s="233"/>
      <c r="K712" s="236"/>
      <c r="L712" s="233"/>
      <c r="M712" s="210" t="s">
        <v>1793</v>
      </c>
      <c r="N712" s="233"/>
      <c r="O712" s="233"/>
      <c r="P712" s="233"/>
      <c r="Q712" s="210" t="s">
        <v>1793</v>
      </c>
      <c r="U712" s="540" t="s">
        <v>1793</v>
      </c>
      <c r="Z712" s="540" t="s">
        <v>1793</v>
      </c>
    </row>
    <row r="713" spans="1:52" s="218" customFormat="1">
      <c r="A713" s="217">
        <f>'LISTA SERVIDOR'!A712</f>
        <v>2995884</v>
      </c>
      <c r="B713" s="218" t="str">
        <f>'LISTA SERVIDOR'!F712</f>
        <v>LAURO LUIZ LUPCHINSKI</v>
      </c>
      <c r="C713" s="232"/>
      <c r="D713" s="232"/>
      <c r="E713" s="218" t="s">
        <v>1773</v>
      </c>
      <c r="F713" s="232"/>
      <c r="G713" s="232"/>
      <c r="H713" s="232"/>
      <c r="I713" s="218" t="s">
        <v>1774</v>
      </c>
      <c r="J713" s="232"/>
      <c r="K713" s="245"/>
      <c r="L713" s="232"/>
      <c r="M713" s="218" t="s">
        <v>1775</v>
      </c>
      <c r="N713" s="231">
        <v>221</v>
      </c>
      <c r="O713" s="232"/>
      <c r="P713" s="232"/>
      <c r="Q713" s="218" t="s">
        <v>1776</v>
      </c>
      <c r="U713" s="540" t="s">
        <v>1777</v>
      </c>
      <c r="V713" s="540"/>
      <c r="W713" s="248">
        <v>221</v>
      </c>
      <c r="Z713" s="540" t="s">
        <v>1778</v>
      </c>
      <c r="AA713" s="546"/>
      <c r="AE713" s="540"/>
      <c r="AF713" s="540"/>
      <c r="AK713" s="540"/>
      <c r="AP713" s="540"/>
      <c r="AU713" s="540"/>
      <c r="AZ713" s="540"/>
    </row>
    <row r="714" spans="1:52">
      <c r="A714" s="142">
        <f>'LISTA SERVIDOR'!A713</f>
        <v>2497586</v>
      </c>
      <c r="B714" s="210" t="str">
        <f>'LISTA SERVIDOR'!F713</f>
        <v>LAUZANNE LEAO FERREIRA</v>
      </c>
      <c r="C714" s="233"/>
      <c r="D714" s="233"/>
      <c r="E714" s="236"/>
      <c r="F714" s="231">
        <v>221</v>
      </c>
      <c r="G714" s="233"/>
      <c r="H714" s="233"/>
      <c r="I714" s="210" t="s">
        <v>1780</v>
      </c>
      <c r="J714" s="230">
        <v>361</v>
      </c>
      <c r="K714" s="230">
        <v>84</v>
      </c>
      <c r="L714" s="233"/>
      <c r="M714" s="210" t="s">
        <v>1781</v>
      </c>
      <c r="N714" s="231">
        <v>221</v>
      </c>
      <c r="O714" s="233"/>
      <c r="P714" s="233"/>
      <c r="Q714" s="210" t="s">
        <v>1782</v>
      </c>
      <c r="R714" s="231">
        <v>22222</v>
      </c>
      <c r="S714" s="230">
        <v>84</v>
      </c>
      <c r="U714" s="540" t="s">
        <v>1783</v>
      </c>
      <c r="V714" s="558"/>
      <c r="W714" s="237">
        <v>389</v>
      </c>
      <c r="Z714" s="540" t="s">
        <v>1784</v>
      </c>
    </row>
    <row r="715" spans="1:52" s="218" customFormat="1">
      <c r="A715" s="217">
        <f>'LISTA SERVIDOR'!A714</f>
        <v>1686979</v>
      </c>
      <c r="B715" s="218" t="str">
        <f>'LISTA SERVIDOR'!F714</f>
        <v>LAWRENCE DE MELLO CHINCOLI</v>
      </c>
      <c r="C715" s="232"/>
      <c r="D715" s="232"/>
      <c r="E715" s="245"/>
      <c r="F715" s="232"/>
      <c r="G715" s="232"/>
      <c r="H715" s="232"/>
      <c r="I715" s="245"/>
      <c r="J715" s="232"/>
      <c r="K715" s="245"/>
      <c r="L715" s="232"/>
      <c r="M715" s="245"/>
      <c r="N715" s="232"/>
      <c r="O715" s="232"/>
      <c r="P715" s="232"/>
      <c r="U715" s="540"/>
      <c r="V715" s="540"/>
      <c r="Z715" s="540"/>
      <c r="AA715" s="546"/>
      <c r="AE715" s="540"/>
      <c r="AF715" s="540"/>
      <c r="AK715" s="540"/>
      <c r="AP715" s="540"/>
      <c r="AU715" s="540"/>
      <c r="AZ715" s="540"/>
    </row>
    <row r="716" spans="1:52">
      <c r="A716" s="142">
        <f>'LISTA SERVIDOR'!A715</f>
        <v>3136901</v>
      </c>
      <c r="B716" s="210" t="str">
        <f>'LISTA SERVIDOR'!F715</f>
        <v>LAZARA ELIZA BORGES DE CASTRO</v>
      </c>
      <c r="C716" s="233"/>
      <c r="D716" s="233"/>
      <c r="E716" s="210" t="s">
        <v>1872</v>
      </c>
      <c r="F716" s="233"/>
      <c r="G716" s="233"/>
      <c r="H716" s="233"/>
      <c r="I716" s="210" t="s">
        <v>1874</v>
      </c>
      <c r="J716" s="233"/>
      <c r="K716" s="236"/>
      <c r="L716" s="233"/>
      <c r="M716" s="210" t="s">
        <v>1875</v>
      </c>
      <c r="N716" s="231">
        <v>221</v>
      </c>
      <c r="O716" s="233"/>
      <c r="P716" s="233"/>
      <c r="Q716" s="210" t="s">
        <v>1886</v>
      </c>
      <c r="U716" s="540" t="s">
        <v>1887</v>
      </c>
      <c r="W716" s="248">
        <v>221</v>
      </c>
      <c r="Z716" s="540" t="s">
        <v>1888</v>
      </c>
      <c r="AE716" s="540" t="s">
        <v>1889</v>
      </c>
    </row>
    <row r="717" spans="1:52" s="218" customFormat="1">
      <c r="A717" s="217">
        <f>'LISTA SERVIDOR'!A716</f>
        <v>3321940</v>
      </c>
      <c r="B717" s="218" t="str">
        <f>'LISTA SERVIDOR'!F716</f>
        <v>LEANDRO ANTONIO GRASS PEIXOTO</v>
      </c>
      <c r="C717" s="232"/>
      <c r="D717" s="232"/>
      <c r="E717" s="245"/>
      <c r="F717" s="232"/>
      <c r="G717" s="232"/>
      <c r="H717" s="232"/>
      <c r="I717" s="245"/>
      <c r="J717" s="232"/>
      <c r="K717" s="245"/>
      <c r="L717" s="232"/>
      <c r="M717" s="245"/>
      <c r="N717" s="232"/>
      <c r="O717" s="232"/>
      <c r="P717" s="232"/>
      <c r="U717" s="540"/>
      <c r="V717" s="540"/>
      <c r="Z717" s="540"/>
      <c r="AA717" s="546"/>
      <c r="AE717" s="540"/>
      <c r="AF717" s="540"/>
      <c r="AK717" s="540"/>
      <c r="AP717" s="540"/>
      <c r="AU717" s="540"/>
      <c r="AZ717" s="540"/>
    </row>
    <row r="718" spans="1:52">
      <c r="A718" s="142">
        <f>'LISTA SERVIDOR'!A717</f>
        <v>3126154</v>
      </c>
      <c r="B718" s="210" t="str">
        <f>'LISTA SERVIDOR'!F717</f>
        <v>LEANDRO SALGUEIRINHO DE OLIVEIRA</v>
      </c>
      <c r="C718" s="233"/>
      <c r="D718" s="233"/>
      <c r="E718" s="236"/>
      <c r="F718" s="231">
        <v>221</v>
      </c>
      <c r="G718" s="231">
        <v>22222</v>
      </c>
      <c r="H718" s="233"/>
      <c r="I718" s="210" t="s">
        <v>1801</v>
      </c>
      <c r="J718" s="231">
        <v>221</v>
      </c>
      <c r="K718" s="231">
        <v>22222</v>
      </c>
      <c r="L718" s="233"/>
      <c r="M718" s="210" t="s">
        <v>1802</v>
      </c>
      <c r="N718" s="233"/>
      <c r="O718" s="233"/>
      <c r="P718" s="233"/>
      <c r="Q718" s="210" t="s">
        <v>1803</v>
      </c>
      <c r="U718" s="540" t="s">
        <v>1804</v>
      </c>
      <c r="Z718" s="540" t="s">
        <v>1805</v>
      </c>
    </row>
    <row r="719" spans="1:52" s="218" customFormat="1">
      <c r="A719" s="217">
        <f>'LISTA SERVIDOR'!A718</f>
        <v>1254800</v>
      </c>
      <c r="B719" s="218" t="str">
        <f>'LISTA SERVIDOR'!F718</f>
        <v>LEDJA SUZANE DA SILVA LEITE</v>
      </c>
      <c r="C719" s="232"/>
      <c r="D719" s="232"/>
      <c r="E719" s="245"/>
      <c r="F719" s="232"/>
      <c r="G719" s="232"/>
      <c r="H719" s="232"/>
      <c r="I719" s="245"/>
      <c r="J719" s="232"/>
      <c r="K719" s="245"/>
      <c r="L719" s="232"/>
      <c r="M719" s="245"/>
      <c r="N719" s="232"/>
      <c r="O719" s="232"/>
      <c r="P719" s="232"/>
      <c r="U719" s="540"/>
      <c r="V719" s="540"/>
      <c r="Z719" s="540"/>
      <c r="AA719" s="546"/>
      <c r="AE719" s="540"/>
      <c r="AF719" s="540"/>
      <c r="AK719" s="540"/>
      <c r="AP719" s="540"/>
      <c r="AU719" s="540"/>
      <c r="AZ719" s="540"/>
    </row>
    <row r="720" spans="1:52">
      <c r="A720" s="142">
        <f>'LISTA SERVIDOR'!A719</f>
        <v>3255921</v>
      </c>
      <c r="B720" s="210" t="str">
        <f>'LISTA SERVIDOR'!F719</f>
        <v>LEIDIANA VIEIRA DOS SANTOS BARROS</v>
      </c>
      <c r="C720" s="231">
        <v>221</v>
      </c>
      <c r="D720" s="233"/>
      <c r="E720" s="210" t="s">
        <v>1816</v>
      </c>
      <c r="F720" s="233"/>
      <c r="G720" s="233"/>
      <c r="H720" s="233"/>
      <c r="I720" s="210" t="s">
        <v>1816</v>
      </c>
      <c r="J720" s="231">
        <v>221</v>
      </c>
      <c r="K720" s="236"/>
      <c r="L720" s="233"/>
      <c r="M720" s="210" t="s">
        <v>1816</v>
      </c>
      <c r="N720" s="233"/>
      <c r="O720" s="233"/>
      <c r="P720" s="233"/>
      <c r="Q720" s="210" t="s">
        <v>1816</v>
      </c>
      <c r="R720" s="248">
        <v>221</v>
      </c>
      <c r="U720" s="540" t="s">
        <v>1816</v>
      </c>
    </row>
    <row r="721" spans="1:52" s="253" customFormat="1">
      <c r="A721" s="253">
        <f>'LISTA SERVIDOR'!A720</f>
        <v>0</v>
      </c>
      <c r="B721" s="253" t="str">
        <f>'LISTA SERVIDOR'!F720</f>
        <v>LEIDIANE RIBEIRO DA SILVA</v>
      </c>
      <c r="C721" s="260"/>
      <c r="D721" s="260"/>
      <c r="E721" s="260"/>
      <c r="F721" s="260"/>
      <c r="G721" s="260"/>
      <c r="H721" s="260"/>
      <c r="I721" s="260"/>
      <c r="J721" s="260"/>
      <c r="K721" s="260"/>
      <c r="L721" s="260"/>
      <c r="M721" s="260"/>
      <c r="N721" s="260"/>
      <c r="O721" s="260"/>
      <c r="P721" s="260"/>
      <c r="U721" s="545"/>
      <c r="V721" s="545"/>
      <c r="Z721" s="545"/>
      <c r="AA721" s="552"/>
      <c r="AE721" s="545"/>
      <c r="AF721" s="545"/>
      <c r="AK721" s="545"/>
      <c r="AP721" s="545"/>
      <c r="AU721" s="545"/>
      <c r="AZ721" s="545"/>
    </row>
    <row r="722" spans="1:52">
      <c r="A722" s="142">
        <f>'LISTA SERVIDOR'!A721</f>
        <v>2100266</v>
      </c>
      <c r="B722" s="210" t="str">
        <f>'LISTA SERVIDOR'!F721</f>
        <v>LEILA GIANDONI OLLAIK</v>
      </c>
      <c r="C722" s="233"/>
      <c r="D722" s="233"/>
      <c r="E722" s="236"/>
      <c r="F722" s="233"/>
      <c r="G722" s="233"/>
      <c r="H722" s="233"/>
      <c r="I722" s="236"/>
      <c r="J722" s="231">
        <v>221</v>
      </c>
      <c r="K722" s="236"/>
      <c r="L722" s="233"/>
      <c r="M722" s="210" t="s">
        <v>1906</v>
      </c>
      <c r="N722" s="233"/>
      <c r="O722" s="233"/>
      <c r="P722" s="233"/>
      <c r="Q722" s="210" t="s">
        <v>1906</v>
      </c>
      <c r="U722" s="540" t="s">
        <v>1906</v>
      </c>
      <c r="Z722" s="540" t="s">
        <v>1906</v>
      </c>
    </row>
    <row r="723" spans="1:52" s="253" customFormat="1">
      <c r="A723" s="253">
        <f>'LISTA SERVIDOR'!A722</f>
        <v>0</v>
      </c>
      <c r="B723" s="253" t="str">
        <f>'LISTA SERVIDOR'!F722</f>
        <v>LEILA MARIA FRANCA</v>
      </c>
      <c r="C723" s="260"/>
      <c r="D723" s="260"/>
      <c r="E723" s="260"/>
      <c r="F723" s="260"/>
      <c r="G723" s="260"/>
      <c r="H723" s="260"/>
      <c r="I723" s="260"/>
      <c r="J723" s="260"/>
      <c r="K723" s="260"/>
      <c r="L723" s="260"/>
      <c r="M723" s="260"/>
      <c r="N723" s="260"/>
      <c r="O723" s="260"/>
      <c r="P723" s="260"/>
      <c r="U723" s="545"/>
      <c r="V723" s="545"/>
      <c r="Z723" s="545"/>
      <c r="AA723" s="552"/>
      <c r="AE723" s="545"/>
      <c r="AF723" s="545"/>
      <c r="AK723" s="545"/>
      <c r="AP723" s="545"/>
      <c r="AU723" s="545"/>
      <c r="AZ723" s="545"/>
    </row>
    <row r="724" spans="1:52" s="218" customFormat="1">
      <c r="A724" s="217">
        <f>'LISTA SERVIDOR'!A723</f>
        <v>1832209</v>
      </c>
      <c r="B724" s="218" t="str">
        <f>'LISTA SERVIDOR'!F723</f>
        <v>LEILA MARINA SILVA BOTELHO</v>
      </c>
      <c r="C724" s="231">
        <v>221</v>
      </c>
      <c r="D724" s="230">
        <v>361</v>
      </c>
      <c r="E724" s="218" t="s">
        <v>1792</v>
      </c>
      <c r="F724" s="231">
        <v>354</v>
      </c>
      <c r="G724" s="230">
        <v>361</v>
      </c>
      <c r="H724" s="232"/>
      <c r="I724" s="218" t="s">
        <v>1792</v>
      </c>
      <c r="J724" s="230">
        <v>361</v>
      </c>
      <c r="K724" s="230">
        <v>84</v>
      </c>
      <c r="L724" s="232"/>
      <c r="M724" s="218" t="s">
        <v>1792</v>
      </c>
      <c r="N724" s="231">
        <v>354</v>
      </c>
      <c r="O724" s="232"/>
      <c r="P724" s="232"/>
      <c r="Q724" s="218" t="s">
        <v>1792</v>
      </c>
      <c r="R724" s="230">
        <v>84</v>
      </c>
      <c r="U724" s="540" t="s">
        <v>1792</v>
      </c>
      <c r="V724" s="540"/>
      <c r="W724" s="230">
        <v>84</v>
      </c>
      <c r="X724" s="231">
        <v>221</v>
      </c>
      <c r="Z724" s="540" t="s">
        <v>1792</v>
      </c>
      <c r="AA724" s="546"/>
      <c r="AE724" s="540"/>
      <c r="AF724" s="540"/>
      <c r="AK724" s="540"/>
      <c r="AP724" s="540"/>
      <c r="AU724" s="540"/>
      <c r="AZ724" s="540"/>
    </row>
    <row r="725" spans="1:52">
      <c r="A725" s="142">
        <f>'LISTA SERVIDOR'!A724</f>
        <v>3146341</v>
      </c>
      <c r="B725" s="210" t="str">
        <f>'LISTA SERVIDOR'!F724</f>
        <v>LEIS GOMES DOS SANTOS</v>
      </c>
      <c r="C725" s="231">
        <v>22222</v>
      </c>
      <c r="D725" s="231">
        <v>221</v>
      </c>
      <c r="E725" s="210" t="s">
        <v>1884</v>
      </c>
      <c r="F725" s="231">
        <v>22222</v>
      </c>
      <c r="G725" s="233"/>
      <c r="H725" s="233"/>
      <c r="I725" s="210" t="s">
        <v>1884</v>
      </c>
      <c r="J725" s="231">
        <v>22222</v>
      </c>
      <c r="K725" s="236"/>
      <c r="L725" s="233"/>
      <c r="M725" s="210" t="s">
        <v>1884</v>
      </c>
      <c r="N725" s="231">
        <v>22222</v>
      </c>
      <c r="O725" s="230">
        <v>23</v>
      </c>
      <c r="Q725" s="210" t="s">
        <v>1884</v>
      </c>
      <c r="R725" s="231">
        <v>397</v>
      </c>
      <c r="U725" s="540" t="s">
        <v>1884</v>
      </c>
      <c r="V725" s="555"/>
      <c r="W725" s="242">
        <v>378</v>
      </c>
      <c r="X725" s="231">
        <v>22222</v>
      </c>
      <c r="Y725" s="248">
        <v>221</v>
      </c>
      <c r="Z725" s="540" t="s">
        <v>1884</v>
      </c>
    </row>
    <row r="726" spans="1:52" s="218" customFormat="1">
      <c r="A726" s="217">
        <f>'LISTA SERVIDOR'!A725</f>
        <v>3339450</v>
      </c>
      <c r="B726" s="218" t="str">
        <f>'LISTA SERVIDOR'!F725</f>
        <v>LENA CAROLINA ANDRADE FERNANDES RIBEIRO BRANDAO</v>
      </c>
      <c r="C726" s="232"/>
      <c r="D726" s="232"/>
      <c r="E726" s="245"/>
      <c r="F726" s="232"/>
      <c r="G726" s="232"/>
      <c r="H726" s="232"/>
      <c r="I726" s="245"/>
      <c r="J726" s="232"/>
      <c r="K726" s="245"/>
      <c r="L726" s="232"/>
      <c r="M726" s="245"/>
      <c r="N726" s="232"/>
      <c r="O726" s="232"/>
      <c r="P726" s="232"/>
      <c r="U726" s="540"/>
      <c r="V726" s="540"/>
      <c r="Z726" s="540"/>
      <c r="AA726" s="546"/>
      <c r="AE726" s="540"/>
      <c r="AF726" s="540"/>
      <c r="AK726" s="540"/>
      <c r="AP726" s="540"/>
      <c r="AU726" s="540"/>
      <c r="AZ726" s="540"/>
    </row>
    <row r="727" spans="1:52">
      <c r="A727" s="142">
        <f>'LISTA SERVIDOR'!A726</f>
        <v>3160660</v>
      </c>
      <c r="B727" s="210" t="str">
        <f>'LISTA SERVIDOR'!F726</f>
        <v>LENARTE MOURA DE SANTANA</v>
      </c>
      <c r="C727" s="235">
        <v>221</v>
      </c>
      <c r="D727" s="233"/>
      <c r="E727" s="210" t="s">
        <v>1806</v>
      </c>
      <c r="F727" s="235">
        <v>221</v>
      </c>
      <c r="G727" s="233"/>
      <c r="H727" s="233"/>
      <c r="I727" s="210" t="s">
        <v>1807</v>
      </c>
      <c r="J727" s="233"/>
      <c r="K727" s="236"/>
      <c r="L727" s="233"/>
      <c r="M727" s="210" t="s">
        <v>1808</v>
      </c>
      <c r="N727" s="233"/>
      <c r="O727" s="233"/>
      <c r="P727" s="233"/>
      <c r="Q727" s="210" t="s">
        <v>1809</v>
      </c>
      <c r="R727" s="230">
        <v>84</v>
      </c>
      <c r="U727" s="540" t="s">
        <v>1870</v>
      </c>
    </row>
    <row r="728" spans="1:52" s="218" customFormat="1">
      <c r="A728" s="217">
        <f>'LISTA SERVIDOR'!A727</f>
        <v>3126888</v>
      </c>
      <c r="B728" s="218" t="str">
        <f>'LISTA SERVIDOR'!F727</f>
        <v>LEON DE OLIVEIRA MADEIRA</v>
      </c>
      <c r="C728" s="232"/>
      <c r="D728" s="232"/>
      <c r="E728" s="245"/>
      <c r="F728" s="230">
        <v>84</v>
      </c>
      <c r="G728" s="232"/>
      <c r="H728" s="232"/>
      <c r="I728" s="210" t="s">
        <v>1912</v>
      </c>
      <c r="J728" s="231">
        <v>86</v>
      </c>
      <c r="K728" s="231">
        <v>88</v>
      </c>
      <c r="L728" s="232"/>
      <c r="M728" s="218" t="s">
        <v>1912</v>
      </c>
      <c r="N728" s="232"/>
      <c r="O728" s="232"/>
      <c r="P728" s="232"/>
      <c r="Q728" s="218" t="s">
        <v>1912</v>
      </c>
      <c r="R728" s="248">
        <v>221</v>
      </c>
      <c r="U728" s="540" t="s">
        <v>1912</v>
      </c>
      <c r="V728" s="540"/>
      <c r="Z728" s="540" t="s">
        <v>1912</v>
      </c>
      <c r="AA728" s="546"/>
      <c r="AE728" s="540"/>
      <c r="AF728" s="540"/>
      <c r="AK728" s="540"/>
      <c r="AP728" s="540"/>
      <c r="AU728" s="540"/>
      <c r="AZ728" s="540"/>
    </row>
    <row r="729" spans="1:52">
      <c r="A729" s="142">
        <f>'LISTA SERVIDOR'!A728</f>
        <v>223749</v>
      </c>
      <c r="B729" s="210" t="str">
        <f>'LISTA SERVIDOR'!F728</f>
        <v>LEONARDO BARRETO DE OLIVEIRA</v>
      </c>
      <c r="C729" s="233"/>
      <c r="D729" s="233"/>
      <c r="E729" s="236"/>
      <c r="F729" s="248">
        <v>221</v>
      </c>
      <c r="G729" s="233"/>
      <c r="H729" s="233"/>
      <c r="I729" s="210" t="s">
        <v>1787</v>
      </c>
      <c r="J729" s="231">
        <v>221</v>
      </c>
      <c r="K729" s="236"/>
      <c r="L729" s="233"/>
      <c r="M729" s="210" t="s">
        <v>1788</v>
      </c>
      <c r="N729" s="233"/>
      <c r="O729" s="233"/>
      <c r="P729" s="233"/>
      <c r="U729" s="540" t="s">
        <v>1790</v>
      </c>
      <c r="Z729" s="540" t="s">
        <v>1791</v>
      </c>
    </row>
    <row r="730" spans="1:52" s="253" customFormat="1">
      <c r="A730" s="253">
        <f>'LISTA SERVIDOR'!A729</f>
        <v>3126170</v>
      </c>
      <c r="B730" s="253" t="str">
        <f>'LISTA SERVIDOR'!F729</f>
        <v>LEONARDO MARICATO DE MELLO</v>
      </c>
      <c r="C730" s="260"/>
      <c r="D730" s="260"/>
      <c r="E730" s="260"/>
      <c r="F730" s="260"/>
      <c r="G730" s="260"/>
      <c r="H730" s="260"/>
      <c r="I730" s="260"/>
      <c r="J730" s="260"/>
      <c r="K730" s="260"/>
      <c r="L730" s="260"/>
      <c r="M730" s="260"/>
      <c r="N730" s="260"/>
      <c r="O730" s="260"/>
      <c r="P730" s="260"/>
      <c r="U730" s="545"/>
      <c r="V730" s="545"/>
      <c r="Z730" s="545"/>
      <c r="AA730" s="552"/>
      <c r="AE730" s="545"/>
      <c r="AF730" s="545"/>
      <c r="AK730" s="545"/>
      <c r="AP730" s="545"/>
      <c r="AU730" s="545"/>
      <c r="AZ730" s="545"/>
    </row>
    <row r="731" spans="1:52" s="218" customFormat="1">
      <c r="A731" s="217">
        <f>'LISTA SERVIDOR'!A730</f>
        <v>3331679</v>
      </c>
      <c r="B731" s="218" t="str">
        <f>'LISTA SERVIDOR'!F730</f>
        <v>LEONARDO PAES TROIANO</v>
      </c>
      <c r="C731" s="232"/>
      <c r="D731" s="232"/>
      <c r="E731" s="245"/>
      <c r="F731" s="232"/>
      <c r="G731" s="232"/>
      <c r="H731" s="232"/>
      <c r="I731" s="245"/>
      <c r="J731" s="231">
        <v>88888</v>
      </c>
      <c r="K731" s="245"/>
      <c r="L731" s="232"/>
      <c r="M731" s="218" t="s">
        <v>1882</v>
      </c>
      <c r="O731" s="232"/>
      <c r="P731" s="232"/>
      <c r="Q731" s="218" t="s">
        <v>1882</v>
      </c>
      <c r="U731" s="540" t="s">
        <v>1882</v>
      </c>
      <c r="V731" s="540"/>
      <c r="Z731" s="540"/>
      <c r="AA731" s="546"/>
      <c r="AE731" s="540"/>
      <c r="AF731" s="540"/>
      <c r="AK731" s="540"/>
      <c r="AP731" s="540"/>
      <c r="AU731" s="540"/>
      <c r="AZ731" s="540"/>
    </row>
    <row r="732" spans="1:52">
      <c r="A732" s="142">
        <f>'LISTA SERVIDOR'!A731</f>
        <v>1096098</v>
      </c>
      <c r="B732" s="210" t="str">
        <f>'LISTA SERVIDOR'!F731</f>
        <v>LETICIA DIAS LAVOR</v>
      </c>
      <c r="C732" s="231">
        <v>221</v>
      </c>
      <c r="D732" s="233"/>
      <c r="E732" s="210" t="s">
        <v>1824</v>
      </c>
      <c r="F732" s="231">
        <v>221</v>
      </c>
      <c r="G732" s="233"/>
      <c r="H732" s="233"/>
      <c r="I732" s="210" t="s">
        <v>1825</v>
      </c>
      <c r="J732" s="231">
        <v>22222</v>
      </c>
      <c r="K732" s="236"/>
      <c r="L732" s="233"/>
      <c r="M732" s="210" t="s">
        <v>1826</v>
      </c>
      <c r="N732" s="233"/>
      <c r="O732" s="233"/>
      <c r="P732" s="233"/>
      <c r="U732" s="540" t="s">
        <v>1828</v>
      </c>
      <c r="W732" s="231">
        <v>22222</v>
      </c>
      <c r="Z732" s="540" t="s">
        <v>1829</v>
      </c>
    </row>
    <row r="733" spans="1:52" s="218" customFormat="1">
      <c r="A733" s="217">
        <f>'LISTA SERVIDOR'!A732</f>
        <v>3217337</v>
      </c>
      <c r="B733" s="218" t="str">
        <f>'LISTA SERVIDOR'!F732</f>
        <v>LETICIA MACIEL DO VALE</v>
      </c>
      <c r="C733" s="232"/>
      <c r="D733" s="232"/>
      <c r="E733" s="245"/>
      <c r="F733" s="232"/>
      <c r="G733" s="232"/>
      <c r="H733" s="232"/>
      <c r="I733" s="245"/>
      <c r="J733" s="232"/>
      <c r="K733" s="245"/>
      <c r="L733" s="232"/>
      <c r="M733" s="245"/>
      <c r="N733" s="232"/>
      <c r="O733" s="232"/>
      <c r="P733" s="232"/>
      <c r="U733" s="540"/>
      <c r="V733" s="540"/>
      <c r="Z733" s="540"/>
      <c r="AA733" s="546"/>
      <c r="AE733" s="540"/>
      <c r="AF733" s="540"/>
      <c r="AK733" s="540"/>
      <c r="AP733" s="540"/>
      <c r="AU733" s="540"/>
      <c r="AZ733" s="540"/>
    </row>
    <row r="734" spans="1:52">
      <c r="A734" s="142">
        <f>'LISTA SERVIDOR'!A733</f>
        <v>3126184</v>
      </c>
      <c r="B734" s="210" t="str">
        <f>'LISTA SERVIDOR'!F733</f>
        <v>LETICIA RIBEIRO</v>
      </c>
      <c r="C734" s="233"/>
      <c r="D734" s="233"/>
      <c r="E734" s="236"/>
      <c r="F734" s="231">
        <v>22222</v>
      </c>
      <c r="G734" s="231">
        <v>221</v>
      </c>
      <c r="H734" s="233"/>
      <c r="I734" s="210" t="s">
        <v>1801</v>
      </c>
      <c r="J734" s="231">
        <v>22222</v>
      </c>
      <c r="K734" s="236"/>
      <c r="L734" s="233"/>
      <c r="M734" s="210" t="s">
        <v>1802</v>
      </c>
      <c r="N734" s="231">
        <v>22222</v>
      </c>
      <c r="O734" s="233"/>
      <c r="P734" s="233"/>
      <c r="Q734" s="210" t="s">
        <v>1803</v>
      </c>
      <c r="R734" s="231">
        <v>22222</v>
      </c>
      <c r="S734" s="231">
        <v>42</v>
      </c>
      <c r="U734" s="540" t="s">
        <v>1804</v>
      </c>
      <c r="W734" s="231">
        <v>22222</v>
      </c>
      <c r="Z734" s="540" t="s">
        <v>1805</v>
      </c>
    </row>
    <row r="735" spans="1:52" s="218" customFormat="1">
      <c r="A735" s="217">
        <f>'LISTA SERVIDOR'!A734</f>
        <v>2464405</v>
      </c>
      <c r="B735" s="218" t="str">
        <f>'LISTA SERVIDOR'!F734</f>
        <v>LETICIA VON KRUGER PIMENTEL</v>
      </c>
      <c r="C735" s="232"/>
      <c r="D735" s="232"/>
      <c r="E735" s="245"/>
      <c r="F735" s="231">
        <v>221</v>
      </c>
      <c r="G735" s="234">
        <v>22222</v>
      </c>
      <c r="H735" s="232"/>
      <c r="I735" s="218" t="s">
        <v>1801</v>
      </c>
      <c r="J735" s="231">
        <v>221</v>
      </c>
      <c r="K735" s="234">
        <v>22222</v>
      </c>
      <c r="L735" s="232"/>
      <c r="M735" s="218" t="s">
        <v>1802</v>
      </c>
      <c r="N735" s="234">
        <v>22222</v>
      </c>
      <c r="O735" s="232"/>
      <c r="P735" s="232"/>
      <c r="Q735" s="218" t="s">
        <v>1803</v>
      </c>
      <c r="U735" s="540" t="s">
        <v>1804</v>
      </c>
      <c r="V735" s="540"/>
      <c r="W735" s="231">
        <v>22222</v>
      </c>
      <c r="Z735" s="540" t="s">
        <v>1805</v>
      </c>
      <c r="AA735" s="546"/>
      <c r="AE735" s="540"/>
      <c r="AF735" s="540"/>
      <c r="AK735" s="540"/>
      <c r="AP735" s="540"/>
      <c r="AU735" s="540"/>
      <c r="AZ735" s="540"/>
    </row>
    <row r="736" spans="1:52">
      <c r="A736" s="142">
        <f>'LISTA SERVIDOR'!A735</f>
        <v>3148470</v>
      </c>
      <c r="B736" s="210" t="str">
        <f>'LISTA SERVIDOR'!F735</f>
        <v>LEVI ROLIM ESMERALDO COSTA</v>
      </c>
      <c r="C736" s="231">
        <v>221</v>
      </c>
      <c r="D736" s="233"/>
      <c r="E736" s="210" t="s">
        <v>1792</v>
      </c>
      <c r="F736" s="233"/>
      <c r="G736" s="233"/>
      <c r="H736" s="233"/>
      <c r="I736" s="210" t="s">
        <v>1792</v>
      </c>
      <c r="J736" s="233"/>
      <c r="K736" s="236"/>
      <c r="L736" s="233"/>
      <c r="M736" s="236"/>
      <c r="N736" s="233"/>
      <c r="O736" s="233"/>
      <c r="P736" s="233"/>
      <c r="Q736" s="210" t="s">
        <v>1792</v>
      </c>
      <c r="U736" s="540" t="s">
        <v>1792</v>
      </c>
      <c r="W736" s="231">
        <v>221</v>
      </c>
      <c r="Z736" s="540" t="s">
        <v>1792</v>
      </c>
    </row>
    <row r="737" spans="1:52" s="218" customFormat="1">
      <c r="A737" s="217">
        <f>'LISTA SERVIDOR'!A736</f>
        <v>2568242</v>
      </c>
      <c r="B737" s="218" t="str">
        <f>'LISTA SERVIDOR'!F736</f>
        <v>LIA MITY ONO</v>
      </c>
      <c r="C737" s="231">
        <v>221</v>
      </c>
      <c r="D737" s="232"/>
      <c r="E737" s="218" t="s">
        <v>1830</v>
      </c>
      <c r="F737" s="232"/>
      <c r="G737" s="232"/>
      <c r="H737" s="232"/>
      <c r="I737" s="218" t="s">
        <v>1830</v>
      </c>
      <c r="J737" s="231">
        <v>42</v>
      </c>
      <c r="K737" s="245"/>
      <c r="L737" s="232"/>
      <c r="M737" s="218" t="s">
        <v>1830</v>
      </c>
      <c r="N737" s="232"/>
      <c r="O737" s="232"/>
      <c r="P737" s="232"/>
      <c r="Q737" s="218" t="s">
        <v>1830</v>
      </c>
      <c r="R737" s="231">
        <v>22222</v>
      </c>
      <c r="S737" s="230">
        <v>84</v>
      </c>
      <c r="T737" s="231">
        <v>356</v>
      </c>
      <c r="U737" s="540" t="s">
        <v>1830</v>
      </c>
      <c r="V737" s="560"/>
      <c r="W737" s="238">
        <v>356</v>
      </c>
      <c r="Z737" s="540" t="s">
        <v>1830</v>
      </c>
      <c r="AA737" s="546"/>
      <c r="AE737" s="540"/>
      <c r="AF737" s="540"/>
      <c r="AK737" s="540"/>
      <c r="AP737" s="540"/>
      <c r="AU737" s="540"/>
      <c r="AZ737" s="540"/>
    </row>
    <row r="738" spans="1:52">
      <c r="A738" s="142">
        <f>'LISTA SERVIDOR'!A737</f>
        <v>222916</v>
      </c>
      <c r="B738" s="210" t="str">
        <f>'LISTA SERVIDOR'!F737</f>
        <v>LIA MOTTA</v>
      </c>
      <c r="C738" s="231">
        <v>221</v>
      </c>
      <c r="D738" s="233"/>
      <c r="E738" s="210" t="s">
        <v>1794</v>
      </c>
      <c r="F738" s="233"/>
      <c r="G738" s="233"/>
      <c r="H738" s="233"/>
      <c r="I738" s="210" t="s">
        <v>1794</v>
      </c>
      <c r="J738" s="233"/>
      <c r="K738" s="236"/>
      <c r="L738" s="233"/>
      <c r="M738" s="210" t="s">
        <v>1794</v>
      </c>
      <c r="N738" s="233"/>
      <c r="O738" s="233"/>
      <c r="P738" s="233"/>
      <c r="Q738" s="210" t="s">
        <v>1794</v>
      </c>
      <c r="U738" s="540" t="s">
        <v>1794</v>
      </c>
      <c r="Z738" s="540" t="s">
        <v>1794</v>
      </c>
    </row>
    <row r="739" spans="1:52" s="218" customFormat="1">
      <c r="A739" s="217">
        <f>'LISTA SERVIDOR'!A738</f>
        <v>3128643</v>
      </c>
      <c r="B739" s="218" t="str">
        <f>'LISTA SERVIDOR'!F738</f>
        <v>LIDIAN BEZERRA NAGANO</v>
      </c>
      <c r="C739" s="230">
        <v>361</v>
      </c>
      <c r="D739" s="232"/>
      <c r="E739" s="218" t="s">
        <v>1863</v>
      </c>
      <c r="F739" s="231">
        <v>221</v>
      </c>
      <c r="G739" s="232"/>
      <c r="H739" s="232"/>
      <c r="I739" s="218" t="s">
        <v>1863</v>
      </c>
      <c r="J739" s="232"/>
      <c r="K739" s="245"/>
      <c r="L739" s="232"/>
      <c r="M739" s="218" t="s">
        <v>1863</v>
      </c>
      <c r="N739" s="232"/>
      <c r="O739" s="232"/>
      <c r="P739" s="232"/>
      <c r="Q739" s="218" t="s">
        <v>1863</v>
      </c>
      <c r="U739" s="540" t="s">
        <v>1863</v>
      </c>
      <c r="V739" s="540"/>
      <c r="Z739" s="540" t="s">
        <v>1863</v>
      </c>
      <c r="AA739" s="546"/>
      <c r="AE739" s="540"/>
      <c r="AF739" s="540"/>
      <c r="AK739" s="540"/>
      <c r="AP739" s="540"/>
      <c r="AU739" s="540"/>
      <c r="AZ739" s="540"/>
    </row>
    <row r="740" spans="1:52">
      <c r="A740" s="142">
        <f>'LISTA SERVIDOR'!A739</f>
        <v>1726018</v>
      </c>
      <c r="B740" s="210" t="str">
        <f>'LISTA SERVIDOR'!F739</f>
        <v>LILIAN DA ROCHA DA SILVA</v>
      </c>
      <c r="C740" s="233"/>
      <c r="D740" s="233"/>
      <c r="E740" s="236"/>
      <c r="F740" s="233"/>
      <c r="G740" s="233"/>
      <c r="H740" s="233"/>
      <c r="I740" s="236"/>
      <c r="J740" s="233"/>
      <c r="K740" s="236"/>
      <c r="L740" s="233"/>
      <c r="M740" s="236"/>
      <c r="N740" s="233"/>
      <c r="O740" s="233"/>
      <c r="P740" s="233"/>
    </row>
    <row r="741" spans="1:52" s="218" customFormat="1">
      <c r="A741" s="217">
        <f>'LISTA SERVIDOR'!A740</f>
        <v>1535423</v>
      </c>
      <c r="B741" s="218" t="str">
        <f>'LISTA SERVIDOR'!F740</f>
        <v>LILIANE DE CASTRO VIEIRA</v>
      </c>
      <c r="C741" s="230">
        <v>84</v>
      </c>
      <c r="D741" s="232"/>
      <c r="E741" s="218" t="s">
        <v>1786</v>
      </c>
      <c r="F741" s="232"/>
      <c r="G741" s="232"/>
      <c r="H741" s="232"/>
      <c r="I741" s="218" t="s">
        <v>1787</v>
      </c>
      <c r="J741" s="231">
        <v>221</v>
      </c>
      <c r="K741" s="245"/>
      <c r="L741" s="232"/>
      <c r="M741" s="210" t="s">
        <v>1788</v>
      </c>
      <c r="N741" s="231">
        <v>221</v>
      </c>
      <c r="O741" s="232"/>
      <c r="P741" s="232"/>
      <c r="Q741" s="218" t="s">
        <v>1789</v>
      </c>
      <c r="R741" s="231">
        <v>42</v>
      </c>
      <c r="U741" s="540" t="s">
        <v>1790</v>
      </c>
      <c r="V741" s="540"/>
      <c r="W741" s="230">
        <v>84</v>
      </c>
      <c r="Z741" s="540" t="s">
        <v>1791</v>
      </c>
      <c r="AA741" s="546"/>
      <c r="AE741" s="540"/>
      <c r="AF741" s="540"/>
      <c r="AK741" s="540"/>
      <c r="AP741" s="540"/>
      <c r="AU741" s="540"/>
      <c r="AZ741" s="540"/>
    </row>
    <row r="742" spans="1:52">
      <c r="A742" s="142">
        <f>'LISTA SERVIDOR'!A741</f>
        <v>2549508</v>
      </c>
      <c r="B742" s="210" t="str">
        <f>'LISTA SERVIDOR'!F741</f>
        <v>LILIANE JANINE NIZZOLA</v>
      </c>
      <c r="C742" s="233"/>
      <c r="D742" s="233"/>
      <c r="E742" s="236"/>
      <c r="F742" s="233"/>
      <c r="G742" s="233"/>
      <c r="H742" s="233"/>
      <c r="I742" s="236"/>
      <c r="J742" s="233"/>
      <c r="K742" s="236"/>
      <c r="L742" s="233"/>
      <c r="M742" s="236"/>
      <c r="N742" s="233"/>
      <c r="O742" s="233"/>
      <c r="P742" s="233"/>
    </row>
    <row r="743" spans="1:52" s="218" customFormat="1">
      <c r="A743" s="217">
        <f>'LISTA SERVIDOR'!A742</f>
        <v>1536466</v>
      </c>
      <c r="B743" s="218" t="str">
        <f>'LISTA SERVIDOR'!F742</f>
        <v>LILIANE MONFARDINI FERNANDES</v>
      </c>
      <c r="C743" s="230">
        <v>361</v>
      </c>
      <c r="D743" s="232"/>
      <c r="E743" s="218" t="s">
        <v>1816</v>
      </c>
      <c r="F743" s="232"/>
      <c r="G743" s="232"/>
      <c r="H743" s="232"/>
      <c r="I743" s="210" t="s">
        <v>1816</v>
      </c>
      <c r="J743" s="232"/>
      <c r="K743" s="245"/>
      <c r="L743" s="232"/>
      <c r="M743" s="218" t="s">
        <v>1816</v>
      </c>
      <c r="N743" s="232"/>
      <c r="O743" s="232"/>
      <c r="P743" s="232"/>
      <c r="Q743" s="218" t="s">
        <v>1816</v>
      </c>
      <c r="R743" s="231">
        <v>221</v>
      </c>
      <c r="U743" s="540" t="s">
        <v>1816</v>
      </c>
      <c r="V743" s="540"/>
      <c r="Z743" s="540"/>
      <c r="AA743" s="546"/>
      <c r="AE743" s="540"/>
      <c r="AF743" s="540"/>
      <c r="AK743" s="540"/>
      <c r="AP743" s="540"/>
      <c r="AU743" s="540"/>
      <c r="AZ743" s="540"/>
    </row>
    <row r="744" spans="1:52">
      <c r="A744" s="142">
        <f>'LISTA SERVIDOR'!A743</f>
        <v>1998867</v>
      </c>
      <c r="B744" s="210" t="str">
        <f>'LISTA SERVIDOR'!F743</f>
        <v>LILIANE RODRIGUES DE ARAUJO</v>
      </c>
      <c r="C744" s="231">
        <v>22222</v>
      </c>
      <c r="D744" s="233"/>
      <c r="E744" s="210" t="s">
        <v>1914</v>
      </c>
      <c r="F744" s="233"/>
      <c r="G744" s="233"/>
      <c r="H744" s="233"/>
      <c r="I744" s="210" t="s">
        <v>1915</v>
      </c>
      <c r="J744" s="230">
        <v>84</v>
      </c>
      <c r="K744" s="236"/>
      <c r="L744" s="233"/>
      <c r="M744" s="210" t="s">
        <v>1916</v>
      </c>
      <c r="N744" s="231">
        <v>221</v>
      </c>
      <c r="O744" s="233"/>
      <c r="P744" s="233"/>
      <c r="Q744" s="210" t="s">
        <v>1910</v>
      </c>
    </row>
    <row r="745" spans="1:52" s="218" customFormat="1">
      <c r="A745" s="217">
        <f>'LISTA SERVIDOR'!A744</f>
        <v>1683777</v>
      </c>
      <c r="B745" s="218" t="str">
        <f>'LISTA SERVIDOR'!F744</f>
        <v>LINCON RODRIGO HENKE</v>
      </c>
      <c r="C745" s="232"/>
      <c r="D745" s="232"/>
      <c r="E745" s="245"/>
      <c r="F745" s="232"/>
      <c r="G745" s="232"/>
      <c r="H745" s="232"/>
      <c r="I745" s="245"/>
      <c r="J745" s="232"/>
      <c r="K745" s="245"/>
      <c r="L745" s="232"/>
      <c r="M745" s="245"/>
      <c r="N745" s="232"/>
      <c r="O745" s="232"/>
      <c r="P745" s="232"/>
      <c r="U745" s="540"/>
      <c r="V745" s="540"/>
      <c r="Z745" s="540"/>
      <c r="AA745" s="546"/>
      <c r="AE745" s="540"/>
      <c r="AF745" s="540"/>
      <c r="AK745" s="540"/>
      <c r="AP745" s="540"/>
      <c r="AU745" s="540"/>
      <c r="AZ745" s="540"/>
    </row>
    <row r="746" spans="1:52">
      <c r="A746" s="142">
        <f>'LISTA SERVIDOR'!A745</f>
        <v>1821951</v>
      </c>
      <c r="B746" s="210" t="str">
        <f>'LISTA SERVIDOR'!F745</f>
        <v>LIVIA MORAES E SILVA</v>
      </c>
      <c r="C746" s="231">
        <v>221</v>
      </c>
      <c r="D746" s="233"/>
      <c r="E746" s="210" t="s">
        <v>1806</v>
      </c>
      <c r="F746" s="231">
        <v>86</v>
      </c>
      <c r="G746" s="231">
        <v>221</v>
      </c>
      <c r="H746" s="233"/>
      <c r="I746" s="210" t="s">
        <v>1807</v>
      </c>
      <c r="J746" s="231">
        <v>86</v>
      </c>
      <c r="K746" s="231">
        <v>42</v>
      </c>
      <c r="L746" s="233"/>
      <c r="M746" s="210" t="s">
        <v>1808</v>
      </c>
      <c r="N746" s="230">
        <v>84</v>
      </c>
      <c r="O746" s="231">
        <v>42</v>
      </c>
      <c r="P746" s="233"/>
      <c r="Q746" s="210" t="s">
        <v>1809</v>
      </c>
      <c r="R746" s="231">
        <v>86</v>
      </c>
      <c r="S746" s="231">
        <v>42</v>
      </c>
      <c r="U746" s="540" t="s">
        <v>1870</v>
      </c>
      <c r="W746" s="231">
        <v>42</v>
      </c>
      <c r="X746" s="231">
        <v>221</v>
      </c>
      <c r="Z746" s="540" t="s">
        <v>1810</v>
      </c>
    </row>
    <row r="747" spans="1:52">
      <c r="A747" s="142">
        <v>1077780</v>
      </c>
      <c r="B747" s="343" t="s">
        <v>918</v>
      </c>
      <c r="C747" s="233"/>
      <c r="D747" s="233"/>
      <c r="F747" s="233"/>
      <c r="G747" s="233"/>
      <c r="H747" s="233"/>
      <c r="J747" s="233"/>
      <c r="K747" s="233"/>
      <c r="L747" s="233"/>
      <c r="N747" s="233"/>
      <c r="O747" s="233"/>
      <c r="P747" s="233"/>
      <c r="U747" s="540" t="s">
        <v>1862</v>
      </c>
      <c r="Z747" s="540" t="s">
        <v>1862</v>
      </c>
    </row>
    <row r="748" spans="1:52" s="218" customFormat="1">
      <c r="A748" s="217">
        <f>'LISTA SERVIDOR'!A747</f>
        <v>1546460</v>
      </c>
      <c r="B748" s="218" t="str">
        <f>'LISTA SERVIDOR'!F747</f>
        <v>LIVIA RIBEIRO LIMA FIGUEIREDO</v>
      </c>
      <c r="C748" s="230">
        <v>84</v>
      </c>
      <c r="D748" s="232"/>
      <c r="E748" s="218" t="s">
        <v>1917</v>
      </c>
      <c r="F748" s="230">
        <v>84</v>
      </c>
      <c r="G748" s="231">
        <v>221</v>
      </c>
      <c r="H748" s="232"/>
      <c r="I748" s="218" t="s">
        <v>1918</v>
      </c>
      <c r="J748" s="230">
        <v>84</v>
      </c>
      <c r="K748" s="231">
        <v>22222</v>
      </c>
      <c r="L748" s="231">
        <v>9292</v>
      </c>
      <c r="M748" s="218" t="s">
        <v>1838</v>
      </c>
      <c r="N748" s="231">
        <v>221</v>
      </c>
      <c r="O748" s="231">
        <v>9292</v>
      </c>
      <c r="P748" s="231">
        <v>379</v>
      </c>
      <c r="Q748" s="218" t="s">
        <v>1839</v>
      </c>
      <c r="R748" s="231">
        <v>379</v>
      </c>
      <c r="S748" s="231">
        <v>389</v>
      </c>
      <c r="U748" s="540" t="s">
        <v>1840</v>
      </c>
      <c r="V748" s="540"/>
      <c r="W748" s="231">
        <v>9292</v>
      </c>
      <c r="X748" s="230">
        <v>84</v>
      </c>
      <c r="Y748" s="231">
        <v>22222</v>
      </c>
      <c r="Z748" s="540" t="s">
        <v>1841</v>
      </c>
      <c r="AA748" s="546"/>
      <c r="AE748" s="540"/>
      <c r="AF748" s="540"/>
      <c r="AK748" s="540"/>
      <c r="AP748" s="540"/>
      <c r="AU748" s="540"/>
      <c r="AZ748" s="540"/>
    </row>
    <row r="749" spans="1:52">
      <c r="A749" s="142">
        <f>'LISTA SERVIDOR'!A748</f>
        <v>3149565</v>
      </c>
      <c r="B749" s="210" t="str">
        <f>'LISTA SERVIDOR'!F748</f>
        <v>LIZANDRA PAULA VIDERES FERRAZ</v>
      </c>
      <c r="C749" s="233"/>
      <c r="D749" s="233"/>
      <c r="E749" s="210" t="s">
        <v>1819</v>
      </c>
      <c r="F749" s="233"/>
      <c r="G749" s="233"/>
      <c r="H749" s="233"/>
      <c r="I749" s="210" t="s">
        <v>1819</v>
      </c>
      <c r="J749" s="236"/>
      <c r="K749" s="236"/>
      <c r="L749" s="233"/>
      <c r="M749" s="210" t="s">
        <v>1819</v>
      </c>
      <c r="N749" s="233"/>
      <c r="O749" s="233"/>
      <c r="P749" s="233"/>
      <c r="Q749" s="210" t="s">
        <v>1819</v>
      </c>
      <c r="U749" s="540" t="s">
        <v>1819</v>
      </c>
      <c r="Z749" s="540" t="s">
        <v>1819</v>
      </c>
    </row>
    <row r="750" spans="1:52" s="218" customFormat="1">
      <c r="A750" s="217">
        <f>'LISTA SERVIDOR'!A749</f>
        <v>3148503</v>
      </c>
      <c r="B750" s="218" t="str">
        <f>'LISTA SERVIDOR'!F749</f>
        <v>LORENA PETERSEN NASCIMENTO</v>
      </c>
      <c r="C750" s="231">
        <v>354</v>
      </c>
      <c r="D750" s="230">
        <v>361</v>
      </c>
      <c r="E750" s="218" t="s">
        <v>1792</v>
      </c>
      <c r="F750" s="230">
        <v>84</v>
      </c>
      <c r="G750" s="232"/>
      <c r="H750" s="232"/>
      <c r="I750" s="218" t="s">
        <v>1792</v>
      </c>
      <c r="J750" s="231">
        <v>354</v>
      </c>
      <c r="K750" s="231">
        <v>221</v>
      </c>
      <c r="L750" s="232"/>
      <c r="M750" s="218" t="s">
        <v>1792</v>
      </c>
      <c r="N750" s="230">
        <v>84</v>
      </c>
      <c r="O750" s="232"/>
      <c r="P750" s="232"/>
      <c r="Q750" s="218" t="s">
        <v>1792</v>
      </c>
      <c r="R750" s="230">
        <v>84</v>
      </c>
      <c r="U750" s="540" t="s">
        <v>1792</v>
      </c>
      <c r="V750" s="540"/>
      <c r="W750" s="230">
        <v>84</v>
      </c>
      <c r="Z750" s="540" t="s">
        <v>1792</v>
      </c>
      <c r="AA750" s="337">
        <v>4529391</v>
      </c>
      <c r="AB750" s="231">
        <v>354</v>
      </c>
      <c r="AE750" s="540" t="s">
        <v>1792</v>
      </c>
      <c r="AF750" s="540"/>
      <c r="AK750" s="540"/>
      <c r="AP750" s="540"/>
      <c r="AU750" s="540"/>
      <c r="AZ750" s="540"/>
    </row>
    <row r="751" spans="1:52">
      <c r="A751" s="142">
        <f>'LISTA SERVIDOR'!A750</f>
        <v>3149391</v>
      </c>
      <c r="B751" s="210" t="str">
        <f>'LISTA SERVIDOR'!F750</f>
        <v>LORENA SPINARDI FIUZA</v>
      </c>
      <c r="C751" s="233"/>
      <c r="D751" s="233"/>
      <c r="E751" s="210" t="s">
        <v>1830</v>
      </c>
      <c r="F751" s="231">
        <v>42</v>
      </c>
      <c r="G751" s="233"/>
      <c r="H751" s="233"/>
      <c r="I751" s="218" t="s">
        <v>1830</v>
      </c>
      <c r="J751" s="231">
        <v>221</v>
      </c>
      <c r="K751" s="236"/>
      <c r="L751" s="233"/>
      <c r="M751" s="210" t="s">
        <v>1830</v>
      </c>
      <c r="N751" s="233"/>
      <c r="O751" s="233"/>
      <c r="P751" s="233"/>
      <c r="Q751" s="210" t="s">
        <v>1830</v>
      </c>
      <c r="U751" s="540" t="s">
        <v>1830</v>
      </c>
      <c r="W751" s="230">
        <v>84</v>
      </c>
      <c r="Z751" s="540" t="s">
        <v>1830</v>
      </c>
    </row>
    <row r="752" spans="1:52" s="218" customFormat="1">
      <c r="A752" s="217">
        <f>'LISTA SERVIDOR'!A751</f>
        <v>1902929</v>
      </c>
      <c r="B752" s="218" t="str">
        <f>'LISTA SERVIDOR'!F751</f>
        <v>LORENA TELES FRANCA SOUZA LIMA</v>
      </c>
      <c r="C752" s="231" t="s">
        <v>1919</v>
      </c>
      <c r="D752" s="232"/>
      <c r="E752" s="245"/>
      <c r="F752" s="231" t="s">
        <v>1919</v>
      </c>
      <c r="G752" s="232"/>
      <c r="H752" s="232"/>
      <c r="I752" s="245"/>
      <c r="J752" s="231" t="s">
        <v>1919</v>
      </c>
      <c r="K752" s="245"/>
      <c r="L752" s="232"/>
      <c r="M752" s="245"/>
      <c r="N752" s="232"/>
      <c r="O752" s="232"/>
      <c r="P752" s="232"/>
      <c r="U752" s="540"/>
      <c r="V752" s="540"/>
      <c r="Z752" s="540"/>
      <c r="AA752" s="546"/>
      <c r="AE752" s="540"/>
      <c r="AF752" s="540"/>
      <c r="AK752" s="540"/>
      <c r="AP752" s="540"/>
      <c r="AU752" s="540"/>
      <c r="AZ752" s="540"/>
    </row>
    <row r="753" spans="1:52">
      <c r="A753" s="142">
        <f>'LISTA SERVIDOR'!A752</f>
        <v>1161175</v>
      </c>
      <c r="B753" s="210" t="str">
        <f>'LISTA SERVIDOR'!F752</f>
        <v>LUAN SILVEIRA ALVES DE MOURA</v>
      </c>
      <c r="C753" s="233"/>
      <c r="D753" s="233"/>
      <c r="E753" s="210" t="s">
        <v>1822</v>
      </c>
      <c r="F753" s="233"/>
      <c r="G753" s="233"/>
      <c r="H753" s="233"/>
      <c r="I753" s="210" t="s">
        <v>1822</v>
      </c>
      <c r="J753" s="231">
        <v>221</v>
      </c>
      <c r="K753" s="236"/>
      <c r="L753" s="233"/>
      <c r="M753" s="210" t="s">
        <v>1822</v>
      </c>
      <c r="N753" s="233"/>
      <c r="O753" s="233"/>
      <c r="P753" s="233"/>
      <c r="Q753" s="210" t="s">
        <v>1822</v>
      </c>
      <c r="U753" s="540" t="s">
        <v>1822</v>
      </c>
      <c r="Z753" s="540" t="s">
        <v>1822</v>
      </c>
    </row>
    <row r="754" spans="1:52" s="218" customFormat="1">
      <c r="A754" s="217">
        <f>'LISTA SERVIDOR'!A753</f>
        <v>1691054</v>
      </c>
      <c r="B754" s="218" t="str">
        <f>'LISTA SERVIDOR'!F753</f>
        <v>LUANA HONORIO CRUZ</v>
      </c>
      <c r="C754" s="230">
        <v>361</v>
      </c>
      <c r="D754" s="231">
        <v>221</v>
      </c>
      <c r="E754" s="218" t="s">
        <v>1852</v>
      </c>
      <c r="F754" s="230">
        <v>361</v>
      </c>
      <c r="G754" s="232"/>
      <c r="H754" s="232"/>
      <c r="I754" s="218" t="s">
        <v>1852</v>
      </c>
      <c r="J754" s="231">
        <v>389</v>
      </c>
      <c r="K754" s="245"/>
      <c r="L754" s="232"/>
      <c r="M754" s="218" t="s">
        <v>1852</v>
      </c>
      <c r="N754" s="232"/>
      <c r="O754" s="232"/>
      <c r="P754" s="232"/>
      <c r="Q754" s="218" t="s">
        <v>1852</v>
      </c>
      <c r="U754" s="540" t="s">
        <v>1852</v>
      </c>
      <c r="V754" s="540"/>
      <c r="Z754" s="540" t="s">
        <v>1852</v>
      </c>
      <c r="AA754" s="546"/>
      <c r="AE754" s="540"/>
      <c r="AF754" s="540"/>
      <c r="AK754" s="540"/>
      <c r="AP754" s="540"/>
      <c r="AU754" s="540"/>
      <c r="AZ754" s="540"/>
    </row>
    <row r="755" spans="1:52">
      <c r="A755" s="142">
        <f>'LISTA SERVIDOR'!A754</f>
        <v>1813243</v>
      </c>
      <c r="B755" s="210" t="str">
        <f>'LISTA SERVIDOR'!F754</f>
        <v>LUANA TEIXEIRA COSTA LANA</v>
      </c>
      <c r="C755" s="233"/>
      <c r="D755" s="233"/>
      <c r="E755" s="236"/>
      <c r="F755" s="231" t="s">
        <v>1920</v>
      </c>
      <c r="G755" s="233"/>
      <c r="H755" s="233"/>
      <c r="I755" s="210" t="s">
        <v>1788</v>
      </c>
      <c r="J755" s="233"/>
      <c r="K755" s="236"/>
      <c r="L755" s="233"/>
      <c r="M755" s="210" t="s">
        <v>1788</v>
      </c>
      <c r="N755" s="233"/>
      <c r="O755" s="233"/>
      <c r="P755" s="233"/>
      <c r="Q755" s="210" t="s">
        <v>1789</v>
      </c>
    </row>
    <row r="756" spans="1:52" s="218" customFormat="1">
      <c r="A756" s="217">
        <f>'LISTA SERVIDOR'!A755</f>
        <v>1669324</v>
      </c>
      <c r="B756" s="218" t="str">
        <f>'LISTA SERVIDOR'!F755</f>
        <v>LUCAS CIMBALUK</v>
      </c>
      <c r="C756" s="232"/>
      <c r="D756" s="232"/>
      <c r="E756" s="210" t="s">
        <v>1830</v>
      </c>
      <c r="F756" s="232"/>
      <c r="G756" s="232"/>
      <c r="H756" s="232"/>
      <c r="I756" s="218" t="s">
        <v>1830</v>
      </c>
      <c r="J756" s="232"/>
      <c r="K756" s="245"/>
      <c r="L756" s="232"/>
      <c r="M756" s="218" t="s">
        <v>1830</v>
      </c>
      <c r="N756" s="232"/>
      <c r="O756" s="232"/>
      <c r="P756" s="232"/>
      <c r="Q756" s="218" t="s">
        <v>1830</v>
      </c>
      <c r="R756" s="230">
        <v>84</v>
      </c>
      <c r="S756" s="231">
        <v>221</v>
      </c>
      <c r="U756" s="540" t="s">
        <v>1830</v>
      </c>
      <c r="V756" s="540"/>
      <c r="Z756" s="540"/>
      <c r="AA756" s="546"/>
      <c r="AE756" s="540"/>
      <c r="AF756" s="540"/>
      <c r="AK756" s="540"/>
      <c r="AP756" s="540"/>
      <c r="AU756" s="540"/>
      <c r="AZ756" s="540"/>
    </row>
    <row r="757" spans="1:52">
      <c r="A757" s="142">
        <f>'LISTA SERVIDOR'!A756</f>
        <v>3147370</v>
      </c>
      <c r="B757" s="210" t="str">
        <f>'LISTA SERVIDOR'!F756</f>
        <v>LUCAS DE OLIVEIRA MARQUES</v>
      </c>
      <c r="C757" s="233"/>
      <c r="D757" s="233"/>
      <c r="E757" s="210" t="s">
        <v>1786</v>
      </c>
      <c r="F757" s="233"/>
      <c r="G757" s="233"/>
      <c r="H757" s="233"/>
      <c r="I757" s="210" t="s">
        <v>1787</v>
      </c>
      <c r="J757" s="233"/>
      <c r="K757" s="236"/>
      <c r="L757" s="233"/>
      <c r="M757" s="210" t="s">
        <v>1788</v>
      </c>
      <c r="N757" s="233"/>
      <c r="O757" s="233"/>
      <c r="P757" s="233"/>
      <c r="Q757" s="210" t="s">
        <v>1789</v>
      </c>
      <c r="U757" s="540" t="s">
        <v>1790</v>
      </c>
    </row>
    <row r="758" spans="1:52" s="218" customFormat="1">
      <c r="A758" s="217">
        <f>'LISTA SERVIDOR'!A757</f>
        <v>3256071</v>
      </c>
      <c r="B758" s="218" t="str">
        <f>'LISTA SERVIDOR'!F757</f>
        <v>LUCAS LIMA DE CARVALHO</v>
      </c>
      <c r="C758" s="231">
        <v>221</v>
      </c>
      <c r="D758" s="230">
        <v>361</v>
      </c>
      <c r="E758" s="218" t="s">
        <v>1792</v>
      </c>
      <c r="F758" s="230">
        <v>361</v>
      </c>
      <c r="G758" s="231">
        <v>354</v>
      </c>
      <c r="H758" s="232"/>
      <c r="I758" s="218" t="s">
        <v>1792</v>
      </c>
      <c r="J758" s="231">
        <v>221</v>
      </c>
      <c r="K758" s="245"/>
      <c r="L758" s="232"/>
      <c r="M758" s="218" t="s">
        <v>1792</v>
      </c>
      <c r="N758" s="230">
        <v>361</v>
      </c>
      <c r="O758" s="232"/>
      <c r="P758" s="232"/>
      <c r="Q758" s="218" t="s">
        <v>1792</v>
      </c>
      <c r="R758" s="230">
        <v>361</v>
      </c>
      <c r="U758" s="540" t="s">
        <v>1792</v>
      </c>
      <c r="V758" s="540"/>
      <c r="W758" s="231">
        <v>221</v>
      </c>
      <c r="Z758" s="540" t="s">
        <v>1792</v>
      </c>
      <c r="AA758" s="546"/>
      <c r="AB758" s="230">
        <v>84</v>
      </c>
      <c r="AE758" s="540" t="s">
        <v>1792</v>
      </c>
      <c r="AF758" s="552">
        <v>4615040</v>
      </c>
      <c r="AK758" s="540"/>
      <c r="AP758" s="540"/>
      <c r="AU758" s="540"/>
      <c r="AZ758" s="540"/>
    </row>
    <row r="759" spans="1:52" s="253" customFormat="1">
      <c r="A759" s="253">
        <f>'LISTA SERVIDOR'!A758</f>
        <v>0</v>
      </c>
      <c r="B759" s="253" t="str">
        <f>'LISTA SERVIDOR'!F758</f>
        <v>LUCAS MENDES FREITAS</v>
      </c>
      <c r="D759" s="260"/>
      <c r="E759" s="260"/>
      <c r="F759" s="260"/>
      <c r="G759" s="260"/>
      <c r="H759" s="260"/>
      <c r="I759" s="260"/>
      <c r="J759" s="260"/>
      <c r="K759" s="260"/>
      <c r="L759" s="260"/>
      <c r="M759" s="260"/>
      <c r="N759" s="260"/>
      <c r="O759" s="260"/>
      <c r="P759" s="260"/>
      <c r="U759" s="545"/>
      <c r="V759" s="545"/>
      <c r="Z759" s="545"/>
      <c r="AA759" s="552"/>
      <c r="AE759" s="545"/>
      <c r="AF759" s="545"/>
      <c r="AK759" s="545"/>
      <c r="AP759" s="545"/>
      <c r="AU759" s="545"/>
      <c r="AZ759" s="545"/>
    </row>
    <row r="760" spans="1:52" s="218" customFormat="1">
      <c r="A760" s="217">
        <f>'LISTA SERVIDOR'!A759</f>
        <v>3133494</v>
      </c>
      <c r="B760" s="218" t="str">
        <f>'LISTA SERVIDOR'!F759</f>
        <v>LUCAS PETRI GONCALVES</v>
      </c>
      <c r="C760" s="231">
        <v>22222</v>
      </c>
      <c r="D760" s="232"/>
      <c r="E760" s="218" t="s">
        <v>1877</v>
      </c>
      <c r="F760" s="231">
        <v>22222</v>
      </c>
      <c r="G760" s="232"/>
      <c r="H760" s="232"/>
      <c r="I760" s="218" t="s">
        <v>1877</v>
      </c>
      <c r="J760" s="231">
        <v>22222</v>
      </c>
      <c r="K760" s="245"/>
      <c r="L760" s="232"/>
      <c r="M760" s="218" t="s">
        <v>1877</v>
      </c>
      <c r="N760" s="231">
        <v>22222</v>
      </c>
      <c r="O760" s="232"/>
      <c r="P760" s="232"/>
      <c r="Q760" s="218" t="s">
        <v>1877</v>
      </c>
      <c r="R760" s="231">
        <v>22222</v>
      </c>
      <c r="U760" s="540" t="s">
        <v>1877</v>
      </c>
      <c r="V760" s="540"/>
      <c r="W760" s="231">
        <v>22222</v>
      </c>
      <c r="Z760" s="540" t="s">
        <v>1877</v>
      </c>
      <c r="AA760" s="546"/>
      <c r="AE760" s="540"/>
      <c r="AF760" s="540"/>
      <c r="AK760" s="540"/>
      <c r="AP760" s="540"/>
      <c r="AU760" s="540"/>
      <c r="AZ760" s="540"/>
    </row>
    <row r="761" spans="1:52">
      <c r="A761" s="142">
        <f>'LISTA SERVIDOR'!A760</f>
        <v>3129418</v>
      </c>
      <c r="B761" s="210" t="str">
        <f>'LISTA SERVIDOR'!F760</f>
        <v>LUCAS SCHUMACKER MALUF</v>
      </c>
      <c r="C761" s="233"/>
      <c r="D761" s="233"/>
      <c r="E761" s="236"/>
      <c r="F761" s="233"/>
      <c r="G761" s="233"/>
      <c r="H761" s="233"/>
      <c r="I761" s="236"/>
      <c r="J761" s="233"/>
      <c r="K761" s="236"/>
      <c r="L761" s="233"/>
      <c r="M761" s="236"/>
      <c r="N761" s="233"/>
      <c r="O761" s="233"/>
      <c r="P761" s="233"/>
    </row>
    <row r="762" spans="1:52" s="218" customFormat="1">
      <c r="A762" s="217">
        <f>'LISTA SERVIDOR'!A761</f>
        <v>1092553</v>
      </c>
      <c r="B762" s="218" t="str">
        <f>'LISTA SERVIDOR'!F761</f>
        <v>LUCIANA DA VEIGA MOURA</v>
      </c>
      <c r="C762" s="231">
        <v>22222</v>
      </c>
      <c r="D762" s="231">
        <v>221</v>
      </c>
      <c r="E762" s="218" t="s">
        <v>1792</v>
      </c>
      <c r="F762" s="231">
        <v>22222</v>
      </c>
      <c r="G762" s="232"/>
      <c r="H762" s="232"/>
      <c r="I762" s="218" t="s">
        <v>1792</v>
      </c>
      <c r="J762" s="232"/>
      <c r="K762" s="245"/>
      <c r="L762" s="232"/>
      <c r="M762" s="218" t="s">
        <v>1792</v>
      </c>
      <c r="N762" s="232"/>
      <c r="O762" s="232"/>
      <c r="P762" s="232"/>
      <c r="R762" s="230">
        <v>84</v>
      </c>
      <c r="U762" s="540" t="s">
        <v>1792</v>
      </c>
      <c r="V762" s="540"/>
      <c r="Z762" s="540" t="s">
        <v>1792</v>
      </c>
      <c r="AA762" s="546"/>
      <c r="AE762" s="540"/>
      <c r="AF762" s="540"/>
      <c r="AK762" s="540"/>
      <c r="AP762" s="540"/>
      <c r="AU762" s="540"/>
      <c r="AZ762" s="540"/>
    </row>
    <row r="763" spans="1:52">
      <c r="A763" s="142">
        <f>'LISTA SERVIDOR'!A762</f>
        <v>1305467</v>
      </c>
      <c r="B763" s="210" t="str">
        <f>'LISTA SERVIDOR'!F762</f>
        <v>LUCIANA FRAGA LIMA NUNES</v>
      </c>
      <c r="C763" s="231">
        <v>221</v>
      </c>
      <c r="D763" s="233"/>
      <c r="E763" s="210" t="s">
        <v>1921</v>
      </c>
      <c r="F763" s="233"/>
      <c r="G763" s="233"/>
      <c r="H763" s="233"/>
      <c r="I763" s="210" t="s">
        <v>1921</v>
      </c>
      <c r="J763" s="236"/>
      <c r="K763" s="236"/>
      <c r="L763" s="233"/>
      <c r="M763" s="210" t="s">
        <v>1921</v>
      </c>
      <c r="N763" s="233"/>
      <c r="O763" s="233"/>
      <c r="P763" s="233"/>
      <c r="R763" s="230">
        <v>361</v>
      </c>
      <c r="U763" s="540" t="s">
        <v>1921</v>
      </c>
    </row>
    <row r="764" spans="1:52" s="253" customFormat="1">
      <c r="A764" s="253">
        <f>'LISTA SERVIDOR'!A763</f>
        <v>0</v>
      </c>
      <c r="B764" s="253" t="str">
        <f>'LISTA SERVIDOR'!F763</f>
        <v>LUCIANA LACERDA DE SOUZA (exonerada em setembro/22)</v>
      </c>
      <c r="C764" s="260"/>
      <c r="D764" s="260"/>
      <c r="E764" s="260"/>
      <c r="F764" s="260"/>
      <c r="G764" s="260"/>
      <c r="H764" s="260"/>
      <c r="I764" s="260"/>
      <c r="J764" s="260"/>
      <c r="K764" s="260"/>
      <c r="L764" s="260"/>
      <c r="M764" s="260"/>
      <c r="N764" s="260"/>
      <c r="O764" s="260"/>
      <c r="P764" s="260"/>
      <c r="U764" s="545"/>
      <c r="V764" s="545"/>
      <c r="Z764" s="545"/>
      <c r="AA764" s="552"/>
      <c r="AE764" s="545"/>
      <c r="AF764" s="545"/>
      <c r="AK764" s="545"/>
      <c r="AP764" s="545"/>
      <c r="AU764" s="545"/>
      <c r="AZ764" s="545"/>
    </row>
    <row r="765" spans="1:52" s="218" customFormat="1">
      <c r="A765" s="217">
        <f>'LISTA SERVIDOR'!A764</f>
        <v>1546450</v>
      </c>
      <c r="B765" s="218" t="str">
        <f>'LISTA SERVIDOR'!F764</f>
        <v>LUCIANE CERETTA</v>
      </c>
      <c r="C765" s="231">
        <v>221</v>
      </c>
      <c r="D765" s="235">
        <v>33333</v>
      </c>
      <c r="E765" s="218" t="s">
        <v>1836</v>
      </c>
      <c r="F765" s="232"/>
      <c r="G765" s="232"/>
      <c r="H765" s="232"/>
      <c r="I765" s="218" t="s">
        <v>1837</v>
      </c>
      <c r="J765" s="231">
        <v>389</v>
      </c>
      <c r="K765" s="245"/>
      <c r="L765" s="232"/>
      <c r="M765" s="218" t="s">
        <v>1838</v>
      </c>
      <c r="N765" s="231">
        <v>9292</v>
      </c>
      <c r="O765" s="235">
        <v>388</v>
      </c>
      <c r="P765" s="232"/>
      <c r="Q765" s="218" t="s">
        <v>1839</v>
      </c>
      <c r="R765" s="231">
        <v>221</v>
      </c>
      <c r="S765" s="231">
        <v>389</v>
      </c>
      <c r="U765" s="540" t="s">
        <v>1840</v>
      </c>
      <c r="V765" s="540"/>
      <c r="W765" s="231">
        <v>9090</v>
      </c>
      <c r="X765" s="231">
        <v>389</v>
      </c>
      <c r="Z765" s="540" t="s">
        <v>1841</v>
      </c>
      <c r="AA765" s="546"/>
      <c r="AE765" s="540"/>
      <c r="AF765" s="540"/>
      <c r="AK765" s="540"/>
      <c r="AP765" s="540"/>
      <c r="AU765" s="540"/>
      <c r="AZ765" s="540"/>
    </row>
    <row r="766" spans="1:52">
      <c r="A766" s="142">
        <f>'LISTA SERVIDOR'!A765</f>
        <v>2089876</v>
      </c>
      <c r="B766" s="210" t="str">
        <f>'LISTA SERVIDOR'!F765</f>
        <v>LUCIANE GOMES FARIAS</v>
      </c>
      <c r="C766" s="231">
        <v>389</v>
      </c>
      <c r="D766" s="233"/>
      <c r="E766" s="210" t="s">
        <v>1819</v>
      </c>
      <c r="F766" s="231">
        <v>389</v>
      </c>
      <c r="G766" s="231">
        <v>221</v>
      </c>
      <c r="H766" s="233"/>
      <c r="I766" s="210" t="s">
        <v>1819</v>
      </c>
      <c r="J766" s="233"/>
      <c r="K766" s="236"/>
      <c r="L766" s="233"/>
      <c r="M766" s="210" t="s">
        <v>1816</v>
      </c>
      <c r="N766" s="233"/>
      <c r="O766" s="233"/>
      <c r="P766" s="233"/>
      <c r="Q766" s="210" t="s">
        <v>1816</v>
      </c>
      <c r="U766" s="540" t="s">
        <v>1816</v>
      </c>
    </row>
    <row r="767" spans="1:52" s="218" customFormat="1">
      <c r="A767" s="217">
        <f>'LISTA SERVIDOR'!A766</f>
        <v>1286714</v>
      </c>
      <c r="B767" s="218" t="str">
        <f>'LISTA SERVIDOR'!F766</f>
        <v>LUCIANNE SPINDOLA NEVES</v>
      </c>
      <c r="C767" s="232"/>
      <c r="D767" s="232"/>
      <c r="E767" s="245"/>
      <c r="F767" s="232"/>
      <c r="G767" s="232"/>
      <c r="H767" s="232"/>
      <c r="I767" s="245"/>
      <c r="J767" s="232"/>
      <c r="K767" s="245"/>
      <c r="L767" s="232"/>
      <c r="M767" s="245"/>
      <c r="N767" s="232"/>
      <c r="O767" s="232"/>
      <c r="P767" s="232"/>
      <c r="U767" s="540"/>
      <c r="V767" s="540"/>
      <c r="Z767" s="540"/>
      <c r="AA767" s="546"/>
      <c r="AE767" s="540"/>
      <c r="AF767" s="540"/>
      <c r="AK767" s="540"/>
      <c r="AP767" s="540"/>
      <c r="AU767" s="540"/>
      <c r="AZ767" s="540"/>
    </row>
    <row r="768" spans="1:52">
      <c r="A768" s="142">
        <f>'LISTA SERVIDOR'!A767</f>
        <v>1812342</v>
      </c>
      <c r="B768" s="210" t="str">
        <f>'LISTA SERVIDOR'!F767</f>
        <v>LUCIANO BARBOSA DA SILVA AMORIM</v>
      </c>
      <c r="C768" s="233"/>
      <c r="D768" s="233"/>
      <c r="E768" s="218" t="s">
        <v>1882</v>
      </c>
      <c r="F768" s="233"/>
      <c r="G768" s="233"/>
      <c r="H768" s="233"/>
      <c r="I768" s="210" t="s">
        <v>1882</v>
      </c>
      <c r="J768" s="231">
        <v>221</v>
      </c>
      <c r="K768" s="236"/>
      <c r="L768" s="233"/>
      <c r="M768" s="210" t="s">
        <v>1882</v>
      </c>
      <c r="N768" s="233"/>
      <c r="O768" s="233"/>
      <c r="P768" s="233"/>
      <c r="Q768" s="210" t="s">
        <v>1882</v>
      </c>
      <c r="U768" s="540" t="s">
        <v>1882</v>
      </c>
    </row>
    <row r="769" spans="1:52" s="218" customFormat="1">
      <c r="A769" s="217">
        <f>'LISTA SERVIDOR'!A768</f>
        <v>1553997</v>
      </c>
      <c r="B769" s="218" t="str">
        <f>'LISTA SERVIDOR'!F768</f>
        <v>LUCIANO DE SOUZA E SILVA</v>
      </c>
      <c r="C769" s="231">
        <v>221</v>
      </c>
      <c r="D769" s="231">
        <v>389</v>
      </c>
      <c r="E769" s="218" t="s">
        <v>1819</v>
      </c>
      <c r="F769" s="231">
        <v>389</v>
      </c>
      <c r="G769" s="232"/>
      <c r="H769" s="232"/>
      <c r="I769" s="218" t="s">
        <v>1819</v>
      </c>
      <c r="J769" s="231">
        <v>389</v>
      </c>
      <c r="K769" s="245"/>
      <c r="L769" s="232"/>
      <c r="M769" s="218" t="s">
        <v>1819</v>
      </c>
      <c r="N769" s="231">
        <v>389</v>
      </c>
      <c r="O769" s="232"/>
      <c r="P769" s="232"/>
      <c r="Q769" s="218" t="s">
        <v>1819</v>
      </c>
      <c r="R769" s="231">
        <v>389</v>
      </c>
      <c r="U769" s="540" t="s">
        <v>1819</v>
      </c>
      <c r="V769" s="540"/>
      <c r="W769" s="231">
        <v>389</v>
      </c>
      <c r="Z769" s="540" t="s">
        <v>1819</v>
      </c>
      <c r="AA769" s="546"/>
      <c r="AE769" s="540"/>
      <c r="AF769" s="540"/>
      <c r="AK769" s="540"/>
      <c r="AP769" s="540"/>
      <c r="AU769" s="540"/>
      <c r="AZ769" s="540"/>
    </row>
    <row r="770" spans="1:52">
      <c r="A770" s="142">
        <f>'LISTA SERVIDOR'!A769</f>
        <v>1535371</v>
      </c>
      <c r="B770" s="210" t="str">
        <f>'LISTA SERVIDOR'!F769</f>
        <v>LUCIANO DOS SANTOS TEIXEIRA</v>
      </c>
      <c r="C770" s="233"/>
      <c r="D770" s="233"/>
      <c r="E770" s="210" t="s">
        <v>1794</v>
      </c>
      <c r="F770" s="231">
        <v>221</v>
      </c>
      <c r="G770" s="233"/>
      <c r="H770" s="233"/>
      <c r="I770" s="210" t="s">
        <v>1794</v>
      </c>
      <c r="J770" s="233"/>
      <c r="K770" s="236"/>
      <c r="L770" s="233"/>
      <c r="M770" s="210" t="s">
        <v>1794</v>
      </c>
      <c r="N770" s="233"/>
      <c r="O770" s="233"/>
      <c r="P770" s="233"/>
      <c r="Q770" s="210" t="s">
        <v>1794</v>
      </c>
      <c r="U770" s="540" t="s">
        <v>1794</v>
      </c>
      <c r="V770" s="555"/>
      <c r="W770" s="242">
        <v>397</v>
      </c>
    </row>
    <row r="771" spans="1:52" s="218" customFormat="1">
      <c r="A771" s="217">
        <f>'LISTA SERVIDOR'!A770</f>
        <v>1226521</v>
      </c>
      <c r="B771" s="218" t="str">
        <f>'LISTA SERVIDOR'!F770</f>
        <v>LUCIANO SIQUEIRA CORTEZ</v>
      </c>
      <c r="C771" s="231">
        <v>221</v>
      </c>
      <c r="D771" s="232"/>
      <c r="E771" s="218" t="s">
        <v>1843</v>
      </c>
      <c r="F771" s="230">
        <v>84</v>
      </c>
      <c r="G771" s="232"/>
      <c r="H771" s="232"/>
      <c r="I771" s="245"/>
      <c r="J771" s="232"/>
      <c r="K771" s="245"/>
      <c r="L771" s="232"/>
      <c r="M771" s="218" t="s">
        <v>1844</v>
      </c>
      <c r="N771" s="232"/>
      <c r="O771" s="232"/>
      <c r="P771" s="232"/>
      <c r="Q771" s="218" t="s">
        <v>1845</v>
      </c>
      <c r="U771" s="540" t="s">
        <v>1845</v>
      </c>
      <c r="V771" s="540"/>
      <c r="Z771" s="540" t="s">
        <v>1845</v>
      </c>
      <c r="AA771" s="546"/>
      <c r="AE771" s="540"/>
      <c r="AF771" s="540"/>
      <c r="AK771" s="540"/>
      <c r="AP771" s="540"/>
      <c r="AU771" s="540"/>
      <c r="AZ771" s="540"/>
    </row>
    <row r="772" spans="1:52">
      <c r="A772" s="142">
        <f>'LISTA SERVIDOR'!A771</f>
        <v>3126348</v>
      </c>
      <c r="B772" s="210" t="str">
        <f>'LISTA SERVIDOR'!F771</f>
        <v xml:space="preserve">LUCILENE MALAQUIA DA SILVA </v>
      </c>
      <c r="C772" s="233"/>
      <c r="D772" s="233"/>
      <c r="E772" s="210" t="s">
        <v>1836</v>
      </c>
      <c r="F772" s="231">
        <v>389</v>
      </c>
      <c r="G772" s="233"/>
      <c r="H772" s="233"/>
      <c r="I772" s="210" t="s">
        <v>1837</v>
      </c>
      <c r="J772" s="231">
        <v>389</v>
      </c>
      <c r="K772" s="236"/>
      <c r="L772" s="233"/>
      <c r="M772" s="210" t="s">
        <v>1838</v>
      </c>
      <c r="N772" s="233"/>
      <c r="O772" s="233"/>
      <c r="P772" s="233"/>
      <c r="Q772" s="210" t="s">
        <v>1839</v>
      </c>
      <c r="R772" s="231">
        <v>389</v>
      </c>
      <c r="U772" s="540" t="s">
        <v>1840</v>
      </c>
      <c r="W772" s="231">
        <v>221</v>
      </c>
      <c r="X772" s="231">
        <v>389</v>
      </c>
      <c r="Z772" s="540" t="s">
        <v>1841</v>
      </c>
    </row>
    <row r="773" spans="1:52" s="218" customFormat="1">
      <c r="A773" s="217">
        <f>'LISTA SERVIDOR'!A772</f>
        <v>1089706</v>
      </c>
      <c r="B773" s="218" t="str">
        <f>'LISTA SERVIDOR'!F772</f>
        <v>LUCIMAR FLORENCIO DE SOUSA CASTRO</v>
      </c>
      <c r="C773" s="232"/>
      <c r="D773" s="232"/>
      <c r="E773" s="218" t="s">
        <v>1885</v>
      </c>
      <c r="F773" s="232"/>
      <c r="G773" s="232"/>
      <c r="H773" s="232"/>
      <c r="I773" s="218" t="s">
        <v>1885</v>
      </c>
      <c r="J773" s="232"/>
      <c r="K773" s="245"/>
      <c r="L773" s="232"/>
      <c r="M773" s="218" t="s">
        <v>1885</v>
      </c>
      <c r="N773" s="232"/>
      <c r="O773" s="232"/>
      <c r="P773" s="232"/>
      <c r="Q773" s="218" t="s">
        <v>1885</v>
      </c>
      <c r="U773" s="540" t="s">
        <v>1885</v>
      </c>
      <c r="V773" s="540"/>
      <c r="W773" s="231">
        <v>221</v>
      </c>
      <c r="Z773" s="540" t="s">
        <v>1885</v>
      </c>
      <c r="AA773" s="546"/>
      <c r="AE773" s="540"/>
      <c r="AF773" s="540"/>
      <c r="AK773" s="540"/>
      <c r="AP773" s="540"/>
      <c r="AU773" s="540"/>
      <c r="AZ773" s="540"/>
    </row>
    <row r="774" spans="1:52">
      <c r="A774" s="142">
        <f>'LISTA SERVIDOR'!A773</f>
        <v>3137961</v>
      </c>
      <c r="B774" s="210" t="str">
        <f>'LISTA SERVIDOR'!F773</f>
        <v>LUCIMARA APARECIDA RIBEIRO BICAS</v>
      </c>
      <c r="C774" s="233"/>
      <c r="D774" s="233"/>
      <c r="E774" s="236"/>
      <c r="F774" s="233"/>
      <c r="G774" s="233"/>
      <c r="H774" s="233"/>
      <c r="I774" s="236"/>
      <c r="J774" s="235">
        <v>73</v>
      </c>
      <c r="K774" s="236"/>
      <c r="L774" s="233"/>
      <c r="M774" s="210" t="s">
        <v>1788</v>
      </c>
      <c r="N774" s="231">
        <v>221</v>
      </c>
      <c r="O774" s="233"/>
      <c r="P774" s="233"/>
      <c r="Q774" s="210" t="s">
        <v>1789</v>
      </c>
      <c r="U774" s="540" t="s">
        <v>1790</v>
      </c>
      <c r="Z774" s="540" t="s">
        <v>1791</v>
      </c>
    </row>
    <row r="775" spans="1:52" s="218" customFormat="1">
      <c r="A775" s="217">
        <f>'LISTA SERVIDOR'!A774</f>
        <v>1813626</v>
      </c>
      <c r="B775" s="218" t="str">
        <f>'LISTA SERVIDOR'!F774</f>
        <v>LUCIMARA GONCALVES DE REZENDE</v>
      </c>
      <c r="C775" s="232"/>
      <c r="D775" s="232"/>
      <c r="E775" s="245"/>
      <c r="F775" s="232"/>
      <c r="G775" s="232"/>
      <c r="H775" s="232"/>
      <c r="I775" s="245"/>
      <c r="J775" s="232"/>
      <c r="K775" s="245"/>
      <c r="L775" s="232"/>
      <c r="M775" s="245"/>
      <c r="N775" s="232"/>
      <c r="O775" s="232"/>
      <c r="P775" s="232"/>
      <c r="U775" s="540"/>
      <c r="V775" s="540"/>
      <c r="Z775" s="540"/>
      <c r="AA775" s="546"/>
      <c r="AE775" s="540"/>
      <c r="AF775" s="540"/>
      <c r="AK775" s="540"/>
      <c r="AP775" s="540"/>
      <c r="AU775" s="540"/>
      <c r="AZ775" s="540"/>
    </row>
    <row r="776" spans="1:52">
      <c r="A776" s="142">
        <f>'LISTA SERVIDOR'!A775</f>
        <v>3128292</v>
      </c>
      <c r="B776" s="210" t="str">
        <f>'LISTA SERVIDOR'!F775</f>
        <v>LUDIANE DAS CHAGAS VILELA</v>
      </c>
      <c r="C776" s="233"/>
      <c r="D776" s="233"/>
      <c r="E776" s="236"/>
      <c r="F776" s="233"/>
      <c r="G776" s="233"/>
      <c r="H776" s="233"/>
      <c r="I776" s="236"/>
      <c r="J776" s="233"/>
      <c r="K776" s="236"/>
      <c r="L776" s="233"/>
      <c r="M776" s="236"/>
      <c r="N776" s="233"/>
      <c r="O776" s="233"/>
      <c r="P776" s="233"/>
    </row>
    <row r="777" spans="1:52" s="218" customFormat="1">
      <c r="A777" s="217">
        <f>'LISTA SERVIDOR'!A776</f>
        <v>3130124</v>
      </c>
      <c r="B777" s="218" t="str">
        <f>'LISTA SERVIDOR'!F776</f>
        <v>LUDMILA BASTOS KAEHLER DINIZ</v>
      </c>
      <c r="C777" s="230">
        <v>361</v>
      </c>
      <c r="D777" s="232"/>
      <c r="E777" s="218" t="s">
        <v>1817</v>
      </c>
      <c r="F777" s="231">
        <v>221</v>
      </c>
      <c r="G777" s="232"/>
      <c r="H777" s="232"/>
      <c r="I777" s="218" t="s">
        <v>1818</v>
      </c>
      <c r="J777" s="232"/>
      <c r="K777" s="245"/>
      <c r="L777" s="232"/>
      <c r="M777" s="218" t="s">
        <v>1832</v>
      </c>
      <c r="N777" s="232"/>
      <c r="O777" s="232"/>
      <c r="P777" s="232"/>
      <c r="Q777" s="218" t="s">
        <v>1833</v>
      </c>
      <c r="R777" s="231">
        <v>221</v>
      </c>
      <c r="S777" s="235">
        <v>60</v>
      </c>
      <c r="U777" s="540" t="s">
        <v>1922</v>
      </c>
      <c r="V777" s="540"/>
      <c r="W777" s="235">
        <v>60</v>
      </c>
      <c r="X777" s="230">
        <v>84</v>
      </c>
      <c r="Z777" s="540" t="s">
        <v>1835</v>
      </c>
      <c r="AA777" s="546"/>
      <c r="AE777" s="540"/>
      <c r="AF777" s="540"/>
      <c r="AK777" s="540"/>
      <c r="AP777" s="540"/>
      <c r="AU777" s="540"/>
      <c r="AZ777" s="540"/>
    </row>
    <row r="778" spans="1:52">
      <c r="A778" s="142">
        <f>'LISTA SERVIDOR'!A777</f>
        <v>707930</v>
      </c>
      <c r="B778" s="210" t="str">
        <f>'LISTA SERVIDOR'!F777</f>
        <v>LUIS CARLOS DE CARVALHO PINTO</v>
      </c>
      <c r="C778" s="230">
        <v>84</v>
      </c>
      <c r="D778" s="231">
        <v>221</v>
      </c>
      <c r="E778" s="218" t="s">
        <v>1842</v>
      </c>
      <c r="F778" s="230">
        <v>84</v>
      </c>
      <c r="G778" s="233"/>
      <c r="H778" s="233"/>
      <c r="I778" s="218" t="s">
        <v>1842</v>
      </c>
      <c r="J778" s="230">
        <v>84</v>
      </c>
      <c r="K778" s="236"/>
      <c r="L778" s="233"/>
      <c r="M778" s="218" t="s">
        <v>1842</v>
      </c>
      <c r="N778" s="230">
        <v>84</v>
      </c>
      <c r="O778" s="233"/>
      <c r="P778" s="233"/>
      <c r="Q778" s="218" t="s">
        <v>1842</v>
      </c>
      <c r="R778" s="230">
        <v>84</v>
      </c>
      <c r="S778" s="231">
        <v>221</v>
      </c>
      <c r="U778" s="540" t="s">
        <v>1842</v>
      </c>
      <c r="W778" s="231">
        <v>221</v>
      </c>
      <c r="Z778" s="540" t="s">
        <v>1842</v>
      </c>
    </row>
    <row r="779" spans="1:52" s="218" customFormat="1">
      <c r="A779" s="217">
        <f>'LISTA SERVIDOR'!A778</f>
        <v>3128515</v>
      </c>
      <c r="B779" s="218" t="str">
        <f>'LISTA SERVIDOR'!F778</f>
        <v>LUIS FELIPE BASSI ALVES</v>
      </c>
      <c r="C779" s="231">
        <v>221</v>
      </c>
      <c r="D779" s="232"/>
      <c r="E779" s="218" t="s">
        <v>1786</v>
      </c>
      <c r="F779" s="232"/>
      <c r="G779" s="232"/>
      <c r="H779" s="232"/>
      <c r="I779" s="218" t="s">
        <v>1787</v>
      </c>
      <c r="J779" s="231">
        <v>22222</v>
      </c>
      <c r="K779" s="235">
        <v>55</v>
      </c>
      <c r="L779" s="232"/>
      <c r="M779" s="210" t="s">
        <v>1788</v>
      </c>
      <c r="N779" s="232"/>
      <c r="O779" s="232"/>
      <c r="P779" s="232"/>
      <c r="Q779" s="218" t="s">
        <v>1789</v>
      </c>
      <c r="R779" s="230">
        <v>84</v>
      </c>
      <c r="U779" s="540" t="s">
        <v>1790</v>
      </c>
      <c r="V779" s="540"/>
      <c r="Z779" s="540" t="s">
        <v>1791</v>
      </c>
      <c r="AA779" s="546"/>
      <c r="AE779" s="540"/>
      <c r="AF779" s="540"/>
      <c r="AK779" s="540"/>
      <c r="AP779" s="540"/>
      <c r="AU779" s="540"/>
      <c r="AZ779" s="540"/>
    </row>
    <row r="780" spans="1:52">
      <c r="A780" s="142">
        <f>'LISTA SERVIDOR'!A779</f>
        <v>1094991</v>
      </c>
      <c r="B780" s="210" t="str">
        <f>'LISTA SERVIDOR'!F779</f>
        <v>LUIZ CARLOS FERREIRA DE MENEZES</v>
      </c>
      <c r="C780" s="233"/>
      <c r="D780" s="233"/>
      <c r="E780" s="210" t="s">
        <v>1773</v>
      </c>
      <c r="F780" s="231">
        <v>221</v>
      </c>
      <c r="G780" s="233"/>
      <c r="H780" s="233"/>
      <c r="I780" s="210" t="s">
        <v>1774</v>
      </c>
      <c r="J780" s="233"/>
      <c r="K780" s="236"/>
      <c r="L780" s="233"/>
      <c r="M780" s="210" t="s">
        <v>1775</v>
      </c>
      <c r="N780" s="233"/>
      <c r="O780" s="233"/>
      <c r="P780" s="233"/>
      <c r="Q780" s="210" t="s">
        <v>1776</v>
      </c>
      <c r="U780" s="540" t="s">
        <v>1777</v>
      </c>
      <c r="Z780" s="540" t="s">
        <v>1778</v>
      </c>
    </row>
    <row r="781" spans="1:52" s="218" customFormat="1">
      <c r="A781" s="217">
        <f>'LISTA SERVIDOR'!A780</f>
        <v>3255987</v>
      </c>
      <c r="B781" s="218" t="str">
        <f>'LISTA SERVIDOR'!F780</f>
        <v>LUIZ CARLOS SAYÃO GIANNONI</v>
      </c>
      <c r="C781" s="231">
        <v>221</v>
      </c>
      <c r="D781" s="230">
        <v>361</v>
      </c>
      <c r="E781" s="218" t="s">
        <v>1862</v>
      </c>
      <c r="F781" s="230">
        <v>361</v>
      </c>
      <c r="G781" s="232"/>
      <c r="H781" s="232"/>
      <c r="I781" s="218" t="s">
        <v>1862</v>
      </c>
      <c r="J781" s="230">
        <v>361</v>
      </c>
      <c r="K781" s="245"/>
      <c r="L781" s="232"/>
      <c r="M781" s="218" t="s">
        <v>1862</v>
      </c>
      <c r="N781" s="230">
        <v>361</v>
      </c>
      <c r="O781" s="232"/>
      <c r="P781" s="232"/>
      <c r="Q781" s="218" t="s">
        <v>1862</v>
      </c>
      <c r="R781" s="230">
        <v>361</v>
      </c>
      <c r="U781" s="540" t="s">
        <v>1862</v>
      </c>
      <c r="V781" s="540"/>
      <c r="W781" s="230">
        <v>84</v>
      </c>
      <c r="Z781" s="540" t="s">
        <v>1862</v>
      </c>
      <c r="AA781" s="546"/>
      <c r="AE781" s="540"/>
      <c r="AF781" s="540"/>
      <c r="AK781" s="540"/>
      <c r="AP781" s="540"/>
      <c r="AU781" s="540"/>
      <c r="AZ781" s="540"/>
    </row>
    <row r="782" spans="1:52">
      <c r="A782" s="142">
        <f>'LISTA SERVIDOR'!A781</f>
        <v>757700</v>
      </c>
      <c r="B782" s="210" t="str">
        <f>'LISTA SERVIDOR'!F781</f>
        <v>LUIZ CESAR DOS SANTOS BAIA</v>
      </c>
      <c r="C782" s="231">
        <v>221</v>
      </c>
      <c r="D782" s="233"/>
      <c r="E782" s="210" t="s">
        <v>1836</v>
      </c>
      <c r="F782" s="231">
        <v>389</v>
      </c>
      <c r="G782" s="233"/>
      <c r="H782" s="233"/>
      <c r="I782" s="210" t="s">
        <v>1837</v>
      </c>
      <c r="J782" s="230">
        <v>84</v>
      </c>
      <c r="K782" s="231">
        <v>389</v>
      </c>
      <c r="L782" s="233"/>
      <c r="M782" s="210" t="s">
        <v>1838</v>
      </c>
      <c r="N782" s="233"/>
      <c r="O782" s="233"/>
      <c r="P782" s="233"/>
      <c r="Q782" s="210" t="s">
        <v>1839</v>
      </c>
      <c r="R782" s="231">
        <v>389</v>
      </c>
      <c r="U782" s="540" t="s">
        <v>1840</v>
      </c>
      <c r="W782" s="231">
        <v>389</v>
      </c>
      <c r="Z782" s="540" t="s">
        <v>1841</v>
      </c>
    </row>
    <row r="783" spans="1:52" s="218" customFormat="1">
      <c r="A783" s="217">
        <f>'LISTA SERVIDOR'!A782</f>
        <v>2087779</v>
      </c>
      <c r="B783" s="218" t="str">
        <f>'LISTA SERVIDOR'!F782</f>
        <v>LUIZ CESAR MARTIN CARVALHO</v>
      </c>
      <c r="C783" s="231">
        <v>389</v>
      </c>
      <c r="D783" s="232"/>
      <c r="E783" s="210" t="s">
        <v>1819</v>
      </c>
      <c r="F783" s="231">
        <v>389</v>
      </c>
      <c r="G783" s="232"/>
      <c r="H783" s="232"/>
      <c r="I783" s="210" t="s">
        <v>1819</v>
      </c>
      <c r="J783" s="231">
        <v>389</v>
      </c>
      <c r="K783" s="245"/>
      <c r="L783" s="232"/>
      <c r="M783" s="218" t="s">
        <v>1819</v>
      </c>
      <c r="N783" s="231">
        <v>389</v>
      </c>
      <c r="O783" s="231">
        <v>221</v>
      </c>
      <c r="Q783" s="218" t="s">
        <v>1819</v>
      </c>
      <c r="R783" s="230">
        <v>84</v>
      </c>
      <c r="U783" s="540" t="s">
        <v>1819</v>
      </c>
      <c r="V783" s="540"/>
      <c r="Z783" s="540"/>
      <c r="AA783" s="546"/>
      <c r="AE783" s="540"/>
      <c r="AF783" s="540"/>
      <c r="AK783" s="540"/>
      <c r="AP783" s="540"/>
      <c r="AU783" s="540"/>
      <c r="AZ783" s="540"/>
    </row>
    <row r="784" spans="1:52">
      <c r="A784" s="142">
        <f>'LISTA SERVIDOR'!A783</f>
        <v>1161626</v>
      </c>
      <c r="B784" s="210" t="str">
        <f>'LISTA SERVIDOR'!F783</f>
        <v>LUIZ CLAUDIO PEREIRA SANTOS</v>
      </c>
      <c r="C784" s="233"/>
      <c r="D784" s="233"/>
      <c r="E784" s="236"/>
      <c r="F784" s="233"/>
      <c r="G784" s="233"/>
      <c r="H784" s="233"/>
      <c r="I784" s="236"/>
      <c r="J784" s="233"/>
      <c r="K784" s="236"/>
      <c r="L784" s="233"/>
      <c r="M784" s="236"/>
      <c r="N784" s="233"/>
      <c r="O784" s="233"/>
      <c r="P784" s="233"/>
    </row>
    <row r="785" spans="1:52" s="218" customFormat="1">
      <c r="A785" s="217">
        <f>'LISTA SERVIDOR'!A784</f>
        <v>2841175</v>
      </c>
      <c r="B785" s="218" t="str">
        <f>'LISTA SERVIDOR'!F784</f>
        <v>LUIZ EDUARDO SARMENTO ARAUJO</v>
      </c>
      <c r="C785" s="232"/>
      <c r="D785" s="232"/>
      <c r="E785" s="210" t="s">
        <v>1862</v>
      </c>
      <c r="F785" s="232"/>
      <c r="G785" s="232"/>
      <c r="H785" s="232"/>
      <c r="I785" s="210" t="s">
        <v>1862</v>
      </c>
      <c r="J785" s="232"/>
      <c r="K785" s="245"/>
      <c r="L785" s="232"/>
      <c r="M785" s="210" t="s">
        <v>1862</v>
      </c>
      <c r="N785" s="230">
        <v>361</v>
      </c>
      <c r="O785" s="230">
        <v>84</v>
      </c>
      <c r="Q785" s="218" t="s">
        <v>1862</v>
      </c>
      <c r="U785" s="540" t="s">
        <v>1862</v>
      </c>
      <c r="V785" s="540"/>
      <c r="Z785" s="540" t="s">
        <v>1862</v>
      </c>
      <c r="AA785" s="546"/>
      <c r="AE785" s="540"/>
      <c r="AF785" s="540"/>
      <c r="AK785" s="540"/>
      <c r="AP785" s="540"/>
      <c r="AU785" s="540"/>
      <c r="AZ785" s="540"/>
    </row>
    <row r="786" spans="1:52">
      <c r="A786" s="142">
        <f>'LISTA SERVIDOR'!A785</f>
        <v>1534725</v>
      </c>
      <c r="B786" s="210" t="str">
        <f>'LISTA SERVIDOR'!F785</f>
        <v>LUIZ HENRIQUE DE AZEVEDO BORGES</v>
      </c>
      <c r="C786" s="233"/>
      <c r="D786" s="233"/>
      <c r="E786" s="218" t="s">
        <v>1793</v>
      </c>
      <c r="F786" s="233"/>
      <c r="G786" s="233"/>
      <c r="H786" s="233"/>
      <c r="I786" s="210" t="s">
        <v>1793</v>
      </c>
      <c r="J786" s="231">
        <v>221</v>
      </c>
      <c r="K786" s="236"/>
      <c r="L786" s="233"/>
      <c r="M786" s="210" t="s">
        <v>1793</v>
      </c>
      <c r="N786" s="233"/>
      <c r="O786" s="233"/>
      <c r="P786" s="233"/>
      <c r="Q786" s="210" t="s">
        <v>1793</v>
      </c>
      <c r="U786" s="540" t="s">
        <v>1793</v>
      </c>
      <c r="Z786" s="540" t="s">
        <v>1793</v>
      </c>
    </row>
    <row r="787" spans="1:52" s="218" customFormat="1">
      <c r="A787" s="217">
        <f>'LISTA SERVIDOR'!A786</f>
        <v>3147767</v>
      </c>
      <c r="B787" s="218" t="str">
        <f>'LISTA SERVIDOR'!F786</f>
        <v>LUIZ HENRIQUE PEREIRA PAES</v>
      </c>
      <c r="C787" s="232"/>
      <c r="D787" s="232"/>
      <c r="E787" s="218" t="s">
        <v>1786</v>
      </c>
      <c r="F787" s="232"/>
      <c r="G787" s="232"/>
      <c r="H787" s="232"/>
      <c r="I787" s="218" t="s">
        <v>1787</v>
      </c>
      <c r="J787" s="232"/>
      <c r="K787" s="245"/>
      <c r="L787" s="232"/>
      <c r="M787" s="218" t="s">
        <v>1788</v>
      </c>
      <c r="N787" s="232"/>
      <c r="O787" s="232"/>
      <c r="P787" s="232"/>
      <c r="Q787" s="218" t="s">
        <v>1789</v>
      </c>
      <c r="U787" s="540" t="s">
        <v>1790</v>
      </c>
      <c r="V787" s="540"/>
      <c r="Z787" s="540" t="s">
        <v>1791</v>
      </c>
      <c r="AA787" s="546"/>
      <c r="AE787" s="540"/>
      <c r="AF787" s="540"/>
      <c r="AK787" s="540"/>
      <c r="AP787" s="540"/>
      <c r="AU787" s="540"/>
      <c r="AZ787" s="540"/>
    </row>
    <row r="788" spans="1:52">
      <c r="A788" s="142">
        <f>'LISTA SERVIDOR'!A787</f>
        <v>1064422</v>
      </c>
      <c r="B788" s="210" t="str">
        <f>'LISTA SERVIDOR'!F787</f>
        <v>LUIZ HIRAM DE AGUIAR BEZERRA</v>
      </c>
      <c r="C788" s="233"/>
      <c r="D788" s="233"/>
      <c r="E788" s="210" t="s">
        <v>1863</v>
      </c>
      <c r="F788" s="233"/>
      <c r="G788" s="233"/>
      <c r="H788" s="233"/>
      <c r="I788" s="210" t="s">
        <v>1863</v>
      </c>
      <c r="J788" s="233"/>
      <c r="K788" s="236"/>
      <c r="L788" s="233"/>
      <c r="M788" s="210" t="s">
        <v>1863</v>
      </c>
      <c r="N788" s="233"/>
      <c r="O788" s="233"/>
      <c r="P788" s="233"/>
      <c r="Q788" s="210" t="s">
        <v>1863</v>
      </c>
    </row>
    <row r="789" spans="1:52" s="218" customFormat="1">
      <c r="A789" s="217">
        <f>'LISTA SERVIDOR'!A788</f>
        <v>1847911</v>
      </c>
      <c r="B789" s="218" t="str">
        <f>'LISTA SERVIDOR'!F788</f>
        <v>LUIZ HUMBERTO PEREIRA DIAS</v>
      </c>
      <c r="C789" s="232"/>
      <c r="D789" s="232"/>
      <c r="E789" s="218" t="s">
        <v>1862</v>
      </c>
      <c r="F789" s="232"/>
      <c r="G789" s="232"/>
      <c r="H789" s="232"/>
      <c r="I789" s="210" t="s">
        <v>1862</v>
      </c>
      <c r="J789" s="231">
        <v>221</v>
      </c>
      <c r="K789" s="245"/>
      <c r="L789" s="232"/>
      <c r="M789" s="210" t="s">
        <v>1862</v>
      </c>
      <c r="N789" s="232"/>
      <c r="O789" s="232"/>
      <c r="P789" s="232"/>
      <c r="Q789" s="218" t="s">
        <v>1862</v>
      </c>
      <c r="U789" s="540" t="s">
        <v>1862</v>
      </c>
      <c r="V789" s="540"/>
      <c r="Z789" s="540" t="s">
        <v>1862</v>
      </c>
      <c r="AA789" s="546"/>
      <c r="AE789" s="540"/>
      <c r="AF789" s="540"/>
      <c r="AK789" s="540"/>
      <c r="AP789" s="540"/>
      <c r="AU789" s="540"/>
      <c r="AZ789" s="540"/>
    </row>
    <row r="790" spans="1:52">
      <c r="A790" s="142">
        <f>'LISTA SERVIDOR'!A789</f>
        <v>1441880</v>
      </c>
      <c r="B790" s="210" t="str">
        <f>'LISTA SERVIDOR'!F789</f>
        <v>LUIZ OTAVIO FERNANDES MONTEIRO</v>
      </c>
      <c r="C790" s="231">
        <v>88888</v>
      </c>
      <c r="D790" s="233"/>
      <c r="E790" s="210" t="s">
        <v>1836</v>
      </c>
      <c r="F790" s="231">
        <v>90</v>
      </c>
      <c r="G790" s="233"/>
      <c r="H790" s="233"/>
      <c r="I790" s="210" t="s">
        <v>1837</v>
      </c>
      <c r="J790" s="231">
        <v>90</v>
      </c>
      <c r="K790" s="231">
        <v>221</v>
      </c>
      <c r="L790" s="233"/>
      <c r="M790" s="210" t="s">
        <v>1838</v>
      </c>
      <c r="N790" s="233"/>
      <c r="O790" s="233"/>
      <c r="P790" s="233"/>
    </row>
    <row r="791" spans="1:52" s="218" customFormat="1">
      <c r="A791" s="217">
        <f>'LISTA SERVIDOR'!A790</f>
        <v>436154</v>
      </c>
      <c r="B791" s="218" t="str">
        <f>'LISTA SERVIDOR'!F790</f>
        <v>LUIZ SIGMAR RODRIGUES PIMENTA</v>
      </c>
      <c r="C791" s="231">
        <v>221</v>
      </c>
      <c r="D791" s="232"/>
      <c r="E791" s="218" t="s">
        <v>1873</v>
      </c>
      <c r="F791" s="232"/>
      <c r="G791" s="232"/>
      <c r="H791" s="232"/>
      <c r="I791" s="218" t="s">
        <v>1873</v>
      </c>
      <c r="J791" s="232"/>
      <c r="K791" s="245"/>
      <c r="L791" s="232"/>
      <c r="M791" s="218" t="s">
        <v>1873</v>
      </c>
      <c r="N791" s="232"/>
      <c r="O791" s="232"/>
      <c r="P791" s="232"/>
      <c r="Q791" s="218" t="s">
        <v>1873</v>
      </c>
      <c r="U791" s="540" t="s">
        <v>1873</v>
      </c>
      <c r="V791" s="540"/>
      <c r="W791" s="231">
        <v>221</v>
      </c>
      <c r="Z791" s="540" t="s">
        <v>1873</v>
      </c>
      <c r="AA791" s="546"/>
      <c r="AE791" s="540"/>
      <c r="AF791" s="540"/>
      <c r="AK791" s="540"/>
      <c r="AP791" s="540"/>
      <c r="AU791" s="540"/>
      <c r="AZ791" s="540"/>
    </row>
    <row r="792" spans="1:52">
      <c r="A792" s="142">
        <f>'LISTA SERVIDOR'!A791</f>
        <v>3961609</v>
      </c>
      <c r="B792" s="210" t="str">
        <f>'LISTA SERVIDOR'!F791</f>
        <v>LUZIA LEAL DE OLIVEIRA</v>
      </c>
      <c r="C792" s="231">
        <v>221</v>
      </c>
      <c r="D792" s="233"/>
      <c r="E792" s="210" t="s">
        <v>1876</v>
      </c>
      <c r="F792" s="233"/>
      <c r="G792" s="233"/>
      <c r="H792" s="233"/>
      <c r="I792" s="210" t="s">
        <v>1876</v>
      </c>
      <c r="J792" s="233"/>
      <c r="K792" s="236"/>
      <c r="L792" s="233"/>
      <c r="M792" s="210" t="s">
        <v>1876</v>
      </c>
      <c r="N792" s="233"/>
      <c r="O792" s="233"/>
      <c r="P792" s="233"/>
      <c r="Q792" s="210" t="s">
        <v>1876</v>
      </c>
      <c r="R792" s="235">
        <v>55</v>
      </c>
      <c r="S792" s="231">
        <v>354</v>
      </c>
      <c r="T792" s="231">
        <v>62</v>
      </c>
      <c r="U792" s="540" t="s">
        <v>1876</v>
      </c>
      <c r="W792" s="231">
        <v>42</v>
      </c>
      <c r="X792" s="231">
        <v>354</v>
      </c>
      <c r="Z792" s="540" t="s">
        <v>1876</v>
      </c>
    </row>
    <row r="793" spans="1:52" s="218" customFormat="1">
      <c r="A793" s="217">
        <f>'LISTA SERVIDOR'!A792</f>
        <v>3128032</v>
      </c>
      <c r="B793" s="218" t="str">
        <f>'LISTA SERVIDOR'!F792</f>
        <v>MAICON FERNANDO MARCANTE</v>
      </c>
      <c r="C793" s="231">
        <v>221</v>
      </c>
      <c r="D793" s="232"/>
      <c r="E793" s="210" t="s">
        <v>1900</v>
      </c>
      <c r="F793" s="232"/>
      <c r="G793" s="232"/>
      <c r="H793" s="232"/>
      <c r="I793" s="210" t="s">
        <v>1900</v>
      </c>
      <c r="J793" s="232"/>
      <c r="K793" s="232"/>
      <c r="L793" s="232"/>
      <c r="M793" s="210" t="s">
        <v>1900</v>
      </c>
      <c r="N793" s="231">
        <v>22222</v>
      </c>
      <c r="O793" s="232"/>
      <c r="P793" s="232"/>
      <c r="Q793" s="218" t="s">
        <v>1900</v>
      </c>
      <c r="R793" s="231">
        <v>81</v>
      </c>
      <c r="S793" s="231">
        <v>22222</v>
      </c>
      <c r="U793" s="540" t="s">
        <v>1900</v>
      </c>
      <c r="V793" s="540"/>
      <c r="W793" s="231">
        <v>22222</v>
      </c>
      <c r="Z793" s="540" t="s">
        <v>1900</v>
      </c>
      <c r="AA793" s="546"/>
      <c r="AE793" s="540"/>
      <c r="AF793" s="540"/>
      <c r="AK793" s="540"/>
      <c r="AP793" s="540"/>
      <c r="AU793" s="540"/>
      <c r="AZ793" s="540"/>
    </row>
    <row r="794" spans="1:52">
      <c r="A794" s="142">
        <f>'LISTA SERVIDOR'!A793</f>
        <v>1817900</v>
      </c>
      <c r="B794" s="210" t="str">
        <f>'LISTA SERVIDOR'!F793</f>
        <v>MAILIN KELBERT GORNATTES</v>
      </c>
      <c r="C794" s="233"/>
      <c r="D794" s="233"/>
      <c r="E794" s="236"/>
      <c r="F794" s="233"/>
      <c r="G794" s="233"/>
      <c r="H794" s="233"/>
      <c r="I794" s="210" t="s">
        <v>1801</v>
      </c>
      <c r="J794" s="233"/>
      <c r="K794" s="236"/>
      <c r="L794" s="233"/>
      <c r="M794" s="210" t="s">
        <v>1802</v>
      </c>
      <c r="N794" s="231">
        <v>221</v>
      </c>
      <c r="O794" s="233"/>
      <c r="P794" s="233"/>
      <c r="Q794" s="210" t="s">
        <v>1803</v>
      </c>
      <c r="U794" s="540" t="s">
        <v>1804</v>
      </c>
      <c r="Z794" s="540" t="s">
        <v>1805</v>
      </c>
    </row>
    <row r="795" spans="1:52" s="218" customFormat="1">
      <c r="A795" s="217">
        <f>'LISTA SERVIDOR'!A794</f>
        <v>1023162</v>
      </c>
      <c r="B795" s="218" t="str">
        <f>'LISTA SERVIDOR'!F794</f>
        <v>MAIRA DE OLIVEIRA RIBEIRO</v>
      </c>
      <c r="C795" s="232"/>
      <c r="D795" s="232"/>
      <c r="E795" s="245"/>
      <c r="F795" s="232"/>
      <c r="G795" s="232"/>
      <c r="H795" s="232"/>
      <c r="I795" s="245"/>
      <c r="J795" s="232"/>
      <c r="K795" s="245"/>
      <c r="L795" s="232"/>
      <c r="M795" s="245"/>
      <c r="N795" s="232"/>
      <c r="O795" s="232"/>
      <c r="P795" s="232"/>
      <c r="U795" s="540"/>
      <c r="V795" s="540"/>
      <c r="Z795" s="540"/>
      <c r="AA795" s="546"/>
      <c r="AE795" s="540"/>
      <c r="AF795" s="540"/>
      <c r="AK795" s="540"/>
      <c r="AP795" s="540"/>
      <c r="AU795" s="540"/>
      <c r="AZ795" s="540"/>
    </row>
    <row r="796" spans="1:52">
      <c r="A796" s="142">
        <f>'LISTA SERVIDOR'!A795</f>
        <v>2088291</v>
      </c>
      <c r="B796" s="210" t="str">
        <f>'LISTA SERVIDOR'!F795</f>
        <v>MAIRA MAROJA SILVEIRA</v>
      </c>
      <c r="C796" s="233"/>
      <c r="D796" s="233"/>
      <c r="E796" s="218" t="s">
        <v>1871</v>
      </c>
      <c r="F796" s="231">
        <v>221</v>
      </c>
      <c r="G796" s="233"/>
      <c r="H796" s="233"/>
      <c r="I796" s="218" t="s">
        <v>1871</v>
      </c>
      <c r="J796" s="233"/>
      <c r="K796" s="236"/>
      <c r="L796" s="233"/>
      <c r="M796" s="210" t="s">
        <v>1871</v>
      </c>
      <c r="N796" s="233"/>
      <c r="O796" s="233"/>
      <c r="P796" s="233"/>
      <c r="Q796" s="210" t="s">
        <v>1871</v>
      </c>
      <c r="R796" s="230">
        <v>84</v>
      </c>
      <c r="S796" s="231">
        <v>221</v>
      </c>
      <c r="U796" s="540" t="s">
        <v>1871</v>
      </c>
      <c r="W796" s="231">
        <v>221</v>
      </c>
      <c r="Z796" s="540" t="s">
        <v>1871</v>
      </c>
    </row>
    <row r="797" spans="1:52" s="218" customFormat="1">
      <c r="A797" s="217">
        <f>'LISTA SERVIDOR'!A796</f>
        <v>1505016</v>
      </c>
      <c r="B797" s="218" t="str">
        <f>'LISTA SERVIDOR'!F796</f>
        <v>MAIRA TORRES CORREA</v>
      </c>
      <c r="C797" s="230">
        <v>84</v>
      </c>
      <c r="D797" s="232"/>
      <c r="E797" s="218" t="s">
        <v>1862</v>
      </c>
      <c r="F797" s="232"/>
      <c r="G797" s="232"/>
      <c r="H797" s="232"/>
      <c r="I797" s="218" t="s">
        <v>1882</v>
      </c>
      <c r="J797" s="232"/>
      <c r="K797" s="245"/>
      <c r="L797" s="232"/>
      <c r="M797" s="218" t="s">
        <v>1882</v>
      </c>
      <c r="N797" s="232"/>
      <c r="O797" s="232"/>
      <c r="P797" s="232"/>
      <c r="Q797" s="218" t="s">
        <v>1882</v>
      </c>
      <c r="R797" s="231">
        <v>42</v>
      </c>
      <c r="U797" s="540" t="s">
        <v>1882</v>
      </c>
      <c r="V797" s="540"/>
      <c r="Z797" s="540"/>
      <c r="AA797" s="546"/>
      <c r="AE797" s="540"/>
      <c r="AF797" s="540"/>
      <c r="AK797" s="540"/>
      <c r="AP797" s="540"/>
      <c r="AU797" s="540"/>
      <c r="AZ797" s="540"/>
    </row>
    <row r="798" spans="1:52">
      <c r="A798" s="142">
        <f>'LISTA SERVIDOR'!A797</f>
        <v>1097105</v>
      </c>
      <c r="B798" s="210" t="str">
        <f>'LISTA SERVIDOR'!F797</f>
        <v>MANOEL COUTO DE ALMEIDA</v>
      </c>
      <c r="C798" s="233"/>
      <c r="D798" s="233"/>
      <c r="E798" s="236"/>
      <c r="F798" s="233"/>
      <c r="G798" s="233"/>
      <c r="H798" s="233"/>
      <c r="I798" s="236"/>
      <c r="J798" s="233"/>
      <c r="K798" s="236"/>
      <c r="L798" s="233"/>
      <c r="M798" s="236"/>
      <c r="N798" s="233"/>
      <c r="O798" s="233"/>
      <c r="P798" s="233"/>
    </row>
    <row r="799" spans="1:52" s="218" customFormat="1">
      <c r="A799" s="217">
        <f>'LISTA SERVIDOR'!A798</f>
        <v>3251962</v>
      </c>
      <c r="B799" s="218" t="str">
        <f>'LISTA SERVIDOR'!F798</f>
        <v>MANOEL DE JESUS DA SILVA PEREIRA</v>
      </c>
      <c r="C799" s="232"/>
      <c r="D799" s="232"/>
      <c r="E799" s="210" t="s">
        <v>787</v>
      </c>
      <c r="F799" s="232"/>
      <c r="G799" s="232"/>
      <c r="H799" s="232"/>
      <c r="I799" s="210" t="s">
        <v>787</v>
      </c>
      <c r="J799" s="232"/>
      <c r="K799" s="245"/>
      <c r="L799" s="232"/>
      <c r="M799" s="218" t="s">
        <v>787</v>
      </c>
      <c r="N799" s="231">
        <v>22222</v>
      </c>
      <c r="O799" s="232"/>
      <c r="P799" s="232"/>
      <c r="Q799" s="218" t="s">
        <v>787</v>
      </c>
      <c r="U799" s="540" t="s">
        <v>787</v>
      </c>
      <c r="V799" s="540"/>
      <c r="W799" s="231">
        <v>389</v>
      </c>
      <c r="Z799" s="540" t="s">
        <v>787</v>
      </c>
      <c r="AA799" s="546"/>
      <c r="AE799" s="540"/>
      <c r="AF799" s="540"/>
      <c r="AK799" s="540"/>
      <c r="AP799" s="540"/>
      <c r="AU799" s="540"/>
      <c r="AZ799" s="540"/>
    </row>
    <row r="800" spans="1:52" s="253" customFormat="1">
      <c r="A800" s="253">
        <f>'LISTA SERVIDOR'!A799</f>
        <v>0</v>
      </c>
      <c r="B800" s="253" t="str">
        <f>'LISTA SERVIDOR'!F799</f>
        <v>MANOEL FERREIRA FARIAS</v>
      </c>
      <c r="C800" s="260"/>
      <c r="D800" s="260"/>
      <c r="E800" s="260"/>
      <c r="F800" s="260"/>
      <c r="G800" s="260"/>
      <c r="H800" s="260"/>
      <c r="I800" s="260"/>
      <c r="J800" s="260"/>
      <c r="K800" s="260"/>
      <c r="L800" s="260"/>
      <c r="M800" s="260"/>
      <c r="N800" s="260"/>
      <c r="O800" s="260"/>
      <c r="P800" s="260"/>
      <c r="U800" s="545"/>
      <c r="V800" s="545"/>
      <c r="Z800" s="545"/>
      <c r="AA800" s="552"/>
      <c r="AE800" s="545"/>
      <c r="AF800" s="545"/>
      <c r="AK800" s="545"/>
      <c r="AP800" s="545"/>
      <c r="AU800" s="545"/>
      <c r="AZ800" s="545"/>
    </row>
    <row r="801" spans="1:52">
      <c r="A801" s="142">
        <f>'LISTA SERVIDOR'!A800</f>
        <v>1528385</v>
      </c>
      <c r="B801" s="210" t="str">
        <f>'LISTA SERVIDOR'!F800</f>
        <v>MANOEL GALVAO MESSIAS JUNIOR</v>
      </c>
      <c r="C801" s="233"/>
      <c r="D801" s="233"/>
      <c r="E801" s="236"/>
      <c r="F801" s="233"/>
      <c r="G801" s="233"/>
      <c r="H801" s="233"/>
      <c r="I801" s="236"/>
      <c r="J801" s="233"/>
      <c r="K801" s="236"/>
      <c r="L801" s="233"/>
      <c r="M801" s="236"/>
      <c r="N801" s="233"/>
      <c r="O801" s="233"/>
      <c r="P801" s="233"/>
    </row>
    <row r="802" spans="1:52" s="218" customFormat="1">
      <c r="A802" s="217">
        <f>'LISTA SERVIDOR'!A801</f>
        <v>1250423</v>
      </c>
      <c r="B802" s="218" t="str">
        <f>'LISTA SERVIDOR'!F801</f>
        <v>MANOEL GUSTAVO SOUTO MAIOR DE LIMA</v>
      </c>
      <c r="C802" s="230">
        <v>84</v>
      </c>
      <c r="D802" s="231">
        <v>221</v>
      </c>
      <c r="E802" s="218" t="s">
        <v>1852</v>
      </c>
      <c r="F802" s="231">
        <v>221</v>
      </c>
      <c r="G802" s="232"/>
      <c r="H802" s="232"/>
      <c r="I802" s="218" t="s">
        <v>1852</v>
      </c>
      <c r="J802" s="231">
        <v>390</v>
      </c>
      <c r="K802" s="245"/>
      <c r="L802" s="232"/>
      <c r="M802" s="218" t="s">
        <v>1852</v>
      </c>
      <c r="N802" s="232"/>
      <c r="O802" s="232"/>
      <c r="P802" s="232"/>
      <c r="Q802" s="218" t="s">
        <v>1852</v>
      </c>
      <c r="R802" s="230">
        <v>84</v>
      </c>
      <c r="U802" s="540" t="s">
        <v>1852</v>
      </c>
      <c r="V802" s="540"/>
      <c r="W802" s="231">
        <v>22222</v>
      </c>
      <c r="Z802" s="540" t="s">
        <v>1852</v>
      </c>
      <c r="AA802" s="546"/>
      <c r="AE802" s="540"/>
      <c r="AF802" s="540"/>
      <c r="AK802" s="540"/>
      <c r="AP802" s="540"/>
      <c r="AU802" s="540"/>
      <c r="AZ802" s="540"/>
    </row>
    <row r="803" spans="1:52">
      <c r="A803" s="142">
        <f>'LISTA SERVIDOR'!A802</f>
        <v>1096722</v>
      </c>
      <c r="B803" s="210" t="str">
        <f>'LISTA SERVIDOR'!F802</f>
        <v>MANOEL MESSIAS SOUZA ALCANTARA</v>
      </c>
      <c r="C803" s="230">
        <v>361</v>
      </c>
      <c r="D803" s="233"/>
      <c r="E803" s="210" t="s">
        <v>1792</v>
      </c>
      <c r="F803" s="230">
        <v>361</v>
      </c>
      <c r="G803" s="233"/>
      <c r="H803" s="233"/>
      <c r="I803" s="218" t="s">
        <v>1792</v>
      </c>
      <c r="J803" s="233"/>
      <c r="K803" s="236"/>
      <c r="L803" s="233"/>
      <c r="M803" s="210" t="s">
        <v>1792</v>
      </c>
      <c r="N803" s="231">
        <v>84</v>
      </c>
      <c r="O803" s="233"/>
      <c r="P803" s="233"/>
      <c r="Q803" s="210" t="s">
        <v>1792</v>
      </c>
      <c r="U803" s="540" t="s">
        <v>1792</v>
      </c>
      <c r="Z803" s="540" t="s">
        <v>1792</v>
      </c>
      <c r="AB803" s="231">
        <v>84</v>
      </c>
      <c r="AE803" s="540" t="s">
        <v>1792</v>
      </c>
      <c r="AF803" s="546">
        <v>4607058</v>
      </c>
    </row>
    <row r="804" spans="1:52" s="218" customFormat="1">
      <c r="A804" s="217">
        <f>'LISTA SERVIDOR'!A803</f>
        <v>3126044</v>
      </c>
      <c r="B804" s="218" t="str">
        <f>'LISTA SERVIDOR'!F803</f>
        <v>MARCEL SOARES ANDRADE</v>
      </c>
      <c r="C804" s="231">
        <v>221</v>
      </c>
      <c r="D804" s="232"/>
      <c r="E804" s="218" t="s">
        <v>1846</v>
      </c>
      <c r="F804" s="232"/>
      <c r="G804" s="232"/>
      <c r="H804" s="232"/>
      <c r="I804" s="218" t="s">
        <v>1846</v>
      </c>
      <c r="J804" s="232"/>
      <c r="K804" s="245"/>
      <c r="L804" s="232"/>
      <c r="M804" s="218" t="s">
        <v>1846</v>
      </c>
      <c r="N804" s="232"/>
      <c r="O804" s="232"/>
      <c r="P804" s="232"/>
      <c r="Q804" s="218" t="s">
        <v>1846</v>
      </c>
      <c r="R804" s="231">
        <v>22222</v>
      </c>
      <c r="U804" s="540" t="s">
        <v>1846</v>
      </c>
      <c r="V804" s="540"/>
      <c r="Z804" s="540" t="s">
        <v>1846</v>
      </c>
      <c r="AA804" s="546"/>
      <c r="AE804" s="540"/>
      <c r="AF804" s="540"/>
      <c r="AK804" s="540"/>
      <c r="AP804" s="540"/>
      <c r="AU804" s="540"/>
      <c r="AZ804" s="540"/>
    </row>
    <row r="805" spans="1:52">
      <c r="A805" s="142">
        <f>'LISTA SERVIDOR'!A804</f>
        <v>3126188</v>
      </c>
      <c r="B805" s="210" t="str">
        <f>'LISTA SERVIDOR'!F804</f>
        <v>MARCEL VICTAL DE PINHO SANTOS</v>
      </c>
      <c r="C805" s="233"/>
      <c r="D805" s="233"/>
      <c r="E805" s="210" t="s">
        <v>1836</v>
      </c>
      <c r="F805" s="231">
        <v>389</v>
      </c>
      <c r="G805" s="231">
        <v>84</v>
      </c>
      <c r="H805" s="233"/>
      <c r="I805" s="210" t="s">
        <v>1837</v>
      </c>
      <c r="J805" s="231">
        <v>389</v>
      </c>
      <c r="K805" s="236"/>
      <c r="L805" s="233"/>
      <c r="M805" s="210" t="s">
        <v>1838</v>
      </c>
      <c r="N805" s="231">
        <v>9090</v>
      </c>
      <c r="O805" s="231">
        <v>9292</v>
      </c>
      <c r="P805" s="233"/>
      <c r="Q805" s="210" t="s">
        <v>1839</v>
      </c>
      <c r="R805" s="231">
        <v>389</v>
      </c>
      <c r="U805" s="540" t="s">
        <v>1840</v>
      </c>
      <c r="W805" s="231">
        <v>9090</v>
      </c>
      <c r="Z805" s="540" t="s">
        <v>1841</v>
      </c>
    </row>
    <row r="806" spans="1:52" s="218" customFormat="1">
      <c r="A806" s="217">
        <f>'LISTA SERVIDOR'!A805</f>
        <v>1077364</v>
      </c>
      <c r="B806" s="218" t="str">
        <f>'LISTA SERVIDOR'!F805</f>
        <v>MARCELA MARIS LIMA SIQUEIRA SOUSA</v>
      </c>
      <c r="C806" s="232"/>
      <c r="D806" s="232"/>
      <c r="E806" s="245"/>
      <c r="F806" s="232"/>
      <c r="G806" s="232"/>
      <c r="H806" s="232"/>
      <c r="I806" s="245"/>
      <c r="J806" s="232"/>
      <c r="K806" s="245"/>
      <c r="L806" s="232"/>
      <c r="M806" s="245"/>
      <c r="N806" s="232"/>
      <c r="O806" s="232"/>
      <c r="P806" s="232"/>
      <c r="U806" s="540"/>
      <c r="V806" s="540"/>
      <c r="Z806" s="540"/>
      <c r="AA806" s="546"/>
      <c r="AE806" s="540"/>
      <c r="AF806" s="540"/>
      <c r="AK806" s="540"/>
      <c r="AP806" s="540"/>
      <c r="AU806" s="540"/>
      <c r="AZ806" s="540"/>
    </row>
    <row r="807" spans="1:52">
      <c r="A807" s="142">
        <f>'LISTA SERVIDOR'!A806</f>
        <v>3126205</v>
      </c>
      <c r="B807" s="210" t="str">
        <f>'LISTA SERVIDOR'!F806</f>
        <v>MARCELL MACHADO DOS SANTOS</v>
      </c>
      <c r="C807" s="233"/>
      <c r="D807" s="233"/>
      <c r="E807" s="236"/>
      <c r="F807" s="231">
        <v>22222</v>
      </c>
      <c r="G807" s="235">
        <v>221</v>
      </c>
      <c r="H807" s="233"/>
      <c r="I807" s="210" t="s">
        <v>1801</v>
      </c>
      <c r="J807" s="231">
        <v>22222</v>
      </c>
      <c r="K807" s="236"/>
      <c r="L807" s="233"/>
      <c r="M807" s="210" t="s">
        <v>1802</v>
      </c>
      <c r="N807" s="231">
        <v>22222</v>
      </c>
      <c r="O807" s="231">
        <v>221</v>
      </c>
      <c r="Q807" s="210" t="s">
        <v>1803</v>
      </c>
      <c r="W807" s="231">
        <v>22222</v>
      </c>
      <c r="Z807" s="540" t="s">
        <v>1805</v>
      </c>
    </row>
    <row r="808" spans="1:52" s="218" customFormat="1">
      <c r="A808" s="217">
        <f>'LISTA SERVIDOR'!A807</f>
        <v>6755179</v>
      </c>
      <c r="B808" s="218" t="str">
        <f>'LISTA SERVIDOR'!F807</f>
        <v>MARCELLO CORDEIRO DE ANDRADE</v>
      </c>
      <c r="C808" s="231">
        <v>221</v>
      </c>
      <c r="D808" s="232"/>
      <c r="E808" s="218" t="s">
        <v>1792</v>
      </c>
      <c r="F808" s="230">
        <v>361</v>
      </c>
      <c r="G808" s="232"/>
      <c r="H808" s="232"/>
      <c r="I808" s="218" t="s">
        <v>1792</v>
      </c>
      <c r="J808" s="245"/>
      <c r="K808" s="245"/>
      <c r="L808" s="232"/>
      <c r="M808" s="218" t="s">
        <v>1792</v>
      </c>
      <c r="N808" s="231">
        <v>221</v>
      </c>
      <c r="O808" s="232"/>
      <c r="P808" s="232"/>
      <c r="Q808" s="218" t="s">
        <v>1792</v>
      </c>
      <c r="U808" s="540" t="s">
        <v>1792</v>
      </c>
      <c r="V808" s="540"/>
      <c r="Z808" s="540" t="s">
        <v>1792</v>
      </c>
      <c r="AA808" s="546"/>
      <c r="AE808" s="540" t="s">
        <v>1792</v>
      </c>
      <c r="AF808" s="540"/>
      <c r="AK808" s="540"/>
      <c r="AP808" s="540"/>
      <c r="AU808" s="540"/>
      <c r="AZ808" s="540"/>
    </row>
    <row r="809" spans="1:52">
      <c r="A809" s="142">
        <f>'LISTA SERVIDOR'!A808</f>
        <v>3152862</v>
      </c>
      <c r="B809" s="210" t="str">
        <f>'LISTA SERVIDOR'!F808</f>
        <v>MARCELO AFONSO HOFFMANN (EXONERADO)</v>
      </c>
      <c r="C809" s="231">
        <v>221</v>
      </c>
      <c r="D809" s="230">
        <v>361</v>
      </c>
      <c r="E809" s="218" t="s">
        <v>1816</v>
      </c>
      <c r="F809" s="233"/>
      <c r="G809" s="233"/>
      <c r="H809" s="233"/>
      <c r="I809" s="210" t="s">
        <v>1816</v>
      </c>
      <c r="J809" s="235">
        <v>221</v>
      </c>
      <c r="K809" s="231">
        <v>84</v>
      </c>
      <c r="L809" s="240">
        <v>66</v>
      </c>
      <c r="M809" s="210" t="s">
        <v>1816</v>
      </c>
      <c r="N809" s="268" t="s">
        <v>1758</v>
      </c>
      <c r="O809" s="233"/>
      <c r="P809" s="233"/>
    </row>
    <row r="810" spans="1:52" s="218" customFormat="1">
      <c r="A810" s="217">
        <f>'LISTA SERVIDOR'!A809</f>
        <v>1534719</v>
      </c>
      <c r="B810" s="218" t="str">
        <f>'LISTA SERVIDOR'!F809</f>
        <v>MARCELO DE BRITO ALBUQUERQUE PONTES FREITAS</v>
      </c>
      <c r="C810" s="232"/>
      <c r="D810" s="235">
        <v>55</v>
      </c>
      <c r="E810" s="218" t="s">
        <v>1785</v>
      </c>
      <c r="F810" s="232"/>
      <c r="G810" s="232"/>
      <c r="H810" s="232"/>
      <c r="I810" s="218" t="s">
        <v>1785</v>
      </c>
      <c r="J810" s="217"/>
      <c r="L810" s="217"/>
      <c r="M810" s="218" t="s">
        <v>1785</v>
      </c>
      <c r="N810" s="232"/>
      <c r="O810" s="232"/>
      <c r="P810" s="232"/>
      <c r="Q810" s="218" t="s">
        <v>1785</v>
      </c>
      <c r="R810" s="231">
        <v>221</v>
      </c>
      <c r="U810" s="540" t="s">
        <v>1785</v>
      </c>
      <c r="V810" s="540"/>
      <c r="Z810" s="540" t="s">
        <v>1785</v>
      </c>
      <c r="AA810" s="546"/>
      <c r="AE810" s="540"/>
      <c r="AF810" s="540"/>
      <c r="AK810" s="540"/>
      <c r="AP810" s="540"/>
      <c r="AU810" s="540"/>
      <c r="AZ810" s="540"/>
    </row>
    <row r="811" spans="1:52">
      <c r="A811" s="142">
        <f>'LISTA SERVIDOR'!A810</f>
        <v>3124382</v>
      </c>
      <c r="B811" s="210" t="str">
        <f>'LISTA SERVIDOR'!F810</f>
        <v>MARCELO DE LIMA FERREIRA</v>
      </c>
      <c r="C811" s="233"/>
      <c r="D811" s="233"/>
      <c r="E811" s="210" t="s">
        <v>1806</v>
      </c>
      <c r="F811" s="235">
        <v>221</v>
      </c>
      <c r="G811" s="233"/>
      <c r="H811" s="233"/>
      <c r="I811" s="210" t="s">
        <v>1807</v>
      </c>
      <c r="J811" s="235">
        <v>221</v>
      </c>
      <c r="K811" s="236"/>
      <c r="L811" s="233"/>
      <c r="M811" s="210" t="s">
        <v>1808</v>
      </c>
      <c r="N811" s="233"/>
      <c r="O811" s="233"/>
      <c r="P811" s="233"/>
      <c r="Q811" s="210" t="s">
        <v>1809</v>
      </c>
      <c r="R811" s="231">
        <v>84</v>
      </c>
      <c r="U811" s="540" t="s">
        <v>1870</v>
      </c>
      <c r="W811" s="231">
        <v>84</v>
      </c>
      <c r="Z811" s="540" t="s">
        <v>1810</v>
      </c>
    </row>
    <row r="812" spans="1:52" s="218" customFormat="1">
      <c r="A812" s="217">
        <f>'LISTA SERVIDOR'!A811</f>
        <v>1177673</v>
      </c>
      <c r="B812" s="218" t="str">
        <f>'LISTA SERVIDOR'!F811</f>
        <v>MARCELO DOUGLAS DE FIGUEIREDO TORRES</v>
      </c>
      <c r="C812" s="232"/>
      <c r="D812" s="232"/>
      <c r="E812" s="245"/>
      <c r="F812" s="232"/>
      <c r="G812" s="232"/>
      <c r="H812" s="232"/>
      <c r="I812" s="245"/>
      <c r="J812" s="232"/>
      <c r="K812" s="245"/>
      <c r="L812" s="232"/>
      <c r="M812" s="245"/>
      <c r="N812" s="232"/>
      <c r="O812" s="232"/>
      <c r="P812" s="232"/>
      <c r="U812" s="540"/>
      <c r="V812" s="540"/>
      <c r="Z812" s="540"/>
      <c r="AA812" s="546"/>
      <c r="AE812" s="540"/>
      <c r="AF812" s="540"/>
      <c r="AK812" s="540"/>
      <c r="AP812" s="540"/>
      <c r="AU812" s="540"/>
      <c r="AZ812" s="540"/>
    </row>
    <row r="813" spans="1:52">
      <c r="A813" s="142">
        <f>'LISTA SERVIDOR'!A812</f>
        <v>1555360</v>
      </c>
      <c r="B813" s="210" t="str">
        <f>'LISTA SERVIDOR'!F812</f>
        <v>MARCELO GRUMAN</v>
      </c>
      <c r="C813" s="233"/>
      <c r="D813" s="233"/>
      <c r="E813" s="210" t="s">
        <v>1830</v>
      </c>
      <c r="F813" s="233"/>
      <c r="G813" s="233"/>
      <c r="H813" s="233"/>
      <c r="I813" s="210" t="s">
        <v>1830</v>
      </c>
      <c r="J813" s="235">
        <v>221</v>
      </c>
      <c r="K813" s="236"/>
      <c r="L813" s="233"/>
      <c r="M813" s="218" t="s">
        <v>1830</v>
      </c>
      <c r="N813" s="233"/>
      <c r="O813" s="233"/>
      <c r="P813" s="233"/>
      <c r="Q813" s="218" t="s">
        <v>1830</v>
      </c>
      <c r="U813" s="540" t="s">
        <v>1830</v>
      </c>
      <c r="Z813" s="540" t="s">
        <v>1830</v>
      </c>
    </row>
    <row r="814" spans="1:52" s="218" customFormat="1">
      <c r="A814" s="217">
        <f>'LISTA SERVIDOR'!A813</f>
        <v>1096918</v>
      </c>
      <c r="B814" s="218" t="str">
        <f>'LISTA SERVIDOR'!F813</f>
        <v>MARCELO LUIZ DE OLIVEIRA</v>
      </c>
      <c r="C814" s="232"/>
      <c r="D814" s="232"/>
      <c r="E814" s="245"/>
      <c r="F814" s="232"/>
      <c r="G814" s="232"/>
      <c r="H814" s="232"/>
      <c r="I814" s="245"/>
      <c r="J814" s="232"/>
      <c r="K814" s="245"/>
      <c r="L814" s="232"/>
      <c r="M814" s="245"/>
      <c r="N814" s="232"/>
      <c r="O814" s="232"/>
      <c r="P814" s="232"/>
      <c r="U814" s="540"/>
      <c r="V814" s="540"/>
      <c r="Z814" s="540"/>
      <c r="AA814" s="546"/>
      <c r="AE814" s="540"/>
      <c r="AF814" s="540"/>
      <c r="AK814" s="540"/>
      <c r="AP814" s="540"/>
      <c r="AU814" s="540"/>
      <c r="AZ814" s="540"/>
    </row>
    <row r="815" spans="1:52">
      <c r="A815" s="142">
        <f>'LISTA SERVIDOR'!A814</f>
        <v>3148752</v>
      </c>
      <c r="B815" s="210" t="str">
        <f>'LISTA SERVIDOR'!F814</f>
        <v>MARCELO NUNES TRINDADE</v>
      </c>
      <c r="C815" s="235">
        <v>221</v>
      </c>
      <c r="D815" s="233"/>
      <c r="E815" s="210" t="s">
        <v>1786</v>
      </c>
      <c r="F815" s="233"/>
      <c r="G815" s="233"/>
      <c r="H815" s="233"/>
      <c r="I815" s="210" t="s">
        <v>1787</v>
      </c>
      <c r="J815" s="233"/>
      <c r="K815" s="236"/>
      <c r="L815" s="233"/>
      <c r="M815" s="210" t="s">
        <v>1788</v>
      </c>
      <c r="N815" s="233"/>
      <c r="O815" s="233"/>
      <c r="P815" s="233"/>
      <c r="Q815" s="210" t="s">
        <v>1789</v>
      </c>
      <c r="U815" s="540" t="s">
        <v>1790</v>
      </c>
      <c r="Z815" s="540" t="s">
        <v>1791</v>
      </c>
    </row>
    <row r="816" spans="1:52" s="218" customFormat="1">
      <c r="A816" s="217">
        <f>'LISTA SERVIDOR'!A815</f>
        <v>224152</v>
      </c>
      <c r="B816" s="218" t="str">
        <f>'LISTA SERVIDOR'!F815</f>
        <v>MARCELO RENATO DE OLIVEIRA</v>
      </c>
      <c r="C816" s="232"/>
      <c r="D816" s="232"/>
      <c r="E816" s="245"/>
      <c r="F816" s="232"/>
      <c r="G816" s="232"/>
      <c r="H816" s="232"/>
      <c r="I816" s="245"/>
      <c r="J816" s="232"/>
      <c r="K816" s="245"/>
      <c r="L816" s="232"/>
      <c r="M816" s="245"/>
      <c r="N816" s="232"/>
      <c r="O816" s="232"/>
      <c r="P816" s="232"/>
      <c r="U816" s="540"/>
      <c r="V816" s="540"/>
      <c r="Z816" s="540"/>
      <c r="AA816" s="546"/>
      <c r="AE816" s="540"/>
      <c r="AF816" s="540"/>
      <c r="AK816" s="540"/>
      <c r="AP816" s="540"/>
      <c r="AU816" s="540"/>
      <c r="AZ816" s="540"/>
    </row>
    <row r="817" spans="1:52">
      <c r="A817" s="142">
        <f>'LISTA SERVIDOR'!A816</f>
        <v>1358467</v>
      </c>
      <c r="B817" s="210" t="str">
        <f>'LISTA SERVIDOR'!F816</f>
        <v>MARCELO VARGAS DA SILVA</v>
      </c>
      <c r="C817" s="233"/>
      <c r="D817" s="233"/>
      <c r="E817" s="236"/>
      <c r="F817" s="233"/>
      <c r="G817" s="233"/>
      <c r="H817" s="233"/>
      <c r="I817" s="236"/>
      <c r="J817" s="233"/>
      <c r="K817" s="236"/>
      <c r="L817" s="233"/>
      <c r="M817" s="236"/>
      <c r="N817" s="233"/>
      <c r="O817" s="233"/>
      <c r="P817" s="233"/>
    </row>
    <row r="818" spans="1:52" s="218" customFormat="1">
      <c r="A818" s="217">
        <f>'LISTA SERVIDOR'!A817</f>
        <v>2483671</v>
      </c>
      <c r="B818" s="252" t="str">
        <f>'LISTA SERVIDOR'!F817</f>
        <v>MÁRCIA BEATRIZ BEIRÓ LOURENÇO</v>
      </c>
      <c r="C818" s="253"/>
      <c r="D818" s="253"/>
      <c r="E818" s="253" t="s">
        <v>1914</v>
      </c>
      <c r="F818" s="253"/>
      <c r="G818" s="253"/>
      <c r="H818" s="253"/>
      <c r="I818" s="253"/>
      <c r="J818" s="253"/>
      <c r="K818" s="253"/>
      <c r="L818" s="253"/>
      <c r="M818" s="253"/>
      <c r="N818" s="253"/>
      <c r="O818" s="253"/>
      <c r="P818" s="253"/>
      <c r="Q818" s="253"/>
      <c r="R818" s="253"/>
      <c r="S818" s="253"/>
      <c r="T818" s="253"/>
      <c r="U818" s="545"/>
      <c r="V818" s="545"/>
      <c r="Z818" s="540"/>
      <c r="AA818" s="546"/>
      <c r="AE818" s="540"/>
      <c r="AF818" s="540"/>
      <c r="AK818" s="540"/>
      <c r="AP818" s="540"/>
      <c r="AU818" s="540"/>
      <c r="AZ818" s="540"/>
    </row>
    <row r="819" spans="1:52">
      <c r="A819" s="142">
        <f>'LISTA SERVIDOR'!A818</f>
        <v>3128628</v>
      </c>
      <c r="B819" s="210" t="str">
        <f>'LISTA SERVIDOR'!F818</f>
        <v>MARCIA CRISTINA PACITO FONSECA ALMEIDA</v>
      </c>
      <c r="C819" s="231">
        <v>221</v>
      </c>
      <c r="D819" s="233"/>
      <c r="E819" s="210" t="s">
        <v>1882</v>
      </c>
      <c r="F819" s="233"/>
      <c r="G819" s="233"/>
      <c r="H819" s="233"/>
      <c r="I819" s="210" t="s">
        <v>1882</v>
      </c>
      <c r="J819" s="235">
        <v>221</v>
      </c>
      <c r="K819" s="236"/>
      <c r="L819" s="233"/>
      <c r="M819" s="210" t="s">
        <v>1882</v>
      </c>
      <c r="N819" s="235">
        <v>221</v>
      </c>
      <c r="O819" s="233"/>
      <c r="P819" s="233"/>
      <c r="Q819" s="210" t="s">
        <v>1882</v>
      </c>
      <c r="U819" s="540" t="s">
        <v>1882</v>
      </c>
    </row>
    <row r="820" spans="1:52" s="218" customFormat="1">
      <c r="A820" s="217">
        <f>'LISTA SERVIDOR'!A819</f>
        <v>224353</v>
      </c>
      <c r="B820" s="218" t="str">
        <f>'LISTA SERVIDOR'!F819</f>
        <v>MARCIA DE MEDEIROS BARBOSA LIMA</v>
      </c>
      <c r="C820" s="232"/>
      <c r="D820" s="232"/>
      <c r="E820" s="245"/>
      <c r="F820" s="232"/>
      <c r="G820" s="232"/>
      <c r="H820" s="232"/>
      <c r="I820" s="245"/>
      <c r="J820" s="232"/>
      <c r="K820" s="245"/>
      <c r="L820" s="232"/>
      <c r="M820" s="245"/>
      <c r="N820" s="232"/>
      <c r="O820" s="232"/>
      <c r="P820" s="232"/>
      <c r="U820" s="540"/>
      <c r="V820" s="540"/>
      <c r="Z820" s="540"/>
      <c r="AA820" s="546"/>
      <c r="AE820" s="540"/>
      <c r="AF820" s="540"/>
      <c r="AK820" s="540"/>
      <c r="AP820" s="540"/>
      <c r="AU820" s="540"/>
      <c r="AZ820" s="540"/>
    </row>
    <row r="821" spans="1:52">
      <c r="A821" s="142">
        <f>'LISTA SERVIDOR'!A820</f>
        <v>1826407</v>
      </c>
      <c r="B821" s="210" t="str">
        <f>'LISTA SERVIDOR'!F820</f>
        <v>MARCIA HONDA NASCIMENTO CASTRO</v>
      </c>
      <c r="C821" s="235">
        <v>221</v>
      </c>
      <c r="D821" s="233"/>
      <c r="E821" s="210" t="s">
        <v>787</v>
      </c>
      <c r="F821" s="233"/>
      <c r="G821" s="233"/>
      <c r="H821" s="233"/>
      <c r="I821" s="210" t="s">
        <v>787</v>
      </c>
      <c r="J821" s="233"/>
      <c r="K821" s="236"/>
      <c r="L821" s="233"/>
      <c r="M821" s="210" t="s">
        <v>787</v>
      </c>
      <c r="N821" s="235">
        <v>221</v>
      </c>
      <c r="O821" s="233"/>
      <c r="P821" s="233"/>
      <c r="Q821" s="210" t="s">
        <v>787</v>
      </c>
      <c r="U821" s="540" t="s">
        <v>787</v>
      </c>
      <c r="W821" s="231">
        <v>90</v>
      </c>
      <c r="X821" s="235">
        <v>221</v>
      </c>
      <c r="Z821" s="540" t="s">
        <v>787</v>
      </c>
    </row>
    <row r="822" spans="1:52" s="218" customFormat="1">
      <c r="A822" s="217">
        <f>'LISTA SERVIDOR'!A821</f>
        <v>1578404</v>
      </c>
      <c r="B822" s="218" t="str">
        <f>'LISTA SERVIDOR'!F821</f>
        <v>MARCIA LOPES MORAES FRANQUEIRA</v>
      </c>
      <c r="C822" s="235">
        <v>221</v>
      </c>
      <c r="D822" s="230">
        <v>361</v>
      </c>
      <c r="E822" s="218" t="s">
        <v>1792</v>
      </c>
      <c r="F822" s="232"/>
      <c r="G822" s="232"/>
      <c r="H822" s="232"/>
      <c r="I822" s="218" t="s">
        <v>1792</v>
      </c>
      <c r="J822" s="232"/>
      <c r="K822" s="245"/>
      <c r="L822" s="232"/>
      <c r="M822" s="218" t="s">
        <v>1792</v>
      </c>
      <c r="N822" s="232"/>
      <c r="O822" s="232"/>
      <c r="P822" s="232"/>
      <c r="Q822" s="218" t="s">
        <v>1792</v>
      </c>
      <c r="U822" s="540" t="s">
        <v>1792</v>
      </c>
      <c r="V822" s="540"/>
      <c r="Z822" s="540" t="s">
        <v>1792</v>
      </c>
      <c r="AA822" s="546"/>
      <c r="AE822" s="540" t="s">
        <v>1792</v>
      </c>
      <c r="AF822" s="540">
        <v>4614514</v>
      </c>
      <c r="AK822" s="540"/>
      <c r="AP822" s="540"/>
      <c r="AU822" s="540"/>
      <c r="AZ822" s="540"/>
    </row>
    <row r="823" spans="1:52">
      <c r="A823" s="142">
        <f>'LISTA SERVIDOR'!A822</f>
        <v>1814845</v>
      </c>
      <c r="B823" s="210" t="str">
        <f>'LISTA SERVIDOR'!F822</f>
        <v>MARCIA MARIA VIEIRA HAZIN</v>
      </c>
      <c r="C823" s="235">
        <v>221</v>
      </c>
      <c r="D823" s="233"/>
      <c r="E823" s="210" t="s">
        <v>1855</v>
      </c>
      <c r="F823" s="233"/>
      <c r="G823" s="233"/>
      <c r="H823" s="233"/>
      <c r="I823" s="210" t="s">
        <v>1856</v>
      </c>
      <c r="J823" s="231">
        <v>42</v>
      </c>
      <c r="K823" s="236"/>
      <c r="L823" s="233"/>
      <c r="M823" s="210" t="s">
        <v>1857</v>
      </c>
      <c r="N823" s="233"/>
      <c r="O823" s="233"/>
      <c r="P823" s="233"/>
      <c r="Q823" s="210" t="s">
        <v>1858</v>
      </c>
      <c r="U823" s="540" t="s">
        <v>1859</v>
      </c>
      <c r="Z823" s="540" t="s">
        <v>1860</v>
      </c>
    </row>
    <row r="824" spans="1:52" s="218" customFormat="1">
      <c r="A824" s="217">
        <f>'LISTA SERVIDOR'!A823</f>
        <v>1826318</v>
      </c>
      <c r="B824" s="218" t="str">
        <f>'LISTA SERVIDOR'!F823</f>
        <v>MARCIA OLIVEIRA DE ALMEIDA LIMA</v>
      </c>
      <c r="C824" s="232"/>
      <c r="D824" s="232"/>
      <c r="E824" s="245"/>
      <c r="F824" s="232"/>
      <c r="G824" s="232"/>
      <c r="H824" s="232"/>
      <c r="I824" s="218" t="s">
        <v>1923</v>
      </c>
      <c r="J824" s="232"/>
      <c r="K824" s="245"/>
      <c r="L824" s="232"/>
      <c r="M824" s="245"/>
      <c r="N824" s="232"/>
      <c r="O824" s="232"/>
      <c r="P824" s="232"/>
      <c r="Q824" s="218" t="s">
        <v>1901</v>
      </c>
      <c r="U824" s="540" t="s">
        <v>1902</v>
      </c>
      <c r="V824" s="540"/>
      <c r="Z824" s="540" t="s">
        <v>1924</v>
      </c>
      <c r="AA824" s="546"/>
      <c r="AE824" s="540"/>
      <c r="AF824" s="540"/>
      <c r="AK824" s="540"/>
      <c r="AP824" s="540"/>
      <c r="AU824" s="540"/>
      <c r="AZ824" s="540"/>
    </row>
    <row r="825" spans="1:52">
      <c r="A825" s="142">
        <f>'LISTA SERVIDOR'!A824</f>
        <v>2089644</v>
      </c>
      <c r="B825" s="210" t="str">
        <f>'LISTA SERVIDOR'!F824</f>
        <v>MARCIA ROLIM SERAFIM</v>
      </c>
      <c r="C825" s="235">
        <v>221</v>
      </c>
      <c r="D825" s="233"/>
      <c r="E825" s="210" t="s">
        <v>1773</v>
      </c>
      <c r="F825" s="233"/>
      <c r="G825" s="233"/>
      <c r="H825" s="233"/>
      <c r="I825" s="210" t="s">
        <v>1774</v>
      </c>
      <c r="J825" s="231">
        <v>84</v>
      </c>
      <c r="K825" s="236"/>
      <c r="L825" s="233"/>
      <c r="M825" s="210" t="s">
        <v>1775</v>
      </c>
      <c r="N825" s="233"/>
      <c r="O825" s="233"/>
      <c r="P825" s="233"/>
      <c r="Q825" s="210" t="s">
        <v>1776</v>
      </c>
      <c r="U825" s="540" t="s">
        <v>1777</v>
      </c>
      <c r="Z825" s="540" t="s">
        <v>1778</v>
      </c>
    </row>
    <row r="826" spans="1:52" s="218" customFormat="1">
      <c r="A826" s="217">
        <f>'LISTA SERVIDOR'!A825</f>
        <v>2088307</v>
      </c>
      <c r="B826" s="218" t="str">
        <f>'LISTA SERVIDOR'!F825</f>
        <v>MARCIO ANTONIO FERREIRA GOMES</v>
      </c>
      <c r="C826" s="232"/>
      <c r="D826" s="232"/>
      <c r="E826" s="245"/>
      <c r="F826" s="232"/>
      <c r="G826" s="232"/>
      <c r="H826" s="232"/>
      <c r="I826" s="245"/>
      <c r="J826" s="232"/>
      <c r="K826" s="245"/>
      <c r="L826" s="232"/>
      <c r="M826" s="245"/>
      <c r="O826" s="232"/>
      <c r="P826" s="232"/>
      <c r="Q826" s="218" t="s">
        <v>1924</v>
      </c>
      <c r="R826" s="235">
        <v>221</v>
      </c>
      <c r="U826" s="540" t="s">
        <v>1924</v>
      </c>
      <c r="V826" s="540"/>
      <c r="W826" s="235">
        <v>221</v>
      </c>
      <c r="Z826" s="540" t="s">
        <v>1924</v>
      </c>
      <c r="AA826" s="546"/>
      <c r="AE826" s="540"/>
      <c r="AF826" s="540"/>
      <c r="AK826" s="540"/>
      <c r="AP826" s="540"/>
      <c r="AU826" s="540"/>
      <c r="AZ826" s="540"/>
    </row>
    <row r="827" spans="1:52">
      <c r="A827" s="142">
        <f>'LISTA SERVIDOR'!A826</f>
        <v>1096564</v>
      </c>
      <c r="B827" s="210" t="str">
        <f>'LISTA SERVIDOR'!F826</f>
        <v>MARCIO DE LIMA SILVA</v>
      </c>
      <c r="C827" s="233"/>
      <c r="D827" s="233"/>
      <c r="E827" s="236"/>
      <c r="F827" s="231">
        <v>22222</v>
      </c>
      <c r="G827" s="233"/>
      <c r="H827" s="233"/>
      <c r="I827" s="210" t="s">
        <v>1801</v>
      </c>
      <c r="J827" s="233"/>
      <c r="K827" s="236"/>
      <c r="L827" s="233"/>
      <c r="M827" s="210" t="s">
        <v>1802</v>
      </c>
      <c r="N827" s="233"/>
      <c r="O827" s="233"/>
      <c r="P827" s="233"/>
      <c r="Q827" s="210" t="s">
        <v>1803</v>
      </c>
      <c r="U827" s="540" t="s">
        <v>1804</v>
      </c>
      <c r="Z827" s="540" t="s">
        <v>1805</v>
      </c>
    </row>
    <row r="828" spans="1:52" s="218" customFormat="1">
      <c r="A828" s="217">
        <f>'LISTA SERVIDOR'!A827</f>
        <v>95442</v>
      </c>
      <c r="B828" s="218" t="str">
        <f>'LISTA SERVIDOR'!F827</f>
        <v>MARCIO GOULART BORGES</v>
      </c>
      <c r="C828" s="235">
        <v>221</v>
      </c>
      <c r="D828" s="232"/>
      <c r="E828" s="218" t="s">
        <v>1885</v>
      </c>
      <c r="F828" s="232"/>
      <c r="G828" s="232"/>
      <c r="H828" s="232"/>
      <c r="I828" s="218" t="s">
        <v>1885</v>
      </c>
      <c r="J828" s="232"/>
      <c r="K828" s="245"/>
      <c r="L828" s="232"/>
      <c r="M828" s="218" t="s">
        <v>1885</v>
      </c>
      <c r="N828" s="232"/>
      <c r="O828" s="232"/>
      <c r="P828" s="232"/>
      <c r="Q828" s="218" t="s">
        <v>1925</v>
      </c>
      <c r="U828" s="540" t="s">
        <v>1885</v>
      </c>
      <c r="V828" s="540"/>
      <c r="Z828" s="540" t="s">
        <v>1885</v>
      </c>
      <c r="AA828" s="546"/>
      <c r="AE828" s="540"/>
      <c r="AF828" s="540"/>
      <c r="AK828" s="540"/>
      <c r="AP828" s="540"/>
      <c r="AU828" s="540"/>
      <c r="AZ828" s="540"/>
    </row>
    <row r="829" spans="1:52">
      <c r="A829" s="142">
        <f>'LISTA SERVIDOR'!A828</f>
        <v>1711031</v>
      </c>
      <c r="B829" s="210" t="str">
        <f>'LISTA SERVIDOR'!F828</f>
        <v>MARCIO ROBERTO CLEMENTE</v>
      </c>
      <c r="C829" s="233"/>
      <c r="D829" s="233"/>
      <c r="E829" s="218" t="s">
        <v>1820</v>
      </c>
      <c r="F829" s="231">
        <v>22222</v>
      </c>
      <c r="G829" s="233"/>
      <c r="H829" s="233"/>
      <c r="I829" s="218" t="s">
        <v>1801</v>
      </c>
      <c r="J829" s="231">
        <v>22222</v>
      </c>
      <c r="K829" s="236"/>
      <c r="L829" s="233"/>
      <c r="M829" s="218" t="s">
        <v>1802</v>
      </c>
      <c r="N829" s="231">
        <v>22222</v>
      </c>
      <c r="O829" s="233"/>
      <c r="P829" s="233"/>
      <c r="Q829" s="218" t="s">
        <v>1820</v>
      </c>
      <c r="R829" s="231">
        <v>22222</v>
      </c>
      <c r="U829" s="540" t="s">
        <v>1804</v>
      </c>
      <c r="W829" s="231">
        <v>22222</v>
      </c>
      <c r="Z829" s="540" t="s">
        <v>1805</v>
      </c>
    </row>
    <row r="830" spans="1:52" s="218" customFormat="1">
      <c r="A830" s="217">
        <f>'LISTA SERVIDOR'!A829</f>
        <v>1814061</v>
      </c>
      <c r="B830" s="218" t="str">
        <f>'LISTA SERVIDOR'!F829</f>
        <v>MARCIO RODRIGO COELHO DE CARVALHO</v>
      </c>
      <c r="C830" s="231">
        <v>84</v>
      </c>
      <c r="D830" s="232"/>
      <c r="E830" s="218" t="s">
        <v>1846</v>
      </c>
      <c r="F830" s="232"/>
      <c r="G830" s="232"/>
      <c r="H830" s="232"/>
      <c r="I830" s="218" t="s">
        <v>1846</v>
      </c>
      <c r="J830" s="231">
        <v>90</v>
      </c>
      <c r="K830" s="232"/>
      <c r="L830" s="232"/>
      <c r="M830" s="218" t="s">
        <v>1846</v>
      </c>
      <c r="N830" s="232"/>
      <c r="O830" s="232"/>
      <c r="P830" s="232"/>
      <c r="Q830" s="218" t="s">
        <v>1846</v>
      </c>
      <c r="R830" s="231">
        <v>378</v>
      </c>
      <c r="S830" s="235">
        <v>33333</v>
      </c>
      <c r="T830" s="231">
        <v>90</v>
      </c>
      <c r="U830" s="540" t="s">
        <v>1846</v>
      </c>
      <c r="V830" s="555"/>
      <c r="W830" s="242">
        <v>378</v>
      </c>
      <c r="Z830" s="540" t="s">
        <v>1846</v>
      </c>
      <c r="AA830" s="546"/>
      <c r="AE830" s="540"/>
      <c r="AF830" s="540"/>
      <c r="AK830" s="540"/>
      <c r="AP830" s="540"/>
      <c r="AU830" s="540"/>
      <c r="AZ830" s="540"/>
    </row>
    <row r="831" spans="1:52">
      <c r="A831" s="142">
        <f>'LISTA SERVIDOR'!A830</f>
        <v>223088</v>
      </c>
      <c r="B831" s="210" t="str">
        <f>'LISTA SERVIDOR'!F830</f>
        <v>MARCOS ANTONIO JOSE DE SOUZA</v>
      </c>
      <c r="C831" s="235">
        <v>221</v>
      </c>
      <c r="D831" s="233"/>
      <c r="E831" s="210" t="s">
        <v>1847</v>
      </c>
      <c r="F831" s="233"/>
      <c r="G831" s="233"/>
      <c r="H831" s="233"/>
      <c r="I831" s="210" t="s">
        <v>1848</v>
      </c>
      <c r="J831" s="233"/>
      <c r="K831" s="236"/>
      <c r="L831" s="233"/>
      <c r="M831" s="210" t="s">
        <v>1849</v>
      </c>
      <c r="N831" s="233"/>
      <c r="O831" s="233"/>
      <c r="P831" s="233"/>
      <c r="Q831" s="210" t="s">
        <v>1850</v>
      </c>
      <c r="U831" s="540" t="s">
        <v>1785</v>
      </c>
      <c r="Z831" s="540" t="s">
        <v>1851</v>
      </c>
    </row>
    <row r="832" spans="1:52" s="218" customFormat="1">
      <c r="A832" s="217">
        <f>'LISTA SERVIDOR'!A831</f>
        <v>224135</v>
      </c>
      <c r="B832" s="218" t="str">
        <f>'LISTA SERVIDOR'!F831</f>
        <v>MARCOS AURELIO VIEIRA TAVARES</v>
      </c>
      <c r="C832" s="232"/>
      <c r="D832" s="232"/>
      <c r="E832" s="245"/>
      <c r="F832" s="231">
        <v>22222</v>
      </c>
      <c r="G832" s="235">
        <v>221</v>
      </c>
      <c r="H832" s="232"/>
      <c r="I832" s="218" t="s">
        <v>1801</v>
      </c>
      <c r="J832" s="231">
        <v>22222</v>
      </c>
      <c r="K832" s="232"/>
      <c r="L832" s="232"/>
      <c r="M832" s="218" t="s">
        <v>1802</v>
      </c>
      <c r="N832" s="231">
        <v>22222</v>
      </c>
      <c r="O832" s="232"/>
      <c r="P832" s="232"/>
      <c r="Q832" s="218" t="s">
        <v>1803</v>
      </c>
      <c r="R832" s="231">
        <v>22222</v>
      </c>
      <c r="U832" s="540" t="s">
        <v>1804</v>
      </c>
      <c r="V832" s="540"/>
      <c r="W832" s="231">
        <v>22222</v>
      </c>
      <c r="Z832" s="540" t="s">
        <v>1805</v>
      </c>
      <c r="AA832" s="546"/>
      <c r="AE832" s="540"/>
      <c r="AF832" s="540"/>
      <c r="AK832" s="540"/>
      <c r="AP832" s="540"/>
      <c r="AU832" s="540"/>
      <c r="AZ832" s="540"/>
    </row>
    <row r="833" spans="1:52">
      <c r="A833" s="142">
        <f>'LISTA SERVIDOR'!A832</f>
        <v>3126163</v>
      </c>
      <c r="B833" s="210" t="str">
        <f>'LISTA SERVIDOR'!F832</f>
        <v>MARCOS LOPES DE MENEZES</v>
      </c>
      <c r="C833" s="233"/>
      <c r="D833" s="233"/>
      <c r="E833" s="210" t="s">
        <v>1836</v>
      </c>
      <c r="F833" s="231">
        <v>389</v>
      </c>
      <c r="G833" s="235">
        <v>221</v>
      </c>
      <c r="H833" s="231">
        <v>9292</v>
      </c>
      <c r="I833" s="210" t="s">
        <v>1837</v>
      </c>
      <c r="J833" s="231">
        <v>389</v>
      </c>
      <c r="K833" s="236"/>
      <c r="L833" s="233"/>
      <c r="M833" s="210" t="s">
        <v>1838</v>
      </c>
      <c r="N833" s="231">
        <v>9090</v>
      </c>
      <c r="O833" s="233"/>
      <c r="P833" s="233"/>
      <c r="Q833" s="210" t="s">
        <v>1839</v>
      </c>
      <c r="R833" s="231">
        <v>389</v>
      </c>
      <c r="U833" s="540" t="s">
        <v>1840</v>
      </c>
      <c r="W833" s="231">
        <v>9090</v>
      </c>
      <c r="Z833" s="540" t="s">
        <v>1841</v>
      </c>
    </row>
    <row r="834" spans="1:52" s="218" customFormat="1">
      <c r="A834" s="217">
        <f>'LISTA SERVIDOR'!A833</f>
        <v>2536202</v>
      </c>
      <c r="B834" s="218" t="str">
        <f>'LISTA SERVIDOR'!F833</f>
        <v>MARCOS MONTEIRO RABELO</v>
      </c>
      <c r="C834" s="230">
        <v>361</v>
      </c>
      <c r="D834" s="232"/>
      <c r="E834" s="218" t="s">
        <v>1817</v>
      </c>
      <c r="F834" s="232"/>
      <c r="G834" s="232"/>
      <c r="H834" s="232"/>
      <c r="I834" s="218" t="s">
        <v>1818</v>
      </c>
      <c r="J834" s="230">
        <v>361</v>
      </c>
      <c r="K834" s="245"/>
      <c r="L834" s="232"/>
      <c r="M834" s="245"/>
      <c r="N834" s="232"/>
      <c r="O834" s="232"/>
      <c r="P834" s="232"/>
      <c r="Q834" s="218" t="s">
        <v>1833</v>
      </c>
      <c r="U834" s="540" t="s">
        <v>1834</v>
      </c>
      <c r="V834" s="540"/>
      <c r="Z834" s="540" t="s">
        <v>1835</v>
      </c>
      <c r="AA834" s="546"/>
      <c r="AE834" s="540"/>
      <c r="AF834" s="540"/>
      <c r="AK834" s="540"/>
      <c r="AP834" s="540"/>
      <c r="AU834" s="540"/>
      <c r="AZ834" s="540"/>
    </row>
    <row r="835" spans="1:52">
      <c r="A835" s="142">
        <f>'LISTA SERVIDOR'!A834</f>
        <v>3152274</v>
      </c>
      <c r="B835" s="210" t="str">
        <f>'LISTA SERVIDOR'!F834</f>
        <v>MARCOS MOTA MEDALHA JUNIOR</v>
      </c>
      <c r="C835" s="235">
        <v>55</v>
      </c>
      <c r="D835" s="231">
        <v>22222</v>
      </c>
      <c r="E835" s="210" t="s">
        <v>1795</v>
      </c>
      <c r="F835" s="231">
        <v>22222</v>
      </c>
      <c r="G835" s="233"/>
      <c r="H835" s="233"/>
      <c r="I835" s="210" t="s">
        <v>1796</v>
      </c>
      <c r="J835" s="235">
        <v>221</v>
      </c>
      <c r="K835" s="231">
        <v>22222</v>
      </c>
      <c r="L835" s="233"/>
      <c r="M835" s="210" t="s">
        <v>1797</v>
      </c>
      <c r="N835" s="231">
        <v>22222</v>
      </c>
      <c r="O835" s="233"/>
      <c r="P835" s="233"/>
      <c r="Q835" s="210" t="s">
        <v>1798</v>
      </c>
      <c r="R835" s="231">
        <v>22222</v>
      </c>
      <c r="U835" s="540" t="s">
        <v>1799</v>
      </c>
      <c r="W835" s="231">
        <v>22222</v>
      </c>
      <c r="X835" s="235">
        <v>221</v>
      </c>
      <c r="Z835" s="540" t="s">
        <v>1800</v>
      </c>
    </row>
    <row r="836" spans="1:52" s="218" customFormat="1">
      <c r="A836" s="217">
        <f>'LISTA SERVIDOR'!A835</f>
        <v>2088956</v>
      </c>
      <c r="B836" s="218" t="str">
        <f>'LISTA SERVIDOR'!F835</f>
        <v>MARCOS VAGNER ROSSETI ROMERO</v>
      </c>
      <c r="C836" s="235">
        <v>221</v>
      </c>
      <c r="D836" s="232"/>
      <c r="E836" s="218" t="s">
        <v>1831</v>
      </c>
      <c r="F836" s="232"/>
      <c r="G836" s="232"/>
      <c r="H836" s="232"/>
      <c r="I836" s="210" t="s">
        <v>1831</v>
      </c>
      <c r="J836" s="232"/>
      <c r="K836" s="245"/>
      <c r="L836" s="232"/>
      <c r="M836" s="218" t="s">
        <v>1831</v>
      </c>
      <c r="N836" s="232"/>
      <c r="O836" s="232"/>
      <c r="P836" s="232"/>
      <c r="Q836" s="218" t="s">
        <v>1831</v>
      </c>
      <c r="U836" s="540" t="s">
        <v>1831</v>
      </c>
      <c r="V836" s="540"/>
      <c r="Z836" s="540" t="s">
        <v>1831</v>
      </c>
      <c r="AA836" s="546"/>
      <c r="AE836" s="540"/>
      <c r="AF836" s="540"/>
      <c r="AK836" s="540"/>
      <c r="AP836" s="540"/>
      <c r="AU836" s="540"/>
      <c r="AZ836" s="540"/>
    </row>
    <row r="837" spans="1:52">
      <c r="A837" s="142">
        <f>'LISTA SERVIDOR'!A836</f>
        <v>1814822</v>
      </c>
      <c r="B837" s="210" t="str">
        <f>'LISTA SERVIDOR'!F836</f>
        <v>MARCOS VINICIUS RIBEIRO DE ASSIS</v>
      </c>
      <c r="C837" s="235">
        <v>221</v>
      </c>
      <c r="D837" s="235">
        <v>33333</v>
      </c>
      <c r="E837" s="210" t="s">
        <v>1836</v>
      </c>
      <c r="F837" s="231">
        <v>389</v>
      </c>
      <c r="G837" s="233"/>
      <c r="H837" s="233"/>
      <c r="I837" s="210" t="s">
        <v>1837</v>
      </c>
      <c r="J837" s="235">
        <v>33333</v>
      </c>
      <c r="K837" s="231">
        <v>389</v>
      </c>
      <c r="L837" s="233"/>
      <c r="M837" s="210" t="s">
        <v>1838</v>
      </c>
      <c r="N837" s="235">
        <v>33333</v>
      </c>
      <c r="O837" s="233"/>
      <c r="P837" s="233"/>
      <c r="Q837" s="210" t="s">
        <v>1839</v>
      </c>
      <c r="R837" s="231">
        <v>389</v>
      </c>
      <c r="U837" s="540" t="s">
        <v>1840</v>
      </c>
      <c r="W837" s="231">
        <v>84</v>
      </c>
      <c r="Z837" s="540" t="s">
        <v>1841</v>
      </c>
    </row>
    <row r="838" spans="1:52" s="218" customFormat="1">
      <c r="A838" s="217">
        <f>'LISTA SERVIDOR'!A837</f>
        <v>1108577</v>
      </c>
      <c r="B838" s="218" t="str">
        <f>'LISTA SERVIDOR'!F837</f>
        <v>MARCOS VINICIUS SIMAO</v>
      </c>
      <c r="C838" s="232"/>
      <c r="D838" s="232"/>
      <c r="E838" s="218" t="s">
        <v>1806</v>
      </c>
      <c r="F838" s="232"/>
      <c r="G838" s="232"/>
      <c r="H838" s="232"/>
      <c r="I838" s="218" t="s">
        <v>1807</v>
      </c>
      <c r="J838" s="235">
        <v>221</v>
      </c>
      <c r="K838" s="245"/>
      <c r="L838" s="232"/>
      <c r="M838" s="218" t="s">
        <v>1808</v>
      </c>
      <c r="N838" s="235">
        <v>221</v>
      </c>
      <c r="O838" s="232"/>
      <c r="P838" s="232"/>
      <c r="Q838" s="218" t="s">
        <v>1809</v>
      </c>
      <c r="U838" s="540" t="s">
        <v>1870</v>
      </c>
      <c r="V838" s="540"/>
      <c r="Z838" s="540" t="s">
        <v>1810</v>
      </c>
      <c r="AA838" s="546"/>
      <c r="AE838" s="540"/>
      <c r="AF838" s="540"/>
      <c r="AK838" s="540"/>
      <c r="AP838" s="540"/>
      <c r="AU838" s="540"/>
      <c r="AZ838" s="540"/>
    </row>
    <row r="839" spans="1:52">
      <c r="A839" s="142">
        <f>'LISTA SERVIDOR'!A838</f>
        <v>3148583</v>
      </c>
      <c r="B839" s="210" t="str">
        <f>'LISTA SERVIDOR'!F838</f>
        <v>MARCUS PRADO DA SILVA</v>
      </c>
      <c r="C839" s="233"/>
      <c r="D839" s="233"/>
      <c r="E839" s="218" t="s">
        <v>1792</v>
      </c>
      <c r="F839" s="233"/>
      <c r="G839" s="233"/>
      <c r="H839" s="233"/>
      <c r="I839" s="210" t="s">
        <v>1792</v>
      </c>
      <c r="J839" s="233"/>
      <c r="K839" s="236"/>
      <c r="L839" s="233"/>
      <c r="M839" s="210" t="s">
        <v>1792</v>
      </c>
      <c r="N839" s="233"/>
      <c r="O839" s="233"/>
      <c r="P839" s="233"/>
      <c r="Q839" s="210" t="s">
        <v>1792</v>
      </c>
      <c r="R839" s="235">
        <v>221</v>
      </c>
      <c r="U839" s="540" t="s">
        <v>1792</v>
      </c>
      <c r="Z839" s="540" t="s">
        <v>1792</v>
      </c>
    </row>
    <row r="840" spans="1:52" s="218" customFormat="1">
      <c r="A840" s="217">
        <f>'LISTA SERVIDOR'!A839</f>
        <v>1540691</v>
      </c>
      <c r="B840" s="218" t="str">
        <f>'LISTA SERVIDOR'!F839</f>
        <v>MARCUS VINICIUS BENEDETI</v>
      </c>
      <c r="C840" s="232"/>
      <c r="D840" s="232"/>
      <c r="E840" s="218" t="s">
        <v>1817</v>
      </c>
      <c r="F840" s="235">
        <v>221</v>
      </c>
      <c r="G840" s="232"/>
      <c r="H840" s="232"/>
      <c r="I840" s="218" t="s">
        <v>1818</v>
      </c>
      <c r="J840" s="232"/>
      <c r="K840" s="245"/>
      <c r="L840" s="232"/>
      <c r="M840" s="218" t="s">
        <v>1832</v>
      </c>
      <c r="N840" s="232"/>
      <c r="O840" s="232"/>
      <c r="P840" s="232"/>
      <c r="Q840" s="218" t="s">
        <v>1833</v>
      </c>
      <c r="U840" s="540" t="s">
        <v>1834</v>
      </c>
      <c r="V840" s="540"/>
      <c r="Z840" s="540" t="s">
        <v>1835</v>
      </c>
      <c r="AA840" s="546"/>
      <c r="AE840" s="540"/>
      <c r="AF840" s="540"/>
      <c r="AK840" s="540"/>
      <c r="AP840" s="540"/>
      <c r="AU840" s="540"/>
      <c r="AZ840" s="540"/>
    </row>
    <row r="841" spans="1:52">
      <c r="A841" s="142">
        <f>'LISTA SERVIDOR'!A840</f>
        <v>2453811</v>
      </c>
      <c r="B841" s="210" t="str">
        <f>'LISTA SERVIDOR'!F840</f>
        <v>MARCUS VINICIUS CARVALHO GARCIA</v>
      </c>
      <c r="C841" s="233"/>
      <c r="D841" s="233"/>
      <c r="E841" s="210" t="s">
        <v>1822</v>
      </c>
      <c r="F841" s="233"/>
      <c r="G841" s="233"/>
      <c r="H841" s="233"/>
      <c r="I841" s="210" t="s">
        <v>1822</v>
      </c>
      <c r="J841" s="230">
        <v>361</v>
      </c>
      <c r="K841" s="236"/>
      <c r="L841" s="233"/>
      <c r="M841" s="210" t="s">
        <v>1822</v>
      </c>
      <c r="N841" s="235">
        <v>221</v>
      </c>
      <c r="O841" s="231">
        <v>22222</v>
      </c>
      <c r="Q841" s="210" t="s">
        <v>1822</v>
      </c>
      <c r="R841" s="231">
        <v>84</v>
      </c>
      <c r="U841" s="540" t="s">
        <v>1822</v>
      </c>
      <c r="W841" s="335" t="s">
        <v>84</v>
      </c>
      <c r="Z841" s="540" t="s">
        <v>1822</v>
      </c>
    </row>
    <row r="842" spans="1:52" s="218" customFormat="1">
      <c r="A842" s="217">
        <f>'LISTA SERVIDOR'!A841</f>
        <v>1826385</v>
      </c>
      <c r="B842" s="218" t="str">
        <f>'LISTA SERVIDOR'!F841</f>
        <v>MARGARETH DE LOURDES SOUZA</v>
      </c>
      <c r="C842" s="235">
        <v>221</v>
      </c>
      <c r="D842" s="232"/>
      <c r="E842" s="218" t="s">
        <v>1872</v>
      </c>
      <c r="F842" s="231">
        <v>84</v>
      </c>
      <c r="G842" s="232"/>
      <c r="H842" s="232"/>
      <c r="I842" s="218" t="s">
        <v>1874</v>
      </c>
      <c r="J842" s="232"/>
      <c r="K842" s="245"/>
      <c r="L842" s="232"/>
      <c r="M842" s="218" t="s">
        <v>1875</v>
      </c>
      <c r="N842" s="232"/>
      <c r="O842" s="232"/>
      <c r="P842" s="232"/>
      <c r="Q842" s="218" t="s">
        <v>1886</v>
      </c>
      <c r="R842" s="231">
        <v>22222</v>
      </c>
      <c r="U842" s="540" t="s">
        <v>1887</v>
      </c>
      <c r="V842" s="540"/>
      <c r="W842" s="235">
        <v>221</v>
      </c>
      <c r="X842" s="231">
        <v>22222</v>
      </c>
      <c r="Z842" s="540" t="s">
        <v>1888</v>
      </c>
      <c r="AA842" s="546"/>
      <c r="AE842" s="540" t="s">
        <v>1889</v>
      </c>
      <c r="AF842" s="540"/>
      <c r="AK842" s="540"/>
      <c r="AP842" s="540"/>
      <c r="AU842" s="540"/>
      <c r="AZ842" s="540"/>
    </row>
    <row r="843" spans="1:52">
      <c r="A843" s="142">
        <f>'LISTA SERVIDOR'!A842</f>
        <v>224418</v>
      </c>
      <c r="B843" s="210" t="str">
        <f>'LISTA SERVIDOR'!F842</f>
        <v>MARIA ALETE AMORIM DA SILVA</v>
      </c>
      <c r="C843" s="233"/>
      <c r="D843" s="233"/>
      <c r="E843" s="236"/>
      <c r="F843" s="233"/>
      <c r="G843" s="233"/>
      <c r="H843" s="233"/>
      <c r="I843" s="236"/>
      <c r="J843" s="233"/>
      <c r="K843" s="236"/>
      <c r="L843" s="233"/>
      <c r="M843" s="236"/>
      <c r="N843" s="233"/>
      <c r="O843" s="233"/>
      <c r="P843" s="233"/>
    </row>
    <row r="844" spans="1:52" s="218" customFormat="1">
      <c r="A844" s="217">
        <f>'LISTA SERVIDOR'!A843</f>
        <v>224110</v>
      </c>
      <c r="B844" s="218" t="str">
        <f>'LISTA SERVIDOR'!F843</f>
        <v>MARIA APARECIDA DO NASCIMENTO</v>
      </c>
      <c r="C844" s="232"/>
      <c r="D844" s="232"/>
      <c r="E844" s="218" t="s">
        <v>1786</v>
      </c>
      <c r="F844" s="232"/>
      <c r="G844" s="232"/>
      <c r="H844" s="232"/>
      <c r="I844" s="218" t="s">
        <v>1787</v>
      </c>
      <c r="J844" s="232"/>
      <c r="K844" s="245"/>
      <c r="L844" s="232"/>
      <c r="M844" s="218" t="s">
        <v>1788</v>
      </c>
      <c r="N844" s="232"/>
      <c r="O844" s="232"/>
      <c r="P844" s="232"/>
      <c r="Q844" s="218" t="s">
        <v>1789</v>
      </c>
      <c r="U844" s="540" t="s">
        <v>1790</v>
      </c>
      <c r="V844" s="540"/>
      <c r="Z844" s="540" t="s">
        <v>1791</v>
      </c>
      <c r="AA844" s="546"/>
      <c r="AE844" s="540"/>
      <c r="AF844" s="540"/>
      <c r="AK844" s="540"/>
      <c r="AP844" s="540"/>
      <c r="AU844" s="540"/>
      <c r="AZ844" s="540"/>
    </row>
    <row r="845" spans="1:52">
      <c r="A845" s="142">
        <f>'LISTA SERVIDOR'!A844</f>
        <v>6046502</v>
      </c>
      <c r="B845" s="210" t="str">
        <f>'LISTA SERVIDOR'!F844</f>
        <v>MARIA BERNADETE PORTO</v>
      </c>
      <c r="C845" s="233"/>
      <c r="D845" s="233"/>
      <c r="E845" s="218" t="s">
        <v>1823</v>
      </c>
      <c r="F845" s="233"/>
      <c r="G845" s="233"/>
      <c r="H845" s="233"/>
      <c r="I845" s="218" t="s">
        <v>1823</v>
      </c>
      <c r="J845" s="233"/>
      <c r="K845" s="236"/>
      <c r="L845" s="233"/>
      <c r="M845" s="210" t="s">
        <v>1823</v>
      </c>
      <c r="N845" s="233"/>
      <c r="O845" s="233"/>
      <c r="P845" s="233"/>
      <c r="Q845" s="210" t="s">
        <v>1823</v>
      </c>
      <c r="R845" s="235">
        <v>221</v>
      </c>
      <c r="S845" s="231">
        <v>49</v>
      </c>
      <c r="U845" s="540" t="s">
        <v>1823</v>
      </c>
      <c r="W845" s="231">
        <v>84</v>
      </c>
      <c r="Z845" s="540" t="s">
        <v>1823</v>
      </c>
    </row>
    <row r="846" spans="1:52" s="218" customFormat="1">
      <c r="A846" s="217">
        <f>'LISTA SERVIDOR'!A845</f>
        <v>2121796</v>
      </c>
      <c r="B846" s="218" t="str">
        <f>'LISTA SERVIDOR'!F845</f>
        <v>MARIA CECILIA VELOSO LIMA</v>
      </c>
      <c r="C846" s="232"/>
      <c r="D846" s="232"/>
      <c r="E846" s="210" t="s">
        <v>1876</v>
      </c>
      <c r="F846" s="232"/>
      <c r="G846" s="232"/>
      <c r="H846" s="232"/>
      <c r="I846" s="210" t="s">
        <v>1876</v>
      </c>
      <c r="J846" s="235">
        <v>221</v>
      </c>
      <c r="K846" s="245"/>
      <c r="L846" s="232"/>
      <c r="M846" s="210" t="s">
        <v>1876</v>
      </c>
      <c r="N846" s="232"/>
      <c r="O846" s="232"/>
      <c r="P846" s="232"/>
      <c r="Q846" s="210" t="s">
        <v>1876</v>
      </c>
      <c r="U846" s="540"/>
      <c r="V846" s="540"/>
      <c r="Z846" s="540"/>
      <c r="AA846" s="546"/>
      <c r="AE846" s="540"/>
      <c r="AF846" s="540"/>
      <c r="AK846" s="540"/>
      <c r="AP846" s="540"/>
      <c r="AU846" s="540"/>
      <c r="AZ846" s="540"/>
    </row>
    <row r="847" spans="1:52" s="253" customFormat="1">
      <c r="A847" s="253">
        <f>'LISTA SERVIDOR'!A846</f>
        <v>0</v>
      </c>
      <c r="B847" s="253" t="str">
        <f>'LISTA SERVIDOR'!F846</f>
        <v>MARIA CLARA MASCARENHAS SCARDINI (exonerada em fevereiro)</v>
      </c>
      <c r="C847" s="260"/>
      <c r="D847" s="260"/>
      <c r="E847" s="260"/>
      <c r="F847" s="260"/>
      <c r="G847" s="260"/>
      <c r="H847" s="260"/>
      <c r="I847" s="260"/>
      <c r="J847" s="260"/>
      <c r="K847" s="260"/>
      <c r="L847" s="260"/>
      <c r="M847" s="260"/>
      <c r="N847" s="260"/>
      <c r="O847" s="260"/>
      <c r="P847" s="260"/>
      <c r="U847" s="545"/>
      <c r="V847" s="545"/>
      <c r="Z847" s="545"/>
      <c r="AA847" s="552"/>
      <c r="AE847" s="545"/>
      <c r="AF847" s="545"/>
      <c r="AK847" s="545"/>
      <c r="AP847" s="545"/>
      <c r="AU847" s="545"/>
      <c r="AZ847" s="545"/>
    </row>
    <row r="848" spans="1:52" s="218" customFormat="1">
      <c r="A848" s="217">
        <f>'LISTA SERVIDOR'!A847</f>
        <v>224247</v>
      </c>
      <c r="B848" s="218" t="str">
        <f>'LISTA SERVIDOR'!F847</f>
        <v>MARIA CLARA RABELO DE SOUZA</v>
      </c>
      <c r="C848" s="232"/>
      <c r="D848" s="232"/>
      <c r="E848" s="245"/>
      <c r="F848" s="232"/>
      <c r="G848" s="232"/>
      <c r="H848" s="232"/>
      <c r="I848" s="245"/>
      <c r="J848" s="232"/>
      <c r="K848" s="245"/>
      <c r="L848" s="232"/>
      <c r="M848" s="245"/>
      <c r="N848" s="232"/>
      <c r="O848" s="232"/>
      <c r="P848" s="232"/>
      <c r="U848" s="540"/>
      <c r="V848" s="540"/>
      <c r="Z848" s="540"/>
      <c r="AA848" s="546"/>
      <c r="AE848" s="540"/>
      <c r="AF848" s="540"/>
      <c r="AK848" s="540"/>
      <c r="AP848" s="540"/>
      <c r="AU848" s="540"/>
      <c r="AZ848" s="540"/>
    </row>
    <row r="849" spans="1:52">
      <c r="A849" s="142">
        <f>'LISTA SERVIDOR'!A848</f>
        <v>223020</v>
      </c>
      <c r="B849" s="210" t="str">
        <f>'LISTA SERVIDOR'!F848</f>
        <v>MARIA CRISTINE SOARES MATOS OLIVEIRA</v>
      </c>
      <c r="C849" s="231">
        <v>221</v>
      </c>
      <c r="D849" s="233"/>
      <c r="E849" s="210" t="s">
        <v>1785</v>
      </c>
      <c r="F849" s="231">
        <v>389</v>
      </c>
      <c r="G849" s="233"/>
      <c r="H849" s="233"/>
      <c r="I849" s="210" t="s">
        <v>1785</v>
      </c>
      <c r="J849" s="233"/>
      <c r="K849" s="236"/>
      <c r="L849" s="233"/>
      <c r="M849" s="210" t="s">
        <v>1785</v>
      </c>
      <c r="N849" s="233"/>
      <c r="O849" s="233"/>
      <c r="P849" s="233"/>
      <c r="Q849" s="210" t="s">
        <v>1785</v>
      </c>
      <c r="U849" s="540" t="s">
        <v>1785</v>
      </c>
      <c r="W849" s="231">
        <v>84</v>
      </c>
      <c r="Z849" s="540" t="s">
        <v>1785</v>
      </c>
    </row>
    <row r="850" spans="1:52" s="218" customFormat="1">
      <c r="A850" s="217">
        <f>'LISTA SERVIDOR'!A849</f>
        <v>666632</v>
      </c>
      <c r="B850" s="218" t="str">
        <f>'LISTA SERVIDOR'!F849</f>
        <v>MARIA DA GLORIA MEDEIROS</v>
      </c>
      <c r="C850" s="232"/>
      <c r="D850" s="232"/>
      <c r="E850" s="218" t="s">
        <v>1882</v>
      </c>
      <c r="F850" s="231">
        <v>84</v>
      </c>
      <c r="G850" s="232"/>
      <c r="H850" s="232"/>
      <c r="I850" s="210" t="s">
        <v>1882</v>
      </c>
      <c r="J850" s="232"/>
      <c r="K850" s="245"/>
      <c r="L850" s="232"/>
      <c r="M850" s="218" t="s">
        <v>1882</v>
      </c>
      <c r="N850" s="232"/>
      <c r="O850" s="232"/>
      <c r="P850" s="232"/>
      <c r="Q850" s="218" t="s">
        <v>1882</v>
      </c>
      <c r="U850" s="540" t="s">
        <v>1882</v>
      </c>
      <c r="V850" s="540"/>
      <c r="Z850" s="540"/>
      <c r="AA850" s="546"/>
      <c r="AE850" s="540"/>
      <c r="AF850" s="540"/>
      <c r="AK850" s="540"/>
      <c r="AP850" s="540"/>
      <c r="AU850" s="540"/>
      <c r="AZ850" s="540"/>
    </row>
    <row r="851" spans="1:52">
      <c r="A851" s="142">
        <f>'LISTA SERVIDOR'!A850</f>
        <v>754837</v>
      </c>
      <c r="B851" s="210" t="str">
        <f>'LISTA SERVIDOR'!F850</f>
        <v>MARIA DAS GRACAS RIBEIRO DE OLIVEIRA</v>
      </c>
      <c r="C851" s="230">
        <v>361</v>
      </c>
      <c r="D851" s="233"/>
      <c r="E851" s="210" t="s">
        <v>1792</v>
      </c>
      <c r="F851" s="230">
        <v>361</v>
      </c>
      <c r="G851" s="233"/>
      <c r="H851" s="233"/>
      <c r="I851" s="210" t="s">
        <v>1792</v>
      </c>
      <c r="J851" s="231">
        <v>84</v>
      </c>
      <c r="K851" s="236"/>
      <c r="L851" s="233"/>
      <c r="M851" s="210" t="s">
        <v>1792</v>
      </c>
      <c r="N851" s="233"/>
      <c r="O851" s="233"/>
      <c r="P851" s="233"/>
      <c r="Q851" s="210" t="s">
        <v>1792</v>
      </c>
      <c r="U851" s="540" t="s">
        <v>1792</v>
      </c>
      <c r="W851" s="231">
        <v>84</v>
      </c>
      <c r="Z851" s="540" t="s">
        <v>1792</v>
      </c>
    </row>
    <row r="852" spans="1:52" s="218" customFormat="1">
      <c r="A852" s="217">
        <f>'LISTA SERVIDOR'!A851</f>
        <v>1214914</v>
      </c>
      <c r="B852" s="218" t="str">
        <f>'LISTA SERVIDOR'!F851</f>
        <v>MARIA DO CARMO SABINO ALENCAR</v>
      </c>
      <c r="C852" s="232"/>
      <c r="D852" s="232"/>
      <c r="E852" s="245"/>
      <c r="F852" s="232"/>
      <c r="G852" s="232"/>
      <c r="H852" s="232"/>
      <c r="I852" s="245"/>
      <c r="J852" s="232"/>
      <c r="K852" s="245"/>
      <c r="L852" s="232"/>
      <c r="M852" s="245"/>
      <c r="N852" s="232"/>
      <c r="O852" s="232"/>
      <c r="P852" s="232"/>
      <c r="U852" s="540"/>
      <c r="V852" s="540"/>
      <c r="Z852" s="540"/>
      <c r="AA852" s="546"/>
      <c r="AE852" s="540"/>
      <c r="AF852" s="540"/>
      <c r="AK852" s="540"/>
      <c r="AP852" s="540"/>
      <c r="AU852" s="540"/>
      <c r="AZ852" s="540"/>
    </row>
    <row r="853" spans="1:52">
      <c r="A853" s="142">
        <f>'LISTA SERVIDOR'!A852</f>
        <v>3636347</v>
      </c>
      <c r="B853" s="210" t="str">
        <f>'LISTA SERVIDOR'!F852</f>
        <v>MARIA EMILIA LOPES FREIRE</v>
      </c>
      <c r="C853" s="235">
        <v>55</v>
      </c>
      <c r="D853" s="233"/>
      <c r="E853" s="210" t="s">
        <v>1785</v>
      </c>
      <c r="F853" s="235">
        <v>55</v>
      </c>
      <c r="G853" s="233"/>
      <c r="H853" s="233"/>
      <c r="I853" s="210" t="s">
        <v>1785</v>
      </c>
      <c r="J853" s="235">
        <v>55</v>
      </c>
      <c r="K853" s="236"/>
      <c r="L853" s="233"/>
      <c r="M853" s="210" t="s">
        <v>1785</v>
      </c>
      <c r="N853" s="235">
        <v>55</v>
      </c>
      <c r="O853" s="231">
        <v>221</v>
      </c>
      <c r="P853" s="233"/>
      <c r="Q853" s="210" t="s">
        <v>1785</v>
      </c>
      <c r="R853" s="231">
        <v>9292</v>
      </c>
      <c r="U853" s="540" t="s">
        <v>1785</v>
      </c>
      <c r="Z853" s="540" t="s">
        <v>1785</v>
      </c>
    </row>
    <row r="854" spans="1:52" s="218" customFormat="1">
      <c r="A854" s="217">
        <f>'LISTA SERVIDOR'!A853</f>
        <v>3125950</v>
      </c>
      <c r="B854" s="218" t="str">
        <f>'LISTA SERVIDOR'!F853</f>
        <v>MARIA GABRIELA FERNANDES DE ALBUQUERQUE</v>
      </c>
      <c r="C854" s="232"/>
      <c r="D854" s="232"/>
      <c r="E854" s="210" t="s">
        <v>1823</v>
      </c>
      <c r="F854" s="232"/>
      <c r="G854" s="232"/>
      <c r="H854" s="232"/>
      <c r="I854" s="210" t="s">
        <v>1823</v>
      </c>
      <c r="J854" s="231">
        <v>22222</v>
      </c>
      <c r="K854" s="245"/>
      <c r="L854" s="232"/>
      <c r="M854" s="218" t="s">
        <v>1823</v>
      </c>
      <c r="N854" s="232"/>
      <c r="O854" s="232"/>
      <c r="P854" s="232"/>
      <c r="Q854" s="218" t="s">
        <v>1823</v>
      </c>
      <c r="U854" s="540"/>
      <c r="V854" s="540"/>
      <c r="W854" s="231">
        <v>84</v>
      </c>
      <c r="Z854" s="540" t="s">
        <v>1823</v>
      </c>
      <c r="AA854" s="546"/>
      <c r="AE854" s="540"/>
      <c r="AF854" s="540"/>
      <c r="AK854" s="540"/>
      <c r="AP854" s="540"/>
      <c r="AU854" s="540"/>
      <c r="AZ854" s="540"/>
    </row>
    <row r="855" spans="1:52">
      <c r="A855" s="142">
        <f>'LISTA SERVIDOR'!A854</f>
        <v>3308234</v>
      </c>
      <c r="B855" s="210" t="str">
        <f>'LISTA SERVIDOR'!F854</f>
        <v>MARIA GABRIELA SERGIO DA CONCEIÇÃO</v>
      </c>
      <c r="C855" s="233"/>
      <c r="D855" s="233"/>
      <c r="E855" s="236"/>
      <c r="F855" s="233"/>
      <c r="G855" s="233"/>
      <c r="H855" s="233"/>
      <c r="I855" s="236"/>
      <c r="J855" s="235">
        <v>73</v>
      </c>
      <c r="K855" s="231">
        <v>354</v>
      </c>
      <c r="L855" s="233"/>
      <c r="M855" s="218" t="s">
        <v>1792</v>
      </c>
      <c r="N855" s="231">
        <v>354</v>
      </c>
      <c r="O855" s="233"/>
      <c r="P855" s="233"/>
      <c r="Q855" s="218" t="s">
        <v>1792</v>
      </c>
      <c r="R855" s="231">
        <v>354</v>
      </c>
      <c r="U855" s="540" t="s">
        <v>1792</v>
      </c>
      <c r="W855" s="231">
        <v>354</v>
      </c>
      <c r="Z855" s="540" t="s">
        <v>1792</v>
      </c>
    </row>
    <row r="856" spans="1:52" s="218" customFormat="1">
      <c r="A856" s="217">
        <f>'LISTA SERVIDOR'!A855</f>
        <v>1121395</v>
      </c>
      <c r="B856" s="218" t="str">
        <f>'LISTA SERVIDOR'!F855</f>
        <v>MARIA GARDENIA NASCIMENTO SANTOS</v>
      </c>
      <c r="C856" s="232"/>
      <c r="D856" s="232"/>
      <c r="E856" s="210" t="s">
        <v>1900</v>
      </c>
      <c r="F856" s="232"/>
      <c r="G856" s="232"/>
      <c r="H856" s="232"/>
      <c r="I856" s="210" t="s">
        <v>1900</v>
      </c>
      <c r="J856" s="232"/>
      <c r="K856" s="245"/>
      <c r="L856" s="232"/>
      <c r="M856" s="210" t="s">
        <v>1900</v>
      </c>
      <c r="N856" s="232"/>
      <c r="O856" s="232"/>
      <c r="P856" s="232"/>
      <c r="Q856" s="210" t="s">
        <v>1900</v>
      </c>
      <c r="R856" s="231">
        <v>61</v>
      </c>
      <c r="U856" s="540" t="s">
        <v>1900</v>
      </c>
      <c r="V856" s="540"/>
      <c r="W856" s="231">
        <v>42</v>
      </c>
      <c r="Z856" s="540" t="s">
        <v>1900</v>
      </c>
      <c r="AA856" s="546"/>
      <c r="AE856" s="540"/>
      <c r="AF856" s="540"/>
      <c r="AK856" s="540"/>
      <c r="AP856" s="540"/>
      <c r="AU856" s="540"/>
      <c r="AZ856" s="540"/>
    </row>
    <row r="857" spans="1:52">
      <c r="A857" s="142">
        <f>'LISTA SERVIDOR'!A856</f>
        <v>1141115</v>
      </c>
      <c r="B857" s="210" t="str">
        <f>'LISTA SERVIDOR'!F856</f>
        <v>MARIA HELENA APOLINARIO SOARES</v>
      </c>
      <c r="C857" s="230">
        <v>361</v>
      </c>
      <c r="D857" s="231">
        <v>221</v>
      </c>
      <c r="E857" s="210" t="s">
        <v>1852</v>
      </c>
      <c r="F857" s="230">
        <v>361</v>
      </c>
      <c r="G857" s="233"/>
      <c r="H857" s="233"/>
      <c r="I857" s="210" t="s">
        <v>1852</v>
      </c>
      <c r="J857" s="231">
        <v>389</v>
      </c>
      <c r="K857" s="236"/>
      <c r="L857" s="233"/>
      <c r="M857" s="210" t="s">
        <v>1852</v>
      </c>
      <c r="N857" s="233"/>
      <c r="O857" s="233"/>
      <c r="P857" s="233"/>
      <c r="Q857" s="210" t="s">
        <v>1852</v>
      </c>
      <c r="U857" s="540" t="s">
        <v>1852</v>
      </c>
      <c r="W857" s="235">
        <v>221</v>
      </c>
      <c r="Z857" s="540" t="s">
        <v>1852</v>
      </c>
    </row>
    <row r="858" spans="1:52" s="218" customFormat="1">
      <c r="A858" s="217">
        <f>'LISTA SERVIDOR'!A857</f>
        <v>223393</v>
      </c>
      <c r="B858" s="218" t="str">
        <f>'LISTA SERVIDOR'!F857</f>
        <v>MARIA HELENA DE PAULA</v>
      </c>
      <c r="C858" s="232"/>
      <c r="D858" s="232"/>
      <c r="E858" s="218" t="s">
        <v>1817</v>
      </c>
      <c r="F858" s="232"/>
      <c r="G858" s="232"/>
      <c r="H858" s="232"/>
      <c r="I858" s="218" t="s">
        <v>1818</v>
      </c>
      <c r="J858" s="232"/>
      <c r="K858" s="245"/>
      <c r="L858" s="232"/>
      <c r="M858" s="218" t="s">
        <v>1832</v>
      </c>
      <c r="N858" s="232"/>
      <c r="O858" s="232"/>
      <c r="P858" s="232"/>
      <c r="Q858" s="218" t="s">
        <v>1833</v>
      </c>
      <c r="R858" s="231">
        <v>221</v>
      </c>
      <c r="U858" s="540" t="s">
        <v>1834</v>
      </c>
      <c r="V858" s="540"/>
      <c r="W858" s="231">
        <v>221</v>
      </c>
      <c r="Z858" s="540" t="s">
        <v>1835</v>
      </c>
      <c r="AA858" s="546"/>
      <c r="AE858" s="540"/>
      <c r="AF858" s="540"/>
      <c r="AK858" s="540"/>
      <c r="AP858" s="540"/>
      <c r="AU858" s="540"/>
      <c r="AZ858" s="540"/>
    </row>
    <row r="859" spans="1:52" s="253" customFormat="1">
      <c r="A859" s="253">
        <f>'LISTA SERVIDOR'!A858</f>
        <v>224323</v>
      </c>
      <c r="B859" s="253" t="str">
        <f>'LISTA SERVIDOR'!F858</f>
        <v>MARIA HELENA MARTINS SANTOS</v>
      </c>
      <c r="C859" s="260"/>
      <c r="D859" s="260"/>
      <c r="E859" s="252" t="s">
        <v>1792</v>
      </c>
      <c r="F859" s="260"/>
      <c r="G859" s="260"/>
      <c r="H859" s="260"/>
      <c r="I859" s="218" t="s">
        <v>1792</v>
      </c>
      <c r="J859" s="260"/>
      <c r="K859" s="260"/>
      <c r="L859" s="260"/>
      <c r="M859" s="210" t="s">
        <v>1792</v>
      </c>
      <c r="N859" s="260"/>
      <c r="O859" s="260"/>
      <c r="P859" s="260"/>
      <c r="Q859" s="253" t="s">
        <v>1792</v>
      </c>
      <c r="U859" s="545"/>
      <c r="V859" s="545"/>
      <c r="Z859" s="545"/>
      <c r="AA859" s="552"/>
      <c r="AE859" s="545"/>
      <c r="AF859" s="545"/>
      <c r="AK859" s="545"/>
      <c r="AP859" s="545"/>
      <c r="AU859" s="545"/>
      <c r="AZ859" s="545"/>
    </row>
    <row r="860" spans="1:52" s="218" customFormat="1">
      <c r="A860" s="217">
        <f>'LISTA SERVIDOR'!A859</f>
        <v>1552119</v>
      </c>
      <c r="B860" s="218" t="str">
        <f>'LISTA SERVIDOR'!F859</f>
        <v>MARIA HELENA SOARES ARNAUD</v>
      </c>
      <c r="C860" s="232"/>
      <c r="D860" s="232"/>
      <c r="E860" s="210" t="s">
        <v>1877</v>
      </c>
      <c r="F860" s="231">
        <v>221</v>
      </c>
      <c r="G860" s="232"/>
      <c r="H860" s="232"/>
      <c r="I860" s="210" t="s">
        <v>1877</v>
      </c>
      <c r="J860" s="231">
        <v>81</v>
      </c>
      <c r="K860" s="245"/>
      <c r="L860" s="232"/>
      <c r="M860" s="218" t="s">
        <v>1877</v>
      </c>
      <c r="N860" s="231">
        <v>81</v>
      </c>
      <c r="O860" s="232"/>
      <c r="P860" s="232"/>
      <c r="Q860" s="218" t="s">
        <v>1877</v>
      </c>
      <c r="U860" s="540" t="s">
        <v>1877</v>
      </c>
      <c r="V860" s="540"/>
      <c r="Z860" s="540" t="s">
        <v>1877</v>
      </c>
      <c r="AA860" s="546"/>
      <c r="AE860" s="540"/>
      <c r="AF860" s="540"/>
      <c r="AK860" s="540"/>
      <c r="AP860" s="540"/>
      <c r="AU860" s="540"/>
      <c r="AZ860" s="540"/>
    </row>
    <row r="861" spans="1:52">
      <c r="A861" s="142">
        <f>'LISTA SERVIDOR'!A860</f>
        <v>222838</v>
      </c>
      <c r="B861" s="210" t="str">
        <f>'LISTA SERVIDOR'!F860</f>
        <v>MARIA JOSE NERI MOURA</v>
      </c>
      <c r="C861" s="231">
        <v>84</v>
      </c>
      <c r="D861" s="233"/>
      <c r="E861" s="210" t="s">
        <v>1822</v>
      </c>
      <c r="F861" s="231">
        <v>84</v>
      </c>
      <c r="G861" s="233"/>
      <c r="H861" s="233"/>
      <c r="I861" s="210" t="s">
        <v>1822</v>
      </c>
      <c r="J861" s="268" t="s">
        <v>81</v>
      </c>
      <c r="K861" s="236"/>
      <c r="L861" s="233"/>
      <c r="M861" s="210" t="s">
        <v>1822</v>
      </c>
      <c r="N861" s="268" t="s">
        <v>81</v>
      </c>
      <c r="O861" s="233"/>
      <c r="P861" s="233"/>
      <c r="Q861" s="210" t="s">
        <v>1926</v>
      </c>
    </row>
    <row r="862" spans="1:52" s="218" customFormat="1">
      <c r="A862" s="217">
        <f>'LISTA SERVIDOR'!A861</f>
        <v>3288285</v>
      </c>
      <c r="B862" s="218" t="str">
        <f>'LISTA SERVIDOR'!F861</f>
        <v>MARIA JULIETA VASI WERNER</v>
      </c>
      <c r="C862" s="232"/>
      <c r="D862" s="232"/>
      <c r="E862" s="245"/>
      <c r="F862" s="232"/>
      <c r="G862" s="232"/>
      <c r="H862" s="232"/>
      <c r="I862" s="218" t="s">
        <v>1801</v>
      </c>
      <c r="J862" s="232"/>
      <c r="K862" s="245"/>
      <c r="L862" s="232"/>
      <c r="M862" s="218" t="s">
        <v>1802</v>
      </c>
      <c r="N862" s="232"/>
      <c r="O862" s="232"/>
      <c r="P862" s="232"/>
      <c r="Q862" s="218" t="s">
        <v>1803</v>
      </c>
      <c r="R862" s="231">
        <v>88888</v>
      </c>
      <c r="U862" s="540" t="s">
        <v>1804</v>
      </c>
      <c r="V862" s="540"/>
      <c r="Z862" s="540"/>
      <c r="AA862" s="546"/>
      <c r="AE862" s="540"/>
      <c r="AF862" s="540"/>
      <c r="AK862" s="540"/>
      <c r="AP862" s="540"/>
      <c r="AU862" s="540"/>
      <c r="AZ862" s="540"/>
    </row>
    <row r="863" spans="1:52">
      <c r="A863" s="142">
        <f>'LISTA SERVIDOR'!A862</f>
        <v>1324201</v>
      </c>
      <c r="B863" s="210" t="str">
        <f>'LISTA SERVIDOR'!F862</f>
        <v>MARIA LUCIA LEAL SANTOS</v>
      </c>
      <c r="C863" s="233"/>
      <c r="D863" s="233"/>
      <c r="E863" s="236"/>
      <c r="F863" s="233"/>
      <c r="G863" s="233"/>
      <c r="H863" s="233"/>
      <c r="I863" s="236"/>
      <c r="J863" s="233"/>
      <c r="K863" s="236"/>
      <c r="L863" s="233"/>
      <c r="M863" s="236"/>
      <c r="N863" s="233"/>
      <c r="O863" s="233"/>
      <c r="P863" s="233"/>
    </row>
    <row r="864" spans="1:52" s="218" customFormat="1">
      <c r="A864" s="217">
        <f>'LISTA SERVIDOR'!A863</f>
        <v>1096440</v>
      </c>
      <c r="B864" s="218" t="str">
        <f>'LISTA SERVIDOR'!F863</f>
        <v>MARIA LUCILA DA SILVA TELLES</v>
      </c>
      <c r="C864" s="232"/>
      <c r="D864" s="232"/>
      <c r="E864" s="218" t="s">
        <v>1836</v>
      </c>
      <c r="F864" s="231">
        <v>389</v>
      </c>
      <c r="G864" s="232"/>
      <c r="H864" s="232"/>
      <c r="I864" s="218" t="s">
        <v>1837</v>
      </c>
      <c r="J864" s="231">
        <v>84</v>
      </c>
      <c r="K864" s="231">
        <v>389</v>
      </c>
      <c r="L864" s="232"/>
      <c r="M864" s="218" t="s">
        <v>1838</v>
      </c>
      <c r="N864" s="232"/>
      <c r="O864" s="232"/>
      <c r="P864" s="232"/>
      <c r="Q864" s="218" t="s">
        <v>1839</v>
      </c>
      <c r="R864" s="231">
        <v>221</v>
      </c>
      <c r="S864" s="231">
        <v>9292</v>
      </c>
      <c r="U864" s="540" t="s">
        <v>1840</v>
      </c>
      <c r="V864" s="540"/>
      <c r="W864" s="231">
        <v>9292</v>
      </c>
      <c r="X864" s="237">
        <v>389</v>
      </c>
      <c r="Z864" s="540" t="s">
        <v>1841</v>
      </c>
      <c r="AA864" s="546"/>
      <c r="AE864" s="540"/>
      <c r="AF864" s="540"/>
      <c r="AK864" s="540"/>
      <c r="AP864" s="540"/>
      <c r="AU864" s="540"/>
      <c r="AZ864" s="540"/>
    </row>
    <row r="865" spans="1:52">
      <c r="A865" s="142">
        <f>'LISTA SERVIDOR'!A864</f>
        <v>1541741</v>
      </c>
      <c r="B865" s="210" t="str">
        <f>'LISTA SERVIDOR'!F864</f>
        <v>MARIA PAULA FERNANDES ADINOLFI</v>
      </c>
      <c r="C865" s="230">
        <v>361</v>
      </c>
      <c r="D865" s="233"/>
      <c r="E865" s="218" t="s">
        <v>1792</v>
      </c>
      <c r="F865" s="233"/>
      <c r="G865" s="233"/>
      <c r="H865" s="233"/>
      <c r="I865" s="210" t="s">
        <v>1792</v>
      </c>
      <c r="J865" s="233"/>
      <c r="K865" s="236"/>
      <c r="L865" s="233"/>
      <c r="M865" s="218" t="s">
        <v>1792</v>
      </c>
      <c r="N865" s="233"/>
      <c r="O865" s="233"/>
      <c r="P865" s="233"/>
      <c r="Q865" s="218" t="s">
        <v>1792</v>
      </c>
      <c r="R865" s="231">
        <v>42</v>
      </c>
      <c r="U865" s="540" t="s">
        <v>1792</v>
      </c>
    </row>
    <row r="866" spans="1:52" s="218" customFormat="1">
      <c r="A866" s="217">
        <f>'LISTA SERVIDOR'!A865</f>
        <v>3914240</v>
      </c>
      <c r="B866" s="218" t="str">
        <f>'LISTA SERVIDOR'!F865</f>
        <v>MARIA RAQUEL ALVES FERREIRA</v>
      </c>
      <c r="C866" s="232"/>
      <c r="D866" s="232"/>
      <c r="E866" s="218" t="s">
        <v>1786</v>
      </c>
      <c r="F866" s="231">
        <v>221</v>
      </c>
      <c r="G866" s="232"/>
      <c r="H866" s="232"/>
      <c r="I866" s="218" t="s">
        <v>1787</v>
      </c>
      <c r="J866" s="232"/>
      <c r="K866" s="245"/>
      <c r="L866" s="232"/>
      <c r="M866" s="218" t="s">
        <v>1788</v>
      </c>
      <c r="N866" s="232"/>
      <c r="O866" s="232"/>
      <c r="P866" s="232"/>
      <c r="Q866" s="218" t="s">
        <v>1789</v>
      </c>
      <c r="U866" s="540" t="s">
        <v>1790</v>
      </c>
      <c r="V866" s="540"/>
      <c r="W866" s="231">
        <v>221</v>
      </c>
      <c r="Z866" s="540" t="s">
        <v>1791</v>
      </c>
      <c r="AA866" s="546"/>
      <c r="AE866" s="540"/>
      <c r="AF866" s="540"/>
      <c r="AK866" s="540"/>
      <c r="AP866" s="540"/>
      <c r="AU866" s="540"/>
      <c r="AZ866" s="540"/>
    </row>
    <row r="867" spans="1:52">
      <c r="A867" s="142">
        <f>'LISTA SERVIDOR'!A866</f>
        <v>1541142</v>
      </c>
      <c r="B867" s="210" t="str">
        <f>'LISTA SERVIDOR'!F866</f>
        <v>MARIA REGINA WEISSHEIMER</v>
      </c>
      <c r="C867" s="233"/>
      <c r="D867" s="233"/>
      <c r="E867" s="218" t="s">
        <v>1816</v>
      </c>
      <c r="F867" s="231">
        <v>221</v>
      </c>
      <c r="G867" s="233"/>
      <c r="H867" s="233"/>
      <c r="I867" s="218" t="s">
        <v>1816</v>
      </c>
      <c r="J867" s="233"/>
      <c r="K867" s="236"/>
      <c r="L867" s="233"/>
      <c r="M867" s="218" t="s">
        <v>1816</v>
      </c>
      <c r="N867" s="233"/>
      <c r="O867" s="233"/>
      <c r="P867" s="233"/>
      <c r="Q867" s="210" t="s">
        <v>1816</v>
      </c>
      <c r="U867" s="540" t="s">
        <v>1816</v>
      </c>
      <c r="Z867" s="540" t="s">
        <v>1816</v>
      </c>
    </row>
    <row r="868" spans="1:52" s="218" customFormat="1">
      <c r="A868" s="217">
        <f>'LISTA SERVIDOR'!A867</f>
        <v>1663148</v>
      </c>
      <c r="B868" s="218" t="str">
        <f>'LISTA SERVIDOR'!F867</f>
        <v>MARIA SILVIA ROSSI</v>
      </c>
      <c r="C868" s="232"/>
      <c r="D868" s="232"/>
      <c r="E868" s="245"/>
      <c r="F868" s="232"/>
      <c r="G868" s="232"/>
      <c r="H868" s="232"/>
      <c r="I868" s="245"/>
      <c r="J868" s="232"/>
      <c r="K868" s="245"/>
      <c r="L868" s="232"/>
      <c r="M868" s="245"/>
      <c r="N868" s="232"/>
      <c r="O868" s="232"/>
      <c r="P868" s="232"/>
      <c r="U868" s="540"/>
      <c r="V868" s="540"/>
      <c r="Z868" s="540"/>
      <c r="AA868" s="546"/>
      <c r="AE868" s="540"/>
      <c r="AF868" s="540"/>
      <c r="AK868" s="540"/>
      <c r="AP868" s="540"/>
      <c r="AU868" s="540"/>
      <c r="AZ868" s="540"/>
    </row>
    <row r="869" spans="1:52">
      <c r="A869" s="142">
        <f>'LISTA SERVIDOR'!A868</f>
        <v>224562</v>
      </c>
      <c r="B869" s="210" t="str">
        <f>'LISTA SERVIDOR'!F868</f>
        <v>MARIA SONIA DE OLIVEIRA</v>
      </c>
      <c r="C869" s="230">
        <v>361</v>
      </c>
      <c r="D869" s="235">
        <v>221</v>
      </c>
      <c r="E869" s="210" t="s">
        <v>1900</v>
      </c>
      <c r="F869" s="230">
        <v>361</v>
      </c>
      <c r="G869" s="235">
        <v>221</v>
      </c>
      <c r="H869" s="233"/>
      <c r="I869" s="210" t="s">
        <v>1900</v>
      </c>
      <c r="J869" s="230">
        <v>361</v>
      </c>
      <c r="K869" s="236"/>
      <c r="L869" s="233"/>
      <c r="M869" s="210" t="s">
        <v>1900</v>
      </c>
      <c r="N869" s="244">
        <v>357</v>
      </c>
      <c r="O869" s="244"/>
      <c r="P869" s="235">
        <v>221</v>
      </c>
      <c r="Q869" s="210" t="s">
        <v>1900</v>
      </c>
      <c r="R869" s="244">
        <v>357</v>
      </c>
      <c r="U869" s="540" t="s">
        <v>1900</v>
      </c>
      <c r="W869" s="231">
        <v>84</v>
      </c>
      <c r="Z869" s="540" t="s">
        <v>1900</v>
      </c>
    </row>
    <row r="870" spans="1:52" s="218" customFormat="1">
      <c r="A870" s="217">
        <f>'LISTA SERVIDOR'!A869</f>
        <v>3151359</v>
      </c>
      <c r="B870" s="218" t="str">
        <f>'LISTA SERVIDOR'!F869</f>
        <v>MARIA THEREZA SILVA DE ALMEIDA</v>
      </c>
      <c r="C870" s="235">
        <v>221</v>
      </c>
      <c r="D870" s="232"/>
      <c r="E870" s="218" t="s">
        <v>1786</v>
      </c>
      <c r="F870" s="235">
        <v>221</v>
      </c>
      <c r="G870" s="232"/>
      <c r="H870" s="232"/>
      <c r="I870" s="218" t="s">
        <v>1787</v>
      </c>
      <c r="J870" s="232"/>
      <c r="K870" s="245"/>
      <c r="L870" s="232"/>
      <c r="M870" s="210" t="s">
        <v>1788</v>
      </c>
      <c r="N870" s="232"/>
      <c r="O870" s="232"/>
      <c r="P870" s="232"/>
      <c r="Q870" s="218" t="s">
        <v>1789</v>
      </c>
      <c r="U870" s="540" t="s">
        <v>1790</v>
      </c>
      <c r="V870" s="540"/>
      <c r="Z870" s="540" t="s">
        <v>1791</v>
      </c>
      <c r="AA870" s="546"/>
      <c r="AE870" s="540"/>
      <c r="AF870" s="540"/>
      <c r="AK870" s="540"/>
      <c r="AP870" s="540"/>
      <c r="AU870" s="540"/>
      <c r="AZ870" s="540"/>
    </row>
    <row r="871" spans="1:52">
      <c r="A871" s="142">
        <f>'LISTA SERVIDOR'!A870</f>
        <v>1096872</v>
      </c>
      <c r="B871" s="210" t="str">
        <f>'LISTA SERVIDOR'!F870</f>
        <v>MARIA VIRGINIA CAVEDAGNE FIENGA</v>
      </c>
      <c r="C871" s="233"/>
      <c r="D871" s="233"/>
      <c r="E871" s="236"/>
      <c r="F871" s="233"/>
      <c r="G871" s="233"/>
      <c r="H871" s="233"/>
      <c r="I871" s="236"/>
      <c r="J871" s="233"/>
      <c r="K871" s="236"/>
      <c r="L871" s="233"/>
      <c r="M871" s="236"/>
      <c r="N871" s="233"/>
      <c r="O871" s="233"/>
      <c r="P871" s="233"/>
    </row>
    <row r="872" spans="1:52" s="218" customFormat="1">
      <c r="A872" s="217">
        <f>'LISTA SERVIDOR'!A871</f>
        <v>223720</v>
      </c>
      <c r="B872" s="218" t="str">
        <f>'LISTA SERVIDOR'!F871</f>
        <v>MARIA ZENAIDE DE ARAUJO</v>
      </c>
      <c r="C872" s="235">
        <v>221</v>
      </c>
      <c r="D872" s="232"/>
      <c r="E872" s="218" t="s">
        <v>1792</v>
      </c>
      <c r="F872" s="230">
        <v>361</v>
      </c>
      <c r="G872" s="232"/>
      <c r="H872" s="232"/>
      <c r="I872" s="210" t="s">
        <v>1792</v>
      </c>
      <c r="J872" s="232"/>
      <c r="K872" s="245"/>
      <c r="L872" s="232"/>
      <c r="M872" s="218" t="s">
        <v>1792</v>
      </c>
      <c r="N872" s="232"/>
      <c r="O872" s="232"/>
      <c r="P872" s="232"/>
      <c r="Q872" s="218" t="s">
        <v>1792</v>
      </c>
      <c r="U872" s="540" t="s">
        <v>1792</v>
      </c>
      <c r="V872" s="540">
        <v>4511961</v>
      </c>
      <c r="Z872" s="540" t="s">
        <v>1792</v>
      </c>
      <c r="AA872" s="546">
        <v>4556163</v>
      </c>
      <c r="AE872" s="540"/>
      <c r="AF872" s="540"/>
      <c r="AK872" s="540"/>
      <c r="AP872" s="540"/>
      <c r="AU872" s="540"/>
      <c r="AZ872" s="540"/>
    </row>
    <row r="873" spans="1:52">
      <c r="A873" s="142">
        <f>'LISTA SERVIDOR'!A872</f>
        <v>2088460</v>
      </c>
      <c r="B873" s="210" t="str">
        <f>'LISTA SERVIDOR'!F872</f>
        <v>MARIANA DE BARROS GUIMARAES MAIA</v>
      </c>
      <c r="C873" s="231">
        <v>84</v>
      </c>
      <c r="D873" s="235">
        <v>221</v>
      </c>
      <c r="E873" s="210" t="s">
        <v>1847</v>
      </c>
      <c r="F873" s="231">
        <v>84</v>
      </c>
      <c r="G873" s="231"/>
      <c r="H873" s="233"/>
      <c r="I873" s="210" t="s">
        <v>1848</v>
      </c>
      <c r="J873" s="231">
        <v>84</v>
      </c>
      <c r="K873" s="236"/>
      <c r="L873" s="233"/>
      <c r="M873" s="210" t="s">
        <v>1849</v>
      </c>
      <c r="N873" s="231">
        <v>84</v>
      </c>
      <c r="O873" s="233"/>
      <c r="P873" s="233"/>
      <c r="Q873" s="210" t="s">
        <v>1850</v>
      </c>
      <c r="R873" s="231">
        <v>84</v>
      </c>
      <c r="U873" s="540" t="s">
        <v>1785</v>
      </c>
      <c r="W873" s="231">
        <v>84</v>
      </c>
      <c r="Z873" s="540" t="s">
        <v>1851</v>
      </c>
    </row>
    <row r="874" spans="1:52" s="218" customFormat="1">
      <c r="A874" s="217">
        <f>'LISTA SERVIDOR'!A873</f>
        <v>1122436</v>
      </c>
      <c r="B874" s="218" t="str">
        <f>'LISTA SERVIDOR'!F873</f>
        <v>MARIANA FENSTERSEIFER SILVA</v>
      </c>
      <c r="C874" s="235">
        <v>221</v>
      </c>
      <c r="D874" s="232"/>
      <c r="E874" s="218" t="s">
        <v>1842</v>
      </c>
      <c r="F874" s="232"/>
      <c r="G874" s="232"/>
      <c r="H874" s="232"/>
      <c r="I874" s="218" t="s">
        <v>1842</v>
      </c>
      <c r="J874" s="232"/>
      <c r="K874" s="245"/>
      <c r="L874" s="232"/>
      <c r="M874" s="218" t="s">
        <v>1842</v>
      </c>
      <c r="N874" s="231">
        <v>84</v>
      </c>
      <c r="O874" s="231"/>
      <c r="P874" s="232"/>
      <c r="Q874" s="218" t="s">
        <v>1842</v>
      </c>
      <c r="U874" s="540" t="s">
        <v>1842</v>
      </c>
      <c r="V874" s="540"/>
      <c r="Z874" s="540" t="s">
        <v>1842</v>
      </c>
      <c r="AA874" s="546"/>
      <c r="AE874" s="540"/>
      <c r="AF874" s="540"/>
      <c r="AK874" s="540"/>
      <c r="AP874" s="540"/>
      <c r="AU874" s="540"/>
      <c r="AZ874" s="540"/>
    </row>
    <row r="875" spans="1:52">
      <c r="A875" s="142">
        <f>'LISTA SERVIDOR'!A874</f>
        <v>3126218</v>
      </c>
      <c r="B875" s="210" t="str">
        <f>'LISTA SERVIDOR'!F874</f>
        <v>MARIANA INES VIEIRA VITOR</v>
      </c>
      <c r="C875" s="233"/>
      <c r="D875" s="233"/>
      <c r="E875" s="218" t="s">
        <v>1873</v>
      </c>
      <c r="F875" s="233"/>
      <c r="G875" s="233"/>
      <c r="H875" s="233"/>
      <c r="I875" s="218" t="s">
        <v>1873</v>
      </c>
      <c r="J875" s="233"/>
      <c r="K875" s="236"/>
      <c r="L875" s="233"/>
      <c r="M875" s="210" t="s">
        <v>1873</v>
      </c>
      <c r="N875" s="235">
        <v>221</v>
      </c>
      <c r="O875" s="235"/>
      <c r="P875" s="233"/>
      <c r="Q875" s="210" t="s">
        <v>1873</v>
      </c>
      <c r="U875" s="540" t="s">
        <v>1873</v>
      </c>
      <c r="Z875" s="540" t="s">
        <v>1873</v>
      </c>
    </row>
    <row r="876" spans="1:52" s="218" customFormat="1">
      <c r="A876" s="217">
        <f>'LISTA SERVIDOR'!A875</f>
        <v>1585450</v>
      </c>
      <c r="B876" s="218" t="str">
        <f>'LISTA SERVIDOR'!F875</f>
        <v>MARIANA KARAM DE ARRUDA ARAUJO</v>
      </c>
      <c r="C876" s="232"/>
      <c r="D876" s="232"/>
      <c r="E876" s="245"/>
      <c r="F876" s="232"/>
      <c r="G876" s="232"/>
      <c r="H876" s="232"/>
      <c r="I876" s="245"/>
      <c r="J876" s="232"/>
      <c r="K876" s="245"/>
      <c r="L876" s="232"/>
      <c r="M876" s="245"/>
      <c r="N876" s="232"/>
      <c r="O876" s="232"/>
      <c r="P876" s="232"/>
      <c r="U876" s="540"/>
      <c r="V876" s="540"/>
      <c r="Z876" s="540"/>
      <c r="AA876" s="546"/>
      <c r="AE876" s="540"/>
      <c r="AF876" s="540"/>
      <c r="AK876" s="540"/>
      <c r="AP876" s="540"/>
      <c r="AU876" s="540"/>
      <c r="AZ876" s="540"/>
    </row>
    <row r="877" spans="1:52">
      <c r="A877" s="142">
        <f>'LISTA SERVIDOR'!A876</f>
        <v>3329723</v>
      </c>
      <c r="B877" s="210" t="str">
        <f>'LISTA SERVIDOR'!F876</f>
        <v>MARIANA LAUANDE DA COSTA</v>
      </c>
      <c r="C877" s="233"/>
      <c r="D877" s="233"/>
      <c r="E877" s="236"/>
      <c r="F877" s="233"/>
      <c r="G877" s="233"/>
      <c r="H877" s="233"/>
      <c r="I877" s="210" t="s">
        <v>1915</v>
      </c>
      <c r="J877" s="233"/>
      <c r="K877" s="236"/>
      <c r="L877" s="233"/>
      <c r="M877" s="210" t="s">
        <v>1916</v>
      </c>
      <c r="N877" s="233"/>
      <c r="O877" s="233"/>
      <c r="P877" s="233"/>
      <c r="Q877" s="210" t="s">
        <v>1910</v>
      </c>
    </row>
    <row r="878" spans="1:52" s="218" customFormat="1">
      <c r="A878" s="217">
        <f>'LISTA SERVIDOR'!A877</f>
        <v>1250148</v>
      </c>
      <c r="B878" s="218" t="str">
        <f>'LISTA SERVIDOR'!F877</f>
        <v>MARIANA MAIA CARNEIRO DE SOUZA CASTRO</v>
      </c>
      <c r="C878" s="231">
        <v>84</v>
      </c>
      <c r="D878" s="231">
        <v>90</v>
      </c>
      <c r="E878" s="218" t="s">
        <v>1806</v>
      </c>
      <c r="F878" s="231">
        <v>84</v>
      </c>
      <c r="G878" s="232"/>
      <c r="H878" s="232"/>
      <c r="I878" s="218" t="s">
        <v>1807</v>
      </c>
      <c r="J878" s="232"/>
      <c r="K878" s="245"/>
      <c r="L878" s="232"/>
      <c r="M878" s="218" t="s">
        <v>1808</v>
      </c>
      <c r="N878" s="232"/>
      <c r="O878" s="232"/>
      <c r="P878" s="232"/>
      <c r="Q878" s="218" t="s">
        <v>1809</v>
      </c>
      <c r="R878" s="231">
        <v>84</v>
      </c>
      <c r="U878" s="540" t="s">
        <v>1870</v>
      </c>
      <c r="V878" s="540"/>
      <c r="Z878" s="540" t="s">
        <v>1810</v>
      </c>
      <c r="AA878" s="546"/>
      <c r="AE878" s="540"/>
      <c r="AF878" s="540"/>
      <c r="AK878" s="540"/>
      <c r="AP878" s="540"/>
      <c r="AU878" s="540"/>
      <c r="AZ878" s="540"/>
    </row>
    <row r="879" spans="1:52">
      <c r="A879" s="142">
        <f>'LISTA SERVIDOR'!A878</f>
        <v>1608717</v>
      </c>
      <c r="B879" s="210" t="str">
        <f>'LISTA SERVIDOR'!F878</f>
        <v>MARIANA MARRA DANTAS</v>
      </c>
      <c r="C879" s="233"/>
      <c r="D879" s="233"/>
      <c r="E879" s="210" t="s">
        <v>1914</v>
      </c>
      <c r="F879" s="231">
        <v>84</v>
      </c>
      <c r="G879" s="233"/>
      <c r="H879" s="233"/>
      <c r="I879" s="210" t="s">
        <v>1915</v>
      </c>
      <c r="J879" s="231">
        <v>84</v>
      </c>
      <c r="K879" s="236"/>
      <c r="L879" s="233"/>
      <c r="M879" s="210" t="s">
        <v>1916</v>
      </c>
      <c r="N879" s="233"/>
      <c r="O879" s="233"/>
      <c r="P879" s="233"/>
    </row>
    <row r="880" spans="1:52" s="218" customFormat="1">
      <c r="A880" s="217">
        <f>'LISTA SERVIDOR'!A879</f>
        <v>3126220</v>
      </c>
      <c r="B880" s="218" t="str">
        <f>'LISTA SERVIDOR'!F879</f>
        <v>MARIANA ZANCHETTA OTAVIANO</v>
      </c>
      <c r="C880" s="232"/>
      <c r="D880" s="232"/>
      <c r="E880" s="218" t="s">
        <v>1842</v>
      </c>
      <c r="F880" s="232"/>
      <c r="G880" s="232"/>
      <c r="H880" s="232"/>
      <c r="I880" s="218" t="s">
        <v>1842</v>
      </c>
      <c r="J880" s="232"/>
      <c r="K880" s="245"/>
      <c r="L880" s="232"/>
      <c r="M880" s="218" t="s">
        <v>1842</v>
      </c>
      <c r="N880" s="235">
        <v>55</v>
      </c>
      <c r="O880" s="235"/>
      <c r="P880" s="235">
        <v>221</v>
      </c>
      <c r="Q880" s="218" t="s">
        <v>1842</v>
      </c>
      <c r="R880" s="231">
        <v>42</v>
      </c>
      <c r="U880" s="540" t="s">
        <v>1842</v>
      </c>
      <c r="V880" s="540"/>
      <c r="W880" s="231">
        <v>42</v>
      </c>
      <c r="Z880" s="540" t="s">
        <v>1842</v>
      </c>
      <c r="AA880" s="546"/>
      <c r="AE880" s="540"/>
      <c r="AF880" s="540"/>
      <c r="AK880" s="540"/>
      <c r="AP880" s="540"/>
      <c r="AU880" s="540"/>
      <c r="AZ880" s="540"/>
    </row>
    <row r="881" spans="1:52">
      <c r="A881" s="142">
        <f>'LISTA SERVIDOR'!A880</f>
        <v>1770794</v>
      </c>
      <c r="B881" s="210" t="str">
        <f>'LISTA SERVIDOR'!F880</f>
        <v>MARIANI RODRIGUES GONÇALVES FARIA</v>
      </c>
      <c r="C881" s="233"/>
      <c r="D881" s="233"/>
      <c r="E881" s="236"/>
      <c r="F881" s="233"/>
      <c r="G881" s="233"/>
      <c r="H881" s="233"/>
      <c r="I881" s="210" t="s">
        <v>1923</v>
      </c>
      <c r="J881" s="233"/>
      <c r="K881" s="236"/>
      <c r="L881" s="233"/>
      <c r="M881" s="236"/>
      <c r="N881" s="233"/>
      <c r="O881" s="233"/>
      <c r="P881" s="233"/>
      <c r="Q881" s="210" t="s">
        <v>1901</v>
      </c>
      <c r="U881" s="540" t="s">
        <v>1902</v>
      </c>
      <c r="Z881" s="540" t="s">
        <v>1927</v>
      </c>
    </row>
    <row r="882" spans="1:52" s="218" customFormat="1">
      <c r="A882" s="217">
        <f>'LISTA SERVIDOR'!A881</f>
        <v>3160530</v>
      </c>
      <c r="B882" s="218" t="str">
        <f>'LISTA SERVIDOR'!F881</f>
        <v>MARIANNI ASSIS MELO DE FONSECA</v>
      </c>
      <c r="C882" s="232"/>
      <c r="D882" s="232"/>
      <c r="E882" s="218" t="s">
        <v>1806</v>
      </c>
      <c r="F882" s="231">
        <v>389</v>
      </c>
      <c r="G882" s="232"/>
      <c r="H882" s="232"/>
      <c r="I882" s="218" t="s">
        <v>1807</v>
      </c>
      <c r="J882" s="231">
        <v>354</v>
      </c>
      <c r="K882" s="245"/>
      <c r="L882" s="232"/>
      <c r="M882" s="218" t="s">
        <v>1808</v>
      </c>
      <c r="N882" s="232"/>
      <c r="O882" s="232"/>
      <c r="P882" s="232"/>
      <c r="Q882" s="218" t="s">
        <v>1809</v>
      </c>
      <c r="U882" s="540" t="s">
        <v>1870</v>
      </c>
      <c r="V882" s="540"/>
      <c r="W882" s="231">
        <v>54</v>
      </c>
      <c r="Z882" s="540" t="s">
        <v>1810</v>
      </c>
      <c r="AA882" s="546"/>
      <c r="AE882" s="540"/>
      <c r="AF882" s="540"/>
      <c r="AK882" s="540"/>
      <c r="AP882" s="540"/>
      <c r="AU882" s="540"/>
      <c r="AZ882" s="540"/>
    </row>
    <row r="883" spans="1:52">
      <c r="A883" s="142">
        <f>'LISTA SERVIDOR'!A882</f>
        <v>1083963</v>
      </c>
      <c r="B883" s="210" t="str">
        <f>'LISTA SERVIDOR'!F882</f>
        <v>MARILIA AMARAL</v>
      </c>
      <c r="C883" s="233"/>
      <c r="D883" s="233"/>
      <c r="E883" s="236"/>
      <c r="F883" s="233"/>
      <c r="G883" s="233"/>
      <c r="H883" s="233"/>
      <c r="I883" s="236"/>
      <c r="J883" s="233"/>
      <c r="K883" s="236"/>
      <c r="L883" s="233"/>
      <c r="M883" s="236"/>
      <c r="N883" s="233"/>
      <c r="O883" s="233"/>
      <c r="P883" s="233"/>
    </row>
    <row r="884" spans="1:52" s="218" customFormat="1">
      <c r="A884" s="217">
        <f>'LISTA SERVIDOR'!A883</f>
        <v>3202750</v>
      </c>
      <c r="B884" s="218" t="str">
        <f>'LISTA SERVIDOR'!F883</f>
        <v xml:space="preserve">MARILIA DIAS DE SA LIMA CORDAO </v>
      </c>
      <c r="C884" s="232"/>
      <c r="D884" s="232"/>
      <c r="E884" s="210" t="s">
        <v>1876</v>
      </c>
      <c r="F884" s="235">
        <v>221</v>
      </c>
      <c r="G884" s="232"/>
      <c r="H884" s="232"/>
      <c r="I884" s="245"/>
      <c r="J884" s="231">
        <v>84</v>
      </c>
      <c r="K884" s="245"/>
      <c r="L884" s="232"/>
      <c r="M884" s="210" t="s">
        <v>1876</v>
      </c>
      <c r="N884" s="232"/>
      <c r="O884" s="232"/>
      <c r="P884" s="232"/>
      <c r="Q884" s="218" t="s">
        <v>1876</v>
      </c>
      <c r="U884" s="540" t="s">
        <v>1876</v>
      </c>
      <c r="V884" s="540"/>
      <c r="Z884" s="540" t="s">
        <v>1876</v>
      </c>
      <c r="AA884" s="546"/>
      <c r="AE884" s="540"/>
      <c r="AF884" s="540"/>
      <c r="AK884" s="540"/>
      <c r="AP884" s="540"/>
      <c r="AU884" s="540"/>
      <c r="AZ884" s="540"/>
    </row>
    <row r="885" spans="1:52">
      <c r="A885" s="142">
        <f>'LISTA SERVIDOR'!A884</f>
        <v>1960433</v>
      </c>
      <c r="B885" s="210" t="str">
        <f>'LISTA SERVIDOR'!F884</f>
        <v>MARILIA LOPES BEZERRA CIRENO</v>
      </c>
      <c r="C885" s="233"/>
      <c r="D885" s="233"/>
      <c r="E885" s="210" t="s">
        <v>1785</v>
      </c>
      <c r="F885" s="233"/>
      <c r="G885" s="233"/>
      <c r="H885" s="233"/>
      <c r="I885" s="210" t="s">
        <v>1785</v>
      </c>
      <c r="J885" s="235">
        <v>221</v>
      </c>
      <c r="K885" s="236"/>
      <c r="L885" s="233"/>
      <c r="M885" s="210" t="s">
        <v>1785</v>
      </c>
      <c r="N885" s="233"/>
      <c r="O885" s="233"/>
      <c r="P885" s="233"/>
      <c r="Q885" s="210" t="s">
        <v>1785</v>
      </c>
      <c r="R885" s="235">
        <v>221</v>
      </c>
      <c r="U885" s="540" t="s">
        <v>1785</v>
      </c>
      <c r="Z885" s="540" t="s">
        <v>1785</v>
      </c>
    </row>
    <row r="886" spans="1:52" s="218" customFormat="1">
      <c r="A886" s="217">
        <f>'LISTA SERVIDOR'!A885</f>
        <v>3126356</v>
      </c>
      <c r="B886" s="218" t="str">
        <f>'LISTA SERVIDOR'!F885</f>
        <v>MARILIA MELO DE OLIVEIRA</v>
      </c>
      <c r="C886" s="235">
        <v>221</v>
      </c>
      <c r="D886" s="231">
        <v>354</v>
      </c>
      <c r="E886" s="218" t="s">
        <v>1852</v>
      </c>
      <c r="F886" s="232"/>
      <c r="G886" s="232"/>
      <c r="H886" s="232"/>
      <c r="I886" s="218" t="s">
        <v>1852</v>
      </c>
      <c r="J886" s="230">
        <v>361</v>
      </c>
      <c r="K886" s="231">
        <v>84</v>
      </c>
      <c r="L886" s="232"/>
      <c r="M886" s="218" t="s">
        <v>1852</v>
      </c>
      <c r="N886" s="232"/>
      <c r="O886" s="232"/>
      <c r="P886" s="232"/>
      <c r="U886" s="540"/>
      <c r="V886" s="540"/>
      <c r="Z886" s="540"/>
      <c r="AA886" s="546"/>
      <c r="AE886" s="540"/>
      <c r="AF886" s="540"/>
      <c r="AK886" s="540"/>
      <c r="AP886" s="540"/>
      <c r="AU886" s="540"/>
      <c r="AZ886" s="540"/>
    </row>
    <row r="887" spans="1:52">
      <c r="A887" s="142">
        <f>'LISTA SERVIDOR'!A886</f>
        <v>1048538</v>
      </c>
      <c r="B887" s="210" t="str">
        <f>'LISTA SERVIDOR'!F886</f>
        <v>MARILIA TEIXEIRA QUEIROZ</v>
      </c>
      <c r="C887" s="230">
        <v>361</v>
      </c>
      <c r="D887" s="231">
        <v>221</v>
      </c>
      <c r="E887" s="210" t="s">
        <v>1792</v>
      </c>
      <c r="F887" s="230">
        <v>361</v>
      </c>
      <c r="G887" s="233"/>
      <c r="H887" s="233"/>
      <c r="I887" s="210" t="s">
        <v>1792</v>
      </c>
      <c r="J887" s="230">
        <v>361</v>
      </c>
      <c r="K887" s="231">
        <v>84</v>
      </c>
      <c r="L887" s="233"/>
      <c r="M887" s="210" t="s">
        <v>1792</v>
      </c>
      <c r="N887" s="230">
        <v>361</v>
      </c>
      <c r="O887" s="231">
        <v>84</v>
      </c>
      <c r="P887" s="233"/>
      <c r="Q887" s="210" t="s">
        <v>1792</v>
      </c>
      <c r="R887" s="230">
        <v>361</v>
      </c>
      <c r="S887" s="231">
        <v>84</v>
      </c>
      <c r="U887" s="540" t="s">
        <v>1792</v>
      </c>
      <c r="W887" s="235">
        <v>55</v>
      </c>
      <c r="X887" s="235">
        <v>221</v>
      </c>
      <c r="Z887" s="540" t="s">
        <v>1792</v>
      </c>
      <c r="AB887" s="231">
        <v>84</v>
      </c>
      <c r="AE887" s="540" t="s">
        <v>1792</v>
      </c>
    </row>
    <row r="888" spans="1:52" s="218" customFormat="1">
      <c r="A888" s="217">
        <f>'LISTA SERVIDOR'!A887</f>
        <v>1534729</v>
      </c>
      <c r="B888" s="218" t="str">
        <f>'LISTA SERVIDOR'!F887</f>
        <v>MARINA CANAS MARTINS</v>
      </c>
      <c r="C888" s="235">
        <v>221</v>
      </c>
      <c r="D888" s="232"/>
      <c r="E888" s="218" t="s">
        <v>1816</v>
      </c>
      <c r="F888" s="232"/>
      <c r="G888" s="232"/>
      <c r="H888" s="232"/>
      <c r="I888" s="245"/>
      <c r="J888" s="230">
        <v>361</v>
      </c>
      <c r="K888" s="245"/>
      <c r="L888" s="232"/>
      <c r="M888" s="218" t="s">
        <v>1816</v>
      </c>
      <c r="N888" s="235">
        <v>221</v>
      </c>
      <c r="O888" s="232"/>
      <c r="P888" s="232"/>
      <c r="Q888" s="218" t="s">
        <v>1816</v>
      </c>
      <c r="U888" s="540" t="s">
        <v>1816</v>
      </c>
      <c r="V888" s="540"/>
      <c r="Z888" s="540" t="s">
        <v>1816</v>
      </c>
      <c r="AA888" s="546"/>
      <c r="AE888" s="540"/>
      <c r="AF888" s="540"/>
      <c r="AK888" s="540"/>
      <c r="AP888" s="540"/>
      <c r="AU888" s="540"/>
      <c r="AZ888" s="540"/>
    </row>
    <row r="889" spans="1:52">
      <c r="A889" s="142">
        <f>'LISTA SERVIDOR'!A888</f>
        <v>1821965</v>
      </c>
      <c r="B889" s="210" t="str">
        <f>'LISTA SERVIDOR'!F888</f>
        <v>MARINA DUQUE COUTINHO DE ABREU LACERDA</v>
      </c>
      <c r="C889" s="233"/>
      <c r="D889" s="233"/>
      <c r="E889" s="210" t="s">
        <v>1822</v>
      </c>
      <c r="F889" s="233"/>
      <c r="G889" s="233"/>
      <c r="H889" s="233"/>
      <c r="I889" s="210" t="s">
        <v>1876</v>
      </c>
      <c r="J889" s="232"/>
      <c r="K889" s="245"/>
      <c r="L889" s="233"/>
      <c r="M889" s="210" t="s">
        <v>1822</v>
      </c>
      <c r="N889" s="233"/>
      <c r="O889" s="233"/>
      <c r="P889" s="233"/>
      <c r="Q889" s="210" t="s">
        <v>1822</v>
      </c>
      <c r="R889" s="231">
        <v>42</v>
      </c>
      <c r="U889" s="540" t="s">
        <v>1822</v>
      </c>
      <c r="Z889" s="540" t="s">
        <v>1822</v>
      </c>
    </row>
    <row r="890" spans="1:52" s="218" customFormat="1">
      <c r="A890" s="217">
        <f>'LISTA SERVIDOR'!A889</f>
        <v>3126230</v>
      </c>
      <c r="B890" s="218" t="str">
        <f>'LISTA SERVIDOR'!F889</f>
        <v>MARINA LEAO DE AQUINO BARRETO</v>
      </c>
      <c r="C890" s="230">
        <v>361</v>
      </c>
      <c r="D890" s="235">
        <v>221</v>
      </c>
      <c r="E890" s="218" t="s">
        <v>1792</v>
      </c>
      <c r="F890" s="230">
        <v>361</v>
      </c>
      <c r="G890" s="232"/>
      <c r="H890" s="232"/>
      <c r="I890" s="210" t="s">
        <v>1792</v>
      </c>
      <c r="J890" s="233"/>
      <c r="K890" s="236"/>
      <c r="L890" s="232"/>
      <c r="M890" s="218" t="s">
        <v>1792</v>
      </c>
      <c r="N890" s="231">
        <v>84</v>
      </c>
      <c r="O890" s="230">
        <v>361</v>
      </c>
      <c r="P890" s="232"/>
      <c r="Q890" s="218" t="s">
        <v>1792</v>
      </c>
      <c r="R890" s="231">
        <v>42</v>
      </c>
      <c r="U890" s="540" t="s">
        <v>1792</v>
      </c>
      <c r="V890" s="540"/>
      <c r="W890" s="235">
        <v>221</v>
      </c>
      <c r="Z890" s="540" t="s">
        <v>1792</v>
      </c>
      <c r="AA890" s="546"/>
      <c r="AB890" s="235">
        <v>221</v>
      </c>
      <c r="AE890" s="540" t="s">
        <v>1792</v>
      </c>
      <c r="AF890" s="540"/>
      <c r="AK890" s="540"/>
      <c r="AP890" s="540"/>
      <c r="AU890" s="540"/>
      <c r="AZ890" s="540"/>
    </row>
    <row r="891" spans="1:52">
      <c r="A891" s="142">
        <f>'LISTA SERVIDOR'!A890</f>
        <v>1984462</v>
      </c>
      <c r="B891" s="210" t="str">
        <f>'LISTA SERVIDOR'!F890</f>
        <v>MARINA RUSSELL BRANDÃO CAVALCANTI</v>
      </c>
      <c r="C891" s="233"/>
      <c r="D891" s="233"/>
      <c r="E891" s="210" t="s">
        <v>1785</v>
      </c>
      <c r="F891" s="233"/>
      <c r="G891" s="233"/>
      <c r="H891" s="233"/>
      <c r="I891" s="218" t="s">
        <v>1785</v>
      </c>
      <c r="J891" s="231">
        <v>84</v>
      </c>
      <c r="K891" s="245"/>
      <c r="L891" s="233"/>
      <c r="M891" s="210" t="s">
        <v>1785</v>
      </c>
      <c r="N891" s="233"/>
      <c r="O891" s="233"/>
      <c r="P891" s="233"/>
      <c r="Q891" s="210" t="s">
        <v>1785</v>
      </c>
      <c r="R891" s="235">
        <v>55</v>
      </c>
      <c r="U891" s="540" t="s">
        <v>1785</v>
      </c>
      <c r="Z891" s="540" t="s">
        <v>1785</v>
      </c>
    </row>
    <row r="892" spans="1:52" s="218" customFormat="1">
      <c r="A892" s="217">
        <f>'LISTA SERVIDOR'!A891</f>
        <v>1058456</v>
      </c>
      <c r="B892" s="218" t="str">
        <f>'LISTA SERVIDOR'!F891</f>
        <v>MARINA SOARES SABIONI MARTINS</v>
      </c>
      <c r="C892" s="232"/>
      <c r="D892" s="232"/>
      <c r="E892" s="245"/>
      <c r="F892" s="232"/>
      <c r="G892" s="232"/>
      <c r="H892" s="232"/>
      <c r="I892" s="245"/>
      <c r="J892" s="232"/>
      <c r="K892" s="245"/>
      <c r="L892" s="232"/>
      <c r="M892" s="245"/>
      <c r="N892" s="232"/>
      <c r="O892" s="232"/>
      <c r="P892" s="232"/>
      <c r="U892" s="540"/>
      <c r="V892" s="540"/>
      <c r="Z892" s="540"/>
      <c r="AA892" s="546"/>
      <c r="AE892" s="540"/>
      <c r="AF892" s="540"/>
      <c r="AK892" s="540"/>
      <c r="AP892" s="540"/>
      <c r="AU892" s="540"/>
      <c r="AZ892" s="540"/>
    </row>
    <row r="893" spans="1:52">
      <c r="A893" s="142">
        <f>'LISTA SERVIDOR'!A892</f>
        <v>1817148</v>
      </c>
      <c r="B893" s="210" t="str">
        <f>'LISTA SERVIDOR'!F892</f>
        <v>MARINA TEIXEIRA FIGUEIREDO</v>
      </c>
      <c r="C893" s="235">
        <v>221</v>
      </c>
      <c r="D893" s="233"/>
      <c r="E893" s="210" t="s">
        <v>1817</v>
      </c>
      <c r="F893" s="231">
        <v>84</v>
      </c>
      <c r="G893" s="233"/>
      <c r="H893" s="233"/>
      <c r="I893" s="210" t="s">
        <v>1818</v>
      </c>
      <c r="J893" s="233"/>
      <c r="K893" s="236"/>
      <c r="L893" s="233"/>
      <c r="M893" s="210" t="s">
        <v>1832</v>
      </c>
      <c r="N893" s="233"/>
      <c r="O893" s="233"/>
      <c r="P893" s="233"/>
      <c r="Q893" s="210" t="s">
        <v>1833</v>
      </c>
      <c r="U893" s="540" t="s">
        <v>1834</v>
      </c>
      <c r="W893" s="235">
        <v>221</v>
      </c>
      <c r="Z893" s="540" t="s">
        <v>1835</v>
      </c>
    </row>
    <row r="894" spans="1:52" s="218" customFormat="1">
      <c r="A894" s="217">
        <f>'LISTA SERVIDOR'!A893</f>
        <v>223221</v>
      </c>
      <c r="B894" s="218" t="str">
        <f>'LISTA SERVIDOR'!F893</f>
        <v>MARINALVA BATISTA SANTOS</v>
      </c>
      <c r="C894" s="232"/>
      <c r="D894" s="232"/>
      <c r="E894" s="245"/>
      <c r="F894" s="232"/>
      <c r="G894" s="232"/>
      <c r="H894" s="232"/>
      <c r="I894" s="218" t="s">
        <v>1792</v>
      </c>
      <c r="J894" s="232"/>
      <c r="K894" s="245"/>
      <c r="L894" s="232"/>
      <c r="M894" s="218" t="s">
        <v>1792</v>
      </c>
      <c r="N894" s="232"/>
      <c r="O894" s="232"/>
      <c r="P894" s="232"/>
      <c r="Q894" s="218" t="s">
        <v>1792</v>
      </c>
      <c r="U894" s="540" t="s">
        <v>1792</v>
      </c>
      <c r="V894" s="540"/>
      <c r="Z894" s="540" t="s">
        <v>1792</v>
      </c>
      <c r="AA894" s="546"/>
      <c r="AB894" s="231">
        <v>84</v>
      </c>
      <c r="AE894" s="540" t="s">
        <v>1792</v>
      </c>
      <c r="AF894" s="540">
        <v>4614888</v>
      </c>
      <c r="AK894" s="540"/>
      <c r="AP894" s="540"/>
      <c r="AU894" s="540"/>
      <c r="AZ894" s="540"/>
    </row>
    <row r="895" spans="1:52">
      <c r="A895" s="142">
        <f>'LISTA SERVIDOR'!A894</f>
        <v>1320007</v>
      </c>
      <c r="B895" s="210" t="str">
        <f>'LISTA SERVIDOR'!F894</f>
        <v>MARINES DENCK</v>
      </c>
      <c r="C895" s="235">
        <v>221</v>
      </c>
      <c r="D895" s="233"/>
      <c r="E895" s="210" t="s">
        <v>1830</v>
      </c>
      <c r="F895" s="233"/>
      <c r="G895" s="233"/>
      <c r="H895" s="233"/>
      <c r="I895" s="210" t="s">
        <v>1830</v>
      </c>
      <c r="J895" s="233"/>
      <c r="K895" s="236"/>
      <c r="L895" s="233"/>
      <c r="M895" s="210" t="s">
        <v>1830</v>
      </c>
      <c r="N895" s="233"/>
      <c r="O895" s="233"/>
      <c r="P895" s="233"/>
      <c r="Q895" s="210" t="s">
        <v>1830</v>
      </c>
      <c r="U895" s="540" t="s">
        <v>1830</v>
      </c>
      <c r="W895" s="235">
        <v>221</v>
      </c>
      <c r="Z895" s="540" t="s">
        <v>1830</v>
      </c>
    </row>
    <row r="896" spans="1:52" s="218" customFormat="1">
      <c r="A896" s="217">
        <f>'LISTA SERVIDOR'!A895</f>
        <v>438472</v>
      </c>
      <c r="B896" s="218" t="str">
        <f>'LISTA SERVIDOR'!F895</f>
        <v>MARINETE MADALENA GONCALVES VIANA</v>
      </c>
      <c r="C896" s="232"/>
      <c r="D896" s="232"/>
      <c r="E896" s="245"/>
      <c r="F896" s="232"/>
      <c r="G896" s="232"/>
      <c r="H896" s="232"/>
      <c r="I896" s="245"/>
      <c r="J896" s="232"/>
      <c r="K896" s="245"/>
      <c r="L896" s="232"/>
      <c r="M896" s="245"/>
      <c r="N896" s="232"/>
      <c r="O896" s="232"/>
      <c r="P896" s="232"/>
      <c r="U896" s="540"/>
      <c r="V896" s="540"/>
      <c r="Z896" s="540"/>
      <c r="AA896" s="546"/>
      <c r="AE896" s="540"/>
      <c r="AF896" s="540"/>
      <c r="AK896" s="540"/>
      <c r="AP896" s="540"/>
      <c r="AU896" s="540"/>
      <c r="AZ896" s="540"/>
    </row>
    <row r="897" spans="1:52">
      <c r="A897" s="142">
        <f>'LISTA SERVIDOR'!A896</f>
        <v>1017667</v>
      </c>
      <c r="B897" s="210" t="str">
        <f>'LISTA SERVIDOR'!F896</f>
        <v>MARINNA KIRCHMEYER VIEIRA DA CRUZ</v>
      </c>
      <c r="C897" s="233"/>
      <c r="D897" s="233"/>
      <c r="E897" s="210" t="s">
        <v>1793</v>
      </c>
      <c r="F897" s="233"/>
      <c r="G897" s="233"/>
      <c r="H897" s="233"/>
      <c r="I897" s="210" t="s">
        <v>1793</v>
      </c>
      <c r="J897" s="233"/>
      <c r="K897" s="236"/>
      <c r="L897" s="233"/>
      <c r="M897" s="210" t="s">
        <v>1793</v>
      </c>
      <c r="N897" s="235">
        <v>221</v>
      </c>
      <c r="O897" s="233"/>
      <c r="P897" s="233"/>
      <c r="Q897" s="210" t="s">
        <v>1793</v>
      </c>
      <c r="R897" s="235">
        <v>162</v>
      </c>
      <c r="U897" s="540" t="s">
        <v>1793</v>
      </c>
      <c r="V897" s="555"/>
      <c r="W897" s="239">
        <v>162</v>
      </c>
      <c r="Z897" s="540" t="s">
        <v>1793</v>
      </c>
    </row>
    <row r="898" spans="1:52" s="218" customFormat="1">
      <c r="A898" s="217">
        <f>'LISTA SERVIDOR'!A897</f>
        <v>1540685</v>
      </c>
      <c r="B898" s="218" t="str">
        <f>'LISTA SERVIDOR'!F897</f>
        <v>MARIO ALVES DO ROSARIO PIRES</v>
      </c>
      <c r="C898" s="232"/>
      <c r="D898" s="232"/>
      <c r="E898" s="245"/>
      <c r="F898" s="232"/>
      <c r="G898" s="232"/>
      <c r="H898" s="232"/>
      <c r="I898" s="245"/>
      <c r="J898" s="232"/>
      <c r="K898" s="245"/>
      <c r="L898" s="232"/>
      <c r="M898" s="245"/>
      <c r="N898" s="232"/>
      <c r="O898" s="232"/>
      <c r="P898" s="232"/>
      <c r="U898" s="540"/>
      <c r="V898" s="540"/>
      <c r="Z898" s="540"/>
      <c r="AA898" s="546"/>
      <c r="AE898" s="540"/>
      <c r="AF898" s="540"/>
      <c r="AK898" s="540"/>
      <c r="AP898" s="540"/>
      <c r="AU898" s="540"/>
      <c r="AZ898" s="540"/>
    </row>
    <row r="899" spans="1:52">
      <c r="A899" s="142">
        <f>'LISTA SERVIDOR'!A898</f>
        <v>1150503</v>
      </c>
      <c r="B899" s="210" t="str">
        <f>'LISTA SERVIDOR'!F898</f>
        <v>MARIO ALVES JUNIOR</v>
      </c>
      <c r="C899" s="235">
        <v>221</v>
      </c>
      <c r="D899" s="233"/>
      <c r="E899" s="218" t="s">
        <v>1880</v>
      </c>
      <c r="F899" s="233"/>
      <c r="G899" s="233"/>
      <c r="H899" s="233"/>
      <c r="I899" s="218" t="s">
        <v>1880</v>
      </c>
      <c r="J899" s="233"/>
      <c r="K899" s="236"/>
      <c r="L899" s="233"/>
      <c r="M899" s="210" t="s">
        <v>1880</v>
      </c>
      <c r="N899" s="233"/>
      <c r="O899" s="233"/>
      <c r="P899" s="233"/>
      <c r="Q899" s="218" t="s">
        <v>1880</v>
      </c>
      <c r="U899" s="540" t="s">
        <v>1880</v>
      </c>
      <c r="Z899" s="540" t="s">
        <v>1880</v>
      </c>
    </row>
    <row r="900" spans="1:52" s="218" customFormat="1">
      <c r="A900" s="217">
        <f>'LISTA SERVIDOR'!A899</f>
        <v>1581297</v>
      </c>
      <c r="B900" s="218" t="str">
        <f>'LISTA SERVIDOR'!F899</f>
        <v>MARIO ANTONIO FERRARI FELISBERTO</v>
      </c>
      <c r="C900" s="232"/>
      <c r="D900" s="232"/>
      <c r="E900" s="245"/>
      <c r="F900" s="231">
        <v>42</v>
      </c>
      <c r="G900" s="232"/>
      <c r="H900" s="232"/>
      <c r="I900" s="210" t="s">
        <v>1862</v>
      </c>
      <c r="J900" s="230">
        <v>361</v>
      </c>
      <c r="K900" s="245"/>
      <c r="L900" s="232"/>
      <c r="M900" s="210" t="s">
        <v>1862</v>
      </c>
      <c r="N900" s="235">
        <v>221</v>
      </c>
      <c r="O900" s="232"/>
      <c r="P900" s="232"/>
      <c r="Q900" s="218" t="s">
        <v>1862</v>
      </c>
      <c r="U900" s="540" t="s">
        <v>1862</v>
      </c>
      <c r="V900" s="540"/>
      <c r="Z900" s="540" t="s">
        <v>1862</v>
      </c>
      <c r="AA900" s="546"/>
      <c r="AE900" s="540"/>
      <c r="AF900" s="540"/>
      <c r="AK900" s="540"/>
      <c r="AP900" s="540"/>
      <c r="AU900" s="540"/>
      <c r="AZ900" s="540"/>
    </row>
    <row r="901" spans="1:52">
      <c r="A901" s="142">
        <f>'LISTA SERVIDOR'!A900</f>
        <v>7436637</v>
      </c>
      <c r="B901" s="210" t="str">
        <f>'LISTA SERVIDOR'!F900</f>
        <v>MARIO LUIZ DEGLE ESPOSTE</v>
      </c>
      <c r="C901" s="235">
        <v>221</v>
      </c>
      <c r="D901" s="233"/>
      <c r="E901" s="210" t="s">
        <v>1895</v>
      </c>
      <c r="F901" s="233"/>
      <c r="G901" s="233"/>
      <c r="H901" s="233"/>
      <c r="I901" s="210" t="s">
        <v>1895</v>
      </c>
      <c r="J901" s="233"/>
      <c r="K901" s="236"/>
      <c r="L901" s="233"/>
      <c r="M901" s="236"/>
      <c r="N901" s="233"/>
      <c r="O901" s="233"/>
      <c r="P901" s="233"/>
      <c r="U901" s="540" t="s">
        <v>1896</v>
      </c>
      <c r="Z901" s="540" t="s">
        <v>1895</v>
      </c>
      <c r="AB901" s="235">
        <v>221</v>
      </c>
      <c r="AE901" s="540" t="s">
        <v>1895</v>
      </c>
    </row>
    <row r="902" spans="1:52" s="253" customFormat="1">
      <c r="A902" s="253">
        <f>'LISTA SERVIDOR'!A901</f>
        <v>1100178</v>
      </c>
      <c r="B902" s="253" t="str">
        <f>'LISTA SERVIDOR'!F901</f>
        <v>MARISTELA BATISTA CARDOSO</v>
      </c>
      <c r="C902" s="260"/>
      <c r="D902" s="260"/>
      <c r="E902" s="260"/>
      <c r="F902" s="260"/>
      <c r="G902" s="260"/>
      <c r="H902" s="260"/>
      <c r="I902" s="260"/>
      <c r="J902" s="260"/>
      <c r="K902" s="260"/>
      <c r="L902" s="260"/>
      <c r="M902" s="260"/>
      <c r="N902" s="260"/>
      <c r="O902" s="260"/>
      <c r="P902" s="260"/>
      <c r="U902" s="545"/>
      <c r="V902" s="545"/>
      <c r="Z902" s="545"/>
      <c r="AA902" s="552"/>
      <c r="AE902" s="545"/>
      <c r="AF902" s="545"/>
      <c r="AK902" s="545"/>
      <c r="AP902" s="545"/>
      <c r="AU902" s="545"/>
      <c r="AZ902" s="545"/>
    </row>
    <row r="903" spans="1:52" s="218" customFormat="1">
      <c r="A903" s="217" t="str">
        <f>'LISTA SERVIDOR'!A902</f>
        <v>PEDROSA</v>
      </c>
      <c r="B903" s="218" t="str">
        <f>'LISTA SERVIDOR'!F902</f>
        <v>MARISTELA PEDROSA DE OLIVEIRA</v>
      </c>
      <c r="C903" s="232"/>
      <c r="D903" s="232"/>
      <c r="E903" s="210" t="s">
        <v>1900</v>
      </c>
      <c r="F903" s="232"/>
      <c r="G903" s="232"/>
      <c r="H903" s="232"/>
      <c r="I903" s="210" t="s">
        <v>1900</v>
      </c>
      <c r="J903" s="232"/>
      <c r="K903" s="245"/>
      <c r="L903" s="232"/>
      <c r="M903" s="210" t="s">
        <v>1900</v>
      </c>
      <c r="N903" s="231">
        <v>22222</v>
      </c>
      <c r="O903" s="232"/>
      <c r="P903" s="232"/>
      <c r="Q903" s="210" t="s">
        <v>1900</v>
      </c>
      <c r="U903" s="540" t="s">
        <v>1900</v>
      </c>
      <c r="V903" s="540"/>
      <c r="Z903" s="540" t="s">
        <v>1900</v>
      </c>
      <c r="AA903" s="546"/>
      <c r="AE903" s="540"/>
      <c r="AF903" s="540"/>
      <c r="AK903" s="540"/>
      <c r="AP903" s="540"/>
      <c r="AU903" s="540"/>
      <c r="AZ903" s="540"/>
    </row>
    <row r="904" spans="1:52">
      <c r="A904" s="142">
        <f>'LISTA SERVIDOR'!A903</f>
        <v>222165</v>
      </c>
      <c r="B904" s="210" t="str">
        <f>'LISTA SERVIDOR'!F903</f>
        <v>MARLENE TEREZINHA NICHES CUSTODIO</v>
      </c>
      <c r="C904" s="233"/>
      <c r="D904" s="233"/>
      <c r="E904" s="210" t="s">
        <v>1794</v>
      </c>
      <c r="F904" s="235">
        <v>221</v>
      </c>
      <c r="G904" s="230">
        <v>361</v>
      </c>
      <c r="H904" s="233"/>
      <c r="I904" s="210" t="s">
        <v>1794</v>
      </c>
      <c r="J904" s="231">
        <v>84</v>
      </c>
      <c r="K904" s="236"/>
      <c r="L904" s="233"/>
      <c r="M904" s="210" t="s">
        <v>1794</v>
      </c>
      <c r="N904" s="233"/>
      <c r="O904" s="233"/>
      <c r="P904" s="233"/>
      <c r="Q904" s="210" t="s">
        <v>1794</v>
      </c>
      <c r="U904" s="540" t="s">
        <v>1794</v>
      </c>
      <c r="Z904" s="540" t="s">
        <v>1794</v>
      </c>
    </row>
    <row r="905" spans="1:52" s="218" customFormat="1">
      <c r="A905" s="217">
        <f>'LISTA SERVIDOR'!A904</f>
        <v>1340371</v>
      </c>
      <c r="B905" s="218" t="str">
        <f>'LISTA SERVIDOR'!F904</f>
        <v>MARLON DA COSTA SOUZA</v>
      </c>
      <c r="C905" s="235">
        <v>221</v>
      </c>
      <c r="D905" s="232"/>
      <c r="E905" s="218" t="s">
        <v>1824</v>
      </c>
      <c r="F905" s="232"/>
      <c r="G905" s="232"/>
      <c r="H905" s="232"/>
      <c r="I905" s="218" t="s">
        <v>1825</v>
      </c>
      <c r="J905" s="235">
        <v>221</v>
      </c>
      <c r="K905" s="231">
        <v>22222</v>
      </c>
      <c r="L905" s="232"/>
      <c r="M905" s="218" t="s">
        <v>1826</v>
      </c>
      <c r="N905" s="231">
        <v>84</v>
      </c>
      <c r="O905" s="232"/>
      <c r="P905" s="232"/>
      <c r="R905" s="231">
        <v>84</v>
      </c>
      <c r="U905" s="540" t="s">
        <v>1828</v>
      </c>
      <c r="V905" s="540"/>
      <c r="W905" s="231">
        <v>22222</v>
      </c>
      <c r="Z905" s="540" t="s">
        <v>1829</v>
      </c>
      <c r="AA905" s="546"/>
      <c r="AE905" s="540"/>
      <c r="AF905" s="540"/>
      <c r="AK905" s="540"/>
      <c r="AP905" s="540"/>
      <c r="AU905" s="540"/>
      <c r="AZ905" s="540"/>
    </row>
    <row r="906" spans="1:52">
      <c r="A906" s="142">
        <f>'LISTA SERVIDOR'!A905</f>
        <v>1097958</v>
      </c>
      <c r="B906" s="210" t="str">
        <f>'LISTA SERVIDOR'!F905</f>
        <v>MARTA KUMMER LORETO</v>
      </c>
      <c r="C906" s="235">
        <v>221</v>
      </c>
      <c r="D906" s="235">
        <v>9292</v>
      </c>
      <c r="E906" s="210" t="s">
        <v>1836</v>
      </c>
      <c r="F906" s="231">
        <v>389</v>
      </c>
      <c r="G906" s="235">
        <v>221</v>
      </c>
      <c r="H906" s="235">
        <v>9292</v>
      </c>
      <c r="I906" s="210" t="s">
        <v>1837</v>
      </c>
      <c r="J906" s="235">
        <v>388</v>
      </c>
      <c r="K906" s="235">
        <v>9292</v>
      </c>
      <c r="L906" s="231">
        <v>389</v>
      </c>
      <c r="M906" s="210" t="s">
        <v>1838</v>
      </c>
      <c r="N906" s="231">
        <v>84</v>
      </c>
      <c r="O906" s="231">
        <v>9090</v>
      </c>
      <c r="P906" s="233"/>
      <c r="Q906" s="210" t="s">
        <v>1839</v>
      </c>
      <c r="R906" s="231">
        <v>9292</v>
      </c>
      <c r="S906" s="231">
        <v>389</v>
      </c>
      <c r="U906" s="540" t="s">
        <v>1840</v>
      </c>
      <c r="W906" s="231">
        <v>9292</v>
      </c>
      <c r="X906" s="231">
        <v>9090</v>
      </c>
      <c r="Y906" s="231">
        <v>389</v>
      </c>
      <c r="Z906" s="540" t="s">
        <v>1841</v>
      </c>
    </row>
    <row r="907" spans="1:52" s="218" customFormat="1">
      <c r="A907" s="217">
        <f>'LISTA SERVIDOR'!A906</f>
        <v>1299901</v>
      </c>
      <c r="B907" s="218" t="str">
        <f>'LISTA SERVIDOR'!F906</f>
        <v>MARTHA DE FREITAS XAVIER</v>
      </c>
      <c r="C907" s="235">
        <v>221</v>
      </c>
      <c r="D907" s="232"/>
      <c r="E907" s="218" t="s">
        <v>1773</v>
      </c>
      <c r="F907" s="232"/>
      <c r="G907" s="232"/>
      <c r="H907" s="232"/>
      <c r="I907" s="218" t="s">
        <v>1774</v>
      </c>
      <c r="J907" s="232"/>
      <c r="K907" s="245"/>
      <c r="L907" s="232"/>
      <c r="M907" s="218" t="s">
        <v>1775</v>
      </c>
      <c r="N907" s="235">
        <v>221</v>
      </c>
      <c r="O907" s="232"/>
      <c r="P907" s="232"/>
      <c r="Q907" s="218" t="s">
        <v>1776</v>
      </c>
      <c r="U907" s="540" t="s">
        <v>1777</v>
      </c>
      <c r="V907" s="540"/>
      <c r="Z907" s="540" t="s">
        <v>1778</v>
      </c>
      <c r="AA907" s="546"/>
      <c r="AE907" s="540"/>
      <c r="AF907" s="540"/>
      <c r="AK907" s="540"/>
      <c r="AP907" s="540"/>
      <c r="AU907" s="540"/>
      <c r="AZ907" s="540"/>
    </row>
    <row r="908" spans="1:52">
      <c r="A908" s="142">
        <f>'LISTA SERVIDOR'!A907</f>
        <v>3126376</v>
      </c>
      <c r="B908" s="210" t="str">
        <f>'LISTA SERVIDOR'!F907</f>
        <v>MARTINA SANCHES GUENTHER</v>
      </c>
      <c r="C908" s="233"/>
      <c r="D908" s="233"/>
      <c r="E908" s="218" t="s">
        <v>1823</v>
      </c>
      <c r="F908" s="233"/>
      <c r="G908" s="233"/>
      <c r="H908" s="233"/>
      <c r="I908" s="218" t="s">
        <v>1823</v>
      </c>
      <c r="J908" s="233"/>
      <c r="K908" s="236"/>
      <c r="L908" s="233"/>
      <c r="M908" s="210" t="s">
        <v>1802</v>
      </c>
      <c r="N908" s="235">
        <v>221</v>
      </c>
      <c r="O908" s="233"/>
      <c r="P908" s="233"/>
      <c r="Q908" s="210" t="s">
        <v>1803</v>
      </c>
    </row>
    <row r="909" spans="1:52" s="218" customFormat="1">
      <c r="A909" s="217">
        <f>'LISTA SERVIDOR'!A908</f>
        <v>2088499</v>
      </c>
      <c r="B909" s="218" t="str">
        <f>'LISTA SERVIDOR'!F908</f>
        <v>MARYCLEA CARMONA MAUES NEVES</v>
      </c>
      <c r="C909" s="235">
        <v>221</v>
      </c>
      <c r="D909" s="232"/>
      <c r="E909" s="218" t="s">
        <v>1817</v>
      </c>
      <c r="F909" s="235">
        <v>52</v>
      </c>
      <c r="G909" s="232"/>
      <c r="H909" s="232"/>
      <c r="I909" s="218" t="s">
        <v>1818</v>
      </c>
      <c r="J909" s="235">
        <v>52</v>
      </c>
      <c r="K909" s="231">
        <v>84</v>
      </c>
      <c r="L909" s="232"/>
      <c r="M909" s="210" t="s">
        <v>1871</v>
      </c>
      <c r="N909" s="235">
        <v>221</v>
      </c>
      <c r="O909" s="232"/>
      <c r="P909" s="232"/>
      <c r="Q909" s="218" t="s">
        <v>1871</v>
      </c>
      <c r="R909" s="231">
        <v>42</v>
      </c>
      <c r="U909" s="540" t="s">
        <v>1871</v>
      </c>
      <c r="V909" s="540"/>
      <c r="Z909" s="540" t="s">
        <v>1871</v>
      </c>
      <c r="AA909" s="546"/>
      <c r="AE909" s="540"/>
      <c r="AF909" s="540"/>
      <c r="AK909" s="540"/>
      <c r="AP909" s="540"/>
      <c r="AU909" s="540"/>
      <c r="AZ909" s="540"/>
    </row>
    <row r="910" spans="1:52">
      <c r="A910" s="142">
        <f>'LISTA SERVIDOR'!A909</f>
        <v>1641376</v>
      </c>
      <c r="B910" s="210" t="str">
        <f>'LISTA SERVIDOR'!F909</f>
        <v>MATAGUAYOS ROMAN FRANCA QUARESMA</v>
      </c>
      <c r="C910" s="231">
        <v>84</v>
      </c>
      <c r="D910" s="235">
        <v>221</v>
      </c>
      <c r="E910" s="210" t="s">
        <v>1823</v>
      </c>
      <c r="F910" s="233"/>
      <c r="G910" s="233"/>
      <c r="H910" s="233"/>
      <c r="I910" s="210" t="s">
        <v>1823</v>
      </c>
      <c r="J910" s="231">
        <v>84</v>
      </c>
      <c r="K910" s="236"/>
      <c r="L910" s="233"/>
      <c r="M910" s="210" t="s">
        <v>1823</v>
      </c>
      <c r="N910" s="233"/>
      <c r="O910" s="233"/>
      <c r="P910" s="233"/>
      <c r="Q910" s="210" t="s">
        <v>1823</v>
      </c>
      <c r="U910" s="540" t="s">
        <v>1823</v>
      </c>
      <c r="W910" s="231">
        <v>22222</v>
      </c>
      <c r="X910" s="235">
        <v>221</v>
      </c>
      <c r="Z910" s="540" t="s">
        <v>1823</v>
      </c>
    </row>
    <row r="911" spans="1:52" s="253" customFormat="1">
      <c r="A911" s="253">
        <f>'LISTA SERVIDOR'!A910</f>
        <v>0</v>
      </c>
      <c r="B911" s="253" t="str">
        <f>'LISTA SERVIDOR'!F910</f>
        <v>MATEUS QUINTO DA SILVA</v>
      </c>
      <c r="C911" s="260"/>
      <c r="D911" s="260"/>
      <c r="E911" s="260"/>
      <c r="F911" s="260"/>
      <c r="G911" s="260"/>
      <c r="H911" s="260"/>
      <c r="I911" s="260"/>
      <c r="J911" s="260"/>
      <c r="K911" s="260"/>
      <c r="L911" s="260"/>
      <c r="M911" s="260"/>
      <c r="N911" s="260"/>
      <c r="O911" s="260"/>
      <c r="P911" s="260"/>
      <c r="U911" s="545"/>
      <c r="V911" s="545"/>
      <c r="Z911" s="545"/>
      <c r="AA911" s="552"/>
      <c r="AE911" s="545"/>
      <c r="AF911" s="545"/>
      <c r="AK911" s="545"/>
      <c r="AP911" s="545"/>
      <c r="AU911" s="545"/>
      <c r="AZ911" s="545"/>
    </row>
    <row r="912" spans="1:52" s="253" customFormat="1">
      <c r="A912" s="253">
        <f>'LISTA SERVIDOR'!A911</f>
        <v>3151797</v>
      </c>
      <c r="B912" s="253" t="str">
        <f>'LISTA SERVIDOR'!F911</f>
        <v>MATHEUS BARBOSA DE OLIVEIRA E SILVA</v>
      </c>
      <c r="C912" s="260"/>
      <c r="D912" s="260"/>
      <c r="E912" s="260"/>
      <c r="F912" s="260"/>
      <c r="G912" s="260"/>
      <c r="H912" s="260"/>
      <c r="I912" s="260"/>
      <c r="J912" s="260"/>
      <c r="K912" s="260"/>
      <c r="L912" s="260"/>
      <c r="M912" s="260"/>
      <c r="N912" s="260"/>
      <c r="O912" s="260"/>
      <c r="P912" s="260"/>
      <c r="U912" s="545"/>
      <c r="V912" s="545"/>
      <c r="Z912" s="545"/>
      <c r="AA912" s="552"/>
      <c r="AE912" s="545"/>
      <c r="AF912" s="545"/>
      <c r="AK912" s="545"/>
      <c r="AP912" s="545"/>
      <c r="AU912" s="545"/>
      <c r="AZ912" s="545"/>
    </row>
    <row r="913" spans="1:52" s="218" customFormat="1">
      <c r="A913" s="217">
        <f>'LISTA SERVIDOR'!A912</f>
        <v>2113817</v>
      </c>
      <c r="B913" s="218" t="str">
        <f>'LISTA SERVIDOR'!F912</f>
        <v>MATHEUS CARNEIRO RIBEIRO</v>
      </c>
      <c r="C913" s="230">
        <v>361</v>
      </c>
      <c r="D913" s="231">
        <v>221</v>
      </c>
      <c r="E913" s="218" t="s">
        <v>1792</v>
      </c>
      <c r="F913" s="230">
        <v>361</v>
      </c>
      <c r="G913" s="231">
        <v>84</v>
      </c>
      <c r="H913" s="232"/>
      <c r="I913" s="218" t="s">
        <v>1792</v>
      </c>
      <c r="J913" s="230">
        <v>361</v>
      </c>
      <c r="K913" s="231">
        <v>84</v>
      </c>
      <c r="L913" s="232"/>
      <c r="M913" s="210" t="s">
        <v>1792</v>
      </c>
      <c r="N913" s="230">
        <v>361</v>
      </c>
      <c r="O913" s="231">
        <v>84</v>
      </c>
      <c r="P913" s="232"/>
      <c r="Q913" s="218" t="s">
        <v>1792</v>
      </c>
      <c r="R913" s="235">
        <v>221</v>
      </c>
      <c r="S913" s="231">
        <v>84</v>
      </c>
      <c r="U913" s="540" t="s">
        <v>1792</v>
      </c>
      <c r="V913" s="540"/>
      <c r="W913" s="231">
        <v>84</v>
      </c>
      <c r="Z913" s="540" t="s">
        <v>1792</v>
      </c>
      <c r="AA913" s="546"/>
      <c r="AE913" s="540" t="s">
        <v>1792</v>
      </c>
      <c r="AF913" s="540"/>
      <c r="AK913" s="540"/>
      <c r="AP913" s="540"/>
      <c r="AU913" s="540"/>
      <c r="AZ913" s="540"/>
    </row>
    <row r="914" spans="1:52">
      <c r="A914" s="142">
        <f>'LISTA SERVIDOR'!A913</f>
        <v>3128571</v>
      </c>
      <c r="B914" s="210" t="str">
        <f>'LISTA SERVIDOR'!F913</f>
        <v>MATHEUS CASSIO BLACH</v>
      </c>
      <c r="C914" s="231">
        <v>84</v>
      </c>
      <c r="D914" s="235">
        <v>221</v>
      </c>
      <c r="E914" s="210" t="s">
        <v>1786</v>
      </c>
      <c r="F914" s="231">
        <v>84</v>
      </c>
      <c r="G914" s="235">
        <v>221</v>
      </c>
      <c r="I914" s="210" t="s">
        <v>1787</v>
      </c>
      <c r="J914" s="231">
        <v>84</v>
      </c>
      <c r="K914" s="236"/>
      <c r="L914" s="233"/>
      <c r="M914" s="210" t="s">
        <v>1788</v>
      </c>
      <c r="N914" s="231">
        <v>22222</v>
      </c>
      <c r="O914" s="233"/>
      <c r="P914" s="233"/>
      <c r="Q914" s="210" t="s">
        <v>1789</v>
      </c>
      <c r="R914" s="231">
        <v>84</v>
      </c>
      <c r="U914" s="540" t="s">
        <v>1790</v>
      </c>
      <c r="W914" s="231">
        <v>84</v>
      </c>
      <c r="Z914" s="540" t="s">
        <v>1791</v>
      </c>
    </row>
    <row r="915" spans="1:52" s="218" customFormat="1">
      <c r="A915" s="217">
        <f>'LISTA SERVIDOR'!A914</f>
        <v>1557396</v>
      </c>
      <c r="B915" s="218" t="str">
        <f>'LISTA SERVIDOR'!F914</f>
        <v>MATHEUS GUERRA COTTA</v>
      </c>
      <c r="C915" s="232"/>
      <c r="D915" s="232"/>
      <c r="E915" s="218" t="s">
        <v>1786</v>
      </c>
      <c r="F915" s="232"/>
      <c r="G915" s="232"/>
      <c r="H915" s="232"/>
      <c r="I915" s="245"/>
      <c r="J915" s="232"/>
      <c r="K915" s="245"/>
      <c r="L915" s="232"/>
      <c r="M915" s="245"/>
      <c r="N915" s="232"/>
      <c r="O915" s="232"/>
      <c r="P915" s="232"/>
      <c r="U915" s="540" t="s">
        <v>1790</v>
      </c>
      <c r="V915" s="540"/>
      <c r="Z915" s="540" t="s">
        <v>1791</v>
      </c>
      <c r="AA915" s="546"/>
      <c r="AE915" s="540"/>
      <c r="AF915" s="540"/>
      <c r="AK915" s="540"/>
      <c r="AP915" s="540"/>
      <c r="AU915" s="540"/>
      <c r="AZ915" s="540"/>
    </row>
    <row r="916" spans="1:52">
      <c r="A916" s="142">
        <f>'LISTA SERVIDOR'!A915</f>
        <v>2415161</v>
      </c>
      <c r="B916" s="210" t="str">
        <f>'LISTA SERVIDOR'!F915</f>
        <v>MATHEUS MOURA FONSECA SANTOS</v>
      </c>
      <c r="C916" s="235">
        <v>221</v>
      </c>
      <c r="D916" s="233"/>
      <c r="E916" s="218" t="s">
        <v>1881</v>
      </c>
      <c r="F916" s="235">
        <v>221</v>
      </c>
      <c r="G916" s="233"/>
      <c r="H916" s="233"/>
      <c r="I916" s="218" t="s">
        <v>1881</v>
      </c>
      <c r="J916" s="233"/>
      <c r="K916" s="236"/>
      <c r="L916" s="233"/>
      <c r="M916" s="218" t="s">
        <v>1881</v>
      </c>
      <c r="N916" s="233"/>
      <c r="O916" s="233"/>
      <c r="P916" s="233"/>
      <c r="Q916" s="210" t="s">
        <v>1881</v>
      </c>
      <c r="R916" s="231">
        <v>42</v>
      </c>
      <c r="U916" s="540" t="s">
        <v>1881</v>
      </c>
    </row>
    <row r="917" spans="1:52" s="218" customFormat="1">
      <c r="A917" s="217">
        <f>'LISTA SERVIDOR'!A916</f>
        <v>3126360</v>
      </c>
      <c r="B917" s="218" t="str">
        <f>'LISTA SERVIDOR'!F916</f>
        <v>MATHEUS YASUNAKA</v>
      </c>
      <c r="C917" s="231">
        <v>22222</v>
      </c>
      <c r="D917" s="232"/>
      <c r="E917" s="218" t="s">
        <v>1795</v>
      </c>
      <c r="F917" s="231">
        <v>22222</v>
      </c>
      <c r="G917" s="232"/>
      <c r="H917" s="232"/>
      <c r="I917" s="218" t="s">
        <v>1796</v>
      </c>
      <c r="J917" s="235">
        <v>221</v>
      </c>
      <c r="K917" s="231">
        <v>22222</v>
      </c>
      <c r="L917" s="232"/>
      <c r="M917" s="218" t="s">
        <v>1797</v>
      </c>
      <c r="N917" s="231">
        <v>22222</v>
      </c>
      <c r="O917" s="232"/>
      <c r="P917" s="232"/>
      <c r="Q917" s="218" t="s">
        <v>1798</v>
      </c>
      <c r="R917" s="231">
        <v>22222</v>
      </c>
      <c r="U917" s="540" t="s">
        <v>1799</v>
      </c>
      <c r="V917" s="540"/>
      <c r="W917" s="231">
        <v>22222</v>
      </c>
      <c r="Z917" s="540" t="s">
        <v>1800</v>
      </c>
      <c r="AA917" s="546"/>
      <c r="AE917" s="540"/>
      <c r="AF917" s="540"/>
      <c r="AK917" s="540"/>
      <c r="AP917" s="540"/>
      <c r="AU917" s="540"/>
      <c r="AZ917" s="540"/>
    </row>
    <row r="918" spans="1:52">
      <c r="A918" s="142">
        <f>'LISTA SERVIDOR'!A917</f>
        <v>1093716</v>
      </c>
      <c r="B918" s="210" t="str">
        <f>'LISTA SERVIDOR'!F917</f>
        <v>MAURICIO ABREU ITAPARY</v>
      </c>
      <c r="C918" s="233"/>
      <c r="D918" s="233"/>
      <c r="E918" s="236"/>
      <c r="F918" s="233"/>
      <c r="G918" s="233"/>
      <c r="H918" s="233"/>
      <c r="I918" s="236"/>
      <c r="J918" s="233"/>
      <c r="K918" s="236"/>
      <c r="L918" s="233"/>
      <c r="M918" s="236"/>
      <c r="N918" s="233"/>
      <c r="O918" s="233"/>
      <c r="P918" s="233"/>
      <c r="Q918" s="218" t="s">
        <v>1842</v>
      </c>
      <c r="U918" s="540" t="s">
        <v>1842</v>
      </c>
      <c r="W918" s="268" t="s">
        <v>81</v>
      </c>
      <c r="Z918" s="540" t="s">
        <v>1842</v>
      </c>
    </row>
    <row r="919" spans="1:52" s="218" customFormat="1">
      <c r="A919" s="217">
        <f>'LISTA SERVIDOR'!A918</f>
        <v>2459472</v>
      </c>
      <c r="B919" s="218" t="str">
        <f>'LISTA SERVIDOR'!F918</f>
        <v>MAURICIO GUIMARAES GOULART</v>
      </c>
      <c r="C919" s="232"/>
      <c r="D919" s="232"/>
      <c r="E919" s="218" t="s">
        <v>1793</v>
      </c>
      <c r="F919" s="232"/>
      <c r="G919" s="232"/>
      <c r="H919" s="232"/>
      <c r="I919" s="218" t="s">
        <v>1793</v>
      </c>
      <c r="J919" s="232"/>
      <c r="K919" s="245"/>
      <c r="L919" s="232"/>
      <c r="M919" s="218" t="s">
        <v>1793</v>
      </c>
      <c r="N919" s="235">
        <v>221</v>
      </c>
      <c r="O919" s="232"/>
      <c r="P919" s="232"/>
      <c r="Q919" s="218" t="s">
        <v>1793</v>
      </c>
      <c r="U919" s="540" t="s">
        <v>1793</v>
      </c>
      <c r="V919" s="540"/>
      <c r="Z919" s="540" t="s">
        <v>1793</v>
      </c>
      <c r="AA919" s="546"/>
      <c r="AE919" s="540"/>
      <c r="AF919" s="540"/>
      <c r="AK919" s="540"/>
      <c r="AP919" s="540"/>
      <c r="AU919" s="540"/>
      <c r="AZ919" s="540"/>
    </row>
    <row r="920" spans="1:52">
      <c r="A920" s="142">
        <f>'LISTA SERVIDOR'!A919</f>
        <v>3149039</v>
      </c>
      <c r="B920" s="210" t="str">
        <f>'LISTA SERVIDOR'!F919</f>
        <v>MAURICIO PEREIRA  DE LEMOS</v>
      </c>
      <c r="C920" s="233"/>
      <c r="D920" s="233"/>
      <c r="E920" s="210" t="s">
        <v>1824</v>
      </c>
      <c r="F920" s="233"/>
      <c r="G920" s="233"/>
      <c r="H920" s="233"/>
      <c r="I920" s="210" t="s">
        <v>1825</v>
      </c>
      <c r="J920" s="231">
        <v>354</v>
      </c>
      <c r="K920" s="236"/>
      <c r="L920" s="233"/>
      <c r="M920" s="210" t="s">
        <v>1826</v>
      </c>
      <c r="N920" s="235">
        <v>221</v>
      </c>
      <c r="O920" s="233"/>
      <c r="P920" s="233"/>
      <c r="R920" s="235">
        <v>221</v>
      </c>
      <c r="U920" s="540" t="s">
        <v>1828</v>
      </c>
      <c r="Z920" s="540" t="s">
        <v>1829</v>
      </c>
    </row>
    <row r="921" spans="1:52" s="218" customFormat="1">
      <c r="A921" s="217">
        <f>'LISTA SERVIDOR'!A920</f>
        <v>3446373</v>
      </c>
      <c r="B921" s="218" t="str">
        <f>'LISTA SERVIDOR'!F920</f>
        <v>MAURICIO PINHEIRO DA COSTA SOUZA</v>
      </c>
      <c r="C921" s="231">
        <v>354</v>
      </c>
      <c r="D921" s="232"/>
      <c r="E921" s="218" t="s">
        <v>1823</v>
      </c>
      <c r="F921" s="231">
        <v>84</v>
      </c>
      <c r="G921" s="232"/>
      <c r="H921" s="232"/>
      <c r="I921" s="210" t="s">
        <v>1823</v>
      </c>
      <c r="J921" s="231">
        <v>84</v>
      </c>
      <c r="K921" s="245"/>
      <c r="L921" s="232"/>
      <c r="M921" s="218" t="s">
        <v>1823</v>
      </c>
      <c r="N921" s="232"/>
      <c r="O921" s="232"/>
      <c r="P921" s="232"/>
      <c r="Q921" s="218" t="s">
        <v>1823</v>
      </c>
      <c r="U921" s="540" t="s">
        <v>1823</v>
      </c>
      <c r="V921" s="540"/>
      <c r="Z921" s="540" t="s">
        <v>1823</v>
      </c>
      <c r="AA921" s="546"/>
      <c r="AE921" s="540"/>
      <c r="AF921" s="540"/>
      <c r="AK921" s="540"/>
      <c r="AP921" s="540"/>
      <c r="AU921" s="540"/>
      <c r="AZ921" s="540"/>
    </row>
    <row r="922" spans="1:52">
      <c r="A922" s="142">
        <f>'LISTA SERVIDOR'!A921</f>
        <v>3126015</v>
      </c>
      <c r="B922" s="210" t="str">
        <f>'LISTA SERVIDOR'!F921</f>
        <v>MAURO AUGUSTO DOURADO MENEZES</v>
      </c>
      <c r="C922" s="233"/>
      <c r="D922" s="233"/>
      <c r="E922" s="236"/>
      <c r="F922" s="233"/>
      <c r="G922" s="233"/>
      <c r="H922" s="233"/>
      <c r="I922" s="236"/>
      <c r="J922" s="233"/>
      <c r="K922" s="236"/>
      <c r="L922" s="233"/>
      <c r="M922" s="236"/>
      <c r="N922" s="233"/>
      <c r="O922" s="233"/>
      <c r="P922" s="233"/>
      <c r="V922" s="558"/>
      <c r="W922" s="237">
        <v>389</v>
      </c>
      <c r="Z922" s="540" t="s">
        <v>787</v>
      </c>
    </row>
    <row r="923" spans="1:52" s="218" customFormat="1">
      <c r="A923" s="217">
        <f>'LISTA SERVIDOR'!A922</f>
        <v>223549</v>
      </c>
      <c r="B923" s="218" t="str">
        <f>'LISTA SERVIDOR'!F922</f>
        <v>MAURO PAZZINI DE SOUZA</v>
      </c>
      <c r="C923" s="232"/>
      <c r="D923" s="232"/>
      <c r="E923" s="245"/>
      <c r="F923" s="231">
        <v>22222</v>
      </c>
      <c r="G923" s="232"/>
      <c r="H923" s="232"/>
      <c r="I923" s="218" t="s">
        <v>1801</v>
      </c>
      <c r="J923" s="231">
        <v>22222</v>
      </c>
      <c r="K923" s="245"/>
      <c r="L923" s="232"/>
      <c r="M923" s="218" t="s">
        <v>1802</v>
      </c>
      <c r="N923" s="235">
        <v>221</v>
      </c>
      <c r="O923" s="232"/>
      <c r="P923" s="232"/>
      <c r="Q923" s="218" t="s">
        <v>1803</v>
      </c>
      <c r="U923" s="540" t="s">
        <v>1804</v>
      </c>
      <c r="V923" s="540"/>
      <c r="W923" s="235">
        <v>221</v>
      </c>
      <c r="Z923" s="540" t="s">
        <v>1805</v>
      </c>
      <c r="AA923" s="546"/>
      <c r="AE923" s="540"/>
      <c r="AF923" s="540"/>
      <c r="AK923" s="540"/>
      <c r="AP923" s="540"/>
      <c r="AU923" s="540"/>
      <c r="AZ923" s="540"/>
    </row>
    <row r="924" spans="1:52">
      <c r="A924" s="142">
        <f>'LISTA SERVIDOR'!A923</f>
        <v>1796790</v>
      </c>
      <c r="B924" s="210" t="str">
        <f>'LISTA SERVIDOR'!F923</f>
        <v>MAYARA BITTENCOURT DE OLIVEIRA WANDERLEY</v>
      </c>
      <c r="C924" s="235">
        <v>55</v>
      </c>
      <c r="D924" s="233"/>
      <c r="E924" s="210" t="s">
        <v>1900</v>
      </c>
      <c r="F924" s="233"/>
      <c r="G924" s="233"/>
      <c r="H924" s="233"/>
      <c r="I924" s="210" t="s">
        <v>1900</v>
      </c>
      <c r="J924" s="235">
        <v>221</v>
      </c>
      <c r="K924" s="236"/>
      <c r="L924" s="233"/>
      <c r="M924" s="210" t="s">
        <v>1900</v>
      </c>
      <c r="N924" s="231">
        <v>84</v>
      </c>
      <c r="O924" s="231">
        <v>90</v>
      </c>
      <c r="Q924" s="210" t="s">
        <v>1900</v>
      </c>
      <c r="U924" s="540" t="s">
        <v>1900</v>
      </c>
      <c r="W924" s="235">
        <v>55</v>
      </c>
      <c r="X924" s="231">
        <v>354</v>
      </c>
      <c r="Y924" s="231">
        <v>84</v>
      </c>
      <c r="Z924" s="540" t="s">
        <v>1900</v>
      </c>
    </row>
    <row r="925" spans="1:52" s="218" customFormat="1">
      <c r="A925" s="217">
        <f>'LISTA SERVIDOR'!A924</f>
        <v>222843</v>
      </c>
      <c r="B925" s="218" t="str">
        <f>'LISTA SERVIDOR'!F924</f>
        <v>MEIRE VELOSO WILSON SMITH</v>
      </c>
      <c r="C925" s="232"/>
      <c r="D925" s="232"/>
      <c r="E925" s="245"/>
      <c r="F925" s="232"/>
      <c r="G925" s="232"/>
      <c r="H925" s="232"/>
      <c r="I925" s="245"/>
      <c r="J925" s="232"/>
      <c r="K925" s="245"/>
      <c r="L925" s="232"/>
      <c r="M925" s="245"/>
      <c r="N925" s="232"/>
      <c r="O925" s="232"/>
      <c r="P925" s="232"/>
      <c r="U925" s="540"/>
      <c r="V925" s="540"/>
      <c r="Z925" s="540"/>
      <c r="AA925" s="546"/>
      <c r="AE925" s="540"/>
      <c r="AF925" s="540"/>
      <c r="AK925" s="540"/>
      <c r="AP925" s="540"/>
      <c r="AU925" s="540"/>
      <c r="AZ925" s="540"/>
    </row>
    <row r="926" spans="1:52">
      <c r="A926" s="142">
        <f>'LISTA SERVIDOR'!A925</f>
        <v>3147785</v>
      </c>
      <c r="B926" s="210" t="str">
        <f>'LISTA SERVIDOR'!F925</f>
        <v>MELINA SANTOS MARQUES</v>
      </c>
      <c r="C926" s="231">
        <v>221</v>
      </c>
      <c r="D926" s="233"/>
      <c r="E926" s="210" t="s">
        <v>1877</v>
      </c>
      <c r="F926" s="231">
        <v>354</v>
      </c>
      <c r="G926" s="235">
        <v>221</v>
      </c>
      <c r="H926" s="233"/>
      <c r="I926" s="210" t="s">
        <v>1877</v>
      </c>
      <c r="J926" s="231">
        <v>354</v>
      </c>
      <c r="K926" s="236"/>
      <c r="L926" s="233"/>
      <c r="M926" s="210" t="s">
        <v>1877</v>
      </c>
      <c r="N926" s="233"/>
      <c r="O926" s="233"/>
      <c r="P926" s="233"/>
      <c r="Q926" s="210" t="s">
        <v>1877</v>
      </c>
      <c r="R926" s="231">
        <v>354</v>
      </c>
      <c r="U926" s="540" t="s">
        <v>1877</v>
      </c>
      <c r="W926" s="235">
        <v>221</v>
      </c>
      <c r="Z926" s="540" t="s">
        <v>1877</v>
      </c>
    </row>
    <row r="927" spans="1:52" s="253" customFormat="1">
      <c r="A927" s="253">
        <f>'LISTA SERVIDOR'!A926</f>
        <v>3252064</v>
      </c>
      <c r="B927" s="253" t="str">
        <f>'LISTA SERVIDOR'!F926</f>
        <v>MELISSA MOTA ALCIDES (EXONERADA)</v>
      </c>
      <c r="C927" s="260"/>
      <c r="D927" s="260"/>
      <c r="E927" s="252" t="s">
        <v>1900</v>
      </c>
      <c r="F927" s="235">
        <v>221</v>
      </c>
      <c r="G927" s="260"/>
      <c r="H927" s="260"/>
      <c r="I927" s="252" t="s">
        <v>1900</v>
      </c>
      <c r="J927" s="262" t="s">
        <v>1928</v>
      </c>
      <c r="K927" s="260"/>
      <c r="L927" s="260"/>
      <c r="M927" s="252" t="s">
        <v>1900</v>
      </c>
      <c r="N927" s="260"/>
      <c r="O927" s="260"/>
      <c r="P927" s="260"/>
      <c r="U927" s="545"/>
      <c r="V927" s="545"/>
      <c r="Z927" s="545"/>
      <c r="AA927" s="552"/>
      <c r="AE927" s="545"/>
      <c r="AF927" s="545"/>
      <c r="AK927" s="545"/>
      <c r="AP927" s="545"/>
      <c r="AU927" s="545"/>
      <c r="AZ927" s="545"/>
    </row>
    <row r="928" spans="1:52" s="218" customFormat="1">
      <c r="A928" s="217">
        <f>'LISTA SERVIDOR'!A927</f>
        <v>223942</v>
      </c>
      <c r="B928" s="218" t="str">
        <f>'LISTA SERVIDOR'!F927</f>
        <v>MESSIAS CUTRIM VELOSO</v>
      </c>
      <c r="C928" s="235">
        <v>221</v>
      </c>
      <c r="D928" s="232"/>
      <c r="E928" s="218" t="s">
        <v>1842</v>
      </c>
      <c r="F928" s="232"/>
      <c r="G928" s="232"/>
      <c r="H928" s="232"/>
      <c r="I928" s="218" t="s">
        <v>1842</v>
      </c>
      <c r="J928" s="232"/>
      <c r="K928" s="245"/>
      <c r="L928" s="232"/>
      <c r="M928" s="218" t="s">
        <v>1842</v>
      </c>
      <c r="N928" s="232"/>
      <c r="O928" s="232"/>
      <c r="P928" s="232"/>
      <c r="Q928" s="218" t="s">
        <v>1842</v>
      </c>
      <c r="U928" s="540" t="s">
        <v>1842</v>
      </c>
      <c r="V928" s="540"/>
      <c r="Z928" s="540" t="s">
        <v>1842</v>
      </c>
      <c r="AA928" s="546"/>
      <c r="AE928" s="540"/>
      <c r="AF928" s="540"/>
      <c r="AK928" s="540"/>
      <c r="AP928" s="540"/>
      <c r="AU928" s="540"/>
      <c r="AZ928" s="540"/>
    </row>
    <row r="929" spans="1:52">
      <c r="A929" s="142">
        <f>'LISTA SERVIDOR'!A928</f>
        <v>3126396</v>
      </c>
      <c r="B929" s="210" t="str">
        <f>'LISTA SERVIDOR'!F928</f>
        <v>MICHEL BUENO FLORES DA SILVA</v>
      </c>
      <c r="C929" s="233"/>
      <c r="D929" s="233"/>
      <c r="E929" s="210" t="s">
        <v>1864</v>
      </c>
      <c r="F929" s="233"/>
      <c r="G929" s="233"/>
      <c r="H929" s="233"/>
      <c r="I929" s="210" t="s">
        <v>1865</v>
      </c>
      <c r="J929" s="233"/>
      <c r="K929" s="236"/>
      <c r="L929" s="233"/>
      <c r="M929" s="210" t="s">
        <v>1866</v>
      </c>
      <c r="N929" s="233"/>
      <c r="O929" s="233"/>
      <c r="P929" s="233"/>
      <c r="Q929" s="210" t="s">
        <v>1867</v>
      </c>
    </row>
    <row r="930" spans="1:52" s="218" customFormat="1">
      <c r="A930" s="217">
        <f>'LISTA SERVIDOR'!A929</f>
        <v>2090158</v>
      </c>
      <c r="B930" s="218" t="str">
        <f>'LISTA SERVIDOR'!F929</f>
        <v>MICHELE CORREIA DA SILVA</v>
      </c>
      <c r="C930" s="232"/>
      <c r="D930" s="232"/>
      <c r="E930" s="245"/>
      <c r="F930" s="235">
        <v>221</v>
      </c>
      <c r="G930" s="231">
        <v>22222</v>
      </c>
      <c r="H930" s="232"/>
      <c r="I930" s="218" t="s">
        <v>1801</v>
      </c>
      <c r="J930" s="231">
        <v>22222</v>
      </c>
      <c r="K930" s="245"/>
      <c r="L930" s="232"/>
      <c r="M930" s="218" t="s">
        <v>1802</v>
      </c>
      <c r="N930" s="231">
        <v>22222</v>
      </c>
      <c r="O930" s="232"/>
      <c r="P930" s="232"/>
      <c r="Q930" s="218" t="s">
        <v>1803</v>
      </c>
      <c r="U930" s="540"/>
      <c r="V930" s="540"/>
      <c r="W930" s="231">
        <v>22222</v>
      </c>
      <c r="Z930" s="540" t="s">
        <v>1805</v>
      </c>
      <c r="AA930" s="546"/>
      <c r="AE930" s="540"/>
      <c r="AF930" s="540"/>
      <c r="AK930" s="540"/>
      <c r="AP930" s="540"/>
      <c r="AU930" s="540"/>
      <c r="AZ930" s="540"/>
    </row>
    <row r="931" spans="1:52">
      <c r="A931" s="142">
        <f>'LISTA SERVIDOR'!A930</f>
        <v>1518092</v>
      </c>
      <c r="B931" s="210" t="str">
        <f>'LISTA SERVIDOR'!F930</f>
        <v>MICHELLE ACERBI BICAS</v>
      </c>
      <c r="C931" s="231">
        <v>84</v>
      </c>
      <c r="D931" s="233"/>
      <c r="E931" s="210" t="s">
        <v>1786</v>
      </c>
      <c r="F931" s="231">
        <v>84</v>
      </c>
      <c r="G931" s="233"/>
      <c r="H931" s="233"/>
      <c r="I931" s="210" t="s">
        <v>1787</v>
      </c>
      <c r="J931" s="231">
        <v>84</v>
      </c>
      <c r="K931" s="236"/>
      <c r="L931" s="233"/>
      <c r="M931" s="210" t="s">
        <v>1788</v>
      </c>
      <c r="N931" s="231">
        <v>84</v>
      </c>
      <c r="O931" s="233"/>
      <c r="P931" s="233"/>
      <c r="Q931" s="210" t="s">
        <v>1789</v>
      </c>
      <c r="R931" s="231">
        <v>84</v>
      </c>
      <c r="W931" s="231">
        <v>84</v>
      </c>
      <c r="Z931" s="540" t="s">
        <v>1791</v>
      </c>
    </row>
    <row r="932" spans="1:52" s="218" customFormat="1">
      <c r="A932" s="217">
        <f>'LISTA SERVIDOR'!A931</f>
        <v>3294643</v>
      </c>
      <c r="B932" s="218" t="str">
        <f>'LISTA SERVIDOR'!F931</f>
        <v>MICHELLE CAMPELO ARAÚJO</v>
      </c>
      <c r="C932" s="232"/>
      <c r="D932" s="232"/>
      <c r="E932" s="218" t="s">
        <v>1786</v>
      </c>
      <c r="F932" s="232"/>
      <c r="G932" s="232"/>
      <c r="H932" s="232"/>
      <c r="I932" s="218" t="s">
        <v>1787</v>
      </c>
      <c r="J932" s="232"/>
      <c r="K932" s="245"/>
      <c r="L932" s="232"/>
      <c r="M932" s="218" t="s">
        <v>1788</v>
      </c>
      <c r="N932" s="232"/>
      <c r="O932" s="232"/>
      <c r="P932" s="232"/>
      <c r="Q932" s="218" t="s">
        <v>1789</v>
      </c>
      <c r="U932" s="540"/>
      <c r="V932" s="540"/>
      <c r="Z932" s="540"/>
      <c r="AA932" s="546"/>
      <c r="AE932" s="540"/>
      <c r="AF932" s="540"/>
      <c r="AK932" s="540"/>
      <c r="AP932" s="540"/>
      <c r="AU932" s="540"/>
      <c r="AZ932" s="540"/>
    </row>
    <row r="933" spans="1:52">
      <c r="A933" s="142">
        <f>'LISTA SERVIDOR'!A932</f>
        <v>3161044</v>
      </c>
      <c r="B933" s="210" t="str">
        <f>'LISTA SERVIDOR'!F932</f>
        <v>MICHELLE CHAVES DE ARAUJO FEITOSA</v>
      </c>
      <c r="C933" s="231">
        <v>74</v>
      </c>
      <c r="D933" s="231">
        <v>389</v>
      </c>
      <c r="E933" s="218" t="s">
        <v>1819</v>
      </c>
      <c r="F933" s="231">
        <v>74</v>
      </c>
      <c r="G933" s="233"/>
      <c r="H933" s="233"/>
      <c r="I933" s="218" t="s">
        <v>1819</v>
      </c>
      <c r="J933" s="231">
        <v>74</v>
      </c>
      <c r="K933" s="236"/>
      <c r="L933" s="233"/>
      <c r="M933" s="218" t="s">
        <v>1819</v>
      </c>
      <c r="N933" s="231">
        <v>74</v>
      </c>
      <c r="O933" s="233"/>
      <c r="P933" s="233"/>
      <c r="Q933" s="218" t="s">
        <v>1819</v>
      </c>
      <c r="R933" s="231">
        <v>74</v>
      </c>
      <c r="U933" s="540" t="s">
        <v>1819</v>
      </c>
      <c r="W933" s="231">
        <v>74</v>
      </c>
      <c r="Z933" s="540" t="s">
        <v>1819</v>
      </c>
    </row>
    <row r="934" spans="1:52" s="218" customFormat="1">
      <c r="A934" s="217">
        <f>'LISTA SERVIDOR'!A933</f>
        <v>1683072</v>
      </c>
      <c r="B934" s="218" t="str">
        <f>'LISTA SERVIDOR'!F933</f>
        <v>MIGUEL  HIJJAR ZIDDE</v>
      </c>
      <c r="C934" s="232"/>
      <c r="D934" s="232"/>
      <c r="E934" s="218" t="s">
        <v>1820</v>
      </c>
      <c r="F934" s="232"/>
      <c r="G934" s="232"/>
      <c r="H934" s="232"/>
      <c r="I934" s="218" t="s">
        <v>1820</v>
      </c>
      <c r="J934" s="232"/>
      <c r="K934" s="245"/>
      <c r="L934" s="232"/>
      <c r="M934" s="218" t="s">
        <v>1820</v>
      </c>
      <c r="N934" s="232"/>
      <c r="O934" s="232"/>
      <c r="P934" s="232"/>
      <c r="Q934" s="218" t="s">
        <v>1820</v>
      </c>
      <c r="U934" s="540" t="s">
        <v>1820</v>
      </c>
      <c r="V934" s="540"/>
      <c r="Z934" s="540" t="s">
        <v>1821</v>
      </c>
      <c r="AA934" s="546"/>
      <c r="AE934" s="540"/>
      <c r="AF934" s="540"/>
      <c r="AK934" s="540"/>
      <c r="AP934" s="540"/>
      <c r="AU934" s="540"/>
      <c r="AZ934" s="540"/>
    </row>
    <row r="935" spans="1:52">
      <c r="A935" s="142">
        <f>'LISTA SERVIDOR'!A934</f>
        <v>1812326</v>
      </c>
      <c r="B935" s="210" t="str">
        <f>'LISTA SERVIDOR'!F934</f>
        <v>MOISES JULIERME STIVAL SOARES</v>
      </c>
      <c r="C935" s="235">
        <v>221</v>
      </c>
      <c r="D935" s="233"/>
      <c r="E935" s="210" t="s">
        <v>1830</v>
      </c>
      <c r="F935" s="235">
        <v>221</v>
      </c>
      <c r="G935" s="233"/>
      <c r="H935" s="233"/>
      <c r="I935" s="210" t="s">
        <v>1830</v>
      </c>
      <c r="J935" s="231">
        <v>61</v>
      </c>
      <c r="K935" s="236"/>
      <c r="L935" s="233"/>
      <c r="M935" s="210" t="s">
        <v>1830</v>
      </c>
      <c r="N935" s="233"/>
      <c r="O935" s="233"/>
      <c r="P935" s="233"/>
    </row>
    <row r="936" spans="1:52" s="218" customFormat="1">
      <c r="A936" s="217">
        <f>'LISTA SERVIDOR'!A935</f>
        <v>3129401</v>
      </c>
      <c r="B936" s="218" t="str">
        <f>'LISTA SERVIDOR'!F935</f>
        <v>MOISES TAATE ALVES SARRAF</v>
      </c>
      <c r="C936" s="232"/>
      <c r="D936" s="232"/>
      <c r="E936" s="245"/>
      <c r="F936" s="232"/>
      <c r="G936" s="232"/>
      <c r="H936" s="232"/>
      <c r="I936" s="245"/>
      <c r="J936" s="232"/>
      <c r="K936" s="245"/>
      <c r="L936" s="232"/>
      <c r="M936" s="245"/>
      <c r="N936" s="232"/>
      <c r="O936" s="232"/>
      <c r="P936" s="232"/>
      <c r="U936" s="540"/>
      <c r="V936" s="540"/>
      <c r="Z936" s="540"/>
      <c r="AA936" s="546"/>
      <c r="AE936" s="540"/>
      <c r="AF936" s="540"/>
      <c r="AK936" s="540"/>
      <c r="AP936" s="540"/>
      <c r="AU936" s="540"/>
      <c r="AZ936" s="540"/>
    </row>
    <row r="937" spans="1:52">
      <c r="A937" s="142">
        <f>'LISTA SERVIDOR'!A936</f>
        <v>3126415</v>
      </c>
      <c r="B937" s="210" t="str">
        <f>'LISTA SERVIDOR'!F936</f>
        <v>MONALISA CARNEIRO MACEDO</v>
      </c>
      <c r="C937" s="231">
        <v>354</v>
      </c>
      <c r="D937" s="230">
        <v>361</v>
      </c>
      <c r="E937" s="210" t="s">
        <v>1792</v>
      </c>
      <c r="F937" s="230">
        <v>361</v>
      </c>
      <c r="G937" s="235">
        <v>221</v>
      </c>
      <c r="H937" s="233"/>
      <c r="I937" s="210" t="s">
        <v>1792</v>
      </c>
      <c r="J937" s="231">
        <v>354</v>
      </c>
      <c r="K937" s="230">
        <v>361</v>
      </c>
      <c r="L937" s="233"/>
      <c r="M937" s="210" t="s">
        <v>1792</v>
      </c>
      <c r="N937" s="231">
        <v>354</v>
      </c>
      <c r="O937" s="230">
        <v>361</v>
      </c>
      <c r="P937" s="233"/>
      <c r="Q937" s="210" t="s">
        <v>1792</v>
      </c>
      <c r="U937" s="540" t="s">
        <v>1792</v>
      </c>
      <c r="W937" s="235">
        <v>221</v>
      </c>
      <c r="Z937" s="540" t="s">
        <v>1792</v>
      </c>
    </row>
    <row r="938" spans="1:52" s="218" customFormat="1">
      <c r="A938" s="217">
        <f>'LISTA SERVIDOR'!A937</f>
        <v>1020974</v>
      </c>
      <c r="B938" s="218" t="str">
        <f>'LISTA SERVIDOR'!F937</f>
        <v>MONICA ALMEIDA ARAUJO NOGUEIRA</v>
      </c>
      <c r="C938" s="231">
        <v>84</v>
      </c>
      <c r="D938" s="231">
        <v>389</v>
      </c>
      <c r="E938" s="218" t="s">
        <v>787</v>
      </c>
      <c r="F938" s="231">
        <v>389</v>
      </c>
      <c r="G938" s="232"/>
      <c r="H938" s="232"/>
      <c r="I938" s="218" t="s">
        <v>787</v>
      </c>
      <c r="J938" s="231">
        <v>389</v>
      </c>
      <c r="K938" s="245"/>
      <c r="L938" s="232"/>
      <c r="M938" s="218" t="s">
        <v>787</v>
      </c>
      <c r="N938" s="231">
        <v>389</v>
      </c>
      <c r="O938" s="232"/>
      <c r="P938" s="232"/>
      <c r="Q938" s="218" t="s">
        <v>787</v>
      </c>
      <c r="R938" s="231">
        <v>389</v>
      </c>
      <c r="U938" s="540" t="s">
        <v>787</v>
      </c>
      <c r="V938" s="540"/>
      <c r="W938" s="231">
        <v>84</v>
      </c>
      <c r="Z938" s="561" t="s">
        <v>1929</v>
      </c>
      <c r="AA938" s="547"/>
      <c r="AE938" s="540"/>
      <c r="AF938" s="540"/>
      <c r="AK938" s="540"/>
      <c r="AP938" s="540"/>
      <c r="AU938" s="540"/>
      <c r="AZ938" s="540"/>
    </row>
    <row r="939" spans="1:52">
      <c r="A939" s="142">
        <f>'LISTA SERVIDOR'!A938</f>
        <v>1445554</v>
      </c>
      <c r="B939" s="210" t="str">
        <f>'LISTA SERVIDOR'!F938</f>
        <v>MONICA CASTRO DE OLIVEIRA</v>
      </c>
      <c r="C939" s="233"/>
      <c r="D939" s="233"/>
      <c r="E939" s="236"/>
      <c r="F939" s="233"/>
      <c r="G939" s="233"/>
      <c r="H939" s="233"/>
      <c r="I939" s="236"/>
      <c r="J939" s="233"/>
      <c r="K939" s="236"/>
      <c r="L939" s="233"/>
      <c r="M939" s="236"/>
      <c r="N939" s="233"/>
      <c r="O939" s="233"/>
      <c r="P939" s="233"/>
    </row>
    <row r="940" spans="1:52" s="218" customFormat="1">
      <c r="A940" s="217">
        <f>'LISTA SERVIDOR'!A939</f>
        <v>223321</v>
      </c>
      <c r="B940" s="218" t="str">
        <f>'LISTA SERVIDOR'!F939</f>
        <v>MONICA DA COSTA</v>
      </c>
      <c r="C940" s="232"/>
      <c r="D940" s="232"/>
      <c r="E940" s="245"/>
      <c r="F940" s="232"/>
      <c r="G940" s="232"/>
      <c r="H940" s="232"/>
      <c r="I940" s="245"/>
      <c r="J940" s="232"/>
      <c r="K940" s="245"/>
      <c r="L940" s="232"/>
      <c r="M940" s="245"/>
      <c r="N940" s="232"/>
      <c r="O940" s="232"/>
      <c r="P940" s="232"/>
      <c r="U940" s="540"/>
      <c r="V940" s="540"/>
      <c r="Z940" s="540"/>
      <c r="AA940" s="546"/>
      <c r="AE940" s="540"/>
      <c r="AF940" s="540"/>
      <c r="AK940" s="540"/>
      <c r="AP940" s="540"/>
      <c r="AU940" s="540"/>
      <c r="AZ940" s="540"/>
    </row>
    <row r="941" spans="1:52">
      <c r="A941" s="142">
        <f>'LISTA SERVIDOR'!A940</f>
        <v>1554296</v>
      </c>
      <c r="B941" s="210" t="str">
        <f>'LISTA SERVIDOR'!F940</f>
        <v>MONICA DA SILVA MAGALHAES</v>
      </c>
      <c r="C941" s="235">
        <v>221</v>
      </c>
      <c r="D941" s="233"/>
      <c r="E941" s="210" t="s">
        <v>1816</v>
      </c>
      <c r="F941" s="235">
        <v>221</v>
      </c>
      <c r="G941" s="233"/>
      <c r="H941" s="233"/>
      <c r="I941" s="218" t="s">
        <v>1816</v>
      </c>
      <c r="J941" s="235">
        <v>221</v>
      </c>
      <c r="K941" s="236"/>
      <c r="L941" s="233"/>
      <c r="M941" s="218" t="s">
        <v>1816</v>
      </c>
      <c r="N941" s="233"/>
      <c r="O941" s="233"/>
      <c r="P941" s="233"/>
      <c r="Q941" s="210" t="s">
        <v>1816</v>
      </c>
      <c r="U941" s="540" t="s">
        <v>1816</v>
      </c>
      <c r="Z941" s="540" t="s">
        <v>1816</v>
      </c>
    </row>
    <row r="942" spans="1:52" s="218" customFormat="1">
      <c r="A942" s="217">
        <f>'LISTA SERVIDOR'!A941</f>
        <v>1536485</v>
      </c>
      <c r="B942" s="218" t="str">
        <f>'LISTA SERVIDOR'!F941</f>
        <v>MONICA DE ALMEIDA CADORIN</v>
      </c>
      <c r="C942" s="232"/>
      <c r="D942" s="232"/>
      <c r="E942" s="245"/>
      <c r="F942" s="231">
        <v>22222</v>
      </c>
      <c r="G942" s="232"/>
      <c r="H942" s="232"/>
      <c r="I942" s="218" t="s">
        <v>1801</v>
      </c>
      <c r="J942" s="231">
        <v>22222</v>
      </c>
      <c r="K942" s="245"/>
      <c r="L942" s="232"/>
      <c r="M942" s="218" t="s">
        <v>1802</v>
      </c>
      <c r="N942" s="231">
        <v>22222</v>
      </c>
      <c r="O942" s="232"/>
      <c r="P942" s="232"/>
      <c r="Q942" s="218" t="s">
        <v>1803</v>
      </c>
      <c r="R942" s="231">
        <v>22222</v>
      </c>
      <c r="U942" s="540" t="s">
        <v>1804</v>
      </c>
      <c r="V942" s="540"/>
      <c r="W942" s="231">
        <v>22222</v>
      </c>
      <c r="Z942" s="540" t="s">
        <v>1805</v>
      </c>
      <c r="AA942" s="546"/>
      <c r="AE942" s="540"/>
      <c r="AF942" s="540"/>
      <c r="AK942" s="540"/>
      <c r="AP942" s="540"/>
      <c r="AU942" s="540"/>
      <c r="AZ942" s="540"/>
    </row>
    <row r="943" spans="1:52">
      <c r="A943" s="142">
        <f>'LISTA SERVIDOR'!A942</f>
        <v>1545763</v>
      </c>
      <c r="B943" s="210" t="str">
        <f>'LISTA SERVIDOR'!F942</f>
        <v>MONICA DE MEDEIROS MONGELLI</v>
      </c>
      <c r="C943" s="233"/>
      <c r="D943" s="233"/>
      <c r="E943" s="218" t="s">
        <v>1862</v>
      </c>
      <c r="F943" s="233"/>
      <c r="G943" s="233"/>
      <c r="H943" s="233"/>
      <c r="I943" s="218" t="s">
        <v>1862</v>
      </c>
      <c r="J943" s="230">
        <v>361</v>
      </c>
      <c r="K943" s="236"/>
      <c r="L943" s="233"/>
      <c r="M943" s="210" t="s">
        <v>1862</v>
      </c>
      <c r="N943" s="233"/>
      <c r="O943" s="233"/>
      <c r="P943" s="233"/>
      <c r="Q943" s="210" t="s">
        <v>1862</v>
      </c>
      <c r="U943" s="540" t="s">
        <v>1822</v>
      </c>
      <c r="W943" s="235">
        <v>221</v>
      </c>
      <c r="Z943" s="540" t="s">
        <v>1822</v>
      </c>
    </row>
    <row r="944" spans="1:52" s="218" customFormat="1">
      <c r="A944" s="217">
        <f>'LISTA SERVIDOR'!A943</f>
        <v>3129752</v>
      </c>
      <c r="B944" s="218" t="str">
        <f>'LISTA SERVIDOR'!F943</f>
        <v>MORENA BARROSO MARTINS DE FREITAS</v>
      </c>
      <c r="C944" s="232"/>
      <c r="D944" s="232"/>
      <c r="E944" s="218" t="s">
        <v>1779</v>
      </c>
      <c r="F944" s="232"/>
      <c r="G944" s="232"/>
      <c r="H944" s="232"/>
      <c r="I944" s="218" t="s">
        <v>1780</v>
      </c>
      <c r="J944" s="232"/>
      <c r="K944" s="245"/>
      <c r="L944" s="232"/>
      <c r="M944" s="218" t="s">
        <v>1781</v>
      </c>
      <c r="N944" s="232"/>
      <c r="O944" s="232"/>
      <c r="P944" s="232"/>
      <c r="R944" s="231">
        <v>84</v>
      </c>
      <c r="S944" s="235">
        <v>221</v>
      </c>
      <c r="T944" s="231">
        <v>22222</v>
      </c>
      <c r="U944" s="540" t="s">
        <v>1783</v>
      </c>
      <c r="V944" s="558"/>
      <c r="W944" s="237">
        <v>389</v>
      </c>
      <c r="Z944" s="540" t="s">
        <v>1784</v>
      </c>
      <c r="AA944" s="546"/>
      <c r="AE944" s="540"/>
      <c r="AF944" s="540"/>
      <c r="AK944" s="540"/>
      <c r="AP944" s="540"/>
      <c r="AU944" s="540"/>
      <c r="AZ944" s="540"/>
    </row>
    <row r="945" spans="1:52">
      <c r="A945" s="142">
        <f>'LISTA SERVIDOR'!A944</f>
        <v>1082217</v>
      </c>
      <c r="B945" s="210" t="str">
        <f>'LISTA SERVIDOR'!F944</f>
        <v>MUCIO BONIFACIO GUIMARAES FILHO</v>
      </c>
      <c r="C945" s="235">
        <v>221</v>
      </c>
      <c r="D945" s="233"/>
      <c r="E945" s="210" t="s">
        <v>1823</v>
      </c>
      <c r="F945" s="233"/>
      <c r="G945" s="233"/>
      <c r="H945" s="233"/>
      <c r="I945" s="210" t="s">
        <v>1823</v>
      </c>
      <c r="J945" s="233"/>
      <c r="K945" s="236"/>
      <c r="L945" s="233"/>
      <c r="M945" s="210" t="s">
        <v>1823</v>
      </c>
      <c r="N945" s="233"/>
      <c r="O945" s="233"/>
      <c r="P945" s="233"/>
      <c r="Q945" s="210" t="s">
        <v>1823</v>
      </c>
      <c r="U945" s="540" t="s">
        <v>1823</v>
      </c>
      <c r="W945" s="231">
        <v>22222</v>
      </c>
      <c r="Z945" s="540" t="s">
        <v>1823</v>
      </c>
    </row>
    <row r="946" spans="1:52" s="218" customFormat="1">
      <c r="A946" s="217">
        <f>'LISTA SERVIDOR'!A945</f>
        <v>2089858</v>
      </c>
      <c r="B946" s="218" t="str">
        <f>'LISTA SERVIDOR'!F945</f>
        <v>MURILO CARVALHO PINHO</v>
      </c>
      <c r="C946" s="232"/>
      <c r="D946" s="232"/>
      <c r="E946" s="245"/>
      <c r="F946" s="231">
        <v>22222</v>
      </c>
      <c r="G946" s="232"/>
      <c r="H946" s="232"/>
      <c r="I946" s="218" t="s">
        <v>1801</v>
      </c>
      <c r="J946" s="231">
        <v>22222</v>
      </c>
      <c r="K946" s="245"/>
      <c r="L946" s="232"/>
      <c r="M946" s="218" t="s">
        <v>1802</v>
      </c>
      <c r="N946" s="231">
        <v>22222</v>
      </c>
      <c r="O946" s="232"/>
      <c r="P946" s="232"/>
      <c r="Q946" s="218" t="s">
        <v>1803</v>
      </c>
      <c r="R946" s="231">
        <v>22222</v>
      </c>
      <c r="U946" s="540" t="s">
        <v>1804</v>
      </c>
      <c r="V946" s="540"/>
      <c r="W946" s="231">
        <v>22222</v>
      </c>
      <c r="Z946" s="540" t="s">
        <v>1805</v>
      </c>
      <c r="AA946" s="546"/>
      <c r="AE946" s="540"/>
      <c r="AF946" s="540"/>
      <c r="AK946" s="540"/>
      <c r="AP946" s="540"/>
      <c r="AU946" s="540"/>
      <c r="AZ946" s="540"/>
    </row>
    <row r="947" spans="1:52">
      <c r="A947" s="142">
        <f>'LISTA SERVIDOR'!A946</f>
        <v>1559476</v>
      </c>
      <c r="B947" s="210" t="str">
        <f>'LISTA SERVIDOR'!F946</f>
        <v>MURILO CUNHA FERREIRA</v>
      </c>
      <c r="C947" s="233"/>
      <c r="D947" s="233"/>
      <c r="E947" s="236"/>
      <c r="F947" s="233"/>
      <c r="G947" s="233"/>
      <c r="H947" s="233"/>
      <c r="I947" s="236"/>
      <c r="J947" s="233"/>
      <c r="K947" s="236"/>
      <c r="L947" s="233"/>
      <c r="M947" s="236"/>
      <c r="N947" s="233"/>
      <c r="O947" s="233"/>
      <c r="P947" s="233"/>
    </row>
    <row r="948" spans="1:52" s="218" customFormat="1">
      <c r="A948" s="217">
        <f>'LISTA SERVIDOR'!A947</f>
        <v>2064705</v>
      </c>
      <c r="B948" s="218" t="str">
        <f>'LISTA SERVIDOR'!F947</f>
        <v>MYRIAM JANTORNO DE PAIVA ALMEIDA</v>
      </c>
      <c r="C948" s="232"/>
      <c r="D948" s="232"/>
      <c r="E948" s="245"/>
      <c r="F948" s="232"/>
      <c r="G948" s="232"/>
      <c r="H948" s="232"/>
      <c r="I948" s="245"/>
      <c r="J948" s="232"/>
      <c r="K948" s="245"/>
      <c r="L948" s="232"/>
      <c r="M948" s="245"/>
      <c r="N948" s="232"/>
      <c r="O948" s="232"/>
      <c r="P948" s="232"/>
      <c r="U948" s="540"/>
      <c r="V948" s="540"/>
      <c r="Z948" s="540"/>
      <c r="AA948" s="546"/>
      <c r="AE948" s="540"/>
      <c r="AF948" s="540"/>
      <c r="AK948" s="540"/>
      <c r="AP948" s="540"/>
      <c r="AU948" s="540"/>
      <c r="AZ948" s="540"/>
    </row>
    <row r="949" spans="1:52">
      <c r="A949" s="142">
        <f>'LISTA SERVIDOR'!A948</f>
        <v>3341147</v>
      </c>
      <c r="B949" s="210" t="str">
        <f>'LISTA SERVIDOR'!F948</f>
        <v>NACELLE FREIRE DA SILVA</v>
      </c>
      <c r="C949" s="233"/>
      <c r="D949" s="233"/>
      <c r="E949" s="236"/>
      <c r="F949" s="233"/>
      <c r="G949" s="233"/>
      <c r="H949" s="233"/>
      <c r="I949" s="236"/>
      <c r="J949" s="233"/>
      <c r="K949" s="236"/>
      <c r="L949" s="233"/>
      <c r="M949" s="236"/>
      <c r="N949" s="233"/>
      <c r="O949" s="233"/>
      <c r="P949" s="233"/>
      <c r="U949" s="540" t="s">
        <v>1823</v>
      </c>
      <c r="Z949" s="540" t="s">
        <v>1823</v>
      </c>
    </row>
    <row r="950" spans="1:52" s="218" customFormat="1">
      <c r="A950" s="217">
        <f>'LISTA SERVIDOR'!A949</f>
        <v>1228984</v>
      </c>
      <c r="B950" s="218" t="str">
        <f>'LISTA SERVIDOR'!F949</f>
        <v>NADIA CALZOLARI BORGES</v>
      </c>
      <c r="C950" s="232"/>
      <c r="D950" s="232"/>
      <c r="E950" s="245"/>
      <c r="F950" s="232"/>
      <c r="G950" s="232"/>
      <c r="H950" s="232"/>
      <c r="I950" s="245"/>
      <c r="J950" s="232"/>
      <c r="K950" s="245"/>
      <c r="L950" s="232"/>
      <c r="M950" s="245"/>
      <c r="N950" s="232"/>
      <c r="O950" s="232"/>
      <c r="P950" s="232"/>
      <c r="U950" s="540"/>
      <c r="V950" s="540"/>
      <c r="Z950" s="540"/>
      <c r="AA950" s="546"/>
      <c r="AE950" s="540"/>
      <c r="AF950" s="540"/>
      <c r="AK950" s="540"/>
      <c r="AP950" s="540"/>
      <c r="AU950" s="540"/>
      <c r="AZ950" s="540"/>
    </row>
    <row r="951" spans="1:52">
      <c r="A951" s="142">
        <f>'LISTA SERVIDOR'!A950</f>
        <v>3340005</v>
      </c>
      <c r="B951" s="210" t="str">
        <f>'LISTA SERVIDOR'!F950</f>
        <v>NAIARA WATANABE</v>
      </c>
      <c r="C951" s="233"/>
      <c r="D951" s="233"/>
      <c r="E951" s="236"/>
      <c r="F951" s="233"/>
      <c r="G951" s="233"/>
      <c r="H951" s="233"/>
      <c r="I951" s="236"/>
      <c r="J951" s="233"/>
      <c r="K951" s="236"/>
      <c r="L951" s="233"/>
      <c r="M951" s="236"/>
      <c r="N951" s="233"/>
      <c r="O951" s="233"/>
      <c r="P951" s="233"/>
      <c r="Q951" s="210" t="s">
        <v>1863</v>
      </c>
      <c r="U951" s="540" t="s">
        <v>1863</v>
      </c>
      <c r="Z951" s="540" t="s">
        <v>1863</v>
      </c>
    </row>
    <row r="952" spans="1:52" s="218" customFormat="1">
      <c r="A952" s="217">
        <f>'LISTA SERVIDOR'!A951</f>
        <v>1095032</v>
      </c>
      <c r="B952" s="218" t="str">
        <f>'LISTA SERVIDOR'!F951</f>
        <v>NANCY VIANNA MONTEIRO</v>
      </c>
      <c r="C952" s="235">
        <v>221</v>
      </c>
      <c r="D952" s="232"/>
      <c r="E952" s="218" t="s">
        <v>1824</v>
      </c>
      <c r="F952" s="232"/>
      <c r="G952" s="232"/>
      <c r="H952" s="232"/>
      <c r="I952" s="218" t="s">
        <v>1825</v>
      </c>
      <c r="J952" s="232"/>
      <c r="K952" s="245"/>
      <c r="L952" s="232"/>
      <c r="M952" s="218" t="s">
        <v>1826</v>
      </c>
      <c r="N952" s="232"/>
      <c r="O952" s="232"/>
      <c r="P952" s="232"/>
      <c r="U952" s="540" t="s">
        <v>1828</v>
      </c>
      <c r="V952" s="540"/>
      <c r="Z952" s="540" t="s">
        <v>1829</v>
      </c>
      <c r="AA952" s="546"/>
      <c r="AE952" s="540"/>
      <c r="AF952" s="540"/>
      <c r="AK952" s="540"/>
      <c r="AP952" s="540"/>
      <c r="AU952" s="540"/>
      <c r="AZ952" s="540"/>
    </row>
    <row r="953" spans="1:52">
      <c r="A953" s="142">
        <f>'LISTA SERVIDOR'!A952</f>
        <v>3146344</v>
      </c>
      <c r="B953" s="210" t="str">
        <f>'LISTA SERVIDOR'!F952</f>
        <v>NATALIA BARBOSA BARROS</v>
      </c>
      <c r="C953" s="230">
        <v>361</v>
      </c>
      <c r="D953" s="231">
        <v>22222</v>
      </c>
      <c r="E953" s="210" t="s">
        <v>1900</v>
      </c>
      <c r="F953" s="233"/>
      <c r="G953" s="233"/>
      <c r="H953" s="233"/>
      <c r="I953" s="210" t="s">
        <v>1900</v>
      </c>
      <c r="J953" s="233"/>
      <c r="K953" s="236"/>
      <c r="L953" s="233"/>
      <c r="M953" s="210" t="s">
        <v>1900</v>
      </c>
      <c r="N953" s="231">
        <v>42</v>
      </c>
      <c r="O953" s="235">
        <v>221</v>
      </c>
      <c r="Q953" s="210" t="s">
        <v>1900</v>
      </c>
      <c r="R953" s="235">
        <v>221</v>
      </c>
      <c r="U953" s="540" t="s">
        <v>1900</v>
      </c>
      <c r="Z953" s="540" t="s">
        <v>1900</v>
      </c>
    </row>
    <row r="954" spans="1:52" s="218" customFormat="1">
      <c r="A954" s="217">
        <f>'LISTA SERVIDOR'!A953</f>
        <v>3251870</v>
      </c>
      <c r="B954" s="218" t="str">
        <f>'LISTA SERVIDOR'!F953</f>
        <v>NATALIA CAVALCANTE BADEGA LOPES</v>
      </c>
      <c r="C954" s="230">
        <v>361</v>
      </c>
      <c r="D954" s="235">
        <v>221</v>
      </c>
      <c r="E954" s="218" t="s">
        <v>1817</v>
      </c>
      <c r="F954" s="230">
        <v>361</v>
      </c>
      <c r="G954" s="232"/>
      <c r="H954" s="232"/>
      <c r="I954" s="218" t="s">
        <v>1818</v>
      </c>
      <c r="J954" s="230">
        <v>361</v>
      </c>
      <c r="K954" s="245"/>
      <c r="L954" s="232"/>
      <c r="M954" s="218" t="s">
        <v>1832</v>
      </c>
      <c r="N954" s="232"/>
      <c r="O954" s="232"/>
      <c r="P954" s="232"/>
      <c r="Q954" s="218" t="s">
        <v>1833</v>
      </c>
      <c r="U954" s="540" t="s">
        <v>1834</v>
      </c>
      <c r="V954" s="540"/>
      <c r="Z954" s="540" t="s">
        <v>1835</v>
      </c>
      <c r="AA954" s="546"/>
      <c r="AE954" s="540"/>
      <c r="AF954" s="540"/>
      <c r="AK954" s="540"/>
      <c r="AP954" s="540"/>
      <c r="AU954" s="540"/>
      <c r="AZ954" s="540"/>
    </row>
    <row r="955" spans="1:52">
      <c r="A955" s="142">
        <f>'LISTA SERVIDOR'!A954</f>
        <v>3145257</v>
      </c>
      <c r="B955" s="210" t="str">
        <f>'LISTA SERVIDOR'!F954</f>
        <v>NATALIA DAFNE SANTOS MARINHO SOUSA</v>
      </c>
      <c r="C955" s="231">
        <v>42</v>
      </c>
      <c r="D955" s="231">
        <v>354</v>
      </c>
      <c r="E955" s="210" t="s">
        <v>1831</v>
      </c>
      <c r="F955" s="231">
        <v>42</v>
      </c>
      <c r="G955" s="233"/>
      <c r="H955" s="235">
        <v>221</v>
      </c>
      <c r="I955" s="210" t="s">
        <v>1831</v>
      </c>
      <c r="J955" s="231">
        <v>22222</v>
      </c>
      <c r="K955" s="231">
        <v>354</v>
      </c>
      <c r="L955" s="233"/>
      <c r="M955" s="210" t="s">
        <v>1831</v>
      </c>
      <c r="N955" s="231">
        <v>354</v>
      </c>
      <c r="O955" s="235">
        <v>149</v>
      </c>
      <c r="Q955" s="210" t="s">
        <v>1831</v>
      </c>
      <c r="R955" s="235">
        <v>149</v>
      </c>
      <c r="U955" s="540" t="s">
        <v>1831</v>
      </c>
      <c r="V955" s="555"/>
      <c r="W955" s="239">
        <v>149</v>
      </c>
      <c r="Z955" s="540" t="s">
        <v>1831</v>
      </c>
    </row>
    <row r="956" spans="1:52" s="218" customFormat="1">
      <c r="A956" s="217">
        <f>'LISTA SERVIDOR'!A955</f>
        <v>3272851</v>
      </c>
      <c r="B956" s="218" t="str">
        <f>'LISTA SERVIDOR'!F955</f>
        <v>NATALIA ELISA BARBOZA LUCCHETTI</v>
      </c>
      <c r="C956" s="232"/>
      <c r="D956" s="232"/>
      <c r="E956" s="210" t="s">
        <v>1862</v>
      </c>
      <c r="F956" s="231">
        <v>84</v>
      </c>
      <c r="G956" s="235">
        <v>221</v>
      </c>
      <c r="H956" s="232"/>
      <c r="I956" s="210" t="s">
        <v>1862</v>
      </c>
      <c r="J956" s="232"/>
      <c r="K956" s="245"/>
      <c r="L956" s="232"/>
      <c r="M956" s="210" t="s">
        <v>1862</v>
      </c>
      <c r="N956" s="232"/>
      <c r="O956" s="232"/>
      <c r="P956" s="232"/>
      <c r="Q956" s="210" t="s">
        <v>1862</v>
      </c>
      <c r="R956" s="235">
        <v>221</v>
      </c>
      <c r="U956" s="540" t="s">
        <v>1862</v>
      </c>
      <c r="V956" s="540"/>
      <c r="Z956" s="540" t="s">
        <v>1862</v>
      </c>
      <c r="AA956" s="546"/>
      <c r="AE956" s="540"/>
      <c r="AF956" s="540"/>
      <c r="AK956" s="540"/>
      <c r="AP956" s="540"/>
      <c r="AU956" s="540"/>
      <c r="AZ956" s="540"/>
    </row>
    <row r="957" spans="1:52">
      <c r="A957" s="142">
        <f>'LISTA SERVIDOR'!A956</f>
        <v>2677655</v>
      </c>
      <c r="B957" s="210" t="str">
        <f>'LISTA SERVIDOR'!F956</f>
        <v>NATALIA GUERRA BRAYNER</v>
      </c>
      <c r="C957" s="235">
        <v>221</v>
      </c>
      <c r="D957" s="233"/>
      <c r="E957" s="210" t="s">
        <v>1822</v>
      </c>
      <c r="F957" s="233"/>
      <c r="G957" s="233"/>
      <c r="H957" s="233"/>
      <c r="I957" s="210" t="s">
        <v>1822</v>
      </c>
      <c r="J957" s="235">
        <v>221</v>
      </c>
      <c r="K957" s="236"/>
      <c r="L957" s="233"/>
      <c r="M957" s="210" t="s">
        <v>1822</v>
      </c>
      <c r="N957" s="235">
        <v>221</v>
      </c>
      <c r="O957" s="233"/>
      <c r="P957" s="233"/>
      <c r="Q957" s="210" t="s">
        <v>1822</v>
      </c>
      <c r="R957" s="231">
        <v>42</v>
      </c>
      <c r="U957" s="540" t="s">
        <v>1822</v>
      </c>
      <c r="Z957" s="540" t="s">
        <v>1822</v>
      </c>
    </row>
    <row r="958" spans="1:52" s="218" customFormat="1">
      <c r="A958" s="217">
        <f>'LISTA SERVIDOR'!A957</f>
        <v>1814327</v>
      </c>
      <c r="B958" s="218" t="str">
        <f>'LISTA SERVIDOR'!F957</f>
        <v>NATALIA LEAL DA SILVA</v>
      </c>
      <c r="C958" s="230">
        <v>361</v>
      </c>
      <c r="D958" s="232"/>
      <c r="E958" s="218" t="s">
        <v>1794</v>
      </c>
      <c r="F958" s="230">
        <v>361</v>
      </c>
      <c r="G958" s="232"/>
      <c r="H958" s="232"/>
      <c r="I958" s="218" t="s">
        <v>1794</v>
      </c>
      <c r="J958" s="232"/>
      <c r="K958" s="245"/>
      <c r="L958" s="232"/>
      <c r="M958" s="218" t="s">
        <v>1794</v>
      </c>
      <c r="N958" s="235">
        <v>221</v>
      </c>
      <c r="O958" s="232"/>
      <c r="P958" s="232"/>
      <c r="Q958" s="218" t="s">
        <v>1794</v>
      </c>
      <c r="R958" s="235">
        <v>221</v>
      </c>
      <c r="U958" s="540" t="s">
        <v>1794</v>
      </c>
      <c r="V958" s="540"/>
      <c r="Z958" s="540" t="s">
        <v>1794</v>
      </c>
      <c r="AA958" s="546"/>
      <c r="AE958" s="540"/>
      <c r="AF958" s="540"/>
      <c r="AK958" s="540"/>
      <c r="AP958" s="540"/>
      <c r="AU958" s="540"/>
      <c r="AZ958" s="540"/>
    </row>
    <row r="959" spans="1:52">
      <c r="A959" s="142">
        <f>'LISTA SERVIDOR'!A958</f>
        <v>1153709</v>
      </c>
      <c r="B959" s="210" t="str">
        <f>'LISTA SERVIDOR'!F958</f>
        <v>NATALIA RIBEIRO DE SOUZA E SILVA</v>
      </c>
      <c r="C959" s="233"/>
      <c r="D959" s="233"/>
      <c r="E959" s="236"/>
      <c r="F959" s="233"/>
      <c r="G959" s="233"/>
      <c r="H959" s="233"/>
      <c r="I959" s="236"/>
      <c r="J959" s="233"/>
      <c r="K959" s="236"/>
      <c r="L959" s="233"/>
      <c r="M959" s="236"/>
      <c r="N959" s="233"/>
      <c r="O959" s="233"/>
      <c r="P959" s="233"/>
    </row>
    <row r="960" spans="1:52" s="218" customFormat="1">
      <c r="A960" s="217">
        <f>'LISTA SERVIDOR'!A959</f>
        <v>2864544</v>
      </c>
      <c r="B960" s="218" t="str">
        <f>'LISTA SERVIDOR'!F959</f>
        <v>NATALLIA DA SILVA AZEVEDO</v>
      </c>
      <c r="C960" s="232"/>
      <c r="D960" s="232"/>
      <c r="E960" s="210" t="s">
        <v>1819</v>
      </c>
      <c r="F960" s="232"/>
      <c r="G960" s="232"/>
      <c r="H960" s="232"/>
      <c r="I960" s="218" t="s">
        <v>1819</v>
      </c>
      <c r="J960" s="231">
        <v>389</v>
      </c>
      <c r="K960" s="245"/>
      <c r="L960" s="232"/>
      <c r="M960" s="218" t="s">
        <v>1819</v>
      </c>
      <c r="N960" s="232"/>
      <c r="O960" s="232"/>
      <c r="P960" s="232"/>
      <c r="Q960" s="210" t="s">
        <v>1819</v>
      </c>
      <c r="U960" s="540" t="s">
        <v>1819</v>
      </c>
      <c r="V960" s="540"/>
      <c r="Z960" s="540" t="s">
        <v>1819</v>
      </c>
      <c r="AA960" s="546"/>
      <c r="AE960" s="540"/>
      <c r="AF960" s="540"/>
      <c r="AK960" s="540"/>
      <c r="AP960" s="540"/>
      <c r="AU960" s="540"/>
      <c r="AZ960" s="540"/>
    </row>
    <row r="961" spans="1:52">
      <c r="A961" s="142">
        <f>'LISTA SERVIDOR'!A960</f>
        <v>3148506</v>
      </c>
      <c r="B961" s="210" t="str">
        <f>'LISTA SERVIDOR'!F960</f>
        <v>NATHALIA FREIRE AZEVEDO</v>
      </c>
      <c r="C961" s="233"/>
      <c r="D961" s="233"/>
      <c r="E961" s="210" t="s">
        <v>1786</v>
      </c>
      <c r="F961" s="233"/>
      <c r="G961" s="233"/>
      <c r="H961" s="233"/>
      <c r="I961" s="210" t="s">
        <v>1787</v>
      </c>
      <c r="J961" s="233"/>
      <c r="K961" s="236"/>
      <c r="L961" s="233"/>
      <c r="M961" s="210" t="s">
        <v>1788</v>
      </c>
      <c r="N961" s="233"/>
      <c r="O961" s="233"/>
      <c r="P961" s="233"/>
      <c r="Q961" s="210" t="s">
        <v>1789</v>
      </c>
      <c r="U961" s="540" t="s">
        <v>1790</v>
      </c>
      <c r="W961" s="231">
        <v>84</v>
      </c>
      <c r="Z961" s="540" t="s">
        <v>1791</v>
      </c>
    </row>
    <row r="962" spans="1:52" s="218" customFormat="1">
      <c r="A962" s="217">
        <f>'LISTA SERVIDOR'!A961</f>
        <v>223813</v>
      </c>
      <c r="B962" s="218" t="str">
        <f>'LISTA SERVIDOR'!F961</f>
        <v>NAURO JOSE DE CERQUEIRA</v>
      </c>
      <c r="C962" s="232"/>
      <c r="D962" s="232"/>
      <c r="E962" s="245"/>
      <c r="F962" s="232"/>
      <c r="G962" s="232"/>
      <c r="H962" s="232"/>
      <c r="I962" s="245"/>
      <c r="J962" s="232"/>
      <c r="K962" s="245"/>
      <c r="L962" s="232"/>
      <c r="M962" s="245"/>
      <c r="N962" s="232"/>
      <c r="O962" s="232"/>
      <c r="P962" s="232"/>
      <c r="U962" s="540"/>
      <c r="V962" s="540"/>
      <c r="Z962" s="540"/>
      <c r="AA962" s="546"/>
      <c r="AE962" s="540"/>
      <c r="AF962" s="540"/>
      <c r="AK962" s="540"/>
      <c r="AP962" s="540"/>
      <c r="AU962" s="540"/>
      <c r="AZ962" s="540"/>
    </row>
    <row r="963" spans="1:52">
      <c r="A963" s="142">
        <f>'LISTA SERVIDOR'!A962</f>
        <v>3148493</v>
      </c>
      <c r="B963" s="210" t="str">
        <f>'LISTA SERVIDOR'!F962</f>
        <v>NEIRIANE RODRIGUES RIBEIRO</v>
      </c>
      <c r="C963" s="235">
        <v>221</v>
      </c>
      <c r="D963" s="233"/>
      <c r="E963" s="210" t="s">
        <v>1871</v>
      </c>
      <c r="F963" s="233"/>
      <c r="G963" s="233"/>
      <c r="H963" s="233"/>
      <c r="I963" s="210" t="s">
        <v>1871</v>
      </c>
      <c r="J963" s="236"/>
      <c r="K963" s="236"/>
      <c r="L963" s="233"/>
      <c r="M963" s="210" t="s">
        <v>1871</v>
      </c>
      <c r="N963" s="233"/>
      <c r="O963" s="233"/>
      <c r="P963" s="233"/>
      <c r="Q963" s="210" t="s">
        <v>1871</v>
      </c>
      <c r="U963" s="540" t="s">
        <v>1871</v>
      </c>
      <c r="Z963" s="540" t="s">
        <v>1871</v>
      </c>
    </row>
    <row r="964" spans="1:52" s="218" customFormat="1">
      <c r="A964" s="217">
        <f>'LISTA SERVIDOR'!A963</f>
        <v>310881</v>
      </c>
      <c r="B964" s="218" t="str">
        <f>'LISTA SERVIDOR'!F963</f>
        <v>NELLYZA GARCIA SOUTO</v>
      </c>
      <c r="C964" s="232"/>
      <c r="D964" s="232"/>
      <c r="E964" s="245"/>
      <c r="F964" s="231">
        <v>22222</v>
      </c>
      <c r="G964" s="235">
        <v>221</v>
      </c>
      <c r="H964" s="232"/>
      <c r="I964" s="218" t="s">
        <v>1801</v>
      </c>
      <c r="J964" s="231">
        <v>22222</v>
      </c>
      <c r="K964" s="245"/>
      <c r="L964" s="232"/>
      <c r="M964" s="218" t="s">
        <v>1802</v>
      </c>
      <c r="N964" s="235">
        <v>221</v>
      </c>
      <c r="O964" s="231">
        <v>22222</v>
      </c>
      <c r="Q964" s="218" t="s">
        <v>1803</v>
      </c>
      <c r="R964" s="231">
        <v>22222</v>
      </c>
      <c r="U964" s="540" t="s">
        <v>1804</v>
      </c>
      <c r="V964" s="540"/>
      <c r="W964" s="231">
        <v>22222</v>
      </c>
      <c r="Z964" s="540" t="s">
        <v>1805</v>
      </c>
      <c r="AA964" s="546"/>
      <c r="AE964" s="540"/>
      <c r="AF964" s="540"/>
      <c r="AK964" s="540"/>
      <c r="AP964" s="540"/>
      <c r="AU964" s="540"/>
      <c r="AZ964" s="540"/>
    </row>
    <row r="965" spans="1:52" s="253" customFormat="1">
      <c r="A965" s="253">
        <f>'LISTA SERVIDOR'!A964</f>
        <v>310881</v>
      </c>
      <c r="B965" s="253" t="str">
        <f>'LISTA SERVIDOR'!F964</f>
        <v>NELSON ALMEIDA MACEDO</v>
      </c>
      <c r="C965" s="260"/>
      <c r="D965" s="260"/>
      <c r="E965" s="260"/>
      <c r="F965" s="260"/>
      <c r="G965" s="260"/>
      <c r="H965" s="260"/>
      <c r="I965" s="260"/>
      <c r="J965" s="260"/>
      <c r="K965" s="260"/>
      <c r="L965" s="260"/>
      <c r="M965" s="260"/>
      <c r="N965" s="260"/>
      <c r="O965" s="260"/>
      <c r="P965" s="260"/>
      <c r="U965" s="545"/>
      <c r="V965" s="545"/>
      <c r="Z965" s="545"/>
      <c r="AA965" s="552"/>
      <c r="AE965" s="545"/>
      <c r="AF965" s="545"/>
      <c r="AK965" s="545"/>
      <c r="AP965" s="545"/>
      <c r="AU965" s="545"/>
      <c r="AZ965" s="545"/>
    </row>
    <row r="966" spans="1:52">
      <c r="A966" s="142">
        <f>'LISTA SERVIDOR'!A965</f>
        <v>223073</v>
      </c>
      <c r="B966" s="210" t="str">
        <f>'LISTA SERVIDOR'!F965</f>
        <v>NERCI ALVES DE LIMA</v>
      </c>
      <c r="C966" s="231">
        <v>221</v>
      </c>
      <c r="D966" s="233"/>
      <c r="E966" s="210" t="s">
        <v>1773</v>
      </c>
      <c r="F966" s="233"/>
      <c r="G966" s="233"/>
      <c r="H966" s="233"/>
      <c r="I966" s="210" t="s">
        <v>1774</v>
      </c>
      <c r="J966" s="233"/>
      <c r="K966" s="236"/>
      <c r="L966" s="233"/>
      <c r="M966" s="210" t="s">
        <v>1775</v>
      </c>
      <c r="N966" s="233"/>
      <c r="O966" s="233"/>
      <c r="P966" s="233"/>
      <c r="Q966" s="210" t="s">
        <v>1776</v>
      </c>
      <c r="U966" s="540" t="s">
        <v>1777</v>
      </c>
      <c r="Z966" s="540" t="s">
        <v>1778</v>
      </c>
    </row>
    <row r="967" spans="1:52" s="218" customFormat="1">
      <c r="A967" s="217">
        <f>'LISTA SERVIDOR'!A966</f>
        <v>1084503</v>
      </c>
      <c r="B967" s="218" t="str">
        <f>'LISTA SERVIDOR'!F966</f>
        <v>NIDIA DA PAZ PALACIO</v>
      </c>
      <c r="C967" s="232"/>
      <c r="D967" s="232"/>
      <c r="E967" s="210" t="s">
        <v>1842</v>
      </c>
      <c r="F967" s="232"/>
      <c r="G967" s="232"/>
      <c r="H967" s="232"/>
      <c r="I967" s="218" t="s">
        <v>1842</v>
      </c>
      <c r="J967" s="232"/>
      <c r="K967" s="245"/>
      <c r="L967" s="232"/>
      <c r="M967" s="218" t="s">
        <v>1842</v>
      </c>
      <c r="N967" s="232"/>
      <c r="O967" s="232"/>
      <c r="P967" s="232"/>
      <c r="Q967" s="218" t="s">
        <v>1842</v>
      </c>
      <c r="U967" s="540" t="s">
        <v>1842</v>
      </c>
      <c r="V967" s="540"/>
      <c r="Z967" s="540" t="s">
        <v>1842</v>
      </c>
      <c r="AA967" s="546"/>
      <c r="AE967" s="540"/>
      <c r="AF967" s="540"/>
      <c r="AK967" s="540"/>
      <c r="AP967" s="540"/>
      <c r="AU967" s="540"/>
      <c r="AZ967" s="540"/>
    </row>
    <row r="968" spans="1:52">
      <c r="A968" s="142">
        <f>'LISTA SERVIDOR'!A967</f>
        <v>224047</v>
      </c>
      <c r="B968" s="210" t="str">
        <f>'LISTA SERVIDOR'!F967</f>
        <v>NILZA GLACE ALVES MARTINS CARDOSO</v>
      </c>
      <c r="C968" s="233"/>
      <c r="D968" s="233"/>
      <c r="E968" s="236"/>
      <c r="F968" s="233"/>
      <c r="G968" s="233"/>
      <c r="H968" s="233"/>
      <c r="I968" s="236"/>
      <c r="J968" s="233"/>
      <c r="K968" s="236"/>
      <c r="L968" s="233"/>
      <c r="M968" s="236"/>
      <c r="N968" s="233"/>
      <c r="O968" s="233"/>
      <c r="P968" s="233"/>
    </row>
    <row r="969" spans="1:52" s="218" customFormat="1">
      <c r="A969" s="217">
        <f>'LISTA SERVIDOR'!A968</f>
        <v>1089155</v>
      </c>
      <c r="B969" s="218" t="str">
        <f>'LISTA SERVIDOR'!F968</f>
        <v>NINA VINCENT LANNES</v>
      </c>
      <c r="C969" s="231">
        <v>389</v>
      </c>
      <c r="D969" s="232"/>
      <c r="E969" s="218" t="s">
        <v>1819</v>
      </c>
      <c r="F969" s="231">
        <v>389</v>
      </c>
      <c r="G969" s="232"/>
      <c r="H969" s="232"/>
      <c r="I969" s="210" t="s">
        <v>1819</v>
      </c>
      <c r="J969" s="231">
        <v>389</v>
      </c>
      <c r="K969" s="245"/>
      <c r="L969" s="232"/>
      <c r="M969" s="218" t="s">
        <v>1819</v>
      </c>
      <c r="N969" s="231">
        <v>221</v>
      </c>
      <c r="O969" s="231">
        <v>389</v>
      </c>
      <c r="Q969" s="218" t="s">
        <v>1819</v>
      </c>
      <c r="R969" s="231">
        <v>389</v>
      </c>
      <c r="S969" s="231">
        <v>42</v>
      </c>
      <c r="U969" s="540" t="s">
        <v>1819</v>
      </c>
      <c r="V969" s="540"/>
      <c r="Z969" s="540"/>
      <c r="AA969" s="546"/>
      <c r="AE969" s="540"/>
      <c r="AF969" s="540"/>
      <c r="AK969" s="540"/>
      <c r="AP969" s="540"/>
      <c r="AU969" s="540"/>
      <c r="AZ969" s="540"/>
    </row>
    <row r="970" spans="1:52">
      <c r="A970" s="142">
        <f>'LISTA SERVIDOR'!A969</f>
        <v>223657</v>
      </c>
      <c r="B970" s="210" t="str">
        <f>'LISTA SERVIDOR'!F969</f>
        <v>NIVALDINO PINTO DE SOUZA</v>
      </c>
      <c r="C970" s="233"/>
      <c r="D970" s="233"/>
      <c r="E970" s="236"/>
      <c r="F970" s="231">
        <v>22222</v>
      </c>
      <c r="G970" s="233"/>
      <c r="H970" s="233"/>
      <c r="I970" s="210" t="s">
        <v>1801</v>
      </c>
      <c r="J970" s="231">
        <v>22222</v>
      </c>
      <c r="K970" s="236"/>
      <c r="L970" s="233"/>
      <c r="M970" s="210" t="s">
        <v>1802</v>
      </c>
      <c r="N970" s="231">
        <v>22222</v>
      </c>
      <c r="O970" s="233"/>
      <c r="P970" s="233"/>
      <c r="Q970" s="210" t="s">
        <v>1803</v>
      </c>
      <c r="R970" s="231">
        <v>22222</v>
      </c>
      <c r="S970" s="235">
        <v>221</v>
      </c>
      <c r="U970" s="540" t="s">
        <v>1804</v>
      </c>
      <c r="W970" s="231">
        <v>22222</v>
      </c>
      <c r="Z970" s="540" t="s">
        <v>1805</v>
      </c>
    </row>
    <row r="971" spans="1:52" s="218" customFormat="1">
      <c r="A971" s="217">
        <f>'LISTA SERVIDOR'!A970</f>
        <v>1819481</v>
      </c>
      <c r="B971" s="218" t="str">
        <f>'LISTA SERVIDOR'!F970</f>
        <v>NIVIA DE ANDRADE LIMA</v>
      </c>
      <c r="C971" s="231">
        <v>221</v>
      </c>
      <c r="D971" s="232"/>
      <c r="E971" s="218" t="s">
        <v>1794</v>
      </c>
      <c r="F971" s="232"/>
      <c r="G971" s="232"/>
      <c r="H971" s="232"/>
      <c r="I971" s="218" t="s">
        <v>1794</v>
      </c>
      <c r="J971" s="232"/>
      <c r="K971" s="245"/>
      <c r="L971" s="232"/>
      <c r="M971" s="218" t="s">
        <v>1794</v>
      </c>
      <c r="N971" s="235">
        <v>221</v>
      </c>
      <c r="O971" s="232"/>
      <c r="P971" s="232"/>
      <c r="Q971" s="218" t="s">
        <v>1794</v>
      </c>
      <c r="U971" s="540" t="s">
        <v>1794</v>
      </c>
      <c r="V971" s="540"/>
      <c r="Z971" s="540" t="s">
        <v>1794</v>
      </c>
      <c r="AA971" s="546"/>
      <c r="AE971" s="540"/>
      <c r="AF971" s="540"/>
      <c r="AK971" s="540"/>
      <c r="AP971" s="540"/>
      <c r="AU971" s="540"/>
      <c r="AZ971" s="540"/>
    </row>
    <row r="972" spans="1:52">
      <c r="A972" s="142">
        <f>'LISTA SERVIDOR'!A971</f>
        <v>3340853</v>
      </c>
      <c r="B972" s="210" t="str">
        <f>'LISTA SERVIDOR'!F971</f>
        <v>NUBIA NOGUEIRA DE SOUZA</v>
      </c>
      <c r="C972" s="233"/>
      <c r="D972" s="233"/>
      <c r="E972" s="236"/>
      <c r="F972" s="233"/>
      <c r="G972" s="233"/>
      <c r="H972" s="233"/>
      <c r="I972" s="236"/>
      <c r="J972" s="233"/>
      <c r="K972" s="236"/>
      <c r="L972" s="233"/>
      <c r="M972" s="236"/>
      <c r="N972" s="233"/>
      <c r="O972" s="233"/>
      <c r="P972" s="233"/>
      <c r="R972" s="231">
        <v>88888</v>
      </c>
      <c r="U972" s="540" t="s">
        <v>1804</v>
      </c>
    </row>
    <row r="973" spans="1:52" s="218" customFormat="1">
      <c r="A973" s="217">
        <f>'LISTA SERVIDOR'!A972</f>
        <v>161345</v>
      </c>
      <c r="B973" s="218" t="str">
        <f>'LISTA SERVIDOR'!F972</f>
        <v>OBDE DE SOUZA CAMPOS</v>
      </c>
      <c r="C973" s="232"/>
      <c r="D973" s="232"/>
      <c r="E973" s="218" t="s">
        <v>1873</v>
      </c>
      <c r="F973" s="235">
        <v>221</v>
      </c>
      <c r="G973" s="232"/>
      <c r="H973" s="232"/>
      <c r="I973" s="218" t="s">
        <v>1873</v>
      </c>
      <c r="J973" s="232"/>
      <c r="K973" s="245"/>
      <c r="L973" s="232"/>
      <c r="M973" s="218" t="s">
        <v>1873</v>
      </c>
      <c r="N973" s="232"/>
      <c r="O973" s="232"/>
      <c r="P973" s="232"/>
      <c r="Q973" s="218" t="s">
        <v>1873</v>
      </c>
      <c r="R973" s="231">
        <v>84</v>
      </c>
      <c r="U973" s="540" t="s">
        <v>1873</v>
      </c>
      <c r="V973" s="540"/>
      <c r="Z973" s="540"/>
      <c r="AA973" s="546"/>
      <c r="AE973" s="540"/>
      <c r="AF973" s="540"/>
      <c r="AK973" s="540"/>
      <c r="AP973" s="540"/>
      <c r="AU973" s="540"/>
      <c r="AZ973" s="540"/>
    </row>
    <row r="974" spans="1:52">
      <c r="A974" s="142">
        <f>'LISTA SERVIDOR'!A973</f>
        <v>2115499</v>
      </c>
      <c r="B974" s="210" t="str">
        <f>'LISTA SERVIDOR'!F973</f>
        <v>OCIREDI GAIA GARCIA</v>
      </c>
      <c r="C974" s="235">
        <v>221</v>
      </c>
      <c r="D974" s="233"/>
      <c r="E974" s="210" t="s">
        <v>1830</v>
      </c>
      <c r="F974" s="235">
        <v>221</v>
      </c>
      <c r="G974" s="233"/>
      <c r="H974" s="233"/>
      <c r="I974" s="210" t="s">
        <v>1830</v>
      </c>
      <c r="J974" s="231">
        <v>354</v>
      </c>
      <c r="K974" s="236"/>
      <c r="L974" s="233"/>
      <c r="M974" s="210" t="s">
        <v>1830</v>
      </c>
      <c r="N974" s="233"/>
      <c r="O974" s="233"/>
      <c r="P974" s="233"/>
      <c r="R974" s="231">
        <v>354</v>
      </c>
      <c r="U974" s="540" t="s">
        <v>1830</v>
      </c>
      <c r="W974" s="231">
        <v>84</v>
      </c>
      <c r="Z974" s="540" t="s">
        <v>1830</v>
      </c>
    </row>
    <row r="975" spans="1:52" s="218" customFormat="1">
      <c r="A975" s="217">
        <f>'LISTA SERVIDOR'!A974</f>
        <v>1535433</v>
      </c>
      <c r="B975" s="218" t="str">
        <f>'LISTA SERVIDOR'!F974</f>
        <v>ODILE MARIA MORAES VIANA</v>
      </c>
      <c r="C975" s="235">
        <v>221</v>
      </c>
      <c r="D975" s="232"/>
      <c r="E975" s="218" t="s">
        <v>1873</v>
      </c>
      <c r="F975" s="232"/>
      <c r="G975" s="232"/>
      <c r="H975" s="232"/>
      <c r="I975" s="218" t="s">
        <v>1873</v>
      </c>
      <c r="J975" s="232"/>
      <c r="K975" s="245"/>
      <c r="L975" s="232"/>
      <c r="M975" s="218" t="s">
        <v>1873</v>
      </c>
      <c r="N975" s="231">
        <v>84</v>
      </c>
      <c r="O975" s="231"/>
      <c r="P975" s="232"/>
      <c r="Q975" s="218" t="s">
        <v>1873</v>
      </c>
      <c r="R975" s="231">
        <v>84</v>
      </c>
      <c r="U975" s="540" t="s">
        <v>1873</v>
      </c>
      <c r="V975" s="540"/>
      <c r="W975" s="231">
        <v>84</v>
      </c>
      <c r="Z975" s="540" t="s">
        <v>1873</v>
      </c>
      <c r="AA975" s="546"/>
      <c r="AE975" s="540"/>
      <c r="AF975" s="540"/>
      <c r="AK975" s="540"/>
      <c r="AP975" s="540"/>
      <c r="AU975" s="540"/>
      <c r="AZ975" s="540"/>
    </row>
    <row r="976" spans="1:52" s="253" customFormat="1">
      <c r="A976" s="253">
        <f>'LISTA SERVIDOR'!A975</f>
        <v>3198951</v>
      </c>
      <c r="B976" s="253" t="str">
        <f>'LISTA SERVIDOR'!F975</f>
        <v>OLAVO CATUNDA NETO</v>
      </c>
      <c r="C976" s="260"/>
      <c r="D976" s="260"/>
      <c r="E976" s="260"/>
      <c r="F976" s="260"/>
      <c r="G976" s="260"/>
      <c r="H976" s="260"/>
      <c r="I976" s="260"/>
      <c r="J976" s="262" t="s">
        <v>1928</v>
      </c>
      <c r="K976" s="260"/>
      <c r="L976" s="260"/>
      <c r="M976" s="260"/>
      <c r="N976" s="260"/>
      <c r="O976" s="260"/>
      <c r="P976" s="260"/>
      <c r="U976" s="545"/>
      <c r="V976" s="545"/>
      <c r="Z976" s="545"/>
      <c r="AA976" s="552"/>
      <c r="AE976" s="545"/>
      <c r="AF976" s="545"/>
      <c r="AK976" s="545"/>
      <c r="AP976" s="545"/>
      <c r="AU976" s="545"/>
      <c r="AZ976" s="545"/>
    </row>
    <row r="977" spans="1:52" s="253" customFormat="1">
      <c r="A977" s="253">
        <f>'LISTA SERVIDOR'!A976</f>
        <v>3126232</v>
      </c>
      <c r="B977" s="253" t="str">
        <f>'LISTA SERVIDOR'!F976</f>
        <v>OLEMAX NOGUEIRA DUARTE</v>
      </c>
      <c r="C977" s="260"/>
      <c r="D977" s="260"/>
      <c r="E977" s="260"/>
      <c r="F977" s="260"/>
      <c r="G977" s="260"/>
      <c r="H977" s="260"/>
      <c r="I977" s="260"/>
      <c r="J977" s="260"/>
      <c r="K977" s="260"/>
      <c r="L977" s="260"/>
      <c r="M977" s="260"/>
      <c r="N977" s="260"/>
      <c r="O977" s="260"/>
      <c r="P977" s="260"/>
      <c r="U977" s="545"/>
      <c r="V977" s="545"/>
      <c r="Z977" s="545"/>
      <c r="AA977" s="552"/>
      <c r="AE977" s="545"/>
      <c r="AF977" s="545"/>
      <c r="AK977" s="545"/>
      <c r="AP977" s="545"/>
      <c r="AU977" s="545"/>
      <c r="AZ977" s="545"/>
    </row>
    <row r="978" spans="1:52">
      <c r="A978" s="142">
        <f>'LISTA SERVIDOR'!A977</f>
        <v>3126511</v>
      </c>
      <c r="B978" s="210" t="str">
        <f>'LISTA SERVIDOR'!F977</f>
        <v>OLIVIA MALFATTI BUSCARIOLLI</v>
      </c>
      <c r="C978" s="235">
        <v>221</v>
      </c>
      <c r="D978" s="233"/>
      <c r="E978" s="210" t="s">
        <v>1817</v>
      </c>
      <c r="F978" s="233"/>
      <c r="G978" s="233"/>
      <c r="H978" s="233"/>
      <c r="I978" s="210" t="s">
        <v>1818</v>
      </c>
      <c r="J978" s="233"/>
      <c r="K978" s="236"/>
      <c r="L978" s="233"/>
      <c r="M978" s="210" t="s">
        <v>1832</v>
      </c>
      <c r="N978" s="233"/>
      <c r="O978" s="233"/>
      <c r="P978" s="233"/>
      <c r="Q978" s="210" t="s">
        <v>1833</v>
      </c>
      <c r="U978" s="540" t="s">
        <v>1834</v>
      </c>
      <c r="Z978" s="540" t="s">
        <v>1835</v>
      </c>
    </row>
    <row r="979" spans="1:52" s="218" customFormat="1">
      <c r="A979" s="217">
        <f>'LISTA SERVIDOR'!A978</f>
        <v>223803</v>
      </c>
      <c r="B979" s="218" t="str">
        <f>'LISTA SERVIDOR'!F978</f>
        <v>OSCAR HENRIQUE LIBERAL DE BRITO E CUNHA</v>
      </c>
      <c r="C979" s="235">
        <v>221</v>
      </c>
      <c r="D979" s="232"/>
      <c r="E979" s="218" t="s">
        <v>1880</v>
      </c>
      <c r="F979" s="232"/>
      <c r="G979" s="232"/>
      <c r="H979" s="232"/>
      <c r="I979" s="218" t="s">
        <v>1873</v>
      </c>
      <c r="J979" s="232"/>
      <c r="K979" s="245"/>
      <c r="L979" s="232"/>
      <c r="M979" s="218" t="s">
        <v>1873</v>
      </c>
      <c r="N979" s="232"/>
      <c r="O979" s="232"/>
      <c r="P979" s="232"/>
      <c r="Q979" s="210" t="s">
        <v>1873</v>
      </c>
      <c r="U979" s="540" t="s">
        <v>1873</v>
      </c>
      <c r="V979" s="540"/>
      <c r="Z979" s="540" t="s">
        <v>1873</v>
      </c>
      <c r="AA979" s="546"/>
      <c r="AE979" s="540"/>
      <c r="AF979" s="540"/>
      <c r="AK979" s="540"/>
      <c r="AP979" s="540"/>
      <c r="AU979" s="540"/>
      <c r="AZ979" s="540"/>
    </row>
    <row r="980" spans="1:52" s="179" customFormat="1">
      <c r="A980" s="179">
        <f>'LISTA SERVIDOR'!A979</f>
        <v>3144194</v>
      </c>
      <c r="B980" s="179" t="str">
        <f>'LISTA SERVIDOR'!F979</f>
        <v>OTACILIO JOSE PINHEIRO MACEDO</v>
      </c>
      <c r="C980" s="263"/>
      <c r="D980" s="263"/>
      <c r="E980" s="263"/>
      <c r="F980" s="263"/>
      <c r="G980" s="263"/>
      <c r="H980" s="263"/>
      <c r="I980" s="263"/>
      <c r="J980" s="263"/>
      <c r="K980" s="263"/>
      <c r="L980" s="263"/>
      <c r="M980" s="263"/>
      <c r="N980" s="263"/>
      <c r="O980" s="263"/>
      <c r="P980" s="263"/>
      <c r="U980" s="544"/>
      <c r="V980" s="544"/>
      <c r="Z980" s="544"/>
      <c r="AA980" s="551"/>
      <c r="AE980" s="544"/>
      <c r="AF980" s="544"/>
      <c r="AK980" s="544"/>
      <c r="AP980" s="544"/>
      <c r="AU980" s="544"/>
      <c r="AZ980" s="544"/>
    </row>
    <row r="981" spans="1:52" s="253" customFormat="1">
      <c r="A981" s="253">
        <f>'LISTA SERVIDOR'!A980</f>
        <v>2414330</v>
      </c>
      <c r="B981" s="253" t="str">
        <f>'LISTA SERVIDOR'!F980</f>
        <v xml:space="preserve">PAMELA SOMBRA CASTELO BRANCO </v>
      </c>
      <c r="C981" s="260"/>
      <c r="D981" s="260"/>
      <c r="E981" s="260"/>
      <c r="F981" s="260"/>
      <c r="G981" s="260"/>
      <c r="H981" s="260"/>
      <c r="I981" s="260"/>
      <c r="J981" s="260"/>
      <c r="K981" s="260"/>
      <c r="L981" s="260"/>
      <c r="M981" s="260"/>
      <c r="N981" s="260"/>
      <c r="O981" s="260"/>
      <c r="P981" s="260"/>
      <c r="U981" s="545"/>
      <c r="V981" s="545"/>
      <c r="Z981" s="545"/>
      <c r="AA981" s="552"/>
      <c r="AE981" s="545"/>
      <c r="AF981" s="545"/>
      <c r="AK981" s="545"/>
      <c r="AP981" s="545"/>
      <c r="AU981" s="545"/>
      <c r="AZ981" s="545"/>
    </row>
    <row r="982" spans="1:52" s="253" customFormat="1">
      <c r="A982" s="253">
        <f>'LISTA SERVIDOR'!A981</f>
        <v>1170564</v>
      </c>
      <c r="B982" s="253" t="str">
        <f>'LISTA SERVIDOR'!F981</f>
        <v>PATRCIA KELEM BRASIL DOS SANTOS</v>
      </c>
      <c r="C982" s="260"/>
      <c r="D982" s="260"/>
      <c r="E982" s="260"/>
      <c r="F982" s="260"/>
      <c r="G982" s="260"/>
      <c r="H982" s="260"/>
      <c r="I982" s="260"/>
      <c r="J982" s="260"/>
      <c r="K982" s="260"/>
      <c r="L982" s="260"/>
      <c r="M982" s="260"/>
      <c r="N982" s="260"/>
      <c r="O982" s="260"/>
      <c r="P982" s="260"/>
      <c r="U982" s="545"/>
      <c r="V982" s="545"/>
      <c r="Z982" s="545"/>
      <c r="AA982" s="552"/>
      <c r="AE982" s="545"/>
      <c r="AF982" s="545"/>
      <c r="AK982" s="545"/>
      <c r="AP982" s="545"/>
      <c r="AU982" s="545"/>
      <c r="AZ982" s="545"/>
    </row>
    <row r="983" spans="1:52" s="218" customFormat="1">
      <c r="A983" s="217">
        <f>'LISTA SERVIDOR'!A982</f>
        <v>1673495</v>
      </c>
      <c r="B983" s="218" t="str">
        <f>'LISTA SERVIDOR'!F982</f>
        <v>PATRICIA ALMEIDA GUSMÃO</v>
      </c>
      <c r="C983" s="264"/>
      <c r="D983" s="232"/>
      <c r="E983" s="245"/>
      <c r="F983" s="232"/>
      <c r="G983" s="232"/>
      <c r="H983" s="232"/>
      <c r="I983" s="218" t="s">
        <v>1912</v>
      </c>
      <c r="J983" s="232"/>
      <c r="K983" s="245"/>
      <c r="L983" s="232"/>
      <c r="M983" s="245"/>
      <c r="N983" s="232"/>
      <c r="O983" s="232"/>
      <c r="P983" s="232"/>
      <c r="Q983" s="218" t="s">
        <v>1912</v>
      </c>
      <c r="U983" s="540" t="s">
        <v>1912</v>
      </c>
      <c r="V983" s="540"/>
      <c r="W983" s="235">
        <v>221</v>
      </c>
      <c r="Z983" s="540" t="s">
        <v>1912</v>
      </c>
      <c r="AA983" s="546"/>
      <c r="AE983" s="540"/>
      <c r="AF983" s="540"/>
      <c r="AK983" s="540"/>
      <c r="AP983" s="540"/>
      <c r="AU983" s="540"/>
      <c r="AZ983" s="540"/>
    </row>
    <row r="984" spans="1:52">
      <c r="A984" s="142">
        <f>'LISTA SERVIDOR'!A983</f>
        <v>1545924</v>
      </c>
      <c r="B984" s="210" t="str">
        <f>'LISTA SERVIDOR'!F983</f>
        <v>PATRICIA DIAS FERRONE</v>
      </c>
      <c r="C984" s="235">
        <v>221</v>
      </c>
      <c r="D984" s="233"/>
      <c r="E984" s="210" t="s">
        <v>1817</v>
      </c>
      <c r="F984" s="235">
        <v>221</v>
      </c>
      <c r="G984" s="233"/>
      <c r="H984" s="233"/>
      <c r="I984" s="210" t="s">
        <v>1818</v>
      </c>
      <c r="J984" s="233"/>
      <c r="K984" s="236"/>
      <c r="L984" s="233"/>
      <c r="M984" s="210" t="s">
        <v>1832</v>
      </c>
      <c r="N984" s="233"/>
      <c r="O984" s="233"/>
      <c r="P984" s="233"/>
      <c r="Q984" s="210" t="s">
        <v>1833</v>
      </c>
      <c r="U984" s="540" t="s">
        <v>1834</v>
      </c>
      <c r="Z984" s="540" t="s">
        <v>1835</v>
      </c>
    </row>
    <row r="985" spans="1:52" s="218" customFormat="1">
      <c r="A985" s="217">
        <f>'LISTA SERVIDOR'!A984</f>
        <v>3251994</v>
      </c>
      <c r="B985" s="218" t="str">
        <f>'LISTA SERVIDOR'!F984</f>
        <v>PATRICIA RODRIGUES NUNES</v>
      </c>
      <c r="C985" s="232"/>
      <c r="D985" s="232"/>
      <c r="E985" s="218" t="s">
        <v>1786</v>
      </c>
      <c r="F985" s="232"/>
      <c r="G985" s="232"/>
      <c r="H985" s="232"/>
      <c r="I985" s="218" t="s">
        <v>1787</v>
      </c>
      <c r="J985" s="232"/>
      <c r="K985" s="245"/>
      <c r="L985" s="232"/>
      <c r="M985" s="210" t="s">
        <v>1788</v>
      </c>
      <c r="N985" s="232"/>
      <c r="O985" s="232"/>
      <c r="P985" s="232"/>
      <c r="Q985" s="218" t="s">
        <v>1789</v>
      </c>
      <c r="R985" s="235">
        <v>221</v>
      </c>
      <c r="U985" s="540" t="s">
        <v>1790</v>
      </c>
      <c r="V985" s="540"/>
      <c r="Z985" s="540"/>
      <c r="AA985" s="546"/>
      <c r="AE985" s="540"/>
      <c r="AF985" s="540"/>
      <c r="AK985" s="540"/>
      <c r="AP985" s="540"/>
      <c r="AU985" s="540"/>
      <c r="AZ985" s="540"/>
    </row>
    <row r="986" spans="1:52">
      <c r="A986" s="142">
        <f>'LISTA SERVIDOR'!A985</f>
        <v>1534704</v>
      </c>
      <c r="B986" s="210" t="str">
        <f>'LISTA SERVIDOR'!F985</f>
        <v>PATRICIA VALERIA MORAES DO REGO</v>
      </c>
      <c r="C986" s="231">
        <v>84</v>
      </c>
      <c r="D986" s="233"/>
      <c r="E986" s="210" t="s">
        <v>1806</v>
      </c>
      <c r="F986" s="231">
        <v>90</v>
      </c>
      <c r="G986" s="233"/>
      <c r="H986" s="233"/>
      <c r="I986" s="210" t="s">
        <v>1807</v>
      </c>
      <c r="J986" s="235">
        <v>221</v>
      </c>
      <c r="K986" s="236"/>
      <c r="L986" s="233"/>
      <c r="M986" s="210" t="s">
        <v>1808</v>
      </c>
      <c r="N986" s="235">
        <v>221</v>
      </c>
      <c r="O986" s="231">
        <v>81</v>
      </c>
      <c r="P986" s="231">
        <v>90</v>
      </c>
      <c r="Q986" s="210" t="s">
        <v>1809</v>
      </c>
      <c r="R986" s="231">
        <v>90</v>
      </c>
      <c r="U986" s="540" t="s">
        <v>1870</v>
      </c>
      <c r="Z986" s="540" t="s">
        <v>1810</v>
      </c>
    </row>
    <row r="987" spans="1:52" s="218" customFormat="1">
      <c r="A987" s="217">
        <f>'LISTA SERVIDOR'!A986</f>
        <v>3127251</v>
      </c>
      <c r="B987" s="218" t="str">
        <f>'LISTA SERVIDOR'!F986</f>
        <v>PATRICK NASCIMENTO NUNES</v>
      </c>
      <c r="C987" s="231">
        <v>221</v>
      </c>
      <c r="D987" s="232"/>
      <c r="E987" s="218" t="s">
        <v>1792</v>
      </c>
      <c r="F987" s="231">
        <v>221</v>
      </c>
      <c r="G987" s="232"/>
      <c r="H987" s="232"/>
      <c r="I987" s="218" t="s">
        <v>1792</v>
      </c>
      <c r="J987" s="231">
        <v>84</v>
      </c>
      <c r="K987" s="245"/>
      <c r="L987" s="232"/>
      <c r="M987" s="218" t="s">
        <v>1792</v>
      </c>
      <c r="N987" s="230">
        <v>361</v>
      </c>
      <c r="O987" s="232"/>
      <c r="P987" s="232"/>
      <c r="Q987" s="218" t="s">
        <v>1792</v>
      </c>
      <c r="R987" s="230">
        <v>361</v>
      </c>
      <c r="S987" s="235">
        <v>221</v>
      </c>
      <c r="U987" s="540" t="s">
        <v>1792</v>
      </c>
      <c r="V987" s="540"/>
      <c r="Z987" s="540" t="s">
        <v>1792</v>
      </c>
      <c r="AA987" s="546"/>
      <c r="AE987" s="540"/>
      <c r="AF987" s="540"/>
      <c r="AK987" s="540"/>
      <c r="AP987" s="540"/>
      <c r="AU987" s="540"/>
      <c r="AZ987" s="540"/>
    </row>
    <row r="988" spans="1:52">
      <c r="A988" s="142">
        <f>'LISTA SERVIDOR'!A987</f>
        <v>321505</v>
      </c>
      <c r="B988" s="210" t="str">
        <f>'LISTA SERVIDOR'!F987</f>
        <v>PAULA LINHARES DE SOUZA</v>
      </c>
      <c r="C988" s="231">
        <v>221</v>
      </c>
      <c r="D988" s="233"/>
      <c r="E988" s="210" t="s">
        <v>1824</v>
      </c>
      <c r="F988" s="233"/>
      <c r="G988" s="233"/>
      <c r="H988" s="233"/>
      <c r="I988" s="210" t="s">
        <v>1825</v>
      </c>
      <c r="J988" s="231">
        <v>354</v>
      </c>
      <c r="K988" s="236"/>
      <c r="L988" s="233"/>
      <c r="M988" s="210" t="s">
        <v>1826</v>
      </c>
      <c r="N988" s="231">
        <v>84</v>
      </c>
      <c r="O988" s="233"/>
      <c r="P988" s="233"/>
      <c r="U988" s="540" t="s">
        <v>1828</v>
      </c>
      <c r="W988" s="235">
        <v>221</v>
      </c>
      <c r="Z988" s="540" t="s">
        <v>1829</v>
      </c>
    </row>
    <row r="989" spans="1:52" s="218" customFormat="1">
      <c r="A989" s="217">
        <f>'LISTA SERVIDOR'!A988</f>
        <v>2640786</v>
      </c>
      <c r="B989" s="218" t="str">
        <f>'LISTA SERVIDOR'!F988</f>
        <v>PAULA LOVATEL SOSO</v>
      </c>
      <c r="C989" s="232"/>
      <c r="D989" s="232"/>
      <c r="E989" s="245"/>
      <c r="F989" s="232"/>
      <c r="G989" s="232"/>
      <c r="H989" s="232"/>
      <c r="I989" s="245"/>
      <c r="J989" s="235">
        <v>73</v>
      </c>
      <c r="K989" s="245"/>
      <c r="L989" s="232"/>
      <c r="M989" s="218" t="s">
        <v>1775</v>
      </c>
      <c r="N989" s="232"/>
      <c r="O989" s="232"/>
      <c r="P989" s="232"/>
      <c r="Q989" s="218" t="s">
        <v>1776</v>
      </c>
      <c r="U989" s="540" t="s">
        <v>1777</v>
      </c>
      <c r="V989" s="540"/>
      <c r="W989" s="235">
        <v>221</v>
      </c>
      <c r="Z989" s="540" t="s">
        <v>1778</v>
      </c>
      <c r="AA989" s="546"/>
      <c r="AE989" s="540"/>
      <c r="AF989" s="540"/>
      <c r="AK989" s="540"/>
      <c r="AP989" s="540"/>
      <c r="AU989" s="540"/>
      <c r="AZ989" s="540"/>
    </row>
    <row r="990" spans="1:52">
      <c r="A990" s="142">
        <f>'LISTA SERVIDOR'!A989</f>
        <v>3936637</v>
      </c>
      <c r="B990" s="210" t="str">
        <f>'LISTA SERVIDOR'!F989</f>
        <v>PAULA PAOLIELLO CARDOSO</v>
      </c>
      <c r="C990" s="231">
        <v>84</v>
      </c>
      <c r="D990" s="230">
        <v>361</v>
      </c>
      <c r="E990" s="218" t="s">
        <v>1792</v>
      </c>
      <c r="F990" s="230">
        <v>361</v>
      </c>
      <c r="G990" s="233"/>
      <c r="H990" s="233"/>
      <c r="I990" s="218" t="s">
        <v>1792</v>
      </c>
      <c r="J990" s="231">
        <v>42</v>
      </c>
      <c r="K990" s="236"/>
      <c r="L990" s="233"/>
      <c r="M990" s="210" t="s">
        <v>1792</v>
      </c>
      <c r="N990" s="230">
        <v>361</v>
      </c>
      <c r="O990" s="233"/>
      <c r="P990" s="233"/>
      <c r="Q990" s="210" t="s">
        <v>1792</v>
      </c>
      <c r="R990" s="231">
        <v>42</v>
      </c>
      <c r="U990" s="540" t="s">
        <v>1792</v>
      </c>
      <c r="W990" s="231">
        <v>42</v>
      </c>
      <c r="Z990" s="540" t="s">
        <v>1792</v>
      </c>
      <c r="AB990" s="231">
        <v>42</v>
      </c>
      <c r="AC990" s="238">
        <v>356</v>
      </c>
      <c r="AE990" s="540" t="s">
        <v>1792</v>
      </c>
    </row>
    <row r="991" spans="1:52" s="218" customFormat="1">
      <c r="A991" s="217">
        <f>'LISTA SERVIDOR'!A990</f>
        <v>2098594</v>
      </c>
      <c r="B991" s="218" t="str">
        <f>'LISTA SERVIDOR'!F990</f>
        <v>PAULA REGINA PINA MACHADO</v>
      </c>
      <c r="C991" s="235">
        <v>221</v>
      </c>
      <c r="D991" s="232"/>
      <c r="E991" s="218" t="s">
        <v>1871</v>
      </c>
      <c r="F991" s="232"/>
      <c r="G991" s="232"/>
      <c r="H991" s="232"/>
      <c r="I991" s="218" t="s">
        <v>1871</v>
      </c>
      <c r="J991" s="232"/>
      <c r="K991" s="245"/>
      <c r="L991" s="232"/>
      <c r="M991" s="218" t="s">
        <v>1871</v>
      </c>
      <c r="N991" s="232"/>
      <c r="O991" s="232"/>
      <c r="P991" s="232"/>
      <c r="Q991" s="218" t="s">
        <v>1871</v>
      </c>
      <c r="R991" s="231">
        <v>90</v>
      </c>
      <c r="U991" s="540" t="s">
        <v>1871</v>
      </c>
      <c r="V991" s="540"/>
      <c r="Z991" s="540" t="s">
        <v>1871</v>
      </c>
      <c r="AA991" s="546"/>
      <c r="AE991" s="540"/>
      <c r="AF991" s="540"/>
      <c r="AK991" s="540"/>
      <c r="AP991" s="540"/>
      <c r="AU991" s="540"/>
      <c r="AZ991" s="540"/>
    </row>
    <row r="992" spans="1:52">
      <c r="A992" s="142">
        <f>'LISTA SERVIDOR'!A991</f>
        <v>3233875</v>
      </c>
      <c r="B992" s="210" t="str">
        <f>'LISTA SERVIDOR'!F991</f>
        <v>PAULA SAMPAIO DE ALMEIDA ALEXANDRE</v>
      </c>
      <c r="C992" s="233"/>
      <c r="D992" s="233"/>
      <c r="E992" s="236"/>
      <c r="F992" s="233"/>
      <c r="G992" s="233"/>
      <c r="H992" s="233"/>
      <c r="I992" s="210" t="s">
        <v>1801</v>
      </c>
      <c r="J992" s="235">
        <v>221</v>
      </c>
      <c r="K992" s="236"/>
      <c r="L992" s="233"/>
      <c r="M992" s="210" t="s">
        <v>1802</v>
      </c>
      <c r="N992" s="233"/>
      <c r="O992" s="233"/>
      <c r="P992" s="233"/>
      <c r="Q992" s="210" t="s">
        <v>1803</v>
      </c>
      <c r="R992" s="235">
        <v>221</v>
      </c>
      <c r="U992" s="540" t="s">
        <v>1804</v>
      </c>
      <c r="W992" s="235">
        <v>221</v>
      </c>
      <c r="Z992" s="540" t="s">
        <v>1805</v>
      </c>
    </row>
    <row r="993" spans="1:52" s="218" customFormat="1">
      <c r="A993" s="217">
        <f>'LISTA SERVIDOR'!A992</f>
        <v>1545787</v>
      </c>
      <c r="B993" s="218" t="str">
        <f>'LISTA SERVIDOR'!F992</f>
        <v>PAULA SILVEIRA DE PAOLI</v>
      </c>
      <c r="C993" s="235">
        <v>221</v>
      </c>
      <c r="D993" s="232"/>
      <c r="E993" s="210" t="s">
        <v>1792</v>
      </c>
      <c r="F993" s="231">
        <v>84</v>
      </c>
      <c r="G993" s="232"/>
      <c r="H993" s="232"/>
      <c r="I993" s="210" t="s">
        <v>1792</v>
      </c>
      <c r="J993" s="231">
        <v>84</v>
      </c>
      <c r="K993" s="245"/>
      <c r="L993" s="232"/>
      <c r="M993" s="218" t="s">
        <v>1792</v>
      </c>
      <c r="N993" s="232"/>
      <c r="O993" s="232"/>
      <c r="P993" s="232"/>
      <c r="Q993" s="218" t="s">
        <v>1792</v>
      </c>
      <c r="U993" s="540" t="s">
        <v>1792</v>
      </c>
      <c r="V993" s="540"/>
      <c r="Z993" s="540" t="s">
        <v>1792</v>
      </c>
      <c r="AA993" s="546"/>
      <c r="AE993" s="540" t="s">
        <v>1792</v>
      </c>
      <c r="AF993" s="540"/>
      <c r="AK993" s="540"/>
      <c r="AP993" s="540"/>
      <c r="AU993" s="540"/>
      <c r="AZ993" s="540"/>
    </row>
    <row r="994" spans="1:52">
      <c r="A994" s="142">
        <f>'LISTA SERVIDOR'!A993</f>
        <v>3157351</v>
      </c>
      <c r="B994" s="210" t="str">
        <f>'LISTA SERVIDOR'!F993</f>
        <v>PAULO ALVES DE AZEVEDO NETO</v>
      </c>
      <c r="C994" s="233"/>
      <c r="D994" s="233"/>
      <c r="E994" s="210" t="s">
        <v>1863</v>
      </c>
      <c r="F994" s="235">
        <v>221</v>
      </c>
      <c r="G994" s="233"/>
      <c r="H994" s="233"/>
      <c r="I994" s="210" t="s">
        <v>1863</v>
      </c>
      <c r="J994" s="233"/>
      <c r="K994" s="236"/>
      <c r="L994" s="233"/>
      <c r="M994" s="210" t="s">
        <v>1863</v>
      </c>
      <c r="N994" s="233"/>
      <c r="O994" s="233"/>
      <c r="P994" s="233"/>
      <c r="Q994" s="210" t="s">
        <v>1863</v>
      </c>
      <c r="U994" s="540" t="s">
        <v>1863</v>
      </c>
      <c r="Z994" s="540" t="s">
        <v>1863</v>
      </c>
    </row>
    <row r="995" spans="1:52" s="218" customFormat="1">
      <c r="A995" s="217">
        <f>'LISTA SERVIDOR'!A994</f>
        <v>3222886</v>
      </c>
      <c r="B995" s="218" t="str">
        <f>'LISTA SERVIDOR'!F994</f>
        <v>PAULO ALVES FERREIRA FILHO</v>
      </c>
      <c r="C995" s="235">
        <v>60</v>
      </c>
      <c r="D995" s="235">
        <v>221</v>
      </c>
      <c r="E995" s="218" t="s">
        <v>1843</v>
      </c>
      <c r="F995" s="232"/>
      <c r="G995" s="232"/>
      <c r="H995" s="232"/>
      <c r="I995" s="245"/>
      <c r="J995" s="231">
        <v>81</v>
      </c>
      <c r="K995" s="245"/>
      <c r="L995" s="232"/>
      <c r="M995" s="218" t="s">
        <v>1844</v>
      </c>
      <c r="N995" s="232"/>
      <c r="O995" s="232"/>
      <c r="P995" s="232"/>
      <c r="Q995" s="218" t="s">
        <v>1845</v>
      </c>
      <c r="U995" s="540" t="s">
        <v>1845</v>
      </c>
      <c r="V995" s="540"/>
      <c r="Z995" s="540" t="s">
        <v>1845</v>
      </c>
      <c r="AA995" s="546"/>
      <c r="AE995" s="540"/>
      <c r="AF995" s="540"/>
      <c r="AK995" s="540"/>
      <c r="AP995" s="540"/>
      <c r="AU995" s="540"/>
      <c r="AZ995" s="540"/>
    </row>
    <row r="996" spans="1:52">
      <c r="A996" s="142">
        <f>'LISTA SERVIDOR'!A995</f>
        <v>1094979</v>
      </c>
      <c r="B996" s="210" t="str">
        <f>'LISTA SERVIDOR'!F995</f>
        <v>PAULO AMAURI OLIVEIRA SOUZA</v>
      </c>
      <c r="C996" s="235">
        <v>221</v>
      </c>
      <c r="D996" s="233"/>
      <c r="E996" s="210" t="s">
        <v>1773</v>
      </c>
      <c r="F996" s="233"/>
      <c r="G996" s="233"/>
      <c r="H996" s="233"/>
      <c r="I996" s="210" t="s">
        <v>1774</v>
      </c>
      <c r="J996" s="233"/>
      <c r="K996" s="236"/>
      <c r="L996" s="233"/>
      <c r="M996" s="210" t="s">
        <v>1775</v>
      </c>
      <c r="N996" s="233"/>
      <c r="O996" s="233"/>
      <c r="P996" s="233"/>
      <c r="Q996" s="210" t="s">
        <v>1776</v>
      </c>
      <c r="U996" s="540" t="s">
        <v>1777</v>
      </c>
      <c r="Z996" s="540" t="s">
        <v>1778</v>
      </c>
    </row>
    <row r="997" spans="1:52" s="218" customFormat="1">
      <c r="A997" s="217">
        <f>'LISTA SERVIDOR'!A996</f>
        <v>1096991</v>
      </c>
      <c r="B997" s="218" t="str">
        <f>'LISTA SERVIDOR'!F996</f>
        <v>PAULO EDUARDO VIDAL LEITE RIBEIRO</v>
      </c>
      <c r="C997" s="232"/>
      <c r="D997" s="232"/>
      <c r="E997" s="245"/>
      <c r="F997" s="231">
        <v>22222</v>
      </c>
      <c r="G997" s="232"/>
      <c r="H997" s="232"/>
      <c r="I997" s="218" t="s">
        <v>1801</v>
      </c>
      <c r="J997" s="232"/>
      <c r="K997" s="245"/>
      <c r="L997" s="232"/>
      <c r="M997" s="245"/>
      <c r="N997" s="232"/>
      <c r="O997" s="232"/>
      <c r="P997" s="232"/>
      <c r="U997" s="540"/>
      <c r="V997" s="540"/>
      <c r="Z997" s="540"/>
      <c r="AA997" s="546"/>
      <c r="AE997" s="540"/>
      <c r="AF997" s="540"/>
      <c r="AK997" s="540"/>
      <c r="AP997" s="540"/>
      <c r="AU997" s="540"/>
      <c r="AZ997" s="540"/>
    </row>
    <row r="998" spans="1:52">
      <c r="A998" s="142">
        <f>'LISTA SERVIDOR'!A997</f>
        <v>222719</v>
      </c>
      <c r="B998" s="210" t="str">
        <f>'LISTA SERVIDOR'!F997</f>
        <v>PAULO ELIAS LOPES</v>
      </c>
      <c r="C998" s="235">
        <v>221</v>
      </c>
      <c r="D998" s="233"/>
      <c r="E998" s="210" t="s">
        <v>1786</v>
      </c>
      <c r="F998" s="233"/>
      <c r="G998" s="233"/>
      <c r="H998" s="233"/>
      <c r="I998" s="210" t="s">
        <v>1787</v>
      </c>
      <c r="J998" s="233"/>
      <c r="K998" s="236"/>
      <c r="L998" s="233"/>
      <c r="M998" s="210" t="s">
        <v>1788</v>
      </c>
      <c r="N998" s="233"/>
      <c r="O998" s="233"/>
      <c r="P998" s="233"/>
      <c r="Q998" s="210" t="s">
        <v>1789</v>
      </c>
      <c r="U998" s="540" t="s">
        <v>1790</v>
      </c>
      <c r="Z998" s="540" t="s">
        <v>1791</v>
      </c>
    </row>
    <row r="999" spans="1:52" s="218" customFormat="1">
      <c r="A999" s="217">
        <f>'LISTA SERVIDOR'!A998</f>
        <v>1163591</v>
      </c>
      <c r="B999" s="218" t="str">
        <f>'LISTA SERVIDOR'!F998</f>
        <v>PAULO FABRICIO DORNELES DE OLIVEIRA</v>
      </c>
      <c r="C999" s="232"/>
      <c r="D999" s="232"/>
      <c r="E999" s="245"/>
      <c r="F999" s="232"/>
      <c r="G999" s="232"/>
      <c r="H999" s="232"/>
      <c r="I999" s="245"/>
      <c r="J999" s="232"/>
      <c r="K999" s="245"/>
      <c r="L999" s="232"/>
      <c r="M999" s="245"/>
      <c r="N999" s="232"/>
      <c r="O999" s="232"/>
      <c r="P999" s="232"/>
      <c r="U999" s="540"/>
      <c r="V999" s="540"/>
      <c r="Z999" s="540"/>
      <c r="AA999" s="546"/>
      <c r="AE999" s="540"/>
      <c r="AF999" s="540"/>
      <c r="AK999" s="540"/>
      <c r="AP999" s="540"/>
      <c r="AU999" s="540"/>
      <c r="AZ999" s="540"/>
    </row>
    <row r="1000" spans="1:52">
      <c r="A1000" s="142">
        <f>'LISTA SERVIDOR'!A999</f>
        <v>3160925</v>
      </c>
      <c r="B1000" s="210" t="str">
        <f>'LISTA SERVIDOR'!F999</f>
        <v>PAULO HENRIQUE CUNHA SOARES</v>
      </c>
      <c r="C1000" s="231">
        <v>22222</v>
      </c>
      <c r="D1000" s="233"/>
      <c r="E1000" s="210" t="s">
        <v>1914</v>
      </c>
      <c r="F1000" s="233"/>
      <c r="G1000" s="233"/>
      <c r="H1000" s="233"/>
      <c r="I1000" s="210" t="s">
        <v>1915</v>
      </c>
      <c r="J1000" s="233"/>
      <c r="K1000" s="236"/>
      <c r="L1000" s="233"/>
      <c r="M1000" s="210" t="s">
        <v>1916</v>
      </c>
      <c r="N1000" s="233"/>
      <c r="O1000" s="233"/>
      <c r="P1000" s="233"/>
      <c r="Q1000" s="210" t="s">
        <v>1910</v>
      </c>
    </row>
    <row r="1001" spans="1:52" s="218" customFormat="1">
      <c r="A1001" s="217" t="s">
        <v>1871</v>
      </c>
      <c r="B1001" s="218" t="str">
        <f>'LISTA SERVIDOR'!F1000</f>
        <v>PAULO HENRIQUE DE SOUSA GUIMARAES</v>
      </c>
      <c r="C1001" s="235">
        <v>221</v>
      </c>
      <c r="D1001" s="232"/>
      <c r="E1001" s="218" t="s">
        <v>1871</v>
      </c>
      <c r="F1001" s="232"/>
      <c r="G1001" s="232"/>
      <c r="H1001" s="232"/>
      <c r="I1001" s="218" t="s">
        <v>1871</v>
      </c>
      <c r="J1001" s="245"/>
      <c r="K1001" s="245"/>
      <c r="L1001" s="232"/>
      <c r="M1001" s="218" t="s">
        <v>1871</v>
      </c>
      <c r="N1001" s="232"/>
      <c r="O1001" s="232"/>
      <c r="P1001" s="232"/>
      <c r="Q1001" s="218" t="s">
        <v>1871</v>
      </c>
      <c r="U1001" s="540" t="s">
        <v>1871</v>
      </c>
      <c r="V1001" s="540"/>
      <c r="Z1001" s="540" t="s">
        <v>1871</v>
      </c>
      <c r="AA1001" s="546"/>
      <c r="AE1001" s="540"/>
      <c r="AF1001" s="540"/>
      <c r="AK1001" s="540"/>
      <c r="AP1001" s="540"/>
      <c r="AU1001" s="540"/>
      <c r="AZ1001" s="540"/>
    </row>
    <row r="1002" spans="1:52">
      <c r="A1002" s="142">
        <f>'LISTA SERVIDOR'!A1001</f>
        <v>2488466</v>
      </c>
      <c r="B1002" s="210" t="str">
        <f>'LISTA SERVIDOR'!F1001</f>
        <v>PAULO HENRIQUE FARSETTE</v>
      </c>
      <c r="C1002" s="235">
        <v>221</v>
      </c>
      <c r="D1002" s="231">
        <v>90</v>
      </c>
      <c r="E1002" s="218" t="s">
        <v>1862</v>
      </c>
      <c r="F1002" s="231">
        <v>90</v>
      </c>
      <c r="G1002" s="233"/>
      <c r="H1002" s="233"/>
      <c r="I1002" s="210" t="s">
        <v>1862</v>
      </c>
      <c r="J1002" s="233"/>
      <c r="K1002" s="236"/>
      <c r="L1002" s="233"/>
      <c r="M1002" s="210" t="s">
        <v>1862</v>
      </c>
      <c r="N1002" s="233"/>
      <c r="O1002" s="233"/>
      <c r="P1002" s="233"/>
      <c r="Q1002" s="210" t="s">
        <v>1862</v>
      </c>
      <c r="U1002" s="540" t="s">
        <v>1862</v>
      </c>
      <c r="W1002" s="231">
        <v>90</v>
      </c>
      <c r="Z1002" s="540" t="s">
        <v>1862</v>
      </c>
    </row>
    <row r="1003" spans="1:52" s="218" customFormat="1">
      <c r="A1003" s="217">
        <f>'LISTA SERVIDOR'!A1002</f>
        <v>2083816</v>
      </c>
      <c r="B1003" s="218" t="str">
        <f>'LISTA SERVIDOR'!F1002</f>
        <v>PAULO MARCIO BARBOSA MENEZES DO NASCIMENTO</v>
      </c>
      <c r="C1003" s="232"/>
      <c r="D1003" s="232"/>
      <c r="E1003" s="218" t="s">
        <v>1863</v>
      </c>
      <c r="F1003" s="232"/>
      <c r="G1003" s="232"/>
      <c r="H1003" s="232"/>
      <c r="I1003" s="218" t="s">
        <v>1863</v>
      </c>
      <c r="J1003" s="232"/>
      <c r="K1003" s="245"/>
      <c r="L1003" s="232"/>
      <c r="M1003" s="218" t="s">
        <v>1863</v>
      </c>
      <c r="N1003" s="232"/>
      <c r="O1003" s="232"/>
      <c r="P1003" s="232"/>
      <c r="Q1003" s="218" t="s">
        <v>1863</v>
      </c>
      <c r="U1003" s="540" t="s">
        <v>1863</v>
      </c>
      <c r="V1003" s="540"/>
      <c r="Z1003" s="540" t="s">
        <v>1863</v>
      </c>
      <c r="AA1003" s="546"/>
      <c r="AE1003" s="540"/>
      <c r="AF1003" s="540"/>
      <c r="AK1003" s="540"/>
      <c r="AP1003" s="540"/>
      <c r="AU1003" s="540"/>
      <c r="AZ1003" s="540"/>
    </row>
    <row r="1004" spans="1:52">
      <c r="A1004" s="142">
        <f>'LISTA SERVIDOR'!A1003</f>
        <v>1800135</v>
      </c>
      <c r="B1004" s="210" t="str">
        <f>'LISTA SERVIDOR'!F1003</f>
        <v>PAULO MOURA PETERS</v>
      </c>
      <c r="C1004" s="233"/>
      <c r="D1004" s="233"/>
      <c r="E1004" s="210" t="s">
        <v>1882</v>
      </c>
      <c r="F1004" s="233"/>
      <c r="G1004" s="233"/>
      <c r="H1004" s="233"/>
      <c r="I1004" s="210" t="s">
        <v>1882</v>
      </c>
      <c r="J1004" s="233"/>
      <c r="K1004" s="236"/>
      <c r="L1004" s="233"/>
      <c r="M1004" s="210" t="s">
        <v>1882</v>
      </c>
      <c r="N1004" s="233"/>
      <c r="O1004" s="233"/>
      <c r="P1004" s="233"/>
      <c r="Q1004" s="210" t="s">
        <v>1882</v>
      </c>
      <c r="U1004" s="540" t="s">
        <v>1882</v>
      </c>
    </row>
    <row r="1005" spans="1:52" s="163" customFormat="1">
      <c r="A1005" s="163">
        <f>'LISTA SERVIDOR'!A1004</f>
        <v>1802792</v>
      </c>
      <c r="B1005" s="163" t="str">
        <f>'LISTA SERVIDOR'!F1004</f>
        <v>PAULO ROBERTO DAMES MONTEIRO</v>
      </c>
      <c r="C1005" s="257"/>
      <c r="D1005" s="257"/>
      <c r="E1005" s="257"/>
      <c r="F1005" s="257"/>
      <c r="G1005" s="257"/>
      <c r="H1005" s="257"/>
      <c r="I1005" s="257"/>
      <c r="J1005" s="257"/>
      <c r="K1005" s="257"/>
      <c r="L1005" s="257"/>
      <c r="M1005" s="257"/>
      <c r="N1005" s="257"/>
      <c r="O1005" s="257"/>
      <c r="P1005" s="257"/>
      <c r="U1005" s="541"/>
      <c r="V1005" s="541"/>
      <c r="Z1005" s="541"/>
      <c r="AA1005" s="546"/>
      <c r="AE1005" s="541"/>
      <c r="AF1005" s="541"/>
      <c r="AK1005" s="541"/>
      <c r="AP1005" s="541"/>
      <c r="AU1005" s="541"/>
      <c r="AZ1005" s="541"/>
    </row>
    <row r="1006" spans="1:52">
      <c r="A1006" s="142">
        <f>'LISTA SERVIDOR'!A1005</f>
        <v>3157289</v>
      </c>
      <c r="B1006" s="210" t="str">
        <f>'LISTA SERVIDOR'!F1005</f>
        <v>PAULO ROBERTO DE SOUZA MARQUES</v>
      </c>
      <c r="C1006" s="231">
        <v>84</v>
      </c>
      <c r="D1006" s="233"/>
      <c r="E1006" s="210" t="s">
        <v>1824</v>
      </c>
      <c r="F1006" s="233"/>
      <c r="G1006" s="233"/>
      <c r="H1006" s="233"/>
      <c r="I1006" s="210" t="s">
        <v>1825</v>
      </c>
      <c r="J1006" s="233"/>
      <c r="K1006" s="236"/>
      <c r="L1006" s="233"/>
      <c r="M1006" s="210" t="s">
        <v>1826</v>
      </c>
      <c r="N1006" s="233"/>
      <c r="O1006" s="233"/>
      <c r="P1006" s="233"/>
      <c r="U1006" s="540" t="s">
        <v>1828</v>
      </c>
      <c r="Z1006" s="540" t="s">
        <v>1829</v>
      </c>
    </row>
    <row r="1007" spans="1:52" s="163" customFormat="1">
      <c r="A1007" s="163">
        <f>'LISTA SERVIDOR'!A1006</f>
        <v>223714</v>
      </c>
      <c r="B1007" s="163" t="str">
        <f>'LISTA SERVIDOR'!F1006</f>
        <v>PAULO ROBERTO PAES DE MORAES</v>
      </c>
      <c r="C1007" s="257"/>
      <c r="D1007" s="257"/>
      <c r="E1007" s="257"/>
      <c r="F1007" s="257"/>
      <c r="G1007" s="257"/>
      <c r="H1007" s="257"/>
      <c r="I1007" s="257"/>
      <c r="J1007" s="257"/>
      <c r="K1007" s="257"/>
      <c r="L1007" s="257"/>
      <c r="M1007" s="257"/>
      <c r="N1007" s="257"/>
      <c r="O1007" s="257"/>
      <c r="P1007" s="257"/>
      <c r="U1007" s="541"/>
      <c r="V1007" s="541"/>
      <c r="Z1007" s="541"/>
      <c r="AA1007" s="546"/>
      <c r="AE1007" s="541"/>
      <c r="AF1007" s="541"/>
      <c r="AK1007" s="541"/>
      <c r="AP1007" s="541"/>
      <c r="AU1007" s="541"/>
      <c r="AZ1007" s="541"/>
    </row>
    <row r="1008" spans="1:52" s="218" customFormat="1">
      <c r="A1008" s="217">
        <f>'LISTA SERVIDOR'!A1007</f>
        <v>223546</v>
      </c>
      <c r="B1008" s="218" t="str">
        <f>'LISTA SERVIDOR'!F1007</f>
        <v>PAULO SERGIO ESTEVAO DA SILVA</v>
      </c>
      <c r="C1008" s="231">
        <v>84</v>
      </c>
      <c r="D1008" s="232"/>
      <c r="E1008" s="218" t="s">
        <v>1824</v>
      </c>
      <c r="F1008" s="235">
        <v>221</v>
      </c>
      <c r="G1008" s="231">
        <v>354</v>
      </c>
      <c r="H1008" s="232"/>
      <c r="I1008" s="218" t="s">
        <v>1825</v>
      </c>
      <c r="J1008" s="235">
        <v>221</v>
      </c>
      <c r="K1008" s="245"/>
      <c r="L1008" s="232"/>
      <c r="M1008" s="218" t="s">
        <v>1826</v>
      </c>
      <c r="N1008" s="231">
        <v>84</v>
      </c>
      <c r="O1008" s="232"/>
      <c r="P1008" s="232"/>
      <c r="U1008" s="540" t="s">
        <v>1828</v>
      </c>
      <c r="V1008" s="540"/>
      <c r="Z1008" s="540" t="s">
        <v>1829</v>
      </c>
      <c r="AA1008" s="546"/>
      <c r="AE1008" s="540"/>
      <c r="AF1008" s="540"/>
      <c r="AK1008" s="540"/>
      <c r="AP1008" s="540"/>
      <c r="AU1008" s="540"/>
      <c r="AZ1008" s="540"/>
    </row>
    <row r="1009" spans="1:52">
      <c r="A1009" s="142">
        <f>'LISTA SERVIDOR'!A1008</f>
        <v>222727</v>
      </c>
      <c r="B1009" s="210" t="str">
        <f>'LISTA SERVIDOR'!F1008</f>
        <v>PAULO SEVERINO</v>
      </c>
      <c r="C1009" s="233"/>
      <c r="D1009" s="233"/>
      <c r="E1009" s="236"/>
      <c r="F1009" s="233"/>
      <c r="G1009" s="233"/>
      <c r="H1009" s="233"/>
      <c r="I1009" s="236"/>
      <c r="J1009" s="233"/>
      <c r="K1009" s="236"/>
      <c r="L1009" s="233"/>
      <c r="M1009" s="236"/>
      <c r="N1009" s="233"/>
      <c r="O1009" s="233"/>
      <c r="P1009" s="233"/>
    </row>
    <row r="1010" spans="1:52" s="218" customFormat="1">
      <c r="A1010" s="217">
        <f>'LISTA SERVIDOR'!A1009</f>
        <v>3125984</v>
      </c>
      <c r="B1010" s="218" t="str">
        <f>'LISTA SERVIDOR'!F1009</f>
        <v>PAULO VICTOR MARACAIPES DA SILVA</v>
      </c>
      <c r="C1010" s="232"/>
      <c r="D1010" s="232"/>
      <c r="E1010" s="245"/>
      <c r="F1010" s="232"/>
      <c r="G1010" s="232"/>
      <c r="H1010" s="232"/>
      <c r="I1010" s="245"/>
      <c r="J1010" s="232"/>
      <c r="K1010" s="245"/>
      <c r="L1010" s="232"/>
      <c r="M1010" s="245"/>
      <c r="N1010" s="232"/>
      <c r="O1010" s="232"/>
      <c r="P1010" s="232"/>
      <c r="U1010" s="540"/>
      <c r="V1010" s="540"/>
      <c r="Z1010" s="540"/>
      <c r="AA1010" s="546"/>
      <c r="AE1010" s="540"/>
      <c r="AF1010" s="540"/>
      <c r="AK1010" s="540"/>
      <c r="AP1010" s="540"/>
      <c r="AU1010" s="540"/>
      <c r="AZ1010" s="540"/>
    </row>
    <row r="1011" spans="1:52">
      <c r="A1011" s="142">
        <f>'LISTA SERVIDOR'!A1010</f>
        <v>1538318</v>
      </c>
      <c r="B1011" s="210" t="str">
        <f>'LISTA SERVIDOR'!F1010</f>
        <v>PEDRO GUSTAVO MORGADO CLEROT</v>
      </c>
      <c r="C1011" s="231">
        <v>84</v>
      </c>
      <c r="D1011" s="233"/>
      <c r="E1011" s="218" t="s">
        <v>1822</v>
      </c>
      <c r="F1011" s="233"/>
      <c r="G1011" s="233"/>
      <c r="H1011" s="233"/>
      <c r="I1011" s="218" t="s">
        <v>1822</v>
      </c>
      <c r="J1011" s="233"/>
      <c r="K1011" s="236"/>
      <c r="L1011" s="233"/>
      <c r="M1011" s="218" t="s">
        <v>1822</v>
      </c>
      <c r="N1011" s="231">
        <v>42</v>
      </c>
      <c r="O1011" s="233"/>
      <c r="P1011" s="233"/>
      <c r="Q1011" s="218" t="s">
        <v>1822</v>
      </c>
      <c r="R1011" s="235">
        <v>221</v>
      </c>
      <c r="U1011" s="540" t="s">
        <v>1822</v>
      </c>
      <c r="W1011" s="231">
        <v>42</v>
      </c>
      <c r="Z1011" s="540" t="s">
        <v>1822</v>
      </c>
    </row>
    <row r="1012" spans="1:52" s="218" customFormat="1">
      <c r="A1012" s="217">
        <f>'LISTA SERVIDOR'!A1011</f>
        <v>222995</v>
      </c>
      <c r="B1012" s="218" t="str">
        <f>'LISTA SERVIDOR'!F1011</f>
        <v>PEDRO PAULO DA CRUZ ROCHA</v>
      </c>
      <c r="C1012" s="232"/>
      <c r="D1012" s="232"/>
      <c r="E1012" s="218" t="s">
        <v>1842</v>
      </c>
      <c r="F1012" s="232"/>
      <c r="G1012" s="232"/>
      <c r="H1012" s="232"/>
      <c r="I1012" s="218" t="s">
        <v>1842</v>
      </c>
      <c r="J1012" s="235">
        <v>221</v>
      </c>
      <c r="K1012" s="245"/>
      <c r="L1012" s="232"/>
      <c r="M1012" s="218" t="s">
        <v>1842</v>
      </c>
      <c r="N1012" s="232"/>
      <c r="O1012" s="232"/>
      <c r="P1012" s="232"/>
      <c r="Q1012" s="218" t="s">
        <v>1842</v>
      </c>
      <c r="U1012" s="540" t="s">
        <v>1842</v>
      </c>
      <c r="V1012" s="540"/>
      <c r="Z1012" s="540" t="s">
        <v>1842</v>
      </c>
      <c r="AA1012" s="546"/>
      <c r="AE1012" s="540"/>
      <c r="AF1012" s="540"/>
      <c r="AK1012" s="540"/>
      <c r="AP1012" s="540"/>
      <c r="AU1012" s="540"/>
      <c r="AZ1012" s="540"/>
    </row>
    <row r="1013" spans="1:52">
      <c r="A1013" s="142">
        <f>'LISTA SERVIDOR'!A1013</f>
        <v>3159222</v>
      </c>
      <c r="B1013" s="210" t="str">
        <f>'LISTA SERVIDOR'!F1013</f>
        <v>PHAULO MACIEL SANTOS</v>
      </c>
      <c r="C1013" s="233"/>
      <c r="D1013" s="233"/>
      <c r="E1013" s="210" t="s">
        <v>1824</v>
      </c>
      <c r="F1013" s="231">
        <v>84</v>
      </c>
      <c r="G1013" s="233"/>
      <c r="H1013" s="233"/>
      <c r="I1013" s="210" t="s">
        <v>1825</v>
      </c>
      <c r="J1013" s="231">
        <v>84</v>
      </c>
      <c r="K1013" s="235">
        <v>221</v>
      </c>
      <c r="L1013" s="233"/>
      <c r="M1013" s="210" t="s">
        <v>1826</v>
      </c>
      <c r="N1013" s="233"/>
      <c r="O1013" s="233"/>
      <c r="P1013" s="233"/>
      <c r="U1013" s="540" t="s">
        <v>1828</v>
      </c>
      <c r="V1013" s="560"/>
      <c r="W1013" s="238">
        <v>356</v>
      </c>
      <c r="Z1013" s="540" t="s">
        <v>1829</v>
      </c>
    </row>
    <row r="1014" spans="1:52" s="218" customFormat="1">
      <c r="A1014" s="217">
        <f>'LISTA SERVIDOR'!A1014</f>
        <v>2514023</v>
      </c>
      <c r="B1014" s="218" t="str">
        <f>'LISTA SERVIDOR'!F1014</f>
        <v>PHILIPE SIDARTHA RAZEIRA</v>
      </c>
      <c r="C1014" s="235">
        <v>221</v>
      </c>
      <c r="D1014" s="232"/>
      <c r="E1014" s="218" t="s">
        <v>1816</v>
      </c>
      <c r="F1014" s="232"/>
      <c r="G1014" s="232"/>
      <c r="H1014" s="232"/>
      <c r="I1014" s="218" t="s">
        <v>1816</v>
      </c>
      <c r="J1014" s="231">
        <v>84</v>
      </c>
      <c r="K1014" s="245"/>
      <c r="L1014" s="232"/>
      <c r="M1014" s="218" t="s">
        <v>1816</v>
      </c>
      <c r="N1014" s="235">
        <v>221</v>
      </c>
      <c r="O1014" s="232"/>
      <c r="P1014" s="232"/>
      <c r="Q1014" s="218" t="s">
        <v>1816</v>
      </c>
      <c r="U1014" s="540" t="s">
        <v>1816</v>
      </c>
      <c r="V1014" s="540"/>
      <c r="Z1014" s="540" t="s">
        <v>1816</v>
      </c>
      <c r="AA1014" s="546"/>
      <c r="AE1014" s="540"/>
      <c r="AF1014" s="540"/>
      <c r="AK1014" s="540"/>
      <c r="AP1014" s="540"/>
      <c r="AU1014" s="540"/>
      <c r="AZ1014" s="540"/>
    </row>
    <row r="1015" spans="1:52">
      <c r="A1015" s="142">
        <f>'LISTA SERVIDOR'!A1015</f>
        <v>6950050</v>
      </c>
      <c r="B1015" s="210" t="str">
        <f>'LISTA SERVIDOR'!F1015</f>
        <v>PLACIDO SERRA DE FARIA</v>
      </c>
      <c r="C1015" s="233"/>
      <c r="D1015" s="233"/>
      <c r="E1015" s="236"/>
      <c r="F1015" s="233"/>
      <c r="G1015" s="233"/>
      <c r="H1015" s="233"/>
      <c r="I1015" s="236"/>
      <c r="J1015" s="233"/>
      <c r="K1015" s="236"/>
      <c r="L1015" s="233"/>
      <c r="M1015" s="236"/>
      <c r="N1015" s="233"/>
      <c r="O1015" s="233"/>
      <c r="P1015" s="233"/>
    </row>
    <row r="1016" spans="1:52" s="218" customFormat="1">
      <c r="A1016" s="217">
        <f>'LISTA SERVIDOR'!A1016</f>
        <v>3324830</v>
      </c>
      <c r="B1016" s="218" t="str">
        <f>'LISTA SERVIDOR'!F1016</f>
        <v>POLLYANNA DE PAULA JACOB</v>
      </c>
      <c r="C1016" s="232"/>
      <c r="D1016" s="232"/>
      <c r="E1016" s="245"/>
      <c r="F1016" s="244" t="s">
        <v>1930</v>
      </c>
      <c r="G1016" s="232"/>
      <c r="H1016" s="232"/>
      <c r="I1016" s="218" t="s">
        <v>1787</v>
      </c>
      <c r="J1016" s="231">
        <v>22222</v>
      </c>
      <c r="K1016" s="245"/>
      <c r="L1016" s="232"/>
      <c r="M1016" s="218" t="s">
        <v>1788</v>
      </c>
      <c r="N1016" s="231">
        <v>389</v>
      </c>
      <c r="O1016" s="232"/>
      <c r="P1016" s="232"/>
      <c r="Q1016" s="218" t="s">
        <v>1789</v>
      </c>
      <c r="U1016" s="540" t="s">
        <v>1790</v>
      </c>
      <c r="V1016" s="540"/>
      <c r="Z1016" s="540" t="s">
        <v>1791</v>
      </c>
      <c r="AA1016" s="546"/>
      <c r="AE1016" s="540"/>
      <c r="AF1016" s="540"/>
      <c r="AK1016" s="540"/>
      <c r="AP1016" s="540"/>
      <c r="AU1016" s="540"/>
      <c r="AZ1016" s="540"/>
    </row>
    <row r="1017" spans="1:52">
      <c r="A1017" s="142">
        <f>'LISTA SERVIDOR'!A1017</f>
        <v>1827226</v>
      </c>
      <c r="B1017" s="210" t="str">
        <f>'LISTA SERVIDOR'!F1017</f>
        <v>PRICILLA PARREIRA DE REZENDE</v>
      </c>
      <c r="C1017" s="233"/>
      <c r="D1017" s="233"/>
      <c r="E1017" s="236"/>
      <c r="F1017" s="233"/>
      <c r="G1017" s="233"/>
      <c r="H1017" s="233"/>
      <c r="I1017" s="236"/>
      <c r="J1017" s="233"/>
      <c r="K1017" s="236"/>
      <c r="L1017" s="233"/>
      <c r="M1017" s="236"/>
      <c r="N1017" s="233"/>
      <c r="O1017" s="233"/>
      <c r="P1017" s="233"/>
    </row>
    <row r="1018" spans="1:52" s="218" customFormat="1">
      <c r="A1018" s="217">
        <f>'LISTA SERVIDOR'!A1018</f>
        <v>3313028</v>
      </c>
      <c r="B1018" s="218" t="str">
        <f>'LISTA SERVIDOR'!F1018</f>
        <v>PRISCILA DA SILVA VERÍSSIMO FERREIRA</v>
      </c>
      <c r="C1018" s="235">
        <v>33333</v>
      </c>
      <c r="D1018" s="232"/>
      <c r="E1018" s="218" t="s">
        <v>1836</v>
      </c>
      <c r="F1018" s="231">
        <v>354</v>
      </c>
      <c r="G1018" s="231">
        <v>389</v>
      </c>
      <c r="H1018" s="232"/>
      <c r="I1018" s="218" t="s">
        <v>1837</v>
      </c>
      <c r="J1018" s="231">
        <v>379</v>
      </c>
      <c r="K1018" s="231">
        <v>84</v>
      </c>
      <c r="L1018" s="231">
        <v>389</v>
      </c>
      <c r="M1018" s="218" t="s">
        <v>1838</v>
      </c>
      <c r="N1018" s="231">
        <v>84</v>
      </c>
      <c r="O1018" s="231">
        <v>354</v>
      </c>
      <c r="P1018" s="232"/>
      <c r="Q1018" s="218" t="s">
        <v>1839</v>
      </c>
      <c r="R1018" s="231">
        <v>389</v>
      </c>
      <c r="U1018" s="540" t="s">
        <v>1840</v>
      </c>
      <c r="V1018" s="555"/>
      <c r="W1018" s="242">
        <v>378</v>
      </c>
      <c r="X1018" s="231">
        <v>354</v>
      </c>
      <c r="Y1018" s="231">
        <v>389</v>
      </c>
      <c r="Z1018" s="540" t="s">
        <v>1841</v>
      </c>
      <c r="AA1018" s="546"/>
      <c r="AE1018" s="540"/>
      <c r="AF1018" s="540"/>
      <c r="AK1018" s="540"/>
      <c r="AP1018" s="540"/>
      <c r="AU1018" s="540"/>
      <c r="AZ1018" s="540"/>
    </row>
    <row r="1019" spans="1:52">
      <c r="A1019" s="142">
        <f>'LISTA SERVIDOR'!A1019</f>
        <v>3319309</v>
      </c>
      <c r="B1019" s="210" t="str">
        <f>'LISTA SERVIDOR'!F1019</f>
        <v>PRISCILA RODRIGUES DOS SANTOS</v>
      </c>
      <c r="C1019" s="233"/>
      <c r="D1019" s="233"/>
      <c r="E1019" s="210" t="s">
        <v>1931</v>
      </c>
      <c r="F1019" s="233"/>
      <c r="G1019" s="233"/>
      <c r="H1019" s="233"/>
      <c r="I1019" s="210" t="s">
        <v>1932</v>
      </c>
      <c r="J1019" s="231">
        <v>84</v>
      </c>
      <c r="K1019" s="236"/>
      <c r="L1019" s="233"/>
      <c r="M1019" s="210" t="s">
        <v>1933</v>
      </c>
      <c r="N1019" s="231">
        <v>84</v>
      </c>
      <c r="O1019" s="233"/>
      <c r="P1019" s="233"/>
      <c r="Q1019" s="210" t="s">
        <v>1934</v>
      </c>
      <c r="U1019" s="540" t="s">
        <v>1935</v>
      </c>
      <c r="Z1019" s="540" t="s">
        <v>1936</v>
      </c>
      <c r="AE1019" s="540" t="s">
        <v>1937</v>
      </c>
    </row>
    <row r="1020" spans="1:52" s="218" customFormat="1">
      <c r="A1020" s="217">
        <f>'LISTA SERVIDOR'!A1020</f>
        <v>1609978</v>
      </c>
      <c r="B1020" s="218" t="str">
        <f>'LISTA SERVIDOR'!F1020</f>
        <v>RACHEL BEZERRA DE MELO BARRAL</v>
      </c>
      <c r="C1020" s="232"/>
      <c r="D1020" s="232"/>
      <c r="E1020" s="245"/>
      <c r="F1020" s="232"/>
      <c r="G1020" s="232"/>
      <c r="H1020" s="232"/>
      <c r="I1020" s="245"/>
      <c r="J1020" s="232"/>
      <c r="K1020" s="245"/>
      <c r="L1020" s="232"/>
      <c r="M1020" s="245"/>
      <c r="N1020" s="232"/>
      <c r="O1020" s="232"/>
      <c r="P1020" s="232"/>
      <c r="U1020" s="540"/>
      <c r="V1020" s="540"/>
      <c r="Z1020" s="540"/>
      <c r="AA1020" s="546"/>
      <c r="AE1020" s="540"/>
      <c r="AF1020" s="540"/>
      <c r="AK1020" s="540"/>
      <c r="AP1020" s="540"/>
      <c r="AU1020" s="540"/>
      <c r="AZ1020" s="540"/>
    </row>
    <row r="1021" spans="1:52">
      <c r="A1021" s="142">
        <f>'LISTA SERVIDOR'!A1021</f>
        <v>1910527</v>
      </c>
      <c r="B1021" s="210" t="str">
        <f>'LISTA SERVIDOR'!F1021</f>
        <v>RACHEL COSTA DA SILVA</v>
      </c>
      <c r="C1021" s="230">
        <v>361</v>
      </c>
      <c r="D1021" s="233"/>
      <c r="E1021" s="210" t="s">
        <v>1938</v>
      </c>
      <c r="F1021" s="233"/>
      <c r="G1021" s="233"/>
      <c r="H1021" s="233"/>
      <c r="I1021" s="210" t="s">
        <v>1939</v>
      </c>
      <c r="J1021" s="233"/>
      <c r="K1021" s="236"/>
      <c r="L1021" s="233"/>
      <c r="M1021" s="210" t="s">
        <v>1940</v>
      </c>
      <c r="N1021" s="235">
        <v>221</v>
      </c>
      <c r="O1021" s="233"/>
      <c r="P1021" s="233"/>
      <c r="Q1021" s="210" t="s">
        <v>1941</v>
      </c>
      <c r="U1021" s="540" t="s">
        <v>1935</v>
      </c>
      <c r="V1021" s="555"/>
      <c r="W1021" s="239">
        <v>37</v>
      </c>
      <c r="Z1021" s="540" t="s">
        <v>1942</v>
      </c>
    </row>
    <row r="1022" spans="1:52" s="218" customFormat="1">
      <c r="A1022" s="217">
        <f>'LISTA SERVIDOR'!A1022</f>
        <v>3126156</v>
      </c>
      <c r="B1022" s="218" t="str">
        <f>'LISTA SERVIDOR'!F1022</f>
        <v>RACHEL KRUL TESSARI</v>
      </c>
      <c r="C1022" s="232"/>
      <c r="D1022" s="232"/>
      <c r="E1022" s="218" t="s">
        <v>1830</v>
      </c>
      <c r="F1022" s="231">
        <v>42</v>
      </c>
      <c r="G1022" s="232"/>
      <c r="H1022" s="232"/>
      <c r="I1022" s="218" t="s">
        <v>1830</v>
      </c>
      <c r="J1022" s="231">
        <v>42</v>
      </c>
      <c r="K1022" s="245"/>
      <c r="L1022" s="232"/>
      <c r="M1022" s="218" t="s">
        <v>1830</v>
      </c>
      <c r="N1022" s="231">
        <v>42</v>
      </c>
      <c r="O1022" s="235">
        <v>221</v>
      </c>
      <c r="Q1022" s="218" t="s">
        <v>1830</v>
      </c>
      <c r="R1022" s="231">
        <v>42</v>
      </c>
      <c r="S1022" s="231">
        <v>22222</v>
      </c>
      <c r="U1022" s="540" t="s">
        <v>1830</v>
      </c>
      <c r="V1022" s="540"/>
      <c r="W1022" s="231">
        <v>42</v>
      </c>
      <c r="X1022" s="235">
        <v>221</v>
      </c>
      <c r="Z1022" s="540" t="s">
        <v>1830</v>
      </c>
      <c r="AA1022" s="546"/>
      <c r="AE1022" s="540"/>
      <c r="AF1022" s="540"/>
      <c r="AK1022" s="540"/>
      <c r="AP1022" s="540"/>
      <c r="AU1022" s="540"/>
      <c r="AZ1022" s="540"/>
    </row>
    <row r="1023" spans="1:52">
      <c r="A1023" s="142">
        <f>'LISTA SERVIDOR'!A1023</f>
        <v>3128895</v>
      </c>
      <c r="B1023" s="210" t="str">
        <f>'LISTA SERVIDOR'!F1023</f>
        <v>RAFAEL ANTONIO MOTTA BOEING</v>
      </c>
      <c r="C1023" s="233"/>
      <c r="D1023" s="233"/>
      <c r="E1023" s="210" t="s">
        <v>1830</v>
      </c>
      <c r="F1023" s="233"/>
      <c r="G1023" s="233"/>
      <c r="H1023" s="233"/>
      <c r="I1023" s="210" t="s">
        <v>1830</v>
      </c>
      <c r="J1023" s="235">
        <v>221</v>
      </c>
      <c r="K1023" s="231">
        <v>42</v>
      </c>
      <c r="L1023" s="233"/>
      <c r="M1023" s="236"/>
      <c r="N1023" s="235">
        <v>221</v>
      </c>
      <c r="O1023" s="231">
        <v>42</v>
      </c>
      <c r="Q1023" s="210" t="s">
        <v>1830</v>
      </c>
      <c r="R1023" s="231">
        <v>42</v>
      </c>
      <c r="U1023" s="540" t="s">
        <v>1830</v>
      </c>
      <c r="W1023" s="231">
        <v>42</v>
      </c>
      <c r="X1023" s="235">
        <v>221</v>
      </c>
      <c r="Z1023" s="540" t="s">
        <v>1830</v>
      </c>
    </row>
    <row r="1024" spans="1:52" s="218" customFormat="1">
      <c r="A1024" s="217">
        <f>'LISTA SERVIDOR'!A1024</f>
        <v>1098889</v>
      </c>
      <c r="B1024" s="218" t="str">
        <f>'LISTA SERVIDOR'!F1024</f>
        <v>RAFAEL AUGUSTO DE SOUZA</v>
      </c>
      <c r="C1024" s="231">
        <v>84</v>
      </c>
      <c r="D1024" s="230">
        <v>361</v>
      </c>
      <c r="E1024" s="218" t="s">
        <v>1943</v>
      </c>
      <c r="F1024" s="231">
        <v>84</v>
      </c>
      <c r="G1024" s="230">
        <v>361</v>
      </c>
      <c r="H1024" s="232"/>
      <c r="I1024" s="218" t="s">
        <v>1944</v>
      </c>
      <c r="J1024" s="235">
        <v>221</v>
      </c>
      <c r="K1024" s="231">
        <v>354</v>
      </c>
      <c r="L1024" s="232"/>
      <c r="M1024" s="218" t="s">
        <v>1945</v>
      </c>
      <c r="N1024" s="235">
        <v>221</v>
      </c>
      <c r="O1024" s="235">
        <v>55</v>
      </c>
      <c r="P1024" s="232"/>
      <c r="Q1024" s="218" t="s">
        <v>1946</v>
      </c>
      <c r="U1024" s="540" t="s">
        <v>1947</v>
      </c>
      <c r="V1024" s="540"/>
      <c r="Z1024" s="540" t="s">
        <v>1948</v>
      </c>
      <c r="AA1024" s="546"/>
      <c r="AE1024" s="540"/>
      <c r="AF1024" s="540"/>
      <c r="AK1024" s="540"/>
      <c r="AP1024" s="540"/>
      <c r="AU1024" s="540"/>
      <c r="AZ1024" s="540"/>
    </row>
    <row r="1025" spans="1:52">
      <c r="A1025" s="142">
        <f>'LISTA SERVIDOR'!A1025</f>
        <v>1542081</v>
      </c>
      <c r="B1025" s="210" t="str">
        <f>'LISTA SERVIDOR'!F1025</f>
        <v>RAFAEL AZEVEDO FONTENELLE GOMES</v>
      </c>
      <c r="C1025" s="233"/>
      <c r="D1025" s="233"/>
      <c r="E1025" s="236"/>
      <c r="F1025" s="231">
        <v>22222</v>
      </c>
      <c r="G1025" s="233"/>
      <c r="H1025" s="233"/>
      <c r="I1025" s="210" t="s">
        <v>1801</v>
      </c>
      <c r="J1025" s="231">
        <v>22222</v>
      </c>
      <c r="K1025" s="236"/>
      <c r="L1025" s="233"/>
      <c r="M1025" s="210" t="s">
        <v>1802</v>
      </c>
      <c r="N1025" s="231">
        <v>22222</v>
      </c>
      <c r="O1025" s="233"/>
      <c r="P1025" s="233"/>
      <c r="Q1025" s="210" t="s">
        <v>1803</v>
      </c>
      <c r="R1025" s="231">
        <v>22222</v>
      </c>
      <c r="U1025" s="540" t="s">
        <v>1804</v>
      </c>
      <c r="W1025" s="231">
        <v>22222</v>
      </c>
      <c r="Z1025" s="540" t="s">
        <v>1805</v>
      </c>
    </row>
    <row r="1026" spans="1:52" s="218" customFormat="1">
      <c r="A1026" s="217">
        <f>'LISTA SERVIDOR'!A1026</f>
        <v>3337159</v>
      </c>
      <c r="B1026" s="218" t="str">
        <f>'LISTA SERVIDOR'!F1026</f>
        <v xml:space="preserve">RAFAEL BARROS GOMES </v>
      </c>
      <c r="C1026" s="232"/>
      <c r="D1026" s="232"/>
      <c r="E1026" s="245"/>
      <c r="F1026" s="232"/>
      <c r="G1026" s="232"/>
      <c r="H1026" s="232"/>
      <c r="I1026" s="245"/>
      <c r="J1026" s="232"/>
      <c r="K1026" s="245"/>
      <c r="L1026" s="232"/>
      <c r="M1026" s="245"/>
      <c r="N1026" s="232"/>
      <c r="O1026" s="232"/>
      <c r="P1026" s="232"/>
      <c r="U1026" s="540"/>
      <c r="V1026" s="540"/>
      <c r="W1026" s="218" t="s">
        <v>1949</v>
      </c>
      <c r="Z1026" s="540" t="s">
        <v>1841</v>
      </c>
      <c r="AA1026" s="546"/>
      <c r="AE1026" s="540"/>
      <c r="AF1026" s="540"/>
      <c r="AK1026" s="540"/>
      <c r="AP1026" s="540"/>
      <c r="AU1026" s="540"/>
      <c r="AZ1026" s="540"/>
    </row>
    <row r="1027" spans="1:52">
      <c r="A1027" s="142">
        <f>'LISTA SERVIDOR'!A1027</f>
        <v>1867380</v>
      </c>
      <c r="B1027" s="210" t="str">
        <f>'LISTA SERVIDOR'!F1027</f>
        <v>RAFAEL BELLO KLEIN</v>
      </c>
      <c r="C1027" s="235">
        <v>221</v>
      </c>
      <c r="D1027" s="233"/>
      <c r="E1027" s="210" t="s">
        <v>1822</v>
      </c>
      <c r="F1027" s="235">
        <v>221</v>
      </c>
      <c r="G1027" s="233"/>
      <c r="H1027" s="233"/>
      <c r="I1027" s="210" t="s">
        <v>1822</v>
      </c>
      <c r="J1027" s="231">
        <v>84</v>
      </c>
      <c r="K1027" s="236"/>
      <c r="L1027" s="233"/>
      <c r="M1027" s="236"/>
      <c r="N1027" s="233"/>
      <c r="O1027" s="233"/>
      <c r="P1027" s="233"/>
      <c r="W1027" s="231">
        <v>22222</v>
      </c>
      <c r="Z1027" s="540" t="s">
        <v>1822</v>
      </c>
    </row>
    <row r="1028" spans="1:52" s="218" customFormat="1">
      <c r="A1028" s="217">
        <f>'LISTA SERVIDOR'!A1028</f>
        <v>1867380</v>
      </c>
      <c r="B1028" s="218" t="str">
        <f>'LISTA SERVIDOR'!F1028</f>
        <v>RAFAEL BEZERRA GASPAR</v>
      </c>
      <c r="C1028" s="232"/>
      <c r="D1028" s="232"/>
      <c r="E1028" s="218" t="s">
        <v>1842</v>
      </c>
      <c r="F1028" s="232"/>
      <c r="G1028" s="232"/>
      <c r="H1028" s="232"/>
      <c r="I1028" s="218" t="s">
        <v>1842</v>
      </c>
      <c r="J1028" s="231">
        <v>84</v>
      </c>
      <c r="K1028" s="245"/>
      <c r="L1028" s="232"/>
      <c r="M1028" s="218" t="s">
        <v>1842</v>
      </c>
      <c r="N1028" s="231">
        <v>221</v>
      </c>
      <c r="O1028" s="232"/>
      <c r="P1028" s="232"/>
      <c r="Q1028" s="218" t="s">
        <v>1842</v>
      </c>
      <c r="U1028" s="540" t="s">
        <v>1842</v>
      </c>
      <c r="V1028" s="540"/>
      <c r="Z1028" s="540" t="s">
        <v>1842</v>
      </c>
      <c r="AA1028" s="546"/>
      <c r="AE1028" s="540"/>
      <c r="AF1028" s="540"/>
      <c r="AK1028" s="540"/>
      <c r="AP1028" s="540"/>
      <c r="AU1028" s="540"/>
      <c r="AZ1028" s="540"/>
    </row>
    <row r="1029" spans="1:52">
      <c r="A1029" s="142">
        <f>'LISTA SERVIDOR'!A1029</f>
        <v>3135844</v>
      </c>
      <c r="B1029" s="210" t="str">
        <f>'LISTA SERVIDOR'!F1029</f>
        <v>RAFAEL BRANDÃO OLIVEIRA</v>
      </c>
      <c r="C1029" s="233"/>
      <c r="D1029" s="233"/>
      <c r="E1029" s="210" t="s">
        <v>1914</v>
      </c>
      <c r="F1029" s="233"/>
      <c r="G1029" s="233"/>
      <c r="H1029" s="233"/>
      <c r="I1029" s="236"/>
      <c r="J1029" s="233"/>
      <c r="K1029" s="236"/>
      <c r="L1029" s="233"/>
      <c r="M1029" s="236"/>
      <c r="N1029" s="233"/>
      <c r="O1029" s="233"/>
      <c r="P1029" s="233"/>
      <c r="Q1029" s="210" t="s">
        <v>1833</v>
      </c>
      <c r="U1029" s="540" t="s">
        <v>1834</v>
      </c>
      <c r="Z1029" s="540" t="s">
        <v>1835</v>
      </c>
    </row>
    <row r="1030" spans="1:52" s="218" customFormat="1">
      <c r="A1030" s="217">
        <f>'LISTA SERVIDOR'!A1030</f>
        <v>2089972</v>
      </c>
      <c r="B1030" s="218" t="str">
        <f>'LISTA SERVIDOR'!F1030</f>
        <v>RAFAEL CUNHA ALVES FERREIRA</v>
      </c>
      <c r="C1030" s="235">
        <v>221</v>
      </c>
      <c r="D1030" s="232"/>
      <c r="E1030" s="218" t="s">
        <v>1773</v>
      </c>
      <c r="F1030" s="232"/>
      <c r="G1030" s="232"/>
      <c r="H1030" s="232"/>
      <c r="I1030" s="218" t="s">
        <v>1774</v>
      </c>
      <c r="J1030" s="232"/>
      <c r="K1030" s="245"/>
      <c r="L1030" s="232"/>
      <c r="M1030" s="218" t="s">
        <v>1775</v>
      </c>
      <c r="N1030" s="235">
        <v>221</v>
      </c>
      <c r="O1030" s="232"/>
      <c r="P1030" s="232"/>
      <c r="Q1030" s="218" t="s">
        <v>1776</v>
      </c>
      <c r="U1030" s="540" t="s">
        <v>1777</v>
      </c>
      <c r="V1030" s="540"/>
      <c r="Z1030" s="540" t="s">
        <v>1778</v>
      </c>
      <c r="AA1030" s="546"/>
      <c r="AE1030" s="540"/>
      <c r="AF1030" s="540"/>
      <c r="AK1030" s="540"/>
      <c r="AP1030" s="540"/>
      <c r="AU1030" s="540"/>
      <c r="AZ1030" s="540"/>
    </row>
    <row r="1031" spans="1:52">
      <c r="A1031" s="142">
        <f>'LISTA SERVIDOR'!A1031</f>
        <v>1414604</v>
      </c>
      <c r="B1031" s="210" t="str">
        <f>'LISTA SERVIDOR'!F1031</f>
        <v>RAFAEL NASCIMENTO DE AZEVEDO</v>
      </c>
      <c r="C1031" s="233"/>
      <c r="D1031" s="233"/>
      <c r="E1031" s="236"/>
      <c r="F1031" s="235">
        <v>221</v>
      </c>
      <c r="G1031" s="233"/>
      <c r="H1031" s="233"/>
      <c r="I1031" s="210" t="s">
        <v>1801</v>
      </c>
      <c r="J1031" s="233"/>
      <c r="K1031" s="236"/>
      <c r="L1031" s="233"/>
      <c r="M1031" s="210" t="s">
        <v>1802</v>
      </c>
      <c r="N1031" s="233"/>
      <c r="O1031" s="233"/>
      <c r="P1031" s="233"/>
      <c r="Q1031" s="210" t="s">
        <v>1803</v>
      </c>
      <c r="U1031" s="540" t="s">
        <v>787</v>
      </c>
      <c r="V1031" s="558"/>
      <c r="W1031" s="237">
        <v>389</v>
      </c>
      <c r="Z1031" s="540" t="s">
        <v>787</v>
      </c>
    </row>
    <row r="1032" spans="1:52" s="218" customFormat="1">
      <c r="A1032" s="217">
        <f>'LISTA SERVIDOR'!A1032</f>
        <v>3337101</v>
      </c>
      <c r="B1032" s="218" t="str">
        <f>'LISTA SERVIDOR'!F1032</f>
        <v>RAFAEL PAVAN DOS PASSOS</v>
      </c>
      <c r="C1032" s="232"/>
      <c r="D1032" s="232"/>
      <c r="E1032" s="245"/>
      <c r="F1032" s="232"/>
      <c r="G1032" s="232"/>
      <c r="H1032" s="232"/>
      <c r="I1032" s="245"/>
      <c r="J1032" s="232"/>
      <c r="K1032" s="245"/>
      <c r="L1032" s="232"/>
      <c r="M1032" s="245"/>
      <c r="N1032" s="232"/>
      <c r="O1032" s="232"/>
      <c r="P1032" s="232"/>
      <c r="U1032" s="540"/>
      <c r="V1032" s="540"/>
      <c r="Z1032" s="540"/>
      <c r="AA1032" s="546"/>
      <c r="AE1032" s="540"/>
      <c r="AF1032" s="540"/>
      <c r="AK1032" s="540"/>
      <c r="AP1032" s="540"/>
      <c r="AU1032" s="540"/>
      <c r="AZ1032" s="540"/>
    </row>
    <row r="1033" spans="1:52">
      <c r="A1033" s="142">
        <f>'LISTA SERVIDOR'!A1033</f>
        <v>2535012</v>
      </c>
      <c r="B1033" s="210" t="str">
        <f>'LISTA SERVIDOR'!F1033</f>
        <v>RAFAEL ZAMORANO BEZERRA</v>
      </c>
      <c r="C1033" s="233"/>
      <c r="D1033" s="233"/>
      <c r="E1033" s="210" t="s">
        <v>1825</v>
      </c>
      <c r="F1033" s="233"/>
      <c r="G1033" s="233"/>
      <c r="H1033" s="233"/>
      <c r="I1033" s="210" t="s">
        <v>1825</v>
      </c>
      <c r="J1033" s="231">
        <v>22222</v>
      </c>
      <c r="K1033" s="236"/>
      <c r="L1033" s="233"/>
      <c r="M1033" s="210" t="s">
        <v>1826</v>
      </c>
      <c r="N1033" s="233"/>
      <c r="O1033" s="233"/>
      <c r="P1033" s="233"/>
      <c r="U1033" s="540" t="s">
        <v>1828</v>
      </c>
      <c r="Z1033" s="540" t="s">
        <v>1829</v>
      </c>
    </row>
    <row r="1034" spans="1:52" s="218" customFormat="1">
      <c r="A1034" s="217">
        <f>'LISTA SERVIDOR'!A1034</f>
        <v>3152218</v>
      </c>
      <c r="B1034" s="218" t="str">
        <f>'LISTA SERVIDOR'!F1034</f>
        <v>RAFAELA PRADO ZAMPIER</v>
      </c>
      <c r="C1034" s="235">
        <v>221</v>
      </c>
      <c r="D1034" s="232"/>
      <c r="E1034" s="218" t="s">
        <v>1873</v>
      </c>
      <c r="F1034" s="231">
        <v>22222</v>
      </c>
      <c r="G1034" s="232"/>
      <c r="H1034" s="232"/>
      <c r="I1034" s="218" t="s">
        <v>1873</v>
      </c>
      <c r="J1034" s="245"/>
      <c r="K1034" s="245"/>
      <c r="L1034" s="232"/>
      <c r="M1034" s="218" t="s">
        <v>1873</v>
      </c>
      <c r="N1034" s="232"/>
      <c r="O1034" s="232"/>
      <c r="P1034" s="232"/>
      <c r="Q1034" s="218" t="s">
        <v>1873</v>
      </c>
      <c r="R1034" s="231">
        <v>389</v>
      </c>
      <c r="U1034" s="540" t="s">
        <v>1873</v>
      </c>
      <c r="V1034" s="540"/>
      <c r="W1034" s="231">
        <v>389</v>
      </c>
      <c r="Z1034" s="540" t="s">
        <v>1873</v>
      </c>
      <c r="AA1034" s="546"/>
      <c r="AE1034" s="540"/>
      <c r="AF1034" s="540"/>
      <c r="AK1034" s="540"/>
      <c r="AP1034" s="540"/>
      <c r="AU1034" s="540"/>
      <c r="AZ1034" s="540"/>
    </row>
    <row r="1035" spans="1:52">
      <c r="A1035" s="142">
        <f>'LISTA SERVIDOR'!A1035</f>
        <v>3129612</v>
      </c>
      <c r="B1035" s="210" t="str">
        <f>'LISTA SERVIDOR'!F1035</f>
        <v>RAFAELA REGINA PASCUTI LEAL</v>
      </c>
      <c r="C1035" s="231">
        <v>354</v>
      </c>
      <c r="D1035" s="233"/>
      <c r="E1035" s="210" t="s">
        <v>1904</v>
      </c>
      <c r="F1035" s="231">
        <v>84</v>
      </c>
      <c r="G1035" s="233"/>
      <c r="H1035" s="233"/>
      <c r="I1035" s="210" t="s">
        <v>1904</v>
      </c>
      <c r="J1035" s="231">
        <v>84</v>
      </c>
      <c r="K1035" s="236"/>
      <c r="L1035" s="233"/>
      <c r="M1035" s="210" t="s">
        <v>1904</v>
      </c>
      <c r="N1035" s="231">
        <v>354</v>
      </c>
      <c r="O1035" s="233"/>
      <c r="P1035" s="233"/>
      <c r="Q1035" s="210" t="s">
        <v>1904</v>
      </c>
      <c r="U1035" s="540" t="s">
        <v>1904</v>
      </c>
      <c r="W1035" s="231">
        <v>22222</v>
      </c>
      <c r="X1035" s="231">
        <v>354</v>
      </c>
      <c r="Y1035" s="238">
        <v>356</v>
      </c>
      <c r="Z1035" s="540" t="s">
        <v>1904</v>
      </c>
    </row>
    <row r="1036" spans="1:52" s="163" customFormat="1">
      <c r="A1036" s="163">
        <f>'LISTA SERVIDOR'!A1036</f>
        <v>676444</v>
      </c>
      <c r="B1036" s="163" t="str">
        <f>'LISTA SERVIDOR'!F1036</f>
        <v>RAFAELLA BATALHA DE GOIS GONÇALVES</v>
      </c>
      <c r="C1036" s="257"/>
      <c r="D1036" s="257"/>
      <c r="E1036" s="257"/>
      <c r="F1036" s="257"/>
      <c r="G1036" s="257"/>
      <c r="H1036" s="257"/>
      <c r="I1036" s="257"/>
      <c r="J1036" s="257"/>
      <c r="K1036" s="257"/>
      <c r="L1036" s="257"/>
      <c r="M1036" s="257"/>
      <c r="N1036" s="257"/>
      <c r="O1036" s="257"/>
      <c r="P1036" s="257"/>
      <c r="U1036" s="541"/>
      <c r="V1036" s="541"/>
      <c r="Z1036" s="541"/>
      <c r="AA1036" s="546"/>
      <c r="AE1036" s="541"/>
      <c r="AF1036" s="541"/>
      <c r="AK1036" s="541"/>
      <c r="AP1036" s="541"/>
      <c r="AU1036" s="541"/>
      <c r="AZ1036" s="541"/>
    </row>
    <row r="1037" spans="1:52" s="218" customFormat="1">
      <c r="A1037" s="217">
        <f>'LISTA SERVIDOR'!A1037</f>
        <v>1820948</v>
      </c>
      <c r="B1037" s="218" t="str">
        <f>'LISTA SERVIDOR'!F1037</f>
        <v>RAGLAN RODRIGUES GONDIM</v>
      </c>
      <c r="C1037" s="231">
        <v>389</v>
      </c>
      <c r="D1037" s="232"/>
      <c r="E1037" s="218" t="s">
        <v>1819</v>
      </c>
      <c r="F1037" s="231">
        <v>389</v>
      </c>
      <c r="G1037" s="232"/>
      <c r="H1037" s="232"/>
      <c r="I1037" s="218" t="s">
        <v>1819</v>
      </c>
      <c r="J1037" s="231">
        <v>389</v>
      </c>
      <c r="K1037" s="245"/>
      <c r="L1037" s="232"/>
      <c r="M1037" s="218" t="s">
        <v>1819</v>
      </c>
      <c r="N1037" s="232"/>
      <c r="O1037" s="232"/>
      <c r="P1037" s="232"/>
      <c r="U1037" s="540"/>
      <c r="V1037" s="540"/>
      <c r="Z1037" s="540"/>
      <c r="AA1037" s="546"/>
      <c r="AE1037" s="540"/>
      <c r="AF1037" s="540"/>
      <c r="AK1037" s="540"/>
      <c r="AP1037" s="540"/>
      <c r="AU1037" s="540"/>
      <c r="AZ1037" s="540"/>
    </row>
    <row r="1038" spans="1:52">
      <c r="A1038" s="142">
        <f>'LISTA SERVIDOR'!A1038</f>
        <v>676444</v>
      </c>
      <c r="B1038" s="210" t="str">
        <f>'LISTA SERVIDOR'!F1038</f>
        <v>RAIMUNDO FERREIRA DA SILVA</v>
      </c>
      <c r="C1038" s="233"/>
      <c r="D1038" s="233"/>
      <c r="E1038" s="210" t="s">
        <v>1847</v>
      </c>
      <c r="F1038" s="233"/>
      <c r="G1038" s="233"/>
      <c r="H1038" s="233"/>
      <c r="I1038" s="210" t="s">
        <v>1848</v>
      </c>
      <c r="J1038" s="235">
        <v>221</v>
      </c>
      <c r="K1038" s="236"/>
      <c r="L1038" s="233"/>
      <c r="M1038" s="210" t="s">
        <v>1849</v>
      </c>
      <c r="N1038" s="233"/>
      <c r="O1038" s="233"/>
      <c r="P1038" s="233"/>
      <c r="Q1038" s="210" t="s">
        <v>1850</v>
      </c>
      <c r="U1038" s="540" t="s">
        <v>1785</v>
      </c>
      <c r="Z1038" s="540" t="s">
        <v>1851</v>
      </c>
    </row>
    <row r="1039" spans="1:52" s="218" customFormat="1">
      <c r="A1039" s="217">
        <f>'LISTA SERVIDOR'!A1039</f>
        <v>1096337</v>
      </c>
      <c r="B1039" s="218" t="str">
        <f>'LISTA SERVIDOR'!F1039</f>
        <v>RAIMUNDO JOSE RODRIGUES DE SOUSA ROMA</v>
      </c>
      <c r="C1039" s="235">
        <v>221</v>
      </c>
      <c r="D1039" s="231">
        <v>49</v>
      </c>
      <c r="E1039" s="218" t="s">
        <v>1842</v>
      </c>
      <c r="F1039" s="235">
        <v>221</v>
      </c>
      <c r="G1039" s="232"/>
      <c r="H1039" s="232"/>
      <c r="I1039" s="218" t="s">
        <v>1842</v>
      </c>
      <c r="J1039" s="232"/>
      <c r="K1039" s="245"/>
      <c r="L1039" s="232"/>
      <c r="M1039" s="218" t="s">
        <v>1842</v>
      </c>
      <c r="N1039" s="235">
        <v>60</v>
      </c>
      <c r="O1039" s="232"/>
      <c r="P1039" s="232"/>
      <c r="Q1039" s="218" t="s">
        <v>1842</v>
      </c>
      <c r="U1039" s="540" t="s">
        <v>1842</v>
      </c>
      <c r="V1039" s="540"/>
      <c r="Z1039" s="540" t="s">
        <v>1842</v>
      </c>
      <c r="AA1039" s="546"/>
      <c r="AE1039" s="540"/>
      <c r="AF1039" s="540"/>
      <c r="AK1039" s="540"/>
      <c r="AP1039" s="540"/>
      <c r="AU1039" s="540"/>
      <c r="AZ1039" s="540"/>
    </row>
    <row r="1040" spans="1:52" s="205" customFormat="1">
      <c r="A1040" s="205">
        <f>'LISTA SERVIDOR'!A1040</f>
        <v>759093</v>
      </c>
      <c r="B1040" s="205" t="str">
        <f>'LISTA SERVIDOR'!F1040</f>
        <v>RAIMUNDO NONATO ALMEIDA PEREIRA</v>
      </c>
      <c r="E1040" s="210" t="s">
        <v>1871</v>
      </c>
      <c r="F1040" s="235">
        <v>221</v>
      </c>
      <c r="I1040" s="205" t="s">
        <v>1871</v>
      </c>
      <c r="M1040" s="205" t="s">
        <v>1871</v>
      </c>
      <c r="N1040" s="271"/>
      <c r="O1040" s="271"/>
      <c r="P1040" s="271"/>
      <c r="U1040" s="541" t="s">
        <v>1871</v>
      </c>
      <c r="V1040" s="541"/>
      <c r="Z1040" s="541" t="s">
        <v>1871</v>
      </c>
      <c r="AA1040" s="546"/>
      <c r="AE1040" s="541"/>
      <c r="AF1040" s="541"/>
      <c r="AK1040" s="541"/>
      <c r="AP1040" s="541"/>
      <c r="AU1040" s="541"/>
      <c r="AZ1040" s="541"/>
    </row>
    <row r="1041" spans="1:52" s="218" customFormat="1">
      <c r="A1041" s="217">
        <f>'LISTA SERVIDOR'!A1041</f>
        <v>759093</v>
      </c>
      <c r="B1041" s="218" t="str">
        <f>'LISTA SERVIDOR'!F1041</f>
        <v>RAIMUNDO NONATO DOS SANTOS CARDOSO</v>
      </c>
      <c r="C1041" s="217"/>
      <c r="D1041" s="217"/>
      <c r="F1041" s="217"/>
      <c r="G1041" s="217"/>
      <c r="H1041" s="217"/>
      <c r="J1041" s="217"/>
      <c r="L1041" s="232"/>
      <c r="M1041" s="218" t="s">
        <v>1871</v>
      </c>
      <c r="N1041" s="232"/>
      <c r="O1041" s="232"/>
      <c r="P1041" s="232"/>
      <c r="Q1041" s="218" t="s">
        <v>1871</v>
      </c>
      <c r="U1041" s="540" t="s">
        <v>1871</v>
      </c>
      <c r="V1041" s="540"/>
      <c r="Z1041" s="540"/>
      <c r="AA1041" s="546"/>
      <c r="AE1041" s="540"/>
      <c r="AF1041" s="540"/>
      <c r="AK1041" s="540"/>
      <c r="AP1041" s="540"/>
      <c r="AU1041" s="540"/>
      <c r="AZ1041" s="540"/>
    </row>
    <row r="1042" spans="1:52">
      <c r="A1042" s="142">
        <f>'LISTA SERVIDOR'!A1042</f>
        <v>2995909</v>
      </c>
      <c r="B1042" s="210" t="str">
        <f>'LISTA SERVIDOR'!F1042</f>
        <v>RANDRIK FERNANDES DE SOUZA</v>
      </c>
      <c r="C1042" s="233"/>
      <c r="D1042" s="233"/>
      <c r="E1042" s="210" t="s">
        <v>1852</v>
      </c>
      <c r="F1042" s="230">
        <v>361</v>
      </c>
      <c r="G1042" s="235">
        <v>221</v>
      </c>
      <c r="H1042" s="233"/>
      <c r="I1042" s="210" t="s">
        <v>1852</v>
      </c>
      <c r="J1042" s="230">
        <v>361</v>
      </c>
      <c r="K1042" s="231">
        <v>389</v>
      </c>
      <c r="L1042" s="233"/>
      <c r="M1042" s="210" t="s">
        <v>1852</v>
      </c>
      <c r="N1042" s="233"/>
      <c r="O1042" s="233"/>
      <c r="P1042" s="233"/>
      <c r="Q1042" s="210" t="s">
        <v>1852</v>
      </c>
      <c r="U1042" s="540" t="s">
        <v>1852</v>
      </c>
      <c r="W1042" s="231">
        <v>221</v>
      </c>
      <c r="Z1042" s="540" t="s">
        <v>1852</v>
      </c>
    </row>
    <row r="1043" spans="1:52" s="218" customFormat="1">
      <c r="A1043" s="217">
        <f>'LISTA SERVIDOR'!A1043</f>
        <v>1984154</v>
      </c>
      <c r="B1043" s="218" t="str">
        <f>'LISTA SERVIDOR'!F1043</f>
        <v>RAPHAEL GAMA PESTANA</v>
      </c>
      <c r="C1043" s="232"/>
      <c r="D1043" s="232"/>
      <c r="E1043" s="218" t="s">
        <v>1842</v>
      </c>
      <c r="F1043" s="232"/>
      <c r="G1043" s="232"/>
      <c r="H1043" s="232"/>
      <c r="I1043" s="218" t="s">
        <v>1842</v>
      </c>
      <c r="J1043" s="235">
        <v>221</v>
      </c>
      <c r="K1043" s="231">
        <v>270</v>
      </c>
      <c r="L1043" s="232"/>
      <c r="M1043" s="218" t="s">
        <v>1842</v>
      </c>
      <c r="N1043" s="232"/>
      <c r="O1043" s="232"/>
      <c r="P1043" s="232"/>
      <c r="Q1043" s="218" t="s">
        <v>1842</v>
      </c>
      <c r="R1043" s="231">
        <v>270</v>
      </c>
      <c r="U1043" s="540" t="s">
        <v>1842</v>
      </c>
      <c r="V1043" s="540"/>
      <c r="Z1043" s="540" t="s">
        <v>1842</v>
      </c>
      <c r="AA1043" s="546"/>
      <c r="AE1043" s="540"/>
      <c r="AF1043" s="540"/>
      <c r="AK1043" s="540"/>
      <c r="AP1043" s="540"/>
      <c r="AU1043" s="540"/>
      <c r="AZ1043" s="540"/>
    </row>
    <row r="1044" spans="1:52" s="163" customFormat="1">
      <c r="A1044" s="163">
        <f>'LISTA SERVIDOR'!A1044</f>
        <v>0</v>
      </c>
      <c r="B1044" s="163" t="str">
        <f>'LISTA SERVIDOR'!F1044</f>
        <v>RAPHAEL JOAO HALLACK FABRINO</v>
      </c>
      <c r="C1044" s="257"/>
      <c r="D1044" s="257"/>
      <c r="E1044" s="257"/>
      <c r="F1044" s="257"/>
      <c r="G1044" s="257"/>
      <c r="H1044" s="257"/>
      <c r="I1044" s="257"/>
      <c r="J1044" s="257"/>
      <c r="K1044" s="257"/>
      <c r="L1044" s="257"/>
      <c r="M1044" s="257"/>
      <c r="N1044" s="257"/>
      <c r="O1044" s="257"/>
      <c r="P1044" s="257"/>
      <c r="U1044" s="541"/>
      <c r="V1044" s="541"/>
      <c r="Z1044" s="541"/>
      <c r="AA1044" s="546"/>
      <c r="AE1044" s="541"/>
      <c r="AF1044" s="541"/>
      <c r="AK1044" s="541"/>
      <c r="AP1044" s="541"/>
      <c r="AU1044" s="541"/>
      <c r="AZ1044" s="541"/>
    </row>
    <row r="1045" spans="1:52" s="218" customFormat="1">
      <c r="A1045" s="217">
        <f>'LISTA SERVIDOR'!A1045</f>
        <v>1559397</v>
      </c>
      <c r="B1045" s="218" t="str">
        <f>'LISTA SERVIDOR'!F1045</f>
        <v>RAQUEL DA COSTA NERY</v>
      </c>
      <c r="C1045" s="232"/>
      <c r="D1045" s="232"/>
      <c r="E1045" s="245"/>
      <c r="F1045" s="232"/>
      <c r="G1045" s="232"/>
      <c r="H1045" s="232"/>
      <c r="I1045" s="218" t="s">
        <v>1818</v>
      </c>
      <c r="J1045" s="232"/>
      <c r="K1045" s="245"/>
      <c r="L1045" s="232"/>
      <c r="M1045" s="245"/>
      <c r="N1045" s="232"/>
      <c r="O1045" s="232"/>
      <c r="P1045" s="232"/>
      <c r="Q1045" s="218" t="s">
        <v>1833</v>
      </c>
      <c r="U1045" s="540"/>
      <c r="V1045" s="540"/>
      <c r="Z1045" s="540"/>
      <c r="AA1045" s="546"/>
      <c r="AE1045" s="540"/>
      <c r="AF1045" s="540"/>
      <c r="AK1045" s="540"/>
      <c r="AP1045" s="540"/>
      <c r="AU1045" s="540"/>
      <c r="AZ1045" s="540"/>
    </row>
    <row r="1046" spans="1:52">
      <c r="A1046" s="142">
        <f>'LISTA SERVIDOR'!A1046</f>
        <v>3128656</v>
      </c>
      <c r="B1046" s="210" t="str">
        <f>'LISTA SERVIDOR'!F1046</f>
        <v>RAQUEL DA SILVA SANTOS</v>
      </c>
      <c r="C1046" s="233"/>
      <c r="D1046" s="233"/>
      <c r="E1046" s="236"/>
      <c r="F1046" s="233"/>
      <c r="G1046" s="233"/>
      <c r="H1046" s="233"/>
      <c r="I1046" s="236"/>
      <c r="J1046" s="243"/>
      <c r="K1046" s="236"/>
      <c r="L1046" s="233"/>
      <c r="M1046" s="236"/>
      <c r="N1046" s="233"/>
      <c r="O1046" s="233"/>
      <c r="P1046" s="233"/>
    </row>
    <row r="1047" spans="1:52" s="218" customFormat="1">
      <c r="A1047" s="217">
        <f>'LISTA SERVIDOR'!A1047</f>
        <v>1555420</v>
      </c>
      <c r="B1047" s="218" t="str">
        <f>'LISTA SERVIDOR'!F1047</f>
        <v>RAQUEL DIAS TEIXEIRA</v>
      </c>
      <c r="C1047" s="232"/>
      <c r="D1047" s="232"/>
      <c r="E1047" s="218" t="s">
        <v>1836</v>
      </c>
      <c r="F1047" s="232"/>
      <c r="G1047" s="232"/>
      <c r="H1047" s="232"/>
      <c r="I1047" s="218" t="s">
        <v>1837</v>
      </c>
      <c r="J1047" s="235">
        <v>149</v>
      </c>
      <c r="K1047" s="231">
        <v>389</v>
      </c>
      <c r="L1047" s="232"/>
      <c r="M1047" s="218" t="s">
        <v>1838</v>
      </c>
      <c r="N1047" s="231">
        <v>74</v>
      </c>
      <c r="O1047" s="232"/>
      <c r="P1047" s="232"/>
      <c r="Q1047" s="218" t="s">
        <v>1839</v>
      </c>
      <c r="U1047" s="540"/>
      <c r="V1047" s="555"/>
      <c r="W1047" s="239">
        <v>149</v>
      </c>
      <c r="Z1047" s="540" t="s">
        <v>1841</v>
      </c>
      <c r="AA1047" s="546"/>
      <c r="AE1047" s="540"/>
      <c r="AF1047" s="540"/>
      <c r="AK1047" s="540"/>
      <c r="AP1047" s="540"/>
      <c r="AU1047" s="540"/>
      <c r="AZ1047" s="540"/>
    </row>
    <row r="1048" spans="1:52">
      <c r="A1048" s="142">
        <f>'LISTA SERVIDOR'!A1048</f>
        <v>2086253</v>
      </c>
      <c r="B1048" s="210" t="str">
        <f>'LISTA SERVIDOR'!F1048</f>
        <v>RAQUEL FEITOSA CAVALCANTE</v>
      </c>
      <c r="C1048" s="231">
        <v>221</v>
      </c>
      <c r="D1048" s="233"/>
      <c r="E1048" s="210" t="s">
        <v>1876</v>
      </c>
      <c r="F1048" s="233"/>
      <c r="G1048" s="233"/>
      <c r="H1048" s="233"/>
      <c r="I1048" s="218" t="s">
        <v>1876</v>
      </c>
      <c r="J1048" s="233"/>
      <c r="K1048" s="236"/>
      <c r="L1048" s="233"/>
      <c r="M1048" s="210" t="s">
        <v>1876</v>
      </c>
      <c r="N1048" s="233"/>
      <c r="O1048" s="233"/>
      <c r="P1048" s="233"/>
      <c r="Q1048" s="210" t="s">
        <v>1876</v>
      </c>
      <c r="U1048" s="540" t="s">
        <v>1876</v>
      </c>
      <c r="V1048" s="558"/>
      <c r="W1048" s="237">
        <v>42</v>
      </c>
      <c r="Z1048" s="540" t="s">
        <v>1876</v>
      </c>
    </row>
    <row r="1049" spans="1:52" s="218" customFormat="1">
      <c r="A1049" s="217">
        <f>'LISTA SERVIDOR'!A1049</f>
        <v>2650659</v>
      </c>
      <c r="B1049" s="218" t="str">
        <f>'LISTA SERVIDOR'!F1049</f>
        <v>RAQUEL NEIMANN DA CUNHA FREIRE</v>
      </c>
      <c r="C1049" s="230">
        <v>361</v>
      </c>
      <c r="D1049" s="231">
        <v>354</v>
      </c>
      <c r="E1049" s="218" t="s">
        <v>1792</v>
      </c>
      <c r="F1049" s="230">
        <v>361</v>
      </c>
      <c r="G1049" s="232"/>
      <c r="H1049" s="232"/>
      <c r="I1049" s="218" t="s">
        <v>1792</v>
      </c>
      <c r="J1049" s="231">
        <v>354</v>
      </c>
      <c r="K1049" s="245"/>
      <c r="L1049" s="232"/>
      <c r="M1049" s="218" t="s">
        <v>1792</v>
      </c>
      <c r="N1049" s="232"/>
      <c r="O1049" s="232"/>
      <c r="P1049" s="232"/>
      <c r="Q1049" s="218" t="s">
        <v>1792</v>
      </c>
      <c r="U1049" s="540" t="s">
        <v>1792</v>
      </c>
      <c r="V1049" s="540"/>
      <c r="Z1049" s="540" t="s">
        <v>1792</v>
      </c>
      <c r="AA1049" s="546">
        <v>4524304</v>
      </c>
      <c r="AB1049" s="231">
        <v>221</v>
      </c>
      <c r="AC1049" s="231">
        <v>354</v>
      </c>
      <c r="AE1049" s="540" t="s">
        <v>1792</v>
      </c>
      <c r="AF1049" s="540">
        <v>4603553</v>
      </c>
      <c r="AK1049" s="540"/>
      <c r="AP1049" s="540"/>
      <c r="AU1049" s="540"/>
      <c r="AZ1049" s="540"/>
    </row>
    <row r="1050" spans="1:52">
      <c r="A1050" s="142">
        <f>'LISTA SERVIDOR'!A1050</f>
        <v>3125002</v>
      </c>
      <c r="B1050" s="210" t="str">
        <f>'LISTA SERVIDOR'!F1050</f>
        <v>RAUL BROCHADO MARAVALHAS</v>
      </c>
      <c r="C1050" s="233"/>
      <c r="D1050" s="233"/>
      <c r="E1050" s="236"/>
      <c r="F1050" s="233"/>
      <c r="G1050" s="233"/>
      <c r="H1050" s="233"/>
      <c r="I1050" s="218" t="s">
        <v>1862</v>
      </c>
      <c r="J1050" s="231">
        <v>84</v>
      </c>
      <c r="K1050" s="236"/>
      <c r="L1050" s="233"/>
      <c r="M1050" s="218" t="s">
        <v>1862</v>
      </c>
      <c r="N1050" s="231">
        <v>84</v>
      </c>
      <c r="O1050" s="233"/>
      <c r="P1050" s="233"/>
      <c r="Q1050" s="218" t="s">
        <v>1862</v>
      </c>
      <c r="R1050" s="230">
        <v>361</v>
      </c>
      <c r="U1050" s="540" t="s">
        <v>1862</v>
      </c>
      <c r="Z1050" s="540" t="s">
        <v>1862</v>
      </c>
    </row>
    <row r="1051" spans="1:52" s="163" customFormat="1">
      <c r="A1051" s="163">
        <f>'LISTA SERVIDOR'!A1051</f>
        <v>0</v>
      </c>
      <c r="B1051" s="163" t="str">
        <f>'LISTA SERVIDOR'!F1051</f>
        <v>RAYLA FERNANDA DE MENESES MARQUES</v>
      </c>
      <c r="C1051" s="257"/>
      <c r="D1051" s="257"/>
      <c r="E1051" s="257"/>
      <c r="F1051" s="257"/>
      <c r="G1051" s="257"/>
      <c r="H1051" s="257"/>
      <c r="I1051" s="257"/>
      <c r="J1051" s="257"/>
      <c r="K1051" s="257"/>
      <c r="L1051" s="257"/>
      <c r="M1051" s="257"/>
      <c r="N1051" s="257"/>
      <c r="O1051" s="257"/>
      <c r="P1051" s="257"/>
      <c r="U1051" s="541"/>
      <c r="V1051" s="541"/>
      <c r="Z1051" s="541"/>
      <c r="AA1051" s="546"/>
      <c r="AE1051" s="541"/>
      <c r="AF1051" s="541"/>
      <c r="AK1051" s="541"/>
      <c r="AP1051" s="541"/>
      <c r="AU1051" s="541"/>
      <c r="AZ1051" s="541"/>
    </row>
    <row r="1052" spans="1:52">
      <c r="A1052" s="142">
        <f>'LISTA SERVIDOR'!A1052</f>
        <v>2424862</v>
      </c>
      <c r="B1052" s="210" t="str">
        <f>'LISTA SERVIDOR'!F1052</f>
        <v>RAYMARA GAMA DA LUZ</v>
      </c>
      <c r="C1052" s="235">
        <v>60</v>
      </c>
      <c r="D1052" s="233"/>
      <c r="E1052" s="210" t="s">
        <v>1786</v>
      </c>
      <c r="F1052" s="230">
        <v>23</v>
      </c>
      <c r="G1052" s="233"/>
      <c r="H1052" s="233"/>
      <c r="I1052" s="210" t="s">
        <v>1787</v>
      </c>
      <c r="J1052" s="233"/>
      <c r="K1052" s="236"/>
      <c r="L1052" s="233"/>
      <c r="M1052" s="210" t="s">
        <v>1788</v>
      </c>
      <c r="N1052" s="233"/>
      <c r="O1052" s="233"/>
      <c r="P1052" s="233"/>
      <c r="Q1052" s="210" t="s">
        <v>1789</v>
      </c>
      <c r="R1052" s="231">
        <v>354</v>
      </c>
      <c r="U1052" s="540" t="s">
        <v>1790</v>
      </c>
      <c r="W1052" s="230">
        <v>23</v>
      </c>
      <c r="X1052" s="237">
        <v>389</v>
      </c>
      <c r="Z1052" s="540" t="s">
        <v>1791</v>
      </c>
    </row>
    <row r="1053" spans="1:52" s="163" customFormat="1">
      <c r="A1053" s="163">
        <f>'LISTA SERVIDOR'!A1053</f>
        <v>0</v>
      </c>
      <c r="B1053" s="163" t="str">
        <f>'LISTA SERVIDOR'!F1053</f>
        <v>RAYMESON RODRIGUES DE MELO</v>
      </c>
      <c r="C1053" s="257"/>
      <c r="D1053" s="257"/>
      <c r="E1053" s="257"/>
      <c r="F1053" s="257"/>
      <c r="G1053" s="257"/>
      <c r="H1053" s="257"/>
      <c r="I1053" s="257"/>
      <c r="J1053" s="257"/>
      <c r="K1053" s="257"/>
      <c r="L1053" s="257"/>
      <c r="M1053" s="257"/>
      <c r="N1053" s="257"/>
      <c r="O1053" s="257"/>
      <c r="P1053" s="257"/>
      <c r="U1053" s="541"/>
      <c r="V1053" s="541"/>
      <c r="Z1053" s="541"/>
      <c r="AA1053" s="546"/>
      <c r="AE1053" s="541"/>
      <c r="AF1053" s="541"/>
      <c r="AK1053" s="541"/>
      <c r="AP1053" s="541"/>
      <c r="AU1053" s="541"/>
      <c r="AZ1053" s="541"/>
    </row>
    <row r="1054" spans="1:52">
      <c r="A1054" s="142">
        <f>'LISTA SERVIDOR'!A1054</f>
        <v>1352207</v>
      </c>
      <c r="B1054" s="210" t="str">
        <f>'LISTA SERVIDOR'!F1054</f>
        <v>RAYSSA GOMES MACEDO SILVA</v>
      </c>
      <c r="C1054" s="233"/>
      <c r="D1054" s="233"/>
      <c r="E1054" s="218" t="s">
        <v>1873</v>
      </c>
      <c r="F1054" s="233"/>
      <c r="G1054" s="233"/>
      <c r="H1054" s="233"/>
      <c r="I1054" s="218" t="s">
        <v>1873</v>
      </c>
      <c r="J1054" s="233"/>
      <c r="K1054" s="236"/>
      <c r="L1054" s="233"/>
      <c r="M1054" s="210" t="s">
        <v>1873</v>
      </c>
      <c r="N1054" s="233"/>
      <c r="O1054" s="233"/>
      <c r="P1054" s="233"/>
      <c r="Q1054" s="210" t="s">
        <v>1873</v>
      </c>
      <c r="U1054" s="540" t="s">
        <v>1873</v>
      </c>
      <c r="Z1054" s="540" t="s">
        <v>1873</v>
      </c>
    </row>
    <row r="1055" spans="1:52" s="163" customFormat="1">
      <c r="A1055" s="163">
        <f>'LISTA SERVIDOR'!A1055</f>
        <v>3126237</v>
      </c>
      <c r="B1055" s="163" t="str">
        <f>'LISTA SERVIDOR'!F1055</f>
        <v>REBECA FERREIRA RIBEIRO</v>
      </c>
      <c r="C1055" s="265">
        <v>84</v>
      </c>
      <c r="D1055" s="257"/>
      <c r="E1055" s="257"/>
      <c r="F1055" s="257"/>
      <c r="G1055" s="257"/>
      <c r="H1055" s="257"/>
      <c r="I1055" s="257"/>
      <c r="J1055" s="257"/>
      <c r="K1055" s="257"/>
      <c r="L1055" s="257"/>
      <c r="M1055" s="257"/>
      <c r="N1055" s="265">
        <v>354</v>
      </c>
      <c r="O1055" s="257"/>
      <c r="P1055" s="257"/>
      <c r="U1055" s="541"/>
      <c r="V1055" s="541"/>
      <c r="Z1055" s="541"/>
      <c r="AA1055" s="546"/>
      <c r="AE1055" s="541"/>
      <c r="AF1055" s="541"/>
      <c r="AK1055" s="541"/>
      <c r="AP1055" s="541"/>
      <c r="AU1055" s="541"/>
      <c r="AZ1055" s="541"/>
    </row>
    <row r="1056" spans="1:52" s="218" customFormat="1">
      <c r="A1056" s="217">
        <f>'LISTA SERVIDOR'!A1056</f>
        <v>3126237</v>
      </c>
      <c r="B1056" s="218" t="str">
        <f>'LISTA SERVIDOR'!F1056</f>
        <v>REBECA PIERRE CAVALCANTE</v>
      </c>
      <c r="C1056" s="232"/>
      <c r="D1056" s="232"/>
      <c r="E1056" s="218" t="s">
        <v>1846</v>
      </c>
      <c r="F1056" s="231">
        <v>354</v>
      </c>
      <c r="G1056" s="232"/>
      <c r="H1056" s="232"/>
      <c r="I1056" s="218" t="s">
        <v>1846</v>
      </c>
      <c r="J1056" s="232"/>
      <c r="K1056" s="245"/>
      <c r="L1056" s="232"/>
      <c r="M1056" s="218" t="s">
        <v>1846</v>
      </c>
      <c r="N1056" s="244">
        <v>354</v>
      </c>
      <c r="O1056" s="232"/>
      <c r="P1056" s="232"/>
      <c r="Q1056" s="218" t="s">
        <v>1846</v>
      </c>
      <c r="R1056" s="231">
        <v>42</v>
      </c>
      <c r="S1056" s="231">
        <v>354</v>
      </c>
      <c r="U1056" s="540" t="s">
        <v>1846</v>
      </c>
      <c r="V1056" s="540"/>
      <c r="W1056" s="231">
        <v>42</v>
      </c>
      <c r="Z1056" s="540" t="s">
        <v>1846</v>
      </c>
      <c r="AA1056" s="546"/>
      <c r="AE1056" s="540"/>
      <c r="AF1056" s="540"/>
      <c r="AK1056" s="540"/>
      <c r="AP1056" s="540"/>
      <c r="AU1056" s="540"/>
      <c r="AZ1056" s="540"/>
    </row>
    <row r="1057" spans="1:52">
      <c r="A1057" s="142">
        <f>'LISTA SERVIDOR'!A1057</f>
        <v>1817670</v>
      </c>
      <c r="B1057" s="210" t="str">
        <f>'LISTA SERVIDOR'!F1057</f>
        <v xml:space="preserve">REBECCA RAFART DE SERAS HOFFMANN </v>
      </c>
      <c r="C1057" s="233"/>
      <c r="D1057" s="233"/>
      <c r="E1057" s="236"/>
      <c r="F1057" s="231">
        <v>84</v>
      </c>
      <c r="G1057" s="233"/>
      <c r="H1057" s="233"/>
      <c r="I1057" s="236"/>
      <c r="J1057" s="231">
        <v>354</v>
      </c>
      <c r="K1057" s="236"/>
      <c r="L1057" s="233"/>
      <c r="M1057" s="236"/>
      <c r="N1057" s="233"/>
      <c r="O1057" s="233"/>
      <c r="P1057" s="233"/>
    </row>
    <row r="1058" spans="1:52" s="218" customFormat="1">
      <c r="A1058" s="217">
        <f>'LISTA SERVIDOR'!A1058</f>
        <v>1545822</v>
      </c>
      <c r="B1058" s="218" t="str">
        <f>'LISTA SERVIDOR'!F1058</f>
        <v>REBECCA VELLOSO DE LUNA GUIDI</v>
      </c>
      <c r="C1058" s="231">
        <v>221</v>
      </c>
      <c r="D1058" s="231">
        <v>84</v>
      </c>
      <c r="E1058" s="218" t="s">
        <v>1877</v>
      </c>
      <c r="F1058" s="231">
        <v>84</v>
      </c>
      <c r="G1058" s="232"/>
      <c r="H1058" s="232"/>
      <c r="I1058" s="218" t="s">
        <v>1877</v>
      </c>
      <c r="J1058" s="231">
        <v>354</v>
      </c>
      <c r="K1058" s="245"/>
      <c r="L1058" s="232"/>
      <c r="M1058" s="210" t="s">
        <v>1877</v>
      </c>
      <c r="N1058" s="231">
        <v>354</v>
      </c>
      <c r="O1058" s="232"/>
      <c r="P1058" s="232"/>
      <c r="Q1058" s="210" t="s">
        <v>1877</v>
      </c>
      <c r="R1058" s="231">
        <v>354</v>
      </c>
      <c r="U1058" s="540" t="s">
        <v>1877</v>
      </c>
      <c r="V1058" s="540"/>
      <c r="W1058" s="231">
        <v>354</v>
      </c>
      <c r="Z1058" s="540" t="s">
        <v>1877</v>
      </c>
      <c r="AA1058" s="546"/>
      <c r="AE1058" s="540"/>
      <c r="AF1058" s="540"/>
      <c r="AK1058" s="540"/>
      <c r="AP1058" s="540"/>
      <c r="AU1058" s="540"/>
      <c r="AZ1058" s="540"/>
    </row>
    <row r="1059" spans="1:52">
      <c r="A1059" s="142">
        <f>'LISTA SERVIDOR'!A1059</f>
        <v>1683075</v>
      </c>
      <c r="B1059" s="210" t="str">
        <f>'LISTA SERVIDOR'!F1059</f>
        <v>REGINA HELENA DE ABREU QUINTANILHA</v>
      </c>
      <c r="C1059" s="233"/>
      <c r="D1059" s="233"/>
      <c r="E1059" s="210" t="s">
        <v>1820</v>
      </c>
      <c r="F1059" s="231">
        <v>22222</v>
      </c>
      <c r="G1059" s="233"/>
      <c r="H1059" s="233"/>
      <c r="I1059" s="210" t="s">
        <v>1801</v>
      </c>
      <c r="J1059" s="231">
        <v>22222</v>
      </c>
      <c r="K1059" s="236"/>
      <c r="L1059" s="233"/>
      <c r="M1059" s="210" t="s">
        <v>1802</v>
      </c>
      <c r="N1059" s="231">
        <v>22222</v>
      </c>
      <c r="O1059" s="233"/>
      <c r="P1059" s="233"/>
      <c r="Q1059" s="210" t="s">
        <v>1820</v>
      </c>
      <c r="U1059" s="540" t="s">
        <v>1804</v>
      </c>
    </row>
    <row r="1060" spans="1:52" s="218" customFormat="1">
      <c r="A1060" s="217">
        <f>'LISTA SERVIDOR'!A1060</f>
        <v>1551708</v>
      </c>
      <c r="B1060" s="218" t="str">
        <f>'LISTA SERVIDOR'!F1060</f>
        <v>REGINA HELENA MEIRELLES SANTIAGO</v>
      </c>
      <c r="C1060" s="232"/>
      <c r="D1060" s="232"/>
      <c r="E1060" s="210" t="s">
        <v>1816</v>
      </c>
      <c r="F1060" s="232"/>
      <c r="G1060" s="232"/>
      <c r="H1060" s="232"/>
      <c r="I1060" s="218" t="s">
        <v>1816</v>
      </c>
      <c r="J1060" s="230">
        <v>361</v>
      </c>
      <c r="K1060" s="230">
        <v>224</v>
      </c>
      <c r="L1060" s="232"/>
      <c r="M1060" s="218" t="s">
        <v>1816</v>
      </c>
      <c r="N1060" s="231">
        <v>221</v>
      </c>
      <c r="O1060" s="232"/>
      <c r="P1060" s="232"/>
      <c r="Q1060" s="218" t="s">
        <v>1816</v>
      </c>
      <c r="R1060" s="231">
        <v>22222</v>
      </c>
      <c r="U1060" s="540" t="s">
        <v>1816</v>
      </c>
      <c r="V1060" s="540"/>
      <c r="Z1060" s="540" t="s">
        <v>1816</v>
      </c>
      <c r="AA1060" s="546"/>
      <c r="AE1060" s="540"/>
      <c r="AF1060" s="540"/>
      <c r="AK1060" s="540"/>
      <c r="AP1060" s="540"/>
      <c r="AU1060" s="540"/>
      <c r="AZ1060" s="540"/>
    </row>
    <row r="1061" spans="1:52">
      <c r="A1061" s="142">
        <f>'LISTA SERVIDOR'!A1061</f>
        <v>1140129</v>
      </c>
      <c r="B1061" s="210" t="str">
        <f>'LISTA SERVIDOR'!F1061</f>
        <v>REGINA HELENA REZENDE BECHELLI</v>
      </c>
      <c r="C1061" s="231">
        <v>221</v>
      </c>
      <c r="D1061" s="233"/>
      <c r="E1061" s="210" t="s">
        <v>1817</v>
      </c>
      <c r="F1061" s="233"/>
      <c r="G1061" s="233"/>
      <c r="H1061" s="233"/>
      <c r="I1061" s="210" t="s">
        <v>1818</v>
      </c>
      <c r="J1061" s="233"/>
      <c r="K1061" s="236"/>
      <c r="L1061" s="233"/>
      <c r="M1061" s="210" t="s">
        <v>1832</v>
      </c>
      <c r="N1061" s="233"/>
      <c r="O1061" s="233"/>
      <c r="P1061" s="233"/>
      <c r="Q1061" s="210" t="s">
        <v>1833</v>
      </c>
      <c r="U1061" s="540" t="s">
        <v>1834</v>
      </c>
      <c r="W1061" s="231">
        <v>42</v>
      </c>
      <c r="Z1061" s="540" t="s">
        <v>1835</v>
      </c>
    </row>
    <row r="1062" spans="1:52" s="218" customFormat="1">
      <c r="A1062" s="217">
        <f>'LISTA SERVIDOR'!A1062</f>
        <v>1099567</v>
      </c>
      <c r="B1062" s="218" t="str">
        <f>'LISTA SERVIDOR'!F1062</f>
        <v>REGINA MARCIA SANTANA</v>
      </c>
      <c r="C1062" s="231">
        <v>221</v>
      </c>
      <c r="D1062" s="232"/>
      <c r="E1062" s="218" t="s">
        <v>1873</v>
      </c>
      <c r="F1062" s="232"/>
      <c r="G1062" s="232"/>
      <c r="H1062" s="232"/>
      <c r="I1062" s="218" t="s">
        <v>1873</v>
      </c>
      <c r="J1062" s="232"/>
      <c r="K1062" s="245"/>
      <c r="L1062" s="232"/>
      <c r="M1062" s="218" t="s">
        <v>1873</v>
      </c>
      <c r="N1062" s="232"/>
      <c r="O1062" s="232"/>
      <c r="P1062" s="232"/>
      <c r="Q1062" s="218" t="s">
        <v>1873</v>
      </c>
      <c r="U1062" s="540" t="s">
        <v>1873</v>
      </c>
      <c r="V1062" s="540"/>
      <c r="Z1062" s="540" t="s">
        <v>1873</v>
      </c>
      <c r="AA1062" s="546"/>
      <c r="AE1062" s="540"/>
      <c r="AF1062" s="540"/>
      <c r="AK1062" s="540"/>
      <c r="AP1062" s="540"/>
      <c r="AU1062" s="540"/>
      <c r="AZ1062" s="540"/>
    </row>
    <row r="1063" spans="1:52">
      <c r="A1063" s="142">
        <f>'LISTA SERVIDOR'!A1063</f>
        <v>1817711</v>
      </c>
      <c r="B1063" s="210" t="str">
        <f>'LISTA SERVIDOR'!F1063</f>
        <v>REGINA PRADO LIMA DE SOUZA</v>
      </c>
      <c r="C1063" s="233"/>
      <c r="D1063" s="233"/>
      <c r="E1063" s="236"/>
      <c r="F1063" s="231">
        <v>22222</v>
      </c>
      <c r="G1063" s="233"/>
      <c r="H1063" s="233"/>
      <c r="I1063" s="210" t="s">
        <v>1801</v>
      </c>
      <c r="J1063" s="231">
        <v>22222</v>
      </c>
      <c r="K1063" s="236"/>
      <c r="L1063" s="233"/>
      <c r="M1063" s="210" t="s">
        <v>1802</v>
      </c>
      <c r="N1063" s="231">
        <v>22222</v>
      </c>
      <c r="O1063" s="233"/>
      <c r="P1063" s="233"/>
      <c r="Q1063" s="210" t="s">
        <v>1803</v>
      </c>
      <c r="R1063" s="231">
        <v>22222</v>
      </c>
      <c r="U1063" s="540" t="s">
        <v>1804</v>
      </c>
      <c r="W1063" s="231">
        <v>22222</v>
      </c>
      <c r="Z1063" s="540" t="s">
        <v>1805</v>
      </c>
    </row>
    <row r="1064" spans="1:52" s="218" customFormat="1">
      <c r="A1064" s="217">
        <f>'LISTA SERVIDOR'!A1064</f>
        <v>456824</v>
      </c>
      <c r="B1064" s="218" t="str">
        <f>'LISTA SERVIDOR'!F1064</f>
        <v>REGINALDO DE JESUS CORREA DE ARAUJO</v>
      </c>
      <c r="C1064" s="232"/>
      <c r="D1064" s="232"/>
      <c r="E1064" s="218" t="s">
        <v>1842</v>
      </c>
      <c r="F1064" s="232"/>
      <c r="G1064" s="232"/>
      <c r="H1064" s="232"/>
      <c r="I1064" s="218" t="s">
        <v>1842</v>
      </c>
      <c r="J1064" s="232"/>
      <c r="K1064" s="245"/>
      <c r="L1064" s="232"/>
      <c r="M1064" s="218" t="s">
        <v>1842</v>
      </c>
      <c r="N1064" s="232"/>
      <c r="O1064" s="232"/>
      <c r="P1064" s="232"/>
      <c r="Q1064" s="218" t="s">
        <v>1842</v>
      </c>
      <c r="U1064" s="540" t="s">
        <v>1842</v>
      </c>
      <c r="V1064" s="540"/>
      <c r="Z1064" s="540" t="s">
        <v>1842</v>
      </c>
      <c r="AA1064" s="546"/>
      <c r="AE1064" s="540"/>
      <c r="AF1064" s="540"/>
      <c r="AK1064" s="540"/>
      <c r="AP1064" s="540"/>
      <c r="AU1064" s="540"/>
      <c r="AZ1064" s="540"/>
    </row>
    <row r="1065" spans="1:52">
      <c r="A1065" s="142">
        <f>'LISTA SERVIDOR'!A1065</f>
        <v>1094927</v>
      </c>
      <c r="B1065" s="210" t="str">
        <f>'LISTA SERVIDOR'!F1065</f>
        <v>REGINALDO JOSE DA SILVA</v>
      </c>
      <c r="C1065" s="233"/>
      <c r="D1065" s="233"/>
      <c r="E1065" s="210" t="s">
        <v>1847</v>
      </c>
      <c r="F1065" s="231">
        <v>221</v>
      </c>
      <c r="G1065" s="233"/>
      <c r="H1065" s="233"/>
      <c r="I1065" s="210" t="s">
        <v>1848</v>
      </c>
      <c r="J1065" s="233"/>
      <c r="K1065" s="236"/>
      <c r="L1065" s="233"/>
      <c r="M1065" s="210" t="s">
        <v>1849</v>
      </c>
      <c r="N1065" s="233"/>
      <c r="O1065" s="233"/>
      <c r="P1065" s="233"/>
      <c r="Q1065" s="210" t="s">
        <v>1850</v>
      </c>
      <c r="U1065" s="540" t="s">
        <v>1785</v>
      </c>
      <c r="Z1065" s="540" t="s">
        <v>1851</v>
      </c>
    </row>
    <row r="1066" spans="1:52" s="218" customFormat="1">
      <c r="A1066" s="217">
        <f>'LISTA SERVIDOR'!A1066</f>
        <v>1813247</v>
      </c>
      <c r="B1066" s="218" t="str">
        <f>'LISTA SERVIDOR'!F1066</f>
        <v>REITOMIO GOMES PONTE DE SOUSA</v>
      </c>
      <c r="C1066" s="231">
        <v>221</v>
      </c>
      <c r="D1066" s="232"/>
      <c r="E1066" s="210" t="s">
        <v>1878</v>
      </c>
      <c r="F1066" s="231">
        <v>221</v>
      </c>
      <c r="G1066" s="232"/>
      <c r="H1066" s="232"/>
      <c r="I1066" s="210" t="s">
        <v>1878</v>
      </c>
      <c r="J1066" s="232"/>
      <c r="K1066" s="245"/>
      <c r="L1066" s="232"/>
      <c r="M1066" s="210" t="s">
        <v>1878</v>
      </c>
      <c r="N1066" s="232"/>
      <c r="O1066" s="232"/>
      <c r="P1066" s="232"/>
      <c r="Q1066" s="218" t="s">
        <v>1878</v>
      </c>
      <c r="R1066" s="231">
        <v>221</v>
      </c>
      <c r="U1066" s="540" t="s">
        <v>1878</v>
      </c>
      <c r="V1066" s="540"/>
      <c r="Z1066" s="540"/>
      <c r="AA1066" s="546"/>
      <c r="AE1066" s="540"/>
      <c r="AF1066" s="540"/>
      <c r="AK1066" s="540"/>
      <c r="AP1066" s="540"/>
      <c r="AU1066" s="540"/>
      <c r="AZ1066" s="540"/>
    </row>
    <row r="1067" spans="1:52">
      <c r="A1067" s="142">
        <f>'LISTA SERVIDOR'!A1067</f>
        <v>1573945</v>
      </c>
      <c r="B1067" s="210" t="str">
        <f>'LISTA SERVIDOR'!F1067</f>
        <v>REJANE BEATRIS SCHNEIDER</v>
      </c>
      <c r="C1067" s="231">
        <v>84</v>
      </c>
      <c r="D1067" s="233"/>
      <c r="E1067" s="236"/>
      <c r="F1067" s="233"/>
      <c r="G1067" s="233"/>
      <c r="H1067" s="233"/>
      <c r="I1067" s="210" t="s">
        <v>1801</v>
      </c>
      <c r="J1067" s="233"/>
      <c r="K1067" s="236"/>
      <c r="L1067" s="233"/>
      <c r="M1067" s="210" t="s">
        <v>1802</v>
      </c>
      <c r="N1067" s="233"/>
      <c r="O1067" s="233"/>
      <c r="P1067" s="233"/>
      <c r="Q1067" s="210" t="s">
        <v>1803</v>
      </c>
      <c r="U1067" s="540" t="s">
        <v>1804</v>
      </c>
      <c r="W1067" s="231">
        <v>221</v>
      </c>
      <c r="Z1067" s="540" t="s">
        <v>1805</v>
      </c>
    </row>
    <row r="1068" spans="1:52" s="218" customFormat="1">
      <c r="A1068" s="217">
        <f>'LISTA SERVIDOR'!A1068</f>
        <v>1547295</v>
      </c>
      <c r="B1068" s="218" t="str">
        <f>'LISTA SERVIDOR'!F1068</f>
        <v>RENATA CERIDONO FORTES</v>
      </c>
      <c r="C1068" s="231">
        <v>84</v>
      </c>
      <c r="D1068" s="232"/>
      <c r="E1068" s="210" t="s">
        <v>1862</v>
      </c>
      <c r="F1068" s="232"/>
      <c r="G1068" s="232"/>
      <c r="H1068" s="232"/>
      <c r="I1068" s="210" t="s">
        <v>1862</v>
      </c>
      <c r="J1068" s="232"/>
      <c r="K1068" s="245"/>
      <c r="L1068" s="232"/>
      <c r="M1068" s="210" t="s">
        <v>1862</v>
      </c>
      <c r="N1068" s="232"/>
      <c r="O1068" s="232"/>
      <c r="P1068" s="232"/>
      <c r="Q1068" s="218" t="s">
        <v>1862</v>
      </c>
      <c r="R1068" s="231">
        <v>42</v>
      </c>
      <c r="U1068" s="540" t="s">
        <v>1862</v>
      </c>
      <c r="V1068" s="540"/>
      <c r="Z1068" s="540" t="s">
        <v>1862</v>
      </c>
      <c r="AA1068" s="546"/>
      <c r="AE1068" s="540"/>
      <c r="AF1068" s="540"/>
      <c r="AK1068" s="540"/>
      <c r="AP1068" s="540"/>
      <c r="AU1068" s="540"/>
      <c r="AZ1068" s="540"/>
    </row>
    <row r="1069" spans="1:52">
      <c r="A1069" s="142">
        <f>'LISTA SERVIDOR'!A1069</f>
        <v>1814156</v>
      </c>
      <c r="B1069" s="210" t="str">
        <f>'LISTA SERVIDOR'!F1069</f>
        <v>RENATA DOMINGUES SAMPAIO</v>
      </c>
      <c r="C1069" s="233"/>
      <c r="D1069" s="233"/>
      <c r="E1069" s="210" t="s">
        <v>1830</v>
      </c>
      <c r="F1069" s="231">
        <v>221</v>
      </c>
      <c r="G1069" s="233"/>
      <c r="H1069" s="233"/>
      <c r="I1069" s="210" t="s">
        <v>1830</v>
      </c>
      <c r="J1069" s="233"/>
      <c r="K1069" s="236"/>
      <c r="L1069" s="233"/>
      <c r="M1069" s="210" t="s">
        <v>1830</v>
      </c>
      <c r="N1069" s="231">
        <v>42</v>
      </c>
      <c r="O1069" s="233"/>
      <c r="P1069" s="233"/>
      <c r="Q1069" s="210" t="s">
        <v>1830</v>
      </c>
      <c r="R1069" s="231">
        <v>42</v>
      </c>
      <c r="U1069" s="540" t="s">
        <v>1830</v>
      </c>
      <c r="W1069" s="231">
        <v>42</v>
      </c>
      <c r="Z1069" s="540" t="s">
        <v>1830</v>
      </c>
    </row>
    <row r="1070" spans="1:52" s="218" customFormat="1">
      <c r="A1070" s="217">
        <f>'LISTA SERVIDOR'!A1070</f>
        <v>3287271</v>
      </c>
      <c r="B1070" s="218" t="str">
        <f>'LISTA SERVIDOR'!F1070</f>
        <v>RENATA LIMA BARROS</v>
      </c>
      <c r="C1070" s="232"/>
      <c r="D1070" s="232"/>
      <c r="E1070" s="218" t="s">
        <v>1872</v>
      </c>
      <c r="F1070" s="231">
        <v>84</v>
      </c>
      <c r="G1070" s="232"/>
      <c r="H1070" s="232"/>
      <c r="I1070" s="218" t="s">
        <v>1874</v>
      </c>
      <c r="J1070" s="232"/>
      <c r="K1070" s="245"/>
      <c r="L1070" s="232"/>
      <c r="M1070" s="218" t="s">
        <v>1875</v>
      </c>
      <c r="N1070" s="232"/>
      <c r="O1070" s="232"/>
      <c r="P1070" s="232"/>
      <c r="Q1070" s="218" t="s">
        <v>1886</v>
      </c>
      <c r="R1070" s="231">
        <v>42</v>
      </c>
      <c r="U1070" s="540" t="s">
        <v>1887</v>
      </c>
      <c r="V1070" s="540"/>
      <c r="Z1070" s="540" t="s">
        <v>1888</v>
      </c>
      <c r="AA1070" s="546"/>
      <c r="AE1070" s="540" t="s">
        <v>1889</v>
      </c>
      <c r="AF1070" s="540"/>
      <c r="AK1070" s="540"/>
      <c r="AP1070" s="540"/>
      <c r="AU1070" s="540"/>
      <c r="AZ1070" s="540"/>
    </row>
    <row r="1071" spans="1:52" s="163" customFormat="1">
      <c r="A1071" s="163">
        <f>'LISTA SERVIDOR'!A1071</f>
        <v>0</v>
      </c>
      <c r="B1071" s="163" t="str">
        <f>'LISTA SERVIDOR'!F1071</f>
        <v>RENATA PALATUCCI MENEZES</v>
      </c>
      <c r="C1071" s="257"/>
      <c r="D1071" s="257"/>
      <c r="E1071" s="257"/>
      <c r="F1071" s="257"/>
      <c r="G1071" s="257"/>
      <c r="H1071" s="257"/>
      <c r="I1071" s="257"/>
      <c r="J1071" s="257"/>
      <c r="K1071" s="257"/>
      <c r="L1071" s="257"/>
      <c r="M1071" s="257"/>
      <c r="N1071" s="257"/>
      <c r="O1071" s="257"/>
      <c r="P1071" s="257"/>
      <c r="U1071" s="541"/>
      <c r="V1071" s="541"/>
      <c r="Z1071" s="541"/>
      <c r="AA1071" s="546"/>
      <c r="AE1071" s="541"/>
      <c r="AF1071" s="541"/>
      <c r="AK1071" s="541"/>
      <c r="AP1071" s="541"/>
      <c r="AU1071" s="541"/>
      <c r="AZ1071" s="541"/>
    </row>
    <row r="1072" spans="1:52" s="218" customFormat="1">
      <c r="A1072" s="217">
        <f>'LISTA SERVIDOR'!A1072</f>
        <v>1835094</v>
      </c>
      <c r="B1072" s="218" t="str">
        <f>'LISTA SERVIDOR'!F1072</f>
        <v>RENATA RODRIGUES BARROS ROCHA</v>
      </c>
      <c r="C1072" s="232"/>
      <c r="D1072" s="232"/>
      <c r="E1072" s="245"/>
      <c r="F1072" s="232"/>
      <c r="G1072" s="232"/>
      <c r="H1072" s="232"/>
      <c r="I1072" s="245"/>
      <c r="J1072" s="232"/>
      <c r="K1072" s="245"/>
      <c r="L1072" s="232"/>
      <c r="M1072" s="245"/>
      <c r="N1072" s="232"/>
      <c r="O1072" s="232"/>
      <c r="P1072" s="232"/>
      <c r="U1072" s="540"/>
      <c r="V1072" s="540"/>
      <c r="Z1072" s="540"/>
      <c r="AA1072" s="546"/>
      <c r="AE1072" s="540"/>
      <c r="AF1072" s="540"/>
      <c r="AK1072" s="540"/>
      <c r="AP1072" s="540"/>
      <c r="AU1072" s="540"/>
      <c r="AZ1072" s="540"/>
    </row>
    <row r="1073" spans="1:52">
      <c r="A1073" s="142">
        <f>'LISTA SERVIDOR'!A1073</f>
        <v>3128995</v>
      </c>
      <c r="B1073" s="210" t="str">
        <f>'LISTA SERVIDOR'!F1073</f>
        <v>RENATA SILVA DE OLIVEIRA GALVAO</v>
      </c>
      <c r="C1073" s="231">
        <v>221</v>
      </c>
      <c r="D1073" s="233"/>
      <c r="E1073" s="210" t="s">
        <v>1872</v>
      </c>
      <c r="F1073" s="233"/>
      <c r="G1073" s="233"/>
      <c r="H1073" s="233"/>
      <c r="I1073" s="210" t="s">
        <v>1874</v>
      </c>
      <c r="J1073" s="233"/>
      <c r="K1073" s="236"/>
      <c r="L1073" s="233"/>
      <c r="M1073" s="210" t="s">
        <v>1875</v>
      </c>
      <c r="N1073" s="233"/>
      <c r="O1073" s="233"/>
      <c r="P1073" s="233"/>
      <c r="Q1073" s="210" t="s">
        <v>1886</v>
      </c>
      <c r="R1073" s="231">
        <v>42</v>
      </c>
      <c r="U1073" s="540" t="s">
        <v>1887</v>
      </c>
      <c r="W1073" s="231">
        <v>42</v>
      </c>
      <c r="Z1073" s="540" t="s">
        <v>1888</v>
      </c>
      <c r="AB1073" s="231">
        <v>221</v>
      </c>
      <c r="AE1073" s="540" t="s">
        <v>1889</v>
      </c>
    </row>
    <row r="1074" spans="1:52" s="218" customFormat="1">
      <c r="A1074" s="217">
        <f>'LISTA SERVIDOR'!A1074</f>
        <v>1683412</v>
      </c>
      <c r="B1074" s="218" t="str">
        <f>'LISTA SERVIDOR'!F1074</f>
        <v>RENATO PINHEIRO DE MARIA</v>
      </c>
      <c r="C1074" s="232"/>
      <c r="D1074" s="232"/>
      <c r="E1074" s="218" t="s">
        <v>1820</v>
      </c>
      <c r="F1074" s="232"/>
      <c r="G1074" s="232"/>
      <c r="H1074" s="232"/>
      <c r="I1074" s="218" t="s">
        <v>1820</v>
      </c>
      <c r="J1074" s="232"/>
      <c r="K1074" s="245"/>
      <c r="L1074" s="232"/>
      <c r="M1074" s="218" t="s">
        <v>1820</v>
      </c>
      <c r="N1074" s="232"/>
      <c r="O1074" s="232"/>
      <c r="P1074" s="232"/>
      <c r="Q1074" s="218" t="s">
        <v>1820</v>
      </c>
      <c r="U1074" s="540" t="s">
        <v>1820</v>
      </c>
      <c r="V1074" s="540"/>
      <c r="Z1074" s="540" t="s">
        <v>1821</v>
      </c>
      <c r="AA1074" s="546"/>
      <c r="AE1074" s="540"/>
      <c r="AF1074" s="540"/>
      <c r="AK1074" s="540"/>
      <c r="AP1074" s="540"/>
      <c r="AU1074" s="540"/>
      <c r="AZ1074" s="540"/>
    </row>
    <row r="1075" spans="1:52">
      <c r="A1075" s="142">
        <f>'LISTA SERVIDOR'!A1075</f>
        <v>2885424</v>
      </c>
      <c r="B1075" s="210" t="str">
        <f>'LISTA SERVIDOR'!F1075</f>
        <v>RENATO RASERA</v>
      </c>
      <c r="C1075" s="231">
        <v>221</v>
      </c>
      <c r="D1075" s="233"/>
      <c r="E1075" s="210" t="s">
        <v>1822</v>
      </c>
      <c r="F1075" s="231">
        <v>221</v>
      </c>
      <c r="G1075" s="233"/>
      <c r="H1075" s="233"/>
      <c r="I1075" s="210" t="s">
        <v>1862</v>
      </c>
      <c r="J1075" s="233"/>
      <c r="K1075" s="236"/>
      <c r="L1075" s="233"/>
      <c r="M1075" s="210" t="s">
        <v>1862</v>
      </c>
      <c r="N1075" s="233"/>
      <c r="O1075" s="233"/>
      <c r="P1075" s="233"/>
      <c r="Q1075" s="210" t="s">
        <v>1862</v>
      </c>
      <c r="U1075" s="540" t="s">
        <v>1862</v>
      </c>
      <c r="Z1075" s="540" t="s">
        <v>1862</v>
      </c>
    </row>
    <row r="1076" spans="1:52" s="218" customFormat="1">
      <c r="A1076" s="217">
        <f>'LISTA SERVIDOR'!A1076</f>
        <v>3128617</v>
      </c>
      <c r="B1076" s="218" t="str">
        <f>'LISTA SERVIDOR'!F1076</f>
        <v>RENATO SILVA MANGUEIRA</v>
      </c>
      <c r="C1076" s="232"/>
      <c r="D1076" s="232"/>
      <c r="E1076" s="245"/>
      <c r="F1076" s="232"/>
      <c r="G1076" s="232"/>
      <c r="H1076" s="232"/>
      <c r="I1076" s="245"/>
      <c r="J1076" s="232"/>
      <c r="K1076" s="245"/>
      <c r="L1076" s="232"/>
      <c r="M1076" s="245"/>
      <c r="N1076" s="232"/>
      <c r="O1076" s="232"/>
      <c r="P1076" s="232"/>
      <c r="U1076" s="540"/>
      <c r="V1076" s="540"/>
      <c r="Z1076" s="540"/>
      <c r="AA1076" s="546"/>
      <c r="AE1076" s="540"/>
      <c r="AF1076" s="540"/>
      <c r="AK1076" s="540"/>
      <c r="AP1076" s="540"/>
      <c r="AU1076" s="540"/>
      <c r="AZ1076" s="540"/>
    </row>
    <row r="1077" spans="1:52">
      <c r="A1077" s="142">
        <f>'LISTA SERVIDOR'!A1077</f>
        <v>224157</v>
      </c>
      <c r="B1077" s="210" t="str">
        <f>'LISTA SERVIDOR'!F1077</f>
        <v>RENILSON SOARES ROCHA</v>
      </c>
      <c r="C1077" s="233"/>
      <c r="D1077" s="233"/>
      <c r="E1077" s="218" t="s">
        <v>1792</v>
      </c>
      <c r="F1077" s="233"/>
      <c r="G1077" s="233"/>
      <c r="H1077" s="233"/>
      <c r="I1077" s="218" t="s">
        <v>1792</v>
      </c>
      <c r="K1077" s="236"/>
      <c r="L1077" s="233"/>
      <c r="M1077" s="218" t="s">
        <v>1792</v>
      </c>
      <c r="N1077" s="233"/>
      <c r="O1077" s="233"/>
      <c r="P1077" s="233"/>
      <c r="Q1077" s="218" t="s">
        <v>1792</v>
      </c>
      <c r="U1077" s="540" t="s">
        <v>1792</v>
      </c>
      <c r="V1077" s="337">
        <v>4397571</v>
      </c>
      <c r="Z1077" s="540" t="s">
        <v>1792</v>
      </c>
      <c r="AA1077" s="337">
        <v>4537729</v>
      </c>
      <c r="AE1077" s="540" t="s">
        <v>1792</v>
      </c>
      <c r="AF1077" s="540">
        <v>4614904</v>
      </c>
    </row>
    <row r="1078" spans="1:52" s="218" customFormat="1">
      <c r="A1078" s="217">
        <f>'LISTA SERVIDOR'!A1078</f>
        <v>224130</v>
      </c>
      <c r="B1078" s="218" t="str">
        <f>'LISTA SERVIDOR'!F1078</f>
        <v>RICARDO AUGUSTO DOS SANTOS REIS</v>
      </c>
      <c r="C1078" s="231">
        <v>221</v>
      </c>
      <c r="D1078" s="232"/>
      <c r="E1078" s="218" t="s">
        <v>1817</v>
      </c>
      <c r="F1078" s="232"/>
      <c r="G1078" s="232"/>
      <c r="H1078" s="232"/>
      <c r="I1078" s="218" t="s">
        <v>1818</v>
      </c>
      <c r="J1078" s="231">
        <v>84</v>
      </c>
      <c r="K1078" s="245"/>
      <c r="L1078" s="232"/>
      <c r="M1078" s="218" t="s">
        <v>1933</v>
      </c>
      <c r="N1078" s="232"/>
      <c r="O1078" s="232"/>
      <c r="P1078" s="232"/>
      <c r="Q1078" s="218" t="s">
        <v>1833</v>
      </c>
      <c r="U1078" s="540" t="s">
        <v>1834</v>
      </c>
      <c r="V1078" s="540"/>
      <c r="Z1078" s="540" t="s">
        <v>1835</v>
      </c>
      <c r="AA1078" s="546"/>
      <c r="AE1078" s="540"/>
      <c r="AF1078" s="540"/>
      <c r="AK1078" s="540"/>
      <c r="AP1078" s="540"/>
      <c r="AU1078" s="540"/>
      <c r="AZ1078" s="540"/>
    </row>
    <row r="1079" spans="1:52">
      <c r="A1079" s="142">
        <f>'LISTA SERVIDOR'!A1079</f>
        <v>1453039</v>
      </c>
      <c r="B1079" s="210" t="str">
        <f>'LISTA SERVIDOR'!F1079</f>
        <v>RICARDO AUGUSTO PEREIRA</v>
      </c>
      <c r="C1079" s="231">
        <v>221</v>
      </c>
      <c r="D1079" s="233"/>
      <c r="E1079" s="210" t="s">
        <v>1876</v>
      </c>
      <c r="F1079" s="233"/>
      <c r="G1079" s="233"/>
      <c r="H1079" s="233"/>
      <c r="I1079" s="210" t="s">
        <v>1876</v>
      </c>
      <c r="K1079" s="236"/>
      <c r="L1079" s="233"/>
      <c r="M1079" s="210" t="s">
        <v>1876</v>
      </c>
      <c r="N1079" s="231">
        <v>42</v>
      </c>
      <c r="O1079" s="231"/>
      <c r="P1079" s="233"/>
      <c r="Q1079" s="210" t="s">
        <v>1876</v>
      </c>
      <c r="U1079" s="540" t="s">
        <v>1876</v>
      </c>
      <c r="W1079" s="231">
        <v>42</v>
      </c>
      <c r="Z1079" s="540" t="s">
        <v>1876</v>
      </c>
    </row>
    <row r="1080" spans="1:52" s="218" customFormat="1">
      <c r="A1080" s="217">
        <f>'LISTA SERVIDOR'!A1080</f>
        <v>3126945</v>
      </c>
      <c r="B1080" s="218" t="str">
        <f>'LISTA SERVIDOR'!F1080</f>
        <v>RICARDO MEDEIROS COELHO DE SOUZA</v>
      </c>
      <c r="C1080" s="232"/>
      <c r="D1080" s="232"/>
      <c r="E1080" s="210" t="s">
        <v>1882</v>
      </c>
      <c r="F1080" s="232"/>
      <c r="G1080" s="232"/>
      <c r="H1080" s="232"/>
      <c r="I1080" s="218" t="s">
        <v>1882</v>
      </c>
      <c r="J1080" s="232"/>
      <c r="K1080" s="245"/>
      <c r="L1080" s="232"/>
      <c r="M1080" s="218" t="s">
        <v>1882</v>
      </c>
      <c r="N1080" s="231">
        <v>221</v>
      </c>
      <c r="O1080" s="232"/>
      <c r="P1080" s="232"/>
      <c r="Q1080" s="218" t="s">
        <v>1882</v>
      </c>
      <c r="R1080" s="230">
        <v>24</v>
      </c>
      <c r="U1080" s="540" t="s">
        <v>1882</v>
      </c>
      <c r="V1080" s="540"/>
      <c r="Z1080" s="540"/>
      <c r="AA1080" s="546"/>
      <c r="AE1080" s="540"/>
      <c r="AF1080" s="540"/>
      <c r="AK1080" s="540"/>
      <c r="AP1080" s="540"/>
      <c r="AU1080" s="540"/>
      <c r="AZ1080" s="540"/>
    </row>
    <row r="1081" spans="1:52">
      <c r="A1081" s="142">
        <f>'LISTA SERVIDOR'!A1081</f>
        <v>1477170</v>
      </c>
      <c r="B1081" s="210" t="str">
        <f>'LISTA SERVIDOR'!F1081</f>
        <v>RICARDO PEREIRA MARCCELLI</v>
      </c>
      <c r="C1081" s="233"/>
      <c r="D1081" s="233"/>
      <c r="E1081" s="210" t="s">
        <v>1786</v>
      </c>
      <c r="F1081" s="233"/>
      <c r="G1081" s="233"/>
      <c r="H1081" s="233"/>
      <c r="I1081" s="210" t="s">
        <v>1787</v>
      </c>
      <c r="J1081" s="233"/>
      <c r="K1081" s="236"/>
      <c r="L1081" s="233"/>
      <c r="M1081" s="210" t="s">
        <v>1788</v>
      </c>
      <c r="N1081" s="233"/>
      <c r="O1081" s="233"/>
      <c r="P1081" s="233"/>
      <c r="Q1081" s="210" t="s">
        <v>1789</v>
      </c>
      <c r="U1081" s="540" t="s">
        <v>1790</v>
      </c>
      <c r="W1081" s="231">
        <v>221</v>
      </c>
      <c r="Z1081" s="540" t="s">
        <v>1791</v>
      </c>
    </row>
    <row r="1082" spans="1:52" s="163" customFormat="1">
      <c r="A1082" s="163">
        <f>'LISTA SERVIDOR'!A1082</f>
        <v>0</v>
      </c>
      <c r="B1082" s="163" t="str">
        <f>'LISTA SERVIDOR'!F1082</f>
        <v>RICARDO PETTENA</v>
      </c>
      <c r="C1082" s="257"/>
      <c r="D1082" s="257"/>
      <c r="E1082" s="257"/>
      <c r="F1082" s="257"/>
      <c r="G1082" s="257"/>
      <c r="H1082" s="257"/>
      <c r="I1082" s="257"/>
      <c r="J1082" s="257"/>
      <c r="K1082" s="257"/>
      <c r="L1082" s="257"/>
      <c r="M1082" s="257"/>
      <c r="N1082" s="257"/>
      <c r="O1082" s="257"/>
      <c r="P1082" s="257"/>
      <c r="U1082" s="541"/>
      <c r="V1082" s="541"/>
      <c r="Z1082" s="541"/>
      <c r="AA1082" s="546"/>
      <c r="AE1082" s="541"/>
      <c r="AF1082" s="541"/>
      <c r="AK1082" s="541"/>
      <c r="AP1082" s="541"/>
      <c r="AU1082" s="541"/>
      <c r="AZ1082" s="541"/>
    </row>
    <row r="1083" spans="1:52" s="163" customFormat="1">
      <c r="A1083" s="163">
        <f>'LISTA SERVIDOR'!A1083</f>
        <v>3196501</v>
      </c>
      <c r="B1083" s="163" t="str">
        <f>'LISTA SERVIDOR'!F1083</f>
        <v>RILDER RIBEIRO MAUÉS</v>
      </c>
      <c r="C1083" s="257"/>
      <c r="D1083" s="257"/>
      <c r="E1083" s="257"/>
      <c r="F1083" s="257"/>
      <c r="G1083" s="257"/>
      <c r="H1083" s="257"/>
      <c r="I1083" s="257"/>
      <c r="J1083" s="257"/>
      <c r="K1083" s="257"/>
      <c r="L1083" s="257"/>
      <c r="M1083" s="257"/>
      <c r="N1083" s="257"/>
      <c r="O1083" s="257"/>
      <c r="P1083" s="257"/>
      <c r="U1083" s="541"/>
      <c r="V1083" s="541"/>
      <c r="Z1083" s="541"/>
      <c r="AA1083" s="546"/>
      <c r="AE1083" s="541"/>
      <c r="AF1083" s="541"/>
      <c r="AK1083" s="541"/>
      <c r="AP1083" s="541"/>
      <c r="AU1083" s="541"/>
      <c r="AZ1083" s="541"/>
    </row>
    <row r="1084" spans="1:52">
      <c r="A1084" s="142">
        <f>'LISTA SERVIDOR'!A1084</f>
        <v>3126440</v>
      </c>
      <c r="B1084" s="210" t="str">
        <f>'LISTA SERVIDOR'!F1084</f>
        <v>RIMARA MOTTA SANTOS</v>
      </c>
      <c r="C1084" s="230">
        <v>361</v>
      </c>
      <c r="D1084" s="231">
        <v>354</v>
      </c>
      <c r="E1084" s="210" t="s">
        <v>1792</v>
      </c>
      <c r="F1084" s="231">
        <v>354</v>
      </c>
      <c r="G1084" s="233"/>
      <c r="H1084" s="233"/>
      <c r="I1084" s="210" t="s">
        <v>1792</v>
      </c>
      <c r="J1084" s="230">
        <v>361</v>
      </c>
      <c r="K1084" s="236"/>
      <c r="L1084" s="233"/>
      <c r="M1084" s="210" t="s">
        <v>1792</v>
      </c>
      <c r="N1084" s="233"/>
      <c r="O1084" s="233"/>
      <c r="P1084" s="233"/>
      <c r="Q1084" s="218" t="s">
        <v>1792</v>
      </c>
      <c r="U1084" s="540" t="s">
        <v>1792</v>
      </c>
      <c r="Z1084" s="540" t="s">
        <v>1792</v>
      </c>
      <c r="AB1084" s="231">
        <v>22222</v>
      </c>
      <c r="AE1084" s="540" t="s">
        <v>1792</v>
      </c>
      <c r="AF1084" s="540">
        <v>4615045</v>
      </c>
    </row>
    <row r="1085" spans="1:52" s="163" customFormat="1">
      <c r="A1085" s="163">
        <f>'LISTA SERVIDOR'!A1086</f>
        <v>0</v>
      </c>
      <c r="B1085" s="163" t="str">
        <f>'LISTA SERVIDOR'!F1086</f>
        <v>RITA DE CASSIA ALMEIDA DOS SANTOS</v>
      </c>
      <c r="C1085" s="257"/>
      <c r="D1085" s="257"/>
      <c r="E1085" s="257"/>
      <c r="F1085" s="257"/>
      <c r="G1085" s="257"/>
      <c r="H1085" s="257"/>
      <c r="I1085" s="257"/>
      <c r="J1085" s="257"/>
      <c r="K1085" s="257"/>
      <c r="L1085" s="257"/>
      <c r="M1085" s="257"/>
      <c r="N1085" s="257"/>
      <c r="O1085" s="257"/>
      <c r="P1085" s="257"/>
      <c r="U1085" s="541"/>
      <c r="V1085" s="541"/>
      <c r="Z1085" s="541"/>
      <c r="AA1085" s="546"/>
      <c r="AE1085" s="541"/>
      <c r="AF1085" s="541"/>
      <c r="AK1085" s="541"/>
      <c r="AP1085" s="541"/>
      <c r="AU1085" s="541"/>
      <c r="AZ1085" s="541"/>
    </row>
    <row r="1086" spans="1:52" s="218" customFormat="1">
      <c r="A1086" s="217">
        <f>'LISTA SERVIDOR'!A1087</f>
        <v>1642253</v>
      </c>
      <c r="B1086" s="218" t="str">
        <f>'LISTA SERVIDOR'!F1087</f>
        <v>RITA DE CASSIA LINHARES CHAVES LOPES</v>
      </c>
      <c r="C1086" s="232"/>
      <c r="D1086" s="232"/>
      <c r="E1086" s="245"/>
      <c r="F1086" s="231">
        <v>22222</v>
      </c>
      <c r="G1086" s="232"/>
      <c r="H1086" s="232"/>
      <c r="I1086" s="218" t="s">
        <v>1801</v>
      </c>
      <c r="J1086" s="231">
        <v>22222</v>
      </c>
      <c r="K1086" s="245"/>
      <c r="L1086" s="232"/>
      <c r="M1086" s="218" t="s">
        <v>1802</v>
      </c>
      <c r="N1086" s="232"/>
      <c r="O1086" s="232"/>
      <c r="P1086" s="232"/>
      <c r="R1086" s="231">
        <v>22222</v>
      </c>
      <c r="U1086" s="540" t="s">
        <v>1804</v>
      </c>
      <c r="V1086" s="540"/>
      <c r="W1086" s="231">
        <v>22222</v>
      </c>
      <c r="Z1086" s="540" t="s">
        <v>1805</v>
      </c>
      <c r="AA1086" s="546"/>
      <c r="AE1086" s="540"/>
      <c r="AF1086" s="540"/>
      <c r="AK1086" s="540"/>
      <c r="AP1086" s="540"/>
      <c r="AU1086" s="540"/>
      <c r="AZ1086" s="540"/>
    </row>
    <row r="1087" spans="1:52">
      <c r="A1087" s="142">
        <f>'LISTA SERVIDOR'!A1088</f>
        <v>1540469</v>
      </c>
      <c r="B1087" s="210" t="str">
        <f>'LISTA SERVIDOR'!F1088</f>
        <v>RITA DE SOUZA GREGORIO</v>
      </c>
      <c r="C1087" s="233"/>
      <c r="D1087" s="233"/>
      <c r="E1087" s="236"/>
      <c r="F1087" s="233"/>
      <c r="G1087" s="233"/>
      <c r="H1087" s="233"/>
      <c r="I1087" s="236"/>
      <c r="J1087" s="233"/>
      <c r="K1087" s="236"/>
      <c r="L1087" s="233"/>
      <c r="M1087" s="236"/>
      <c r="N1087" s="233"/>
      <c r="O1087" s="233"/>
      <c r="P1087" s="233"/>
    </row>
    <row r="1088" spans="1:52" s="218" customFormat="1">
      <c r="A1088" s="217">
        <f>'LISTA SERVIDOR'!A1089</f>
        <v>1540170</v>
      </c>
      <c r="B1088" s="218" t="str">
        <f>'LISTA SERVIDOR'!F1089</f>
        <v>RIVALDO COSTA RODRIGUES</v>
      </c>
      <c r="C1088" s="230">
        <v>361</v>
      </c>
      <c r="D1088" s="231">
        <v>221</v>
      </c>
      <c r="E1088" s="218" t="s">
        <v>1943</v>
      </c>
      <c r="F1088" s="232"/>
      <c r="G1088" s="232"/>
      <c r="H1088" s="232"/>
      <c r="I1088" s="218" t="s">
        <v>1944</v>
      </c>
      <c r="J1088" s="232"/>
      <c r="K1088" s="245"/>
      <c r="L1088" s="232"/>
      <c r="M1088" s="218" t="s">
        <v>1945</v>
      </c>
      <c r="N1088" s="232"/>
      <c r="O1088" s="232"/>
      <c r="P1088" s="232"/>
      <c r="Q1088" s="218" t="s">
        <v>1946</v>
      </c>
      <c r="U1088" s="540" t="s">
        <v>1947</v>
      </c>
      <c r="V1088" s="540"/>
      <c r="W1088" s="231">
        <v>221</v>
      </c>
      <c r="Z1088" s="540" t="s">
        <v>1948</v>
      </c>
      <c r="AA1088" s="546"/>
      <c r="AE1088" s="540"/>
      <c r="AF1088" s="540"/>
      <c r="AK1088" s="540"/>
      <c r="AP1088" s="540"/>
      <c r="AU1088" s="540"/>
      <c r="AZ1088" s="540"/>
    </row>
    <row r="1089" spans="1:52">
      <c r="A1089" s="142">
        <f>'LISTA SERVIDOR'!A1090</f>
        <v>1535024</v>
      </c>
      <c r="B1089" s="210" t="str">
        <f>'LISTA SERVIDOR'!F1090</f>
        <v>RIVIA RYKER BANDEIRA DE ALENCAR</v>
      </c>
      <c r="C1089" s="233"/>
      <c r="D1089" s="233"/>
      <c r="E1089" s="210" t="s">
        <v>1822</v>
      </c>
      <c r="F1089" s="233"/>
      <c r="G1089" s="233"/>
      <c r="H1089" s="233"/>
      <c r="I1089" s="210" t="s">
        <v>1822</v>
      </c>
      <c r="J1089" s="231">
        <v>221</v>
      </c>
      <c r="K1089" s="236"/>
      <c r="L1089" s="233"/>
      <c r="M1089" s="210" t="s">
        <v>1822</v>
      </c>
      <c r="N1089" s="335" t="s">
        <v>84</v>
      </c>
      <c r="O1089" s="233"/>
      <c r="P1089" s="233"/>
      <c r="Q1089" s="210" t="s">
        <v>1950</v>
      </c>
    </row>
    <row r="1090" spans="1:52" s="218" customFormat="1">
      <c r="A1090" s="217">
        <f>'LISTA SERVIDOR'!A1091</f>
        <v>2088470</v>
      </c>
      <c r="B1090" s="218" t="str">
        <f>'LISTA SERVIDOR'!F1091</f>
        <v>ROBERT SOUSA DE OLIVEIRA PACHECO</v>
      </c>
      <c r="C1090" s="232"/>
      <c r="D1090" s="232"/>
      <c r="E1090" s="210" t="s">
        <v>1904</v>
      </c>
      <c r="F1090" s="232"/>
      <c r="G1090" s="232"/>
      <c r="H1090" s="232"/>
      <c r="I1090" s="210" t="s">
        <v>1904</v>
      </c>
      <c r="J1090" s="231">
        <v>221</v>
      </c>
      <c r="K1090" s="245"/>
      <c r="L1090" s="232"/>
      <c r="M1090" s="210" t="s">
        <v>1904</v>
      </c>
      <c r="N1090" s="231">
        <v>221</v>
      </c>
      <c r="O1090" s="232"/>
      <c r="P1090" s="232"/>
      <c r="Q1090" s="210" t="s">
        <v>1904</v>
      </c>
      <c r="U1090" s="540" t="s">
        <v>1904</v>
      </c>
      <c r="V1090" s="540"/>
      <c r="Z1090" s="540" t="s">
        <v>1904</v>
      </c>
      <c r="AA1090" s="546"/>
      <c r="AE1090" s="540"/>
      <c r="AF1090" s="540"/>
      <c r="AK1090" s="540"/>
      <c r="AP1090" s="540"/>
      <c r="AU1090" s="540"/>
      <c r="AZ1090" s="540"/>
    </row>
    <row r="1091" spans="1:52">
      <c r="A1091" s="142">
        <f>'LISTA SERVIDOR'!A1092</f>
        <v>1946117</v>
      </c>
      <c r="B1091" s="210" t="str">
        <f>'LISTA SERVIDOR'!F1092</f>
        <v>ROBERTA DELECRODE DE SOUZA</v>
      </c>
      <c r="C1091" s="233"/>
      <c r="D1091" s="233"/>
      <c r="E1091" s="236"/>
      <c r="F1091" s="231">
        <v>22222</v>
      </c>
      <c r="G1091" s="233"/>
      <c r="H1091" s="233"/>
      <c r="I1091" s="210" t="s">
        <v>1801</v>
      </c>
      <c r="J1091" s="231">
        <v>22222</v>
      </c>
      <c r="K1091" s="236"/>
      <c r="L1091" s="233"/>
      <c r="M1091" s="210" t="s">
        <v>1802</v>
      </c>
      <c r="N1091" s="231">
        <v>22222</v>
      </c>
      <c r="O1091" s="233"/>
      <c r="P1091" s="233"/>
      <c r="Q1091" s="210" t="s">
        <v>1803</v>
      </c>
      <c r="R1091" s="231">
        <v>22222</v>
      </c>
      <c r="U1091" s="540" t="s">
        <v>1804</v>
      </c>
      <c r="W1091" s="231">
        <v>22222</v>
      </c>
      <c r="Z1091" s="540" t="s">
        <v>1805</v>
      </c>
    </row>
    <row r="1092" spans="1:52" s="218" customFormat="1">
      <c r="A1092" s="217">
        <f>'LISTA SERVIDOR'!A1093</f>
        <v>3141770</v>
      </c>
      <c r="B1092" s="218" t="str">
        <f>'LISTA SERVIDOR'!F1093</f>
        <v>ROBERTA DUARTE MAGALHAES</v>
      </c>
      <c r="C1092" s="231">
        <v>221</v>
      </c>
      <c r="D1092" s="232"/>
      <c r="E1092" s="218" t="s">
        <v>1786</v>
      </c>
      <c r="F1092" s="232"/>
      <c r="G1092" s="232"/>
      <c r="H1092" s="232"/>
      <c r="I1092" s="218" t="s">
        <v>1787</v>
      </c>
      <c r="J1092" s="245"/>
      <c r="K1092" s="245"/>
      <c r="L1092" s="232"/>
      <c r="M1092" s="218" t="s">
        <v>1788</v>
      </c>
      <c r="N1092" s="232"/>
      <c r="O1092" s="232"/>
      <c r="P1092" s="232"/>
      <c r="Q1092" s="218" t="s">
        <v>1789</v>
      </c>
      <c r="U1092" s="540" t="s">
        <v>1790</v>
      </c>
      <c r="V1092" s="540"/>
      <c r="Z1092" s="540" t="s">
        <v>1791</v>
      </c>
      <c r="AA1092" s="546"/>
      <c r="AE1092" s="540"/>
      <c r="AF1092" s="540"/>
      <c r="AK1092" s="540"/>
      <c r="AP1092" s="540"/>
      <c r="AU1092" s="540"/>
      <c r="AZ1092" s="540"/>
    </row>
    <row r="1093" spans="1:52">
      <c r="A1093" s="142">
        <f>'LISTA SERVIDOR'!A1094</f>
        <v>3129205</v>
      </c>
      <c r="B1093" s="210" t="str">
        <f>'LISTA SERVIDOR'!F1094</f>
        <v>ROBERTA PORTO MARQUES</v>
      </c>
      <c r="C1093" s="233"/>
      <c r="D1093" s="233"/>
      <c r="E1093" s="210" t="s">
        <v>1816</v>
      </c>
      <c r="F1093" s="231">
        <v>84</v>
      </c>
      <c r="G1093" s="233"/>
      <c r="H1093" s="233"/>
      <c r="I1093" s="210" t="s">
        <v>1816</v>
      </c>
      <c r="J1093" s="231">
        <v>221</v>
      </c>
      <c r="K1093" s="236"/>
      <c r="L1093" s="233"/>
      <c r="M1093" s="218" t="s">
        <v>1816</v>
      </c>
      <c r="N1093" s="235">
        <v>32</v>
      </c>
      <c r="O1093" s="233"/>
      <c r="P1093" s="233"/>
      <c r="Q1093" s="210" t="s">
        <v>1816</v>
      </c>
    </row>
    <row r="1094" spans="1:52" s="218" customFormat="1">
      <c r="A1094" s="217">
        <f>'LISTA SERVIDOR'!A1095</f>
        <v>3150899</v>
      </c>
      <c r="B1094" s="218" t="str">
        <f>'LISTA SERVIDOR'!F1095</f>
        <v>ROBERTO MAZZARONE</v>
      </c>
      <c r="C1094" s="232"/>
      <c r="D1094" s="232"/>
      <c r="E1094" s="245"/>
      <c r="F1094" s="232"/>
      <c r="G1094" s="232"/>
      <c r="H1094" s="232"/>
      <c r="I1094" s="218" t="s">
        <v>1801</v>
      </c>
      <c r="J1094" s="232"/>
      <c r="K1094" s="245"/>
      <c r="L1094" s="232"/>
      <c r="M1094" s="218" t="s">
        <v>1802</v>
      </c>
      <c r="N1094" s="231">
        <v>221</v>
      </c>
      <c r="O1094" s="232"/>
      <c r="P1094" s="232"/>
      <c r="Q1094" s="218" t="s">
        <v>1803</v>
      </c>
      <c r="U1094" s="540" t="s">
        <v>1804</v>
      </c>
      <c r="V1094" s="540"/>
      <c r="Z1094" s="540" t="s">
        <v>1805</v>
      </c>
      <c r="AA1094" s="546"/>
      <c r="AE1094" s="540"/>
      <c r="AF1094" s="540"/>
      <c r="AK1094" s="540"/>
      <c r="AP1094" s="540"/>
      <c r="AU1094" s="540"/>
      <c r="AZ1094" s="540"/>
    </row>
    <row r="1095" spans="1:52">
      <c r="A1095" s="142">
        <f>'LISTA SERVIDOR'!A1096</f>
        <v>3127177</v>
      </c>
      <c r="B1095" s="210" t="str">
        <f>'LISTA SERVIDOR'!F1096</f>
        <v>ROBERTO PONTES STANCHI</v>
      </c>
      <c r="C1095" s="233"/>
      <c r="D1095" s="233"/>
      <c r="E1095" s="236"/>
      <c r="F1095" s="233"/>
      <c r="G1095" s="233"/>
      <c r="H1095" s="233"/>
      <c r="I1095" s="236"/>
      <c r="J1095" s="233"/>
      <c r="K1095" s="236"/>
      <c r="L1095" s="233"/>
      <c r="M1095" s="236"/>
      <c r="N1095" s="233"/>
      <c r="O1095" s="233"/>
      <c r="P1095" s="233"/>
    </row>
    <row r="1096" spans="1:52" s="218" customFormat="1">
      <c r="A1096" s="217">
        <f>'LISTA SERVIDOR'!A1097</f>
        <v>2049585</v>
      </c>
      <c r="B1096" s="218" t="str">
        <f>'LISTA SERVIDOR'!F1097</f>
        <v>ROBSON BOLOGNANI</v>
      </c>
      <c r="C1096" s="232"/>
      <c r="D1096" s="232"/>
      <c r="E1096" s="245"/>
      <c r="F1096" s="232"/>
      <c r="G1096" s="232"/>
      <c r="H1096" s="232"/>
      <c r="I1096" s="245"/>
      <c r="J1096" s="231">
        <v>221</v>
      </c>
      <c r="K1096" s="231">
        <v>22222</v>
      </c>
      <c r="L1096" s="232"/>
      <c r="M1096" s="245"/>
      <c r="N1096" s="232"/>
      <c r="O1096" s="232"/>
      <c r="P1096" s="232"/>
      <c r="U1096" s="540"/>
      <c r="V1096" s="540"/>
      <c r="Z1096" s="540"/>
      <c r="AA1096" s="546"/>
      <c r="AE1096" s="540"/>
      <c r="AF1096" s="540"/>
      <c r="AK1096" s="540"/>
      <c r="AP1096" s="540"/>
      <c r="AU1096" s="540"/>
      <c r="AZ1096" s="540"/>
    </row>
    <row r="1097" spans="1:52">
      <c r="A1097" s="142">
        <f>'LISTA SERVIDOR'!A1098</f>
        <v>3124112</v>
      </c>
      <c r="B1097" s="210" t="str">
        <f>'LISTA SERVIDOR'!F1098</f>
        <v>ROBSON TADEU APPOLINARIO CERQUEIRA</v>
      </c>
      <c r="C1097" s="233"/>
      <c r="D1097" s="233"/>
      <c r="E1097" s="236"/>
      <c r="F1097" s="231">
        <v>221</v>
      </c>
      <c r="G1097" s="231">
        <v>22222</v>
      </c>
      <c r="H1097" s="233"/>
      <c r="I1097" s="210" t="s">
        <v>1801</v>
      </c>
      <c r="J1097" s="231">
        <v>221</v>
      </c>
      <c r="K1097" s="231">
        <v>22222</v>
      </c>
      <c r="L1097" s="233"/>
      <c r="M1097" s="210" t="s">
        <v>1802</v>
      </c>
      <c r="N1097" s="233"/>
      <c r="O1097" s="233"/>
      <c r="P1097" s="233"/>
      <c r="Q1097" s="210" t="s">
        <v>1803</v>
      </c>
      <c r="U1097" s="540" t="s">
        <v>1804</v>
      </c>
      <c r="W1097" s="231">
        <v>84</v>
      </c>
      <c r="Z1097" s="540" t="s">
        <v>1805</v>
      </c>
    </row>
    <row r="1098" spans="1:52" s="218" customFormat="1">
      <c r="A1098" s="217">
        <f>'LISTA SERVIDOR'!A1099</f>
        <v>223600</v>
      </c>
      <c r="B1098" s="218" t="str">
        <f>'LISTA SERVIDOR'!F1099</f>
        <v>RODNEY DIAS RIBEIRO</v>
      </c>
      <c r="C1098" s="232"/>
      <c r="D1098" s="232"/>
      <c r="E1098" s="245"/>
      <c r="F1098" s="231">
        <v>22222</v>
      </c>
      <c r="G1098" s="232"/>
      <c r="H1098" s="232"/>
      <c r="I1098" s="218" t="s">
        <v>1801</v>
      </c>
      <c r="J1098" s="231">
        <v>22222</v>
      </c>
      <c r="K1098" s="245"/>
      <c r="L1098" s="232"/>
      <c r="M1098" s="218" t="s">
        <v>1802</v>
      </c>
      <c r="N1098" s="232"/>
      <c r="O1098" s="232"/>
      <c r="P1098" s="232"/>
      <c r="Q1098" s="218" t="s">
        <v>1803</v>
      </c>
      <c r="U1098" s="540" t="s">
        <v>1804</v>
      </c>
      <c r="V1098" s="540"/>
      <c r="Z1098" s="540" t="s">
        <v>1805</v>
      </c>
      <c r="AA1098" s="546"/>
      <c r="AE1098" s="540"/>
      <c r="AF1098" s="540"/>
      <c r="AK1098" s="540"/>
      <c r="AP1098" s="540"/>
      <c r="AU1098" s="540"/>
      <c r="AZ1098" s="540"/>
    </row>
    <row r="1099" spans="1:52">
      <c r="A1099" s="142">
        <f>'LISTA SERVIDOR'!A1100</f>
        <v>1708080</v>
      </c>
      <c r="B1099" s="210" t="str">
        <f>'LISTA SERVIDOR'!F1100</f>
        <v>RODRIGO DA NOBREGA MACHADO</v>
      </c>
      <c r="C1099" s="233"/>
      <c r="D1099" s="233"/>
      <c r="E1099" s="210" t="s">
        <v>1864</v>
      </c>
      <c r="F1099" s="231">
        <v>221</v>
      </c>
      <c r="G1099" s="233"/>
      <c r="H1099" s="233"/>
      <c r="I1099" s="210" t="s">
        <v>1865</v>
      </c>
      <c r="J1099" s="233"/>
      <c r="K1099" s="236"/>
      <c r="L1099" s="233"/>
      <c r="M1099" s="210" t="s">
        <v>1866</v>
      </c>
      <c r="N1099" s="233"/>
      <c r="O1099" s="233"/>
      <c r="P1099" s="233"/>
      <c r="Q1099" s="210" t="s">
        <v>1867</v>
      </c>
      <c r="R1099" s="231">
        <v>221</v>
      </c>
      <c r="U1099" s="540" t="s">
        <v>1868</v>
      </c>
      <c r="Z1099" s="540" t="s">
        <v>1869</v>
      </c>
    </row>
    <row r="1100" spans="1:52" s="218" customFormat="1">
      <c r="A1100" s="217">
        <f>'LISTA SERVIDOR'!A1101</f>
        <v>1548491</v>
      </c>
      <c r="B1100" s="218" t="str">
        <f>'LISTA SERVIDOR'!F1101</f>
        <v>RODRIGO MARTINS RAMASSOTE</v>
      </c>
      <c r="C1100" s="232"/>
      <c r="D1100" s="232"/>
      <c r="E1100" s="210" t="s">
        <v>1822</v>
      </c>
      <c r="F1100" s="232"/>
      <c r="G1100" s="232"/>
      <c r="H1100" s="232"/>
      <c r="I1100" s="245"/>
      <c r="J1100" s="232"/>
      <c r="K1100" s="245"/>
      <c r="L1100" s="232"/>
      <c r="M1100" s="210" t="s">
        <v>1822</v>
      </c>
      <c r="N1100" s="232"/>
      <c r="O1100" s="232"/>
      <c r="P1100" s="232"/>
      <c r="Q1100" s="218" t="s">
        <v>1822</v>
      </c>
      <c r="R1100" s="231">
        <v>42</v>
      </c>
      <c r="U1100" s="540" t="s">
        <v>1822</v>
      </c>
      <c r="V1100" s="540"/>
      <c r="W1100" s="231">
        <v>84</v>
      </c>
      <c r="Z1100" s="540" t="s">
        <v>1822</v>
      </c>
      <c r="AA1100" s="546"/>
      <c r="AE1100" s="540"/>
      <c r="AF1100" s="540"/>
      <c r="AK1100" s="540"/>
      <c r="AP1100" s="540"/>
      <c r="AU1100" s="540"/>
      <c r="AZ1100" s="540"/>
    </row>
    <row r="1101" spans="1:52">
      <c r="A1101" s="142">
        <f>'LISTA SERVIDOR'!A1102</f>
        <v>3149508</v>
      </c>
      <c r="B1101" s="210" t="str">
        <f>'LISTA SERVIDOR'!F1102</f>
        <v>RODRIGO VILLA NOVA BARBOSA PANZA</v>
      </c>
      <c r="C1101" s="233"/>
      <c r="D1101" s="233"/>
      <c r="E1101" s="236"/>
      <c r="F1101" s="230">
        <v>361</v>
      </c>
      <c r="G1101" s="233"/>
      <c r="H1101" s="233"/>
      <c r="I1101" s="210" t="s">
        <v>1801</v>
      </c>
      <c r="J1101" s="244">
        <v>357</v>
      </c>
      <c r="K1101" s="236"/>
      <c r="L1101" s="233"/>
      <c r="M1101" s="210" t="s">
        <v>1802</v>
      </c>
      <c r="N1101" s="233"/>
      <c r="O1101" s="233"/>
      <c r="P1101" s="233"/>
      <c r="Q1101" s="210" t="s">
        <v>1803</v>
      </c>
      <c r="U1101" s="540" t="s">
        <v>1804</v>
      </c>
      <c r="W1101" s="231">
        <v>221</v>
      </c>
      <c r="Z1101" s="540" t="s">
        <v>1805</v>
      </c>
    </row>
    <row r="1102" spans="1:52" s="163" customFormat="1">
      <c r="A1102" s="163">
        <f>'LISTA SERVIDOR'!A1103</f>
        <v>0</v>
      </c>
      <c r="B1102" s="163" t="str">
        <f>'LISTA SERVIDOR'!F1103</f>
        <v>ROGERIO MATOSO DA SILVA</v>
      </c>
      <c r="C1102" s="257"/>
      <c r="D1102" s="257"/>
      <c r="E1102" s="257"/>
      <c r="F1102" s="257"/>
      <c r="G1102" s="257"/>
      <c r="H1102" s="257"/>
      <c r="I1102" s="257"/>
      <c r="J1102" s="257"/>
      <c r="K1102" s="257"/>
      <c r="L1102" s="257"/>
      <c r="M1102" s="257"/>
      <c r="N1102" s="257"/>
      <c r="O1102" s="257"/>
      <c r="P1102" s="257"/>
      <c r="U1102" s="541"/>
      <c r="V1102" s="541"/>
      <c r="Z1102" s="541"/>
      <c r="AA1102" s="546"/>
      <c r="AE1102" s="541"/>
      <c r="AF1102" s="541"/>
      <c r="AK1102" s="541"/>
      <c r="AP1102" s="541"/>
      <c r="AU1102" s="541"/>
      <c r="AZ1102" s="541"/>
    </row>
    <row r="1103" spans="1:52" s="218" customFormat="1">
      <c r="A1103" s="217">
        <f>'LISTA SERVIDOR'!A1104</f>
        <v>1097204</v>
      </c>
      <c r="B1103" s="218" t="str">
        <f>'LISTA SERVIDOR'!F1104</f>
        <v>ROGERIO JOSE DOS REIS</v>
      </c>
      <c r="C1103" s="232"/>
      <c r="D1103" s="232"/>
      <c r="E1103" s="245"/>
      <c r="F1103" s="232"/>
      <c r="G1103" s="232"/>
      <c r="H1103" s="232"/>
      <c r="I1103" s="245"/>
      <c r="J1103" s="232"/>
      <c r="K1103" s="245"/>
      <c r="L1103" s="232"/>
      <c r="M1103" s="245"/>
      <c r="N1103" s="232"/>
      <c r="O1103" s="232"/>
      <c r="P1103" s="232"/>
      <c r="R1103" s="231">
        <v>84</v>
      </c>
      <c r="S1103" s="231">
        <v>389</v>
      </c>
      <c r="U1103" s="540" t="s">
        <v>1814</v>
      </c>
      <c r="V1103" s="540"/>
      <c r="W1103" s="231">
        <v>389</v>
      </c>
      <c r="Z1103" s="540" t="s">
        <v>1815</v>
      </c>
      <c r="AA1103" s="546"/>
      <c r="AE1103" s="540"/>
      <c r="AF1103" s="540"/>
      <c r="AK1103" s="540"/>
      <c r="AP1103" s="540"/>
      <c r="AU1103" s="540"/>
      <c r="AZ1103" s="540"/>
    </row>
    <row r="1104" spans="1:52">
      <c r="A1104" s="142">
        <f>'LISTA SERVIDOR'!A1105</f>
        <v>223733</v>
      </c>
      <c r="B1104" s="210" t="str">
        <f>'LISTA SERVIDOR'!F1105</f>
        <v>ROGERIO RODRIGUES MATOSO DA SILVA</v>
      </c>
      <c r="C1104" s="231">
        <v>221</v>
      </c>
      <c r="D1104" s="233"/>
      <c r="E1104" s="210" t="s">
        <v>1824</v>
      </c>
      <c r="F1104" s="231">
        <v>221</v>
      </c>
      <c r="G1104" s="231">
        <v>84</v>
      </c>
      <c r="H1104" s="233"/>
      <c r="I1104" s="210" t="s">
        <v>1825</v>
      </c>
      <c r="J1104" s="233"/>
      <c r="K1104" s="236"/>
      <c r="L1104" s="233"/>
      <c r="M1104" s="236"/>
      <c r="N1104" s="231">
        <v>84</v>
      </c>
      <c r="O1104" s="233"/>
      <c r="P1104" s="233"/>
      <c r="R1104" s="231">
        <v>84</v>
      </c>
      <c r="U1104" s="540" t="s">
        <v>1828</v>
      </c>
      <c r="W1104" s="231">
        <v>84</v>
      </c>
      <c r="Z1104" s="540" t="s">
        <v>1829</v>
      </c>
    </row>
    <row r="1105" spans="1:52" s="163" customFormat="1">
      <c r="A1105" s="163">
        <f>'LISTA SERVIDOR'!A1106</f>
        <v>3237949</v>
      </c>
      <c r="B1105" s="163" t="str">
        <f>'LISTA SERVIDOR'!F1106</f>
        <v>ROGERIO SAMUEL DE LIMA HENRIQUES</v>
      </c>
      <c r="C1105" s="257"/>
      <c r="D1105" s="257"/>
      <c r="E1105" s="257"/>
      <c r="F1105" s="257"/>
      <c r="G1105" s="257"/>
      <c r="H1105" s="257"/>
      <c r="I1105" s="257"/>
      <c r="J1105" s="257"/>
      <c r="K1105" s="257"/>
      <c r="L1105" s="257"/>
      <c r="M1105" s="257"/>
      <c r="N1105" s="257"/>
      <c r="O1105" s="257"/>
      <c r="P1105" s="257"/>
      <c r="U1105" s="541"/>
      <c r="V1105" s="541"/>
      <c r="Z1105" s="541"/>
      <c r="AA1105" s="546"/>
      <c r="AE1105" s="541"/>
      <c r="AF1105" s="541"/>
      <c r="AK1105" s="541"/>
      <c r="AP1105" s="541"/>
      <c r="AU1105" s="541"/>
      <c r="AZ1105" s="541"/>
    </row>
    <row r="1106" spans="1:52" s="218" customFormat="1">
      <c r="A1106" s="217">
        <f>'LISTA SERVIDOR'!A1107</f>
        <v>3237949</v>
      </c>
      <c r="B1106" s="218" t="str">
        <f>'LISTA SERVIDOR'!F1107</f>
        <v>ROMERO ALVES DA SILVA</v>
      </c>
      <c r="C1106" s="231">
        <v>221</v>
      </c>
      <c r="D1106" s="232"/>
      <c r="E1106" s="218" t="s">
        <v>1811</v>
      </c>
      <c r="F1106" s="232"/>
      <c r="G1106" s="232"/>
      <c r="H1106" s="232"/>
      <c r="I1106" s="245"/>
      <c r="J1106" s="231">
        <v>221</v>
      </c>
      <c r="K1106" s="231">
        <v>390</v>
      </c>
      <c r="L1106" s="232"/>
      <c r="M1106" s="218" t="s">
        <v>1812</v>
      </c>
      <c r="N1106" s="231">
        <v>390</v>
      </c>
      <c r="O1106" s="232"/>
      <c r="P1106" s="232"/>
      <c r="Q1106" s="218" t="s">
        <v>1813</v>
      </c>
      <c r="R1106" s="231">
        <v>389</v>
      </c>
      <c r="U1106" s="540" t="s">
        <v>1814</v>
      </c>
      <c r="V1106" s="540"/>
      <c r="W1106" s="231">
        <v>389</v>
      </c>
      <c r="Z1106" s="540" t="s">
        <v>1815</v>
      </c>
      <c r="AA1106" s="546"/>
      <c r="AE1106" s="540"/>
      <c r="AF1106" s="540"/>
      <c r="AK1106" s="540"/>
      <c r="AP1106" s="540"/>
      <c r="AU1106" s="540"/>
      <c r="AZ1106" s="540"/>
    </row>
    <row r="1107" spans="1:52">
      <c r="A1107" s="142">
        <f>'LISTA SERVIDOR'!A1108</f>
        <v>1535432</v>
      </c>
      <c r="B1107" s="210" t="str">
        <f>'LISTA SERVIDOR'!F1108</f>
        <v>ROMERO DE OLIVEIRA E SILVA FILHO</v>
      </c>
      <c r="C1107" s="231">
        <v>221</v>
      </c>
      <c r="D1107" s="233"/>
      <c r="E1107" s="210" t="s">
        <v>1806</v>
      </c>
      <c r="F1107" s="233"/>
      <c r="G1107" s="233"/>
      <c r="H1107" s="233"/>
      <c r="I1107" s="210" t="s">
        <v>1807</v>
      </c>
      <c r="J1107" s="231">
        <v>84</v>
      </c>
      <c r="K1107" s="236"/>
      <c r="L1107" s="233"/>
      <c r="M1107" s="210" t="s">
        <v>1808</v>
      </c>
      <c r="N1107" s="233"/>
      <c r="O1107" s="233"/>
      <c r="P1107" s="233"/>
      <c r="Q1107" s="210" t="s">
        <v>1809</v>
      </c>
      <c r="R1107" s="231">
        <v>84</v>
      </c>
      <c r="U1107" s="540" t="s">
        <v>1870</v>
      </c>
      <c r="Z1107" s="540" t="s">
        <v>1810</v>
      </c>
    </row>
    <row r="1108" spans="1:52" s="218" customFormat="1">
      <c r="A1108" s="217">
        <f>'LISTA SERVIDOR'!A1109</f>
        <v>3152338</v>
      </c>
      <c r="B1108" s="218" t="str">
        <f>'LISTA SERVIDOR'!F1109</f>
        <v>ROMOALDO MENDES DOS REIS JUNIOR</v>
      </c>
      <c r="C1108" s="231">
        <v>22222</v>
      </c>
      <c r="D1108" s="232"/>
      <c r="E1108" s="218" t="s">
        <v>1795</v>
      </c>
      <c r="F1108" s="231">
        <v>22222</v>
      </c>
      <c r="G1108" s="232"/>
      <c r="H1108" s="232"/>
      <c r="I1108" s="218" t="s">
        <v>1796</v>
      </c>
      <c r="J1108" s="231">
        <v>22222</v>
      </c>
      <c r="L1108" s="232"/>
      <c r="M1108" s="218" t="s">
        <v>1797</v>
      </c>
      <c r="N1108" s="231">
        <v>22222</v>
      </c>
      <c r="O1108" s="232"/>
      <c r="P1108" s="232"/>
      <c r="Q1108" s="218" t="s">
        <v>1798</v>
      </c>
      <c r="R1108" s="231">
        <v>22222</v>
      </c>
      <c r="U1108" s="540" t="s">
        <v>1799</v>
      </c>
      <c r="V1108" s="540"/>
      <c r="W1108" s="231">
        <v>221</v>
      </c>
      <c r="X1108" s="231">
        <v>22222</v>
      </c>
      <c r="Z1108" s="540" t="s">
        <v>1800</v>
      </c>
      <c r="AA1108" s="546"/>
      <c r="AE1108" s="540"/>
      <c r="AF1108" s="540"/>
      <c r="AK1108" s="540"/>
      <c r="AP1108" s="540"/>
      <c r="AU1108" s="540"/>
      <c r="AZ1108" s="540"/>
    </row>
    <row r="1109" spans="1:52">
      <c r="A1109" s="142">
        <f>'LISTA SERVIDOR'!A1110</f>
        <v>1561689</v>
      </c>
      <c r="B1109" s="210" t="str">
        <f>'LISTA SERVIDOR'!F1110</f>
        <v>ROMULO AUGUSTO DRUMMOND</v>
      </c>
      <c r="C1109" s="231">
        <v>221</v>
      </c>
      <c r="D1109" s="233"/>
      <c r="E1109" s="210" t="s">
        <v>1786</v>
      </c>
      <c r="F1109" s="248">
        <v>354</v>
      </c>
      <c r="G1109" s="233"/>
      <c r="H1109" s="233"/>
      <c r="I1109" s="210" t="s">
        <v>1787</v>
      </c>
      <c r="J1109" s="231">
        <v>84</v>
      </c>
      <c r="K1109" s="231">
        <v>22222</v>
      </c>
      <c r="L1109" s="233"/>
      <c r="M1109" s="210" t="s">
        <v>1788</v>
      </c>
      <c r="N1109" s="231">
        <v>22222</v>
      </c>
      <c r="O1109" s="231">
        <v>221</v>
      </c>
      <c r="P1109" s="233"/>
      <c r="Q1109" s="210" t="s">
        <v>1789</v>
      </c>
      <c r="R1109" s="231">
        <v>22222</v>
      </c>
      <c r="U1109" s="540" t="s">
        <v>1790</v>
      </c>
      <c r="Z1109" s="540" t="s">
        <v>1791</v>
      </c>
    </row>
    <row r="1110" spans="1:52" s="218" customFormat="1">
      <c r="A1110" s="217">
        <f>'LISTA SERVIDOR'!A1111</f>
        <v>1120881</v>
      </c>
      <c r="B1110" s="218" t="str">
        <f>'LISTA SERVIDOR'!F1111</f>
        <v>ROMULO MACEDO BARRETO DE NEGREIROS</v>
      </c>
      <c r="C1110" s="232"/>
      <c r="D1110" s="232"/>
      <c r="E1110" s="218" t="s">
        <v>1831</v>
      </c>
      <c r="F1110" s="232"/>
      <c r="G1110" s="232"/>
      <c r="H1110" s="232"/>
      <c r="I1110" s="218" t="s">
        <v>1831</v>
      </c>
      <c r="J1110" s="231">
        <v>221</v>
      </c>
      <c r="K1110" s="245"/>
      <c r="L1110" s="232"/>
      <c r="M1110" s="218" t="s">
        <v>1831</v>
      </c>
      <c r="N1110" s="231">
        <v>22222</v>
      </c>
      <c r="O1110" s="232"/>
      <c r="Q1110" s="210" t="s">
        <v>1831</v>
      </c>
      <c r="R1110" s="231">
        <v>42</v>
      </c>
      <c r="U1110" s="540" t="s">
        <v>1831</v>
      </c>
      <c r="V1110" s="540"/>
      <c r="W1110" s="231">
        <v>42</v>
      </c>
      <c r="Z1110" s="540" t="s">
        <v>1831</v>
      </c>
      <c r="AA1110" s="546"/>
      <c r="AE1110" s="540"/>
      <c r="AF1110" s="540"/>
      <c r="AK1110" s="540"/>
      <c r="AP1110" s="540"/>
      <c r="AU1110" s="540"/>
      <c r="AZ1110" s="540"/>
    </row>
    <row r="1111" spans="1:52">
      <c r="A1111" s="142">
        <f>'LISTA SERVIDOR'!A1112</f>
        <v>223903</v>
      </c>
      <c r="B1111" s="210" t="str">
        <f>'LISTA SERVIDOR'!F1112</f>
        <v>RONALDO CUNHA RUIZ</v>
      </c>
      <c r="C1111" s="231">
        <v>221</v>
      </c>
      <c r="D1111" s="233"/>
      <c r="E1111" s="210" t="s">
        <v>1817</v>
      </c>
      <c r="F1111" s="233"/>
      <c r="G1111" s="233"/>
      <c r="H1111" s="233"/>
      <c r="I1111" s="210" t="s">
        <v>1818</v>
      </c>
      <c r="J1111" s="236"/>
      <c r="K1111" s="236"/>
      <c r="L1111" s="233"/>
      <c r="M1111" s="210" t="s">
        <v>1832</v>
      </c>
      <c r="N1111" s="231">
        <v>221</v>
      </c>
      <c r="O1111" s="233"/>
      <c r="P1111" s="233"/>
      <c r="Q1111" s="210" t="s">
        <v>1833</v>
      </c>
      <c r="R1111" s="231">
        <v>221</v>
      </c>
      <c r="U1111" s="540" t="s">
        <v>1834</v>
      </c>
      <c r="Z1111" s="540" t="s">
        <v>1835</v>
      </c>
    </row>
    <row r="1112" spans="1:52" s="218" customFormat="1">
      <c r="A1112" s="217">
        <f>'LISTA SERVIDOR'!A1113</f>
        <v>3141402</v>
      </c>
      <c r="B1112" s="218" t="str">
        <f>'LISTA SERVIDOR'!F1113</f>
        <v>RONALDO NOGUEIRA SILVA JUNIOR</v>
      </c>
      <c r="C1112" s="231">
        <v>22222</v>
      </c>
      <c r="D1112" s="232"/>
      <c r="E1112" s="218" t="s">
        <v>1882</v>
      </c>
      <c r="F1112" s="231">
        <v>221</v>
      </c>
      <c r="G1112" s="232"/>
      <c r="H1112" s="232"/>
      <c r="I1112" s="218" t="s">
        <v>1882</v>
      </c>
      <c r="J1112" s="231">
        <v>22222</v>
      </c>
      <c r="L1112" s="232"/>
      <c r="M1112" s="218" t="s">
        <v>1882</v>
      </c>
      <c r="N1112" s="232"/>
      <c r="O1112" s="232"/>
      <c r="P1112" s="232"/>
      <c r="Q1112" s="218" t="s">
        <v>1882</v>
      </c>
      <c r="U1112" s="540" t="s">
        <v>1882</v>
      </c>
      <c r="V1112" s="540"/>
      <c r="Z1112" s="540"/>
      <c r="AA1112" s="546"/>
      <c r="AE1112" s="540"/>
      <c r="AF1112" s="540"/>
      <c r="AK1112" s="540"/>
      <c r="AP1112" s="540"/>
      <c r="AU1112" s="540"/>
      <c r="AZ1112" s="540"/>
    </row>
    <row r="1113" spans="1:52">
      <c r="A1113" s="142">
        <f>'LISTA SERVIDOR'!A1114</f>
        <v>3127983</v>
      </c>
      <c r="B1113" s="210" t="str">
        <f>'LISTA SERVIDOR'!F1114</f>
        <v>RONALDO PEREIRA DA COSTA</v>
      </c>
      <c r="C1113" s="233"/>
      <c r="D1113" s="233"/>
      <c r="E1113" s="236"/>
      <c r="F1113" s="231">
        <v>221</v>
      </c>
      <c r="G1113" s="233"/>
      <c r="H1113" s="233"/>
      <c r="I1113" s="210" t="s">
        <v>1801</v>
      </c>
      <c r="J1113" s="231">
        <v>221</v>
      </c>
      <c r="K1113" s="231">
        <v>22222</v>
      </c>
      <c r="L1113" s="233"/>
      <c r="M1113" s="210" t="s">
        <v>1802</v>
      </c>
      <c r="N1113" s="233"/>
      <c r="O1113" s="233"/>
      <c r="P1113" s="233"/>
      <c r="Q1113" s="210" t="s">
        <v>1803</v>
      </c>
      <c r="R1113" s="230">
        <v>361</v>
      </c>
      <c r="S1113" s="231">
        <v>84</v>
      </c>
      <c r="U1113" s="540" t="s">
        <v>1804</v>
      </c>
    </row>
    <row r="1114" spans="1:52" s="218" customFormat="1">
      <c r="A1114" s="217">
        <f>'LISTA SERVIDOR'!A1115</f>
        <v>2090225</v>
      </c>
      <c r="B1114" s="218" t="str">
        <f>'LISTA SERVIDOR'!F1115</f>
        <v>RONI ROBERTO RODRIGUES</v>
      </c>
      <c r="C1114" s="230">
        <v>361</v>
      </c>
      <c r="D1114" s="232"/>
      <c r="E1114" s="218" t="s">
        <v>1951</v>
      </c>
      <c r="F1114" s="232"/>
      <c r="G1114" s="232"/>
      <c r="H1114" s="232"/>
      <c r="I1114" s="218" t="s">
        <v>1818</v>
      </c>
      <c r="J1114" s="232"/>
      <c r="K1114" s="245"/>
      <c r="L1114" s="232"/>
      <c r="M1114" s="218" t="s">
        <v>1832</v>
      </c>
      <c r="N1114" s="231">
        <v>221</v>
      </c>
      <c r="O1114" s="232"/>
      <c r="P1114" s="232"/>
      <c r="Q1114" s="218" t="s">
        <v>1833</v>
      </c>
      <c r="U1114" s="540" t="s">
        <v>1834</v>
      </c>
      <c r="V1114" s="540"/>
      <c r="Z1114" s="540" t="s">
        <v>1835</v>
      </c>
      <c r="AA1114" s="546"/>
      <c r="AE1114" s="540"/>
      <c r="AF1114" s="540"/>
      <c r="AK1114" s="540"/>
      <c r="AP1114" s="540"/>
      <c r="AU1114" s="540"/>
      <c r="AZ1114" s="540"/>
    </row>
    <row r="1115" spans="1:52">
      <c r="A1115" s="142">
        <f>'LISTA SERVIDOR'!A1116</f>
        <v>223629</v>
      </c>
      <c r="B1115" s="210" t="str">
        <f>'LISTA SERVIDOR'!F1116</f>
        <v>RONNEY LEITE BRITO</v>
      </c>
      <c r="C1115" s="231">
        <v>221</v>
      </c>
      <c r="D1115" s="233"/>
      <c r="E1115" s="210" t="s">
        <v>1786</v>
      </c>
      <c r="F1115" s="231">
        <v>221</v>
      </c>
      <c r="G1115" s="233"/>
      <c r="H1115" s="233"/>
      <c r="I1115" s="210" t="s">
        <v>1787</v>
      </c>
      <c r="J1115" s="233"/>
      <c r="K1115" s="236"/>
      <c r="L1115" s="233"/>
      <c r="M1115" s="210" t="s">
        <v>1788</v>
      </c>
      <c r="N1115" s="233"/>
      <c r="O1115" s="233"/>
      <c r="P1115" s="233"/>
      <c r="Q1115" s="210" t="s">
        <v>1789</v>
      </c>
      <c r="U1115" s="540" t="s">
        <v>1790</v>
      </c>
      <c r="Z1115" s="540" t="s">
        <v>1791</v>
      </c>
    </row>
    <row r="1116" spans="1:52" s="218" customFormat="1">
      <c r="A1116" s="217">
        <f>'LISTA SERVIDOR'!A1117</f>
        <v>3126452</v>
      </c>
      <c r="B1116" s="218" t="str">
        <f>'LISTA SERVIDOR'!F1117</f>
        <v>ROSANA LUISA JACKISCH</v>
      </c>
      <c r="C1116" s="230">
        <v>361</v>
      </c>
      <c r="D1116" s="231">
        <v>354</v>
      </c>
      <c r="E1116" s="218" t="s">
        <v>1792</v>
      </c>
      <c r="F1116" s="230">
        <v>361</v>
      </c>
      <c r="G1116" s="231">
        <v>354</v>
      </c>
      <c r="H1116" s="232"/>
      <c r="I1116" s="218" t="s">
        <v>1792</v>
      </c>
      <c r="J1116" s="230">
        <v>361</v>
      </c>
      <c r="K1116" s="231">
        <v>84</v>
      </c>
      <c r="L1116" s="232"/>
      <c r="M1116" s="218" t="s">
        <v>1792</v>
      </c>
      <c r="N1116" s="231">
        <v>221</v>
      </c>
      <c r="O1116" s="232"/>
      <c r="P1116" s="232"/>
      <c r="Q1116" s="218" t="s">
        <v>1792</v>
      </c>
      <c r="R1116" s="231">
        <v>84</v>
      </c>
      <c r="U1116" s="540" t="s">
        <v>1792</v>
      </c>
      <c r="V1116" s="540"/>
      <c r="Z1116" s="540" t="s">
        <v>1792</v>
      </c>
      <c r="AA1116" s="546"/>
      <c r="AB1116" s="231">
        <v>84</v>
      </c>
      <c r="AE1116" s="540" t="s">
        <v>1792</v>
      </c>
      <c r="AF1116" s="540"/>
      <c r="AK1116" s="540"/>
      <c r="AP1116" s="540"/>
      <c r="AU1116" s="540"/>
      <c r="AZ1116" s="540"/>
    </row>
    <row r="1117" spans="1:52">
      <c r="A1117" s="142">
        <f>'LISTA SERVIDOR'!A1118</f>
        <v>3160501</v>
      </c>
      <c r="B1117" s="210" t="str">
        <f>'LISTA SERVIDOR'!F1118</f>
        <v>ROSANE LUIZE LANZIANI BERGANO</v>
      </c>
      <c r="C1117" s="233"/>
      <c r="D1117" s="233"/>
      <c r="E1117" s="210" t="s">
        <v>1830</v>
      </c>
      <c r="F1117" s="233"/>
      <c r="G1117" s="233"/>
      <c r="H1117" s="233"/>
      <c r="I1117" s="210" t="s">
        <v>1830</v>
      </c>
      <c r="J1117" s="231">
        <v>221</v>
      </c>
      <c r="K1117" s="236"/>
      <c r="L1117" s="233"/>
      <c r="M1117" s="210" t="s">
        <v>1830</v>
      </c>
      <c r="N1117" s="233"/>
      <c r="O1117" s="233"/>
      <c r="P1117" s="233"/>
      <c r="Q1117" s="210" t="s">
        <v>1830</v>
      </c>
      <c r="U1117" s="540" t="s">
        <v>1830</v>
      </c>
      <c r="W1117" s="231" t="s">
        <v>1757</v>
      </c>
      <c r="Z1117" s="540" t="s">
        <v>1830</v>
      </c>
    </row>
    <row r="1118" spans="1:52" s="163" customFormat="1">
      <c r="A1118" s="163">
        <f>'LISTA SERVIDOR'!A1119</f>
        <v>0</v>
      </c>
      <c r="B1118" s="163" t="str">
        <f>'LISTA SERVIDOR'!F1119</f>
        <v>ROSANGELA CAVALCANTE NUTO</v>
      </c>
      <c r="C1118" s="257"/>
      <c r="D1118" s="257"/>
      <c r="E1118" s="257"/>
      <c r="F1118" s="257"/>
      <c r="G1118" s="257"/>
      <c r="H1118" s="257"/>
      <c r="I1118" s="257"/>
      <c r="J1118" s="257"/>
      <c r="K1118" s="257"/>
      <c r="L1118" s="257"/>
      <c r="M1118" s="257"/>
      <c r="N1118" s="257"/>
      <c r="O1118" s="257"/>
      <c r="P1118" s="257"/>
      <c r="U1118" s="541"/>
      <c r="V1118" s="541"/>
      <c r="Z1118" s="541"/>
      <c r="AA1118" s="546"/>
      <c r="AE1118" s="541"/>
      <c r="AF1118" s="541"/>
      <c r="AK1118" s="541"/>
      <c r="AP1118" s="541"/>
      <c r="AU1118" s="541"/>
      <c r="AZ1118" s="541"/>
    </row>
    <row r="1119" spans="1:52" s="218" customFormat="1">
      <c r="A1119" s="217">
        <f>'LISTA SERVIDOR'!A1120</f>
        <v>223066</v>
      </c>
      <c r="B1119" s="218" t="str">
        <f>'LISTA SERVIDOR'!F1120</f>
        <v>ROSEMEIRE CASTANHA JORGE</v>
      </c>
      <c r="C1119" s="232"/>
      <c r="D1119" s="232"/>
      <c r="E1119" s="218" t="s">
        <v>1817</v>
      </c>
      <c r="F1119" s="231">
        <v>221</v>
      </c>
      <c r="G1119" s="232"/>
      <c r="H1119" s="232"/>
      <c r="I1119" s="218" t="s">
        <v>1818</v>
      </c>
      <c r="J1119" s="232"/>
      <c r="K1119" s="245"/>
      <c r="L1119" s="232"/>
      <c r="M1119" s="218" t="s">
        <v>1832</v>
      </c>
      <c r="N1119" s="232"/>
      <c r="O1119" s="232"/>
      <c r="P1119" s="232"/>
      <c r="Q1119" s="218" t="s">
        <v>1833</v>
      </c>
      <c r="R1119" s="230">
        <v>84</v>
      </c>
      <c r="U1119" s="540" t="s">
        <v>1834</v>
      </c>
      <c r="V1119" s="540"/>
      <c r="Z1119" s="540" t="s">
        <v>1835</v>
      </c>
      <c r="AA1119" s="546"/>
      <c r="AE1119" s="540"/>
      <c r="AF1119" s="540"/>
      <c r="AK1119" s="540"/>
      <c r="AP1119" s="540"/>
      <c r="AU1119" s="540"/>
      <c r="AZ1119" s="540"/>
    </row>
    <row r="1120" spans="1:52">
      <c r="A1120" s="142">
        <f>'LISTA SERVIDOR'!A1121</f>
        <v>1097021</v>
      </c>
      <c r="B1120" s="210" t="str">
        <f>'LISTA SERVIDOR'!F1121</f>
        <v>ROSILDO PAULINO LEITE</v>
      </c>
      <c r="C1120" s="231">
        <v>221</v>
      </c>
      <c r="D1120" s="231">
        <v>389</v>
      </c>
      <c r="E1120" s="210" t="s">
        <v>1819</v>
      </c>
      <c r="F1120" s="231">
        <v>221</v>
      </c>
      <c r="G1120" s="231">
        <v>389</v>
      </c>
      <c r="H1120" s="233"/>
      <c r="I1120" s="210" t="s">
        <v>1819</v>
      </c>
      <c r="J1120" s="231">
        <v>389</v>
      </c>
      <c r="K1120" s="236"/>
      <c r="L1120" s="233"/>
      <c r="M1120" s="210" t="s">
        <v>1819</v>
      </c>
      <c r="N1120" s="231">
        <v>389</v>
      </c>
      <c r="O1120" s="233"/>
      <c r="P1120" s="233"/>
      <c r="Q1120" s="210" t="s">
        <v>1819</v>
      </c>
      <c r="R1120" s="231">
        <v>389</v>
      </c>
      <c r="U1120" s="540" t="s">
        <v>1819</v>
      </c>
      <c r="W1120" s="231">
        <v>389</v>
      </c>
      <c r="Z1120" s="540" t="s">
        <v>1819</v>
      </c>
    </row>
    <row r="1121" spans="1:52" s="218" customFormat="1">
      <c r="A1121" s="217">
        <f>'LISTA SERVIDOR'!A1122</f>
        <v>3235982</v>
      </c>
      <c r="B1121" s="218" t="str">
        <f>'LISTA SERVIDOR'!F1122</f>
        <v>ROSINA COELI ALICE PARCHEN</v>
      </c>
      <c r="C1121" s="232"/>
      <c r="D1121" s="232"/>
      <c r="E1121" s="245"/>
      <c r="F1121" s="232"/>
      <c r="G1121" s="232"/>
      <c r="H1121" s="232"/>
      <c r="I1121" s="245"/>
      <c r="J1121" s="232"/>
      <c r="K1121" s="245"/>
      <c r="L1121" s="232"/>
      <c r="M1121" s="245"/>
      <c r="N1121" s="232"/>
      <c r="O1121" s="232"/>
      <c r="P1121" s="232"/>
      <c r="U1121" s="540"/>
      <c r="V1121" s="540"/>
      <c r="Z1121" s="540"/>
      <c r="AA1121" s="546"/>
      <c r="AE1121" s="540"/>
      <c r="AF1121" s="540"/>
      <c r="AK1121" s="540"/>
      <c r="AP1121" s="540"/>
      <c r="AU1121" s="540"/>
      <c r="AZ1121" s="540"/>
    </row>
    <row r="1122" spans="1:52">
      <c r="A1122" s="142">
        <f>'LISTA SERVIDOR'!A1123</f>
        <v>1094858</v>
      </c>
      <c r="B1122" s="210" t="str">
        <f>'LISTA SERVIDOR'!F1123</f>
        <v>ROSSANA ROSA DA SILVA LEITE</v>
      </c>
      <c r="C1122" s="233"/>
      <c r="D1122" s="233"/>
      <c r="E1122" s="236"/>
      <c r="F1122" s="233"/>
      <c r="G1122" s="233"/>
      <c r="H1122" s="233"/>
      <c r="I1122" s="236"/>
      <c r="J1122" s="233"/>
      <c r="K1122" s="236"/>
      <c r="L1122" s="233"/>
      <c r="M1122" s="236"/>
      <c r="N1122" s="233"/>
      <c r="O1122" s="233"/>
      <c r="P1122" s="233"/>
    </row>
    <row r="1123" spans="1:52" s="218" customFormat="1">
      <c r="A1123" s="217">
        <f>'LISTA SERVIDOR'!A1124</f>
        <v>3164745</v>
      </c>
      <c r="B1123" s="218" t="str">
        <f>'LISTA SERVIDOR'!F1124</f>
        <v>RUAN LEVY ANDRADE REIS</v>
      </c>
      <c r="C1123" s="230">
        <v>361</v>
      </c>
      <c r="D1123" s="231">
        <v>221</v>
      </c>
      <c r="E1123" s="218" t="s">
        <v>1943</v>
      </c>
      <c r="F1123" s="230">
        <v>361</v>
      </c>
      <c r="G1123" s="231">
        <v>221</v>
      </c>
      <c r="H1123" s="232"/>
      <c r="I1123" s="218" t="s">
        <v>1944</v>
      </c>
      <c r="J1123" s="232"/>
      <c r="K1123" s="245"/>
      <c r="L1123" s="232"/>
      <c r="M1123" s="218" t="s">
        <v>1945</v>
      </c>
      <c r="N1123" s="232"/>
      <c r="O1123" s="232"/>
      <c r="P1123" s="232"/>
      <c r="Q1123" s="218" t="s">
        <v>1946</v>
      </c>
      <c r="U1123" s="540" t="s">
        <v>1947</v>
      </c>
      <c r="V1123" s="540"/>
      <c r="W1123" s="231">
        <v>221</v>
      </c>
      <c r="Z1123" s="540" t="s">
        <v>1948</v>
      </c>
      <c r="AA1123" s="546"/>
      <c r="AE1123" s="540"/>
      <c r="AF1123" s="540"/>
      <c r="AK1123" s="540"/>
      <c r="AP1123" s="540"/>
      <c r="AU1123" s="540"/>
      <c r="AZ1123" s="540"/>
    </row>
    <row r="1124" spans="1:52">
      <c r="A1124" s="142">
        <f>'LISTA SERVIDOR'!A1125</f>
        <v>1097116</v>
      </c>
      <c r="B1124" s="210" t="str">
        <f>'LISTA SERVIDOR'!F1125</f>
        <v>RUBEM VERGETI LEITE</v>
      </c>
      <c r="C1124" s="233"/>
      <c r="D1124" s="233"/>
      <c r="E1124" s="236"/>
      <c r="F1124" s="233"/>
      <c r="G1124" s="233"/>
      <c r="H1124" s="233"/>
      <c r="I1124" s="236"/>
      <c r="J1124" s="233"/>
      <c r="K1124" s="236"/>
      <c r="L1124" s="233"/>
      <c r="M1124" s="236"/>
      <c r="N1124" s="233"/>
      <c r="O1124" s="233"/>
      <c r="P1124" s="233"/>
    </row>
    <row r="1125" spans="1:52" s="218" customFormat="1">
      <c r="A1125" s="217">
        <f>'LISTA SERVIDOR'!A1126</f>
        <v>1538308</v>
      </c>
      <c r="B1125" s="218" t="str">
        <f>'LISTA SERVIDOR'!F1126</f>
        <v>RUBY HELENA SCHMIDT</v>
      </c>
      <c r="C1125" s="232"/>
      <c r="D1125" s="232"/>
      <c r="E1125" s="218" t="s">
        <v>1792</v>
      </c>
      <c r="F1125" s="232"/>
      <c r="G1125" s="232"/>
      <c r="H1125" s="232"/>
      <c r="I1125" s="218" t="s">
        <v>1792</v>
      </c>
      <c r="J1125" s="231">
        <v>84</v>
      </c>
      <c r="K1125" s="245"/>
      <c r="L1125" s="232"/>
      <c r="M1125" s="218" t="s">
        <v>1792</v>
      </c>
      <c r="N1125" s="231">
        <v>84</v>
      </c>
      <c r="O1125" s="232"/>
      <c r="P1125" s="232"/>
      <c r="Q1125" s="218" t="s">
        <v>1792</v>
      </c>
      <c r="R1125" s="231">
        <v>84</v>
      </c>
      <c r="U1125" s="540" t="s">
        <v>1792</v>
      </c>
      <c r="V1125" s="540"/>
      <c r="W1125" s="230">
        <v>84</v>
      </c>
      <c r="Z1125" s="540" t="s">
        <v>1792</v>
      </c>
      <c r="AA1125" s="546"/>
      <c r="AB1125" s="230">
        <v>84</v>
      </c>
      <c r="AE1125" s="540" t="s">
        <v>1792</v>
      </c>
      <c r="AF1125" s="540"/>
      <c r="AK1125" s="540"/>
      <c r="AP1125" s="540"/>
      <c r="AU1125" s="540"/>
      <c r="AZ1125" s="540"/>
    </row>
    <row r="1126" spans="1:52">
      <c r="A1126" s="142">
        <f>'LISTA SERVIDOR'!A1127</f>
        <v>1264497</v>
      </c>
      <c r="B1126" s="210" t="str">
        <f>'LISTA SERVIDOR'!F1127</f>
        <v>RUTE FERREIRA BARBOSA</v>
      </c>
      <c r="C1126" s="231">
        <v>221</v>
      </c>
      <c r="D1126" s="233"/>
      <c r="E1126" s="210" t="s">
        <v>1900</v>
      </c>
      <c r="F1126" s="233"/>
      <c r="G1126" s="233"/>
      <c r="H1126" s="233"/>
      <c r="I1126" s="210" t="s">
        <v>1900</v>
      </c>
      <c r="J1126" s="233"/>
      <c r="K1126" s="236"/>
      <c r="L1126" s="233"/>
      <c r="M1126" s="210" t="s">
        <v>1900</v>
      </c>
      <c r="N1126" s="233"/>
      <c r="O1126" s="233"/>
      <c r="P1126" s="233"/>
      <c r="Q1126" s="210" t="s">
        <v>1900</v>
      </c>
      <c r="U1126" s="540" t="s">
        <v>1900</v>
      </c>
      <c r="W1126" s="231">
        <v>42</v>
      </c>
      <c r="Z1126" s="540" t="s">
        <v>1900</v>
      </c>
    </row>
    <row r="1127" spans="1:52" s="218" customFormat="1">
      <c r="A1127" s="217">
        <f>'LISTA SERVIDOR'!A1128</f>
        <v>2088908</v>
      </c>
      <c r="B1127" s="218" t="str">
        <f>'LISTA SERVIDOR'!F1128</f>
        <v>RUTH VIVIANE DE SOUZA FERNANDES</v>
      </c>
      <c r="C1127" s="232"/>
      <c r="D1127" s="232"/>
      <c r="E1127" s="210" t="s">
        <v>1852</v>
      </c>
      <c r="F1127" s="232"/>
      <c r="G1127" s="232"/>
      <c r="H1127" s="232"/>
      <c r="I1127" s="210" t="s">
        <v>1852</v>
      </c>
      <c r="J1127" s="234">
        <v>22222</v>
      </c>
      <c r="K1127" s="245"/>
      <c r="L1127" s="232"/>
      <c r="M1127" s="218" t="s">
        <v>1852</v>
      </c>
      <c r="N1127" s="232"/>
      <c r="O1127" s="232"/>
      <c r="P1127" s="232"/>
      <c r="Q1127" s="218" t="s">
        <v>1852</v>
      </c>
      <c r="U1127" s="540" t="s">
        <v>1852</v>
      </c>
      <c r="V1127" s="540"/>
      <c r="Z1127" s="540" t="s">
        <v>1852</v>
      </c>
      <c r="AA1127" s="546"/>
      <c r="AE1127" s="540"/>
      <c r="AF1127" s="540"/>
      <c r="AK1127" s="540"/>
      <c r="AP1127" s="540"/>
      <c r="AU1127" s="540"/>
      <c r="AZ1127" s="540"/>
    </row>
    <row r="1128" spans="1:52">
      <c r="A1128" s="142">
        <f>'LISTA SERVIDOR'!A1129</f>
        <v>8224235</v>
      </c>
      <c r="B1128" s="210" t="str">
        <f>'LISTA SERVIDOR'!F1129</f>
        <v>RUY CESAR DE VASCONCELLOS AZEREDO</v>
      </c>
      <c r="C1128" s="231">
        <v>221</v>
      </c>
      <c r="D1128" s="233"/>
      <c r="E1128" s="210" t="s">
        <v>1793</v>
      </c>
      <c r="F1128" s="233"/>
      <c r="G1128" s="233"/>
      <c r="H1128" s="233"/>
      <c r="I1128" s="210" t="s">
        <v>1793</v>
      </c>
      <c r="J1128" s="236"/>
      <c r="K1128" s="236"/>
      <c r="L1128" s="233"/>
      <c r="M1128" s="210" t="s">
        <v>1793</v>
      </c>
      <c r="N1128" s="233"/>
      <c r="O1128" s="233"/>
      <c r="P1128" s="233"/>
      <c r="Q1128" s="218" t="s">
        <v>1793</v>
      </c>
      <c r="U1128" s="540" t="s">
        <v>1793</v>
      </c>
    </row>
    <row r="1129" spans="1:52" s="218" customFormat="1">
      <c r="A1129" s="217">
        <f>'LISTA SERVIDOR'!A1130</f>
        <v>1109833</v>
      </c>
      <c r="B1129" s="218" t="str">
        <f>'LISTA SERVIDOR'!F1130</f>
        <v>SABRINA CRISTINA QUEIROZ SILVA</v>
      </c>
      <c r="C1129" s="231">
        <v>221</v>
      </c>
      <c r="D1129" s="232"/>
      <c r="E1129" s="210" t="s">
        <v>1822</v>
      </c>
      <c r="F1129" s="232"/>
      <c r="G1129" s="232"/>
      <c r="H1129" s="232"/>
      <c r="I1129" s="210" t="s">
        <v>1822</v>
      </c>
      <c r="J1129" s="231">
        <v>84</v>
      </c>
      <c r="K1129" s="245"/>
      <c r="L1129" s="232"/>
      <c r="M1129" s="218" t="s">
        <v>1822</v>
      </c>
      <c r="N1129" s="231">
        <v>84</v>
      </c>
      <c r="O1129" s="232"/>
      <c r="P1129" s="232"/>
      <c r="Q1129" s="218" t="s">
        <v>1822</v>
      </c>
      <c r="U1129" s="540" t="s">
        <v>1822</v>
      </c>
      <c r="V1129" s="540"/>
      <c r="W1129" s="231">
        <v>84</v>
      </c>
      <c r="Z1129" s="540" t="s">
        <v>1822</v>
      </c>
      <c r="AA1129" s="546"/>
      <c r="AE1129" s="540"/>
      <c r="AF1129" s="540"/>
      <c r="AK1129" s="540"/>
      <c r="AP1129" s="540"/>
      <c r="AU1129" s="540"/>
      <c r="AZ1129" s="540"/>
    </row>
    <row r="1130" spans="1:52" s="163" customFormat="1">
      <c r="A1130" s="163">
        <f>'LISTA SERVIDOR'!A1131</f>
        <v>0</v>
      </c>
      <c r="B1130" s="163" t="str">
        <f>'LISTA SERVIDOR'!F1131</f>
        <v>SABRINA DIAS VELOSO</v>
      </c>
      <c r="C1130" s="257"/>
      <c r="D1130" s="257"/>
      <c r="E1130" s="257"/>
      <c r="F1130" s="257"/>
      <c r="G1130" s="257"/>
      <c r="H1130" s="257"/>
      <c r="I1130" s="257"/>
      <c r="J1130" s="257"/>
      <c r="K1130" s="257"/>
      <c r="L1130" s="257"/>
      <c r="M1130" s="257"/>
      <c r="N1130" s="257"/>
      <c r="O1130" s="257"/>
      <c r="P1130" s="257"/>
      <c r="U1130" s="541"/>
      <c r="V1130" s="541"/>
      <c r="Z1130" s="541"/>
      <c r="AA1130" s="546"/>
      <c r="AE1130" s="541"/>
      <c r="AF1130" s="541"/>
      <c r="AK1130" s="541"/>
      <c r="AP1130" s="541"/>
      <c r="AU1130" s="541"/>
      <c r="AZ1130" s="541"/>
    </row>
    <row r="1131" spans="1:52">
      <c r="A1131" s="142">
        <f>'LISTA SERVIDOR'!A1132</f>
        <v>3127384</v>
      </c>
      <c r="B1131" s="210" t="str">
        <f>'LISTA SERVIDOR'!F1132</f>
        <v>SAMARA REGINA AGUIAR MOREIRA</v>
      </c>
      <c r="C1131" s="231">
        <v>84</v>
      </c>
      <c r="D1131" s="233"/>
      <c r="E1131" s="218" t="s">
        <v>1842</v>
      </c>
      <c r="F1131" s="231">
        <v>84</v>
      </c>
      <c r="G1131" s="233"/>
      <c r="H1131" s="233"/>
      <c r="I1131" s="210" t="s">
        <v>1842</v>
      </c>
      <c r="J1131" s="231">
        <v>221</v>
      </c>
      <c r="K1131" s="236"/>
      <c r="L1131" s="233"/>
      <c r="M1131" s="210" t="s">
        <v>1842</v>
      </c>
      <c r="N1131" s="231">
        <v>221</v>
      </c>
      <c r="O1131" s="233"/>
      <c r="P1131" s="233"/>
      <c r="Q1131" s="210" t="s">
        <v>1842</v>
      </c>
      <c r="U1131" s="540" t="s">
        <v>1842</v>
      </c>
      <c r="Z1131" s="540" t="s">
        <v>1842</v>
      </c>
    </row>
    <row r="1132" spans="1:52" s="163" customFormat="1">
      <c r="A1132" s="163">
        <f>'LISTA SERVIDOR'!A1133</f>
        <v>0</v>
      </c>
      <c r="B1132" s="163" t="str">
        <f>'LISTA SERVIDOR'!F1133</f>
        <v>SAMUEL GONCALVES DE ARAUJO</v>
      </c>
      <c r="C1132" s="257"/>
      <c r="D1132" s="257"/>
      <c r="E1132" s="163" t="s">
        <v>1847</v>
      </c>
      <c r="F1132" s="257"/>
      <c r="G1132" s="257"/>
      <c r="H1132" s="257"/>
      <c r="I1132" s="163" t="s">
        <v>1848</v>
      </c>
      <c r="J1132" s="257"/>
      <c r="K1132" s="257"/>
      <c r="L1132" s="257"/>
      <c r="M1132" s="257"/>
      <c r="P1132" s="257"/>
      <c r="U1132" s="541"/>
      <c r="V1132" s="541"/>
      <c r="Z1132" s="541"/>
      <c r="AA1132" s="546"/>
      <c r="AE1132" s="541"/>
      <c r="AF1132" s="541"/>
      <c r="AK1132" s="541"/>
      <c r="AP1132" s="541"/>
      <c r="AU1132" s="541"/>
      <c r="AZ1132" s="541"/>
    </row>
    <row r="1133" spans="1:52">
      <c r="A1133" s="142">
        <f>'LISTA SERVIDOR'!A1134</f>
        <v>1928418</v>
      </c>
      <c r="B1133" s="210" t="str">
        <f>'LISTA SERVIDOR'!F1134</f>
        <v>SAMUEL MOREIRA DE SOUZA</v>
      </c>
      <c r="C1133" s="233"/>
      <c r="D1133" s="233"/>
      <c r="E1133" s="236"/>
      <c r="F1133" s="233"/>
      <c r="G1133" s="233"/>
      <c r="H1133" s="233"/>
      <c r="I1133" s="236"/>
      <c r="J1133" s="233"/>
      <c r="K1133" s="236"/>
      <c r="L1133" s="233"/>
      <c r="M1133" s="236"/>
      <c r="N1133" s="231">
        <v>84</v>
      </c>
      <c r="O1133" s="231">
        <v>22222</v>
      </c>
      <c r="Q1133" s="210" t="s">
        <v>1886</v>
      </c>
      <c r="R1133" s="231">
        <v>22222</v>
      </c>
      <c r="U1133" s="540" t="s">
        <v>1887</v>
      </c>
      <c r="W1133" s="231">
        <v>22222</v>
      </c>
      <c r="Z1133" s="540" t="s">
        <v>1888</v>
      </c>
      <c r="AB1133" s="231">
        <v>22222</v>
      </c>
      <c r="AC1133" s="231">
        <v>221</v>
      </c>
      <c r="AE1133" s="540" t="s">
        <v>1889</v>
      </c>
    </row>
    <row r="1134" spans="1:52" s="163" customFormat="1">
      <c r="A1134" s="163">
        <f>'LISTA SERVIDOR'!A1135</f>
        <v>0</v>
      </c>
      <c r="B1134" s="163" t="str">
        <f>'LISTA SERVIDOR'!F1135</f>
        <v>SANDRA ALVES BARBOSA SPINELLI</v>
      </c>
      <c r="C1134" s="231">
        <v>221</v>
      </c>
      <c r="D1134" s="257"/>
      <c r="E1134" s="163" t="s">
        <v>1855</v>
      </c>
      <c r="F1134" s="257"/>
      <c r="G1134" s="257"/>
      <c r="H1134" s="257"/>
      <c r="I1134" s="257"/>
      <c r="J1134" s="257"/>
      <c r="K1134" s="257"/>
      <c r="L1134" s="257"/>
      <c r="M1134" s="257"/>
      <c r="N1134" s="257"/>
      <c r="O1134" s="257"/>
      <c r="P1134" s="257"/>
      <c r="U1134" s="541"/>
      <c r="V1134" s="541"/>
      <c r="Z1134" s="541"/>
      <c r="AA1134" s="546"/>
      <c r="AE1134" s="541"/>
      <c r="AF1134" s="541"/>
      <c r="AK1134" s="541"/>
      <c r="AP1134" s="541"/>
      <c r="AU1134" s="541"/>
      <c r="AZ1134" s="541"/>
    </row>
    <row r="1135" spans="1:52" s="218" customFormat="1">
      <c r="A1135" s="217">
        <f>'LISTA SERVIDOR'!A1136</f>
        <v>3146594</v>
      </c>
      <c r="B1135" s="218" t="str">
        <f>'LISTA SERVIDOR'!F1136</f>
        <v>SANDRA FERREIRA BATISTA DOS SANTOS</v>
      </c>
      <c r="C1135" s="231">
        <v>221</v>
      </c>
      <c r="D1135" s="230">
        <v>361</v>
      </c>
      <c r="E1135" s="218" t="s">
        <v>1792</v>
      </c>
      <c r="F1135" s="230">
        <v>361</v>
      </c>
      <c r="G1135" s="231">
        <v>84</v>
      </c>
      <c r="H1135" s="232"/>
      <c r="I1135" s="218" t="s">
        <v>1792</v>
      </c>
      <c r="J1135" s="231">
        <v>354</v>
      </c>
      <c r="K1135" s="245"/>
      <c r="L1135" s="232"/>
      <c r="M1135" s="218" t="s">
        <v>1792</v>
      </c>
      <c r="N1135" s="231">
        <v>354</v>
      </c>
      <c r="O1135" s="232"/>
      <c r="P1135" s="232"/>
      <c r="Q1135" s="218" t="s">
        <v>1792</v>
      </c>
      <c r="R1135" s="231">
        <v>84</v>
      </c>
      <c r="U1135" s="540" t="s">
        <v>1792</v>
      </c>
      <c r="V1135" s="540"/>
      <c r="W1135" s="231">
        <v>84</v>
      </c>
      <c r="X1135" s="231">
        <v>221</v>
      </c>
      <c r="Z1135" s="540" t="s">
        <v>1792</v>
      </c>
      <c r="AA1135" s="546">
        <v>4548583</v>
      </c>
      <c r="AE1135" s="540"/>
      <c r="AF1135" s="540"/>
      <c r="AK1135" s="540"/>
      <c r="AP1135" s="540"/>
      <c r="AU1135" s="540"/>
      <c r="AZ1135" s="540"/>
    </row>
    <row r="1136" spans="1:52">
      <c r="A1136" s="142">
        <f>'LISTA SERVIDOR'!A1137</f>
        <v>1813239</v>
      </c>
      <c r="B1136" s="210" t="str">
        <f>'LISTA SERVIDOR'!F1137</f>
        <v>SANDRA GRELLMANN BERGHAHN</v>
      </c>
      <c r="C1136" s="231">
        <v>221</v>
      </c>
      <c r="D1136" s="233"/>
      <c r="E1136" s="210" t="s">
        <v>1773</v>
      </c>
      <c r="F1136" s="233"/>
      <c r="G1136" s="233"/>
      <c r="H1136" s="233"/>
      <c r="I1136" s="210" t="s">
        <v>1774</v>
      </c>
      <c r="J1136" s="233"/>
      <c r="K1136" s="236"/>
      <c r="L1136" s="233"/>
      <c r="M1136" s="210" t="s">
        <v>1775</v>
      </c>
      <c r="N1136" s="231">
        <v>84</v>
      </c>
      <c r="O1136" s="233"/>
      <c r="P1136" s="233"/>
      <c r="Q1136" s="210" t="s">
        <v>1776</v>
      </c>
      <c r="R1136" s="231">
        <v>84</v>
      </c>
      <c r="S1136" s="231">
        <v>221</v>
      </c>
      <c r="T1136" s="231">
        <v>81</v>
      </c>
      <c r="U1136" s="540" t="s">
        <v>1777</v>
      </c>
      <c r="W1136" s="231">
        <v>81</v>
      </c>
      <c r="Z1136" s="540" t="s">
        <v>1778</v>
      </c>
    </row>
    <row r="1137" spans="1:52" s="218" customFormat="1">
      <c r="A1137" s="217">
        <f>'LISTA SERVIDOR'!A1138</f>
        <v>1834744</v>
      </c>
      <c r="B1137" s="218" t="str">
        <f>'LISTA SERVIDOR'!F1138</f>
        <v>SANDRA PETRY MICHALCZUK</v>
      </c>
      <c r="C1137" s="232"/>
      <c r="D1137" s="232"/>
      <c r="E1137" s="218" t="s">
        <v>1773</v>
      </c>
      <c r="F1137" s="231">
        <v>221</v>
      </c>
      <c r="G1137" s="232"/>
      <c r="H1137" s="232"/>
      <c r="I1137" s="218" t="s">
        <v>1774</v>
      </c>
      <c r="J1137" s="231">
        <v>221</v>
      </c>
      <c r="K1137" s="245"/>
      <c r="L1137" s="232"/>
      <c r="M1137" s="218" t="s">
        <v>1775</v>
      </c>
      <c r="N1137" s="232"/>
      <c r="O1137" s="232"/>
      <c r="P1137" s="232"/>
      <c r="Q1137" s="218" t="s">
        <v>1776</v>
      </c>
      <c r="U1137" s="540" t="s">
        <v>1777</v>
      </c>
      <c r="V1137" s="540"/>
      <c r="Z1137" s="540" t="s">
        <v>1778</v>
      </c>
      <c r="AA1137" s="546"/>
      <c r="AE1137" s="540"/>
      <c r="AF1137" s="540"/>
      <c r="AK1137" s="540"/>
      <c r="AP1137" s="540"/>
      <c r="AU1137" s="540"/>
      <c r="AZ1137" s="540"/>
    </row>
    <row r="1138" spans="1:52">
      <c r="A1138" s="142">
        <f>'LISTA SERVIDOR'!A1139</f>
        <v>1540702</v>
      </c>
      <c r="B1138" s="210" t="str">
        <f>'LISTA SERVIDOR'!F1139</f>
        <v>SANDRA RAFAELA MAGALHAES CORREA</v>
      </c>
      <c r="C1138" s="231">
        <v>221</v>
      </c>
      <c r="D1138" s="233"/>
      <c r="E1138" s="210" t="s">
        <v>1830</v>
      </c>
      <c r="F1138" s="231">
        <v>221</v>
      </c>
      <c r="G1138" s="233"/>
      <c r="H1138" s="233"/>
      <c r="I1138" s="210" t="s">
        <v>1830</v>
      </c>
      <c r="J1138" s="231">
        <v>42</v>
      </c>
      <c r="K1138" s="236"/>
      <c r="L1138" s="233"/>
      <c r="M1138" s="210" t="s">
        <v>1830</v>
      </c>
      <c r="N1138" s="231">
        <v>42</v>
      </c>
      <c r="O1138" s="231">
        <v>221</v>
      </c>
      <c r="Q1138" s="210" t="s">
        <v>1830</v>
      </c>
      <c r="R1138" s="231">
        <v>42</v>
      </c>
      <c r="S1138" s="230">
        <v>361</v>
      </c>
      <c r="U1138" s="540" t="s">
        <v>1830</v>
      </c>
      <c r="W1138" s="231">
        <v>42</v>
      </c>
      <c r="Z1138" s="540" t="s">
        <v>1830</v>
      </c>
    </row>
    <row r="1139" spans="1:52" s="163" customFormat="1">
      <c r="A1139" s="163">
        <f>'LISTA SERVIDOR'!A1140</f>
        <v>0</v>
      </c>
      <c r="B1139" s="163" t="str">
        <f>'LISTA SERVIDOR'!F1140</f>
        <v>SANDRA REGINA DEMETRIO DA SILVA</v>
      </c>
      <c r="C1139" s="257"/>
      <c r="D1139" s="257"/>
      <c r="E1139" s="257"/>
      <c r="F1139" s="257"/>
      <c r="G1139" s="257"/>
      <c r="H1139" s="257"/>
      <c r="I1139" s="257"/>
      <c r="J1139" s="257"/>
      <c r="K1139" s="257"/>
      <c r="L1139" s="257"/>
      <c r="M1139" s="257"/>
      <c r="N1139" s="257"/>
      <c r="O1139" s="257"/>
      <c r="P1139" s="257"/>
      <c r="U1139" s="541"/>
      <c r="V1139" s="541"/>
      <c r="Z1139" s="541"/>
      <c r="AA1139" s="546"/>
      <c r="AE1139" s="541"/>
      <c r="AF1139" s="541"/>
      <c r="AK1139" s="541"/>
      <c r="AP1139" s="541"/>
      <c r="AU1139" s="541"/>
      <c r="AZ1139" s="541"/>
    </row>
    <row r="1140" spans="1:52">
      <c r="A1140" s="142">
        <f>'LISTA SERVIDOR'!A1141</f>
        <v>223820</v>
      </c>
      <c r="B1140" s="210" t="str">
        <f>'LISTA SERVIDOR'!F1141</f>
        <v>SANDRA REGINA MAZZOLI</v>
      </c>
      <c r="C1140" s="233"/>
      <c r="D1140" s="233"/>
      <c r="E1140" s="236"/>
      <c r="F1140" s="233"/>
      <c r="G1140" s="233"/>
      <c r="H1140" s="233"/>
      <c r="I1140" s="236"/>
      <c r="J1140" s="233"/>
      <c r="K1140" s="236"/>
      <c r="L1140" s="233"/>
      <c r="M1140" s="236"/>
      <c r="N1140" s="233"/>
      <c r="O1140" s="233"/>
      <c r="P1140" s="233"/>
    </row>
    <row r="1141" spans="1:52" s="218" customFormat="1">
      <c r="A1141" s="217">
        <f>'LISTA SERVIDOR'!A1142</f>
        <v>3341692</v>
      </c>
      <c r="B1141" s="218" t="str">
        <f>'LISTA SERVIDOR'!F1142</f>
        <v>SANDRA TURCATO JORGE TOLENTINO</v>
      </c>
      <c r="C1141" s="232"/>
      <c r="D1141" s="232"/>
      <c r="E1141" s="245"/>
      <c r="F1141" s="232"/>
      <c r="G1141" s="232"/>
      <c r="H1141" s="232"/>
      <c r="I1141" s="245"/>
      <c r="J1141" s="232"/>
      <c r="K1141" s="245"/>
      <c r="L1141" s="232"/>
      <c r="M1141" s="245"/>
      <c r="N1141" s="232"/>
      <c r="O1141" s="232"/>
      <c r="P1141" s="232"/>
      <c r="U1141" s="540"/>
      <c r="V1141" s="540"/>
      <c r="Z1141" s="540"/>
      <c r="AA1141" s="546"/>
      <c r="AE1141" s="540"/>
      <c r="AF1141" s="540"/>
      <c r="AK1141" s="540"/>
      <c r="AP1141" s="540"/>
      <c r="AU1141" s="540"/>
      <c r="AZ1141" s="540"/>
    </row>
    <row r="1142" spans="1:52" s="163" customFormat="1">
      <c r="A1142" s="163">
        <f>'LISTA SERVIDOR'!A1143</f>
        <v>0</v>
      </c>
      <c r="B1142" s="163" t="str">
        <f>'LISTA SERVIDOR'!F1143</f>
        <v>SANDRA SOARES DE CASTRO JUNQUEIRA</v>
      </c>
      <c r="C1142" s="257"/>
      <c r="D1142" s="257"/>
      <c r="E1142" s="257"/>
      <c r="F1142" s="257"/>
      <c r="G1142" s="257"/>
      <c r="H1142" s="257"/>
      <c r="I1142" s="257"/>
      <c r="J1142" s="257"/>
      <c r="K1142" s="257"/>
      <c r="L1142" s="257"/>
      <c r="M1142" s="257"/>
      <c r="N1142" s="257"/>
      <c r="O1142" s="257"/>
      <c r="P1142" s="257"/>
      <c r="U1142" s="541"/>
      <c r="V1142" s="541"/>
      <c r="Z1142" s="541"/>
      <c r="AA1142" s="546"/>
      <c r="AE1142" s="541"/>
      <c r="AF1142" s="541"/>
      <c r="AK1142" s="541"/>
      <c r="AP1142" s="541"/>
      <c r="AU1142" s="541"/>
      <c r="AZ1142" s="541"/>
    </row>
    <row r="1143" spans="1:52">
      <c r="A1143" s="142">
        <f>'LISTA SERVIDOR'!A1144</f>
        <v>1534935</v>
      </c>
      <c r="B1143" s="210" t="str">
        <f>'LISTA SERVIDOR'!F1144</f>
        <v>SANDRO GAMA DE ARAUJO</v>
      </c>
      <c r="C1143" s="231">
        <v>221</v>
      </c>
      <c r="D1143" s="233"/>
      <c r="E1143" s="210" t="s">
        <v>1900</v>
      </c>
      <c r="F1143" s="233"/>
      <c r="G1143" s="233"/>
      <c r="H1143" s="233"/>
      <c r="I1143" s="210" t="s">
        <v>1900</v>
      </c>
      <c r="J1143" s="233"/>
      <c r="K1143" s="236"/>
      <c r="L1143" s="233"/>
      <c r="M1143" s="210" t="s">
        <v>1900</v>
      </c>
      <c r="N1143" s="233"/>
      <c r="O1143" s="233"/>
      <c r="P1143" s="233"/>
      <c r="Q1143" s="210" t="s">
        <v>1900</v>
      </c>
      <c r="R1143" s="231">
        <v>81</v>
      </c>
      <c r="U1143" s="540" t="s">
        <v>1900</v>
      </c>
      <c r="W1143" s="231">
        <v>81</v>
      </c>
      <c r="Z1143" s="540" t="s">
        <v>1900</v>
      </c>
    </row>
    <row r="1144" spans="1:52" s="163" customFormat="1">
      <c r="A1144" s="163">
        <f>'LISTA SERVIDOR'!A1145</f>
        <v>0</v>
      </c>
      <c r="B1144" s="163" t="str">
        <f>'LISTA SERVIDOR'!F1145</f>
        <v>SANTINO MAGALHAES CAVALCANTI</v>
      </c>
      <c r="C1144" s="257"/>
      <c r="D1144" s="257"/>
      <c r="E1144" s="257"/>
      <c r="F1144" s="257"/>
      <c r="G1144" s="257"/>
      <c r="H1144" s="257"/>
      <c r="I1144" s="257"/>
      <c r="J1144" s="257"/>
      <c r="K1144" s="257"/>
      <c r="L1144" s="257"/>
      <c r="M1144" s="257"/>
      <c r="N1144" s="257"/>
      <c r="O1144" s="257"/>
      <c r="P1144" s="257"/>
      <c r="U1144" s="541"/>
      <c r="V1144" s="541"/>
      <c r="Z1144" s="541"/>
      <c r="AA1144" s="546"/>
      <c r="AE1144" s="541"/>
      <c r="AF1144" s="541"/>
      <c r="AK1144" s="541"/>
      <c r="AP1144" s="541"/>
      <c r="AU1144" s="541"/>
      <c r="AZ1144" s="541"/>
    </row>
    <row r="1145" spans="1:52">
      <c r="A1145" s="142">
        <f>'LISTA SERVIDOR'!A1146</f>
        <v>2085820</v>
      </c>
      <c r="B1145" s="210" t="str">
        <f>'LISTA SERVIDOR'!F1146</f>
        <v>SANZIO ANTONIO MENDES VIEIRA</v>
      </c>
      <c r="C1145" s="233"/>
      <c r="D1145" s="233"/>
      <c r="E1145" s="210" t="s">
        <v>1892</v>
      </c>
      <c r="F1145" s="233"/>
      <c r="G1145" s="233"/>
      <c r="H1145" s="233"/>
      <c r="I1145" s="210" t="s">
        <v>1892</v>
      </c>
      <c r="J1145" s="231">
        <v>221</v>
      </c>
      <c r="K1145" s="236"/>
      <c r="L1145" s="233"/>
      <c r="M1145" s="210" t="s">
        <v>1892</v>
      </c>
      <c r="N1145" s="231">
        <v>90</v>
      </c>
      <c r="O1145" s="233"/>
      <c r="P1145" s="233"/>
      <c r="Q1145" s="210" t="s">
        <v>1892</v>
      </c>
      <c r="R1145" s="231">
        <v>221</v>
      </c>
      <c r="U1145" s="540" t="s">
        <v>1892</v>
      </c>
      <c r="Z1145" s="540" t="s">
        <v>1892</v>
      </c>
    </row>
    <row r="1146" spans="1:52" s="218" customFormat="1">
      <c r="A1146" s="217">
        <f>'LISTA SERVIDOR'!A1147</f>
        <v>3126334</v>
      </c>
      <c r="B1146" s="218" t="str">
        <f>'LISTA SERVIDOR'!F1147</f>
        <v>SARA BATISTA SANTANA</v>
      </c>
      <c r="C1146" s="232"/>
      <c r="D1146" s="232"/>
      <c r="E1146" s="210" t="s">
        <v>1842</v>
      </c>
      <c r="F1146" s="232"/>
      <c r="G1146" s="232"/>
      <c r="H1146" s="232"/>
      <c r="I1146" s="210" t="s">
        <v>1842</v>
      </c>
      <c r="J1146" s="232"/>
      <c r="K1146" s="245"/>
      <c r="L1146" s="232"/>
      <c r="M1146" s="210" t="s">
        <v>1842</v>
      </c>
      <c r="N1146" s="232"/>
      <c r="O1146" s="232"/>
      <c r="P1146" s="232"/>
      <c r="Q1146" s="210" t="s">
        <v>1842</v>
      </c>
      <c r="U1146" s="540" t="s">
        <v>1842</v>
      </c>
      <c r="V1146" s="540"/>
      <c r="W1146" s="231">
        <v>221</v>
      </c>
      <c r="Z1146" s="540" t="s">
        <v>1842</v>
      </c>
      <c r="AA1146" s="546"/>
      <c r="AE1146" s="540"/>
      <c r="AF1146" s="540"/>
      <c r="AK1146" s="540"/>
      <c r="AP1146" s="540"/>
      <c r="AU1146" s="540"/>
      <c r="AZ1146" s="540"/>
    </row>
    <row r="1147" spans="1:52">
      <c r="A1147" s="142">
        <f>'LISTA SERVIDOR'!A1148</f>
        <v>2069948</v>
      </c>
      <c r="B1147" s="210" t="str">
        <f>'LISTA SERVIDOR'!F1148</f>
        <v>SARA SANTOS MORAIS</v>
      </c>
      <c r="C1147" s="231">
        <v>221</v>
      </c>
      <c r="D1147" s="231">
        <v>85</v>
      </c>
      <c r="E1147" s="210" t="s">
        <v>1822</v>
      </c>
      <c r="F1147" s="233"/>
      <c r="G1147" s="233"/>
      <c r="H1147" s="233"/>
      <c r="I1147" s="236"/>
      <c r="J1147" s="233"/>
      <c r="K1147" s="236"/>
      <c r="L1147" s="233"/>
      <c r="M1147" s="236"/>
      <c r="N1147" s="233"/>
      <c r="O1147" s="233"/>
      <c r="P1147" s="233"/>
    </row>
    <row r="1148" spans="1:52" s="163" customFormat="1">
      <c r="A1148" s="163">
        <f>'LISTA SERVIDOR'!A1149</f>
        <v>3150594</v>
      </c>
      <c r="B1148" s="163" t="str">
        <f>'LISTA SERVIDOR'!F1149</f>
        <v>SÁSKIA FREIRE LIMA DE CASTRO</v>
      </c>
      <c r="C1148" s="257"/>
      <c r="D1148" s="257"/>
      <c r="E1148" s="257"/>
      <c r="F1148" s="257"/>
      <c r="G1148" s="257"/>
      <c r="H1148" s="257"/>
      <c r="I1148" s="257"/>
      <c r="J1148" s="257"/>
      <c r="K1148" s="257"/>
      <c r="L1148" s="257"/>
      <c r="M1148" s="257"/>
      <c r="N1148" s="257"/>
      <c r="O1148" s="257"/>
      <c r="P1148" s="257"/>
      <c r="U1148" s="541"/>
      <c r="V1148" s="541"/>
      <c r="Z1148" s="541"/>
      <c r="AA1148" s="546"/>
      <c r="AE1148" s="541"/>
      <c r="AF1148" s="541"/>
      <c r="AK1148" s="541"/>
      <c r="AP1148" s="541"/>
      <c r="AU1148" s="541"/>
      <c r="AZ1148" s="541"/>
    </row>
    <row r="1149" spans="1:52" s="163" customFormat="1">
      <c r="A1149" s="163">
        <f>'LISTA SERVIDOR'!A1150</f>
        <v>0</v>
      </c>
      <c r="B1149" s="163" t="str">
        <f>'LISTA SERVIDOR'!F1150</f>
        <v>SAULO SANTOS DINIZ</v>
      </c>
      <c r="C1149" s="257"/>
      <c r="D1149" s="257"/>
      <c r="E1149" s="257"/>
      <c r="F1149" s="257"/>
      <c r="G1149" s="257"/>
      <c r="H1149" s="257"/>
      <c r="I1149" s="257"/>
      <c r="J1149" s="257"/>
      <c r="K1149" s="257"/>
      <c r="L1149" s="257"/>
      <c r="M1149" s="257"/>
      <c r="N1149" s="257"/>
      <c r="O1149" s="257"/>
      <c r="P1149" s="257"/>
      <c r="U1149" s="541"/>
      <c r="V1149" s="541"/>
      <c r="Z1149" s="541"/>
      <c r="AA1149" s="546"/>
      <c r="AE1149" s="541"/>
      <c r="AF1149" s="541"/>
      <c r="AK1149" s="541"/>
      <c r="AP1149" s="541"/>
      <c r="AU1149" s="541"/>
      <c r="AZ1149" s="541"/>
    </row>
    <row r="1150" spans="1:52" s="218" customFormat="1">
      <c r="A1150" s="217">
        <f>'LISTA SERVIDOR'!A1151</f>
        <v>3341122</v>
      </c>
      <c r="B1150" s="218" t="str">
        <f>'LISTA SERVIDOR'!F1151</f>
        <v>SARAH SOCORRO SILVA RAMOS</v>
      </c>
      <c r="C1150" s="338"/>
      <c r="D1150" s="338"/>
      <c r="E1150" s="339"/>
      <c r="F1150" s="338"/>
      <c r="G1150" s="338"/>
      <c r="H1150" s="338"/>
      <c r="I1150" s="339"/>
      <c r="J1150" s="338"/>
      <c r="K1150" s="339"/>
      <c r="L1150" s="338"/>
      <c r="M1150" s="339"/>
      <c r="N1150" s="338"/>
      <c r="O1150" s="338"/>
      <c r="P1150" s="338"/>
      <c r="Q1150" s="312"/>
      <c r="U1150" s="540" t="s">
        <v>1887</v>
      </c>
      <c r="V1150" s="540"/>
      <c r="Z1150" s="540" t="s">
        <v>1888</v>
      </c>
      <c r="AA1150" s="546"/>
      <c r="AB1150" s="231">
        <v>84</v>
      </c>
      <c r="AE1150" s="540" t="s">
        <v>1889</v>
      </c>
      <c r="AF1150" s="540"/>
      <c r="AK1150" s="540"/>
      <c r="AP1150" s="540"/>
      <c r="AU1150" s="540"/>
      <c r="AZ1150" s="540"/>
    </row>
    <row r="1151" spans="1:52">
      <c r="A1151" s="142">
        <f>'LISTA SERVIDOR'!A1152</f>
        <v>1854273</v>
      </c>
      <c r="B1151" s="210" t="str">
        <f>'LISTA SERVIDOR'!F1152</f>
        <v>SAYONARA CAMPOS CUNHA</v>
      </c>
      <c r="C1151" s="233"/>
      <c r="D1151" s="233"/>
      <c r="E1151" s="236"/>
      <c r="F1151" s="233"/>
      <c r="G1151" s="233"/>
      <c r="H1151" s="233"/>
      <c r="I1151" s="236"/>
      <c r="J1151" s="233"/>
      <c r="K1151" s="236"/>
      <c r="L1151" s="233"/>
      <c r="M1151" s="236"/>
      <c r="N1151" s="233"/>
      <c r="O1151" s="233"/>
      <c r="P1151" s="233"/>
    </row>
    <row r="1152" spans="1:52" s="218" customFormat="1">
      <c r="A1152" s="217">
        <f>'LISTA SERVIDOR'!A1153</f>
        <v>224326</v>
      </c>
      <c r="B1152" s="218" t="str">
        <f>'LISTA SERVIDOR'!F1153</f>
        <v>SAYONARA PEREIRA TRINDADE PINTO</v>
      </c>
      <c r="C1152" s="231">
        <v>221</v>
      </c>
      <c r="D1152" s="232"/>
      <c r="E1152" s="218" t="s">
        <v>1792</v>
      </c>
      <c r="F1152" s="231">
        <v>84</v>
      </c>
      <c r="G1152" s="232"/>
      <c r="H1152" s="232"/>
      <c r="I1152" s="218" t="s">
        <v>1792</v>
      </c>
      <c r="J1152" s="245"/>
      <c r="K1152" s="245"/>
      <c r="L1152" s="245"/>
      <c r="M1152" s="218" t="s">
        <v>1792</v>
      </c>
      <c r="N1152" s="231">
        <v>84</v>
      </c>
      <c r="O1152" s="232"/>
      <c r="P1152" s="232"/>
      <c r="Q1152" s="218" t="s">
        <v>1792</v>
      </c>
      <c r="U1152" s="540" t="s">
        <v>1792</v>
      </c>
      <c r="V1152" s="540"/>
      <c r="Z1152" s="540" t="s">
        <v>1792</v>
      </c>
      <c r="AA1152" s="546"/>
      <c r="AE1152" s="540" t="s">
        <v>1792</v>
      </c>
      <c r="AF1152" s="540"/>
      <c r="AK1152" s="540"/>
      <c r="AP1152" s="540"/>
      <c r="AU1152" s="540"/>
      <c r="AZ1152" s="540"/>
    </row>
    <row r="1153" spans="1:52">
      <c r="A1153" s="142">
        <f>'LISTA SERVIDOR'!A1154</f>
        <v>749531</v>
      </c>
      <c r="B1153" s="210" t="str">
        <f>'LISTA SERVIDOR'!F1154</f>
        <v>SELMA ALVES DE JESUS</v>
      </c>
      <c r="C1153" s="231">
        <v>221</v>
      </c>
      <c r="D1153" s="233"/>
      <c r="E1153" s="210" t="s">
        <v>1824</v>
      </c>
      <c r="F1153" s="231">
        <v>221</v>
      </c>
      <c r="G1153" s="233"/>
      <c r="H1153" s="233"/>
      <c r="I1153" s="210" t="s">
        <v>1825</v>
      </c>
      <c r="J1153" s="231">
        <v>221</v>
      </c>
      <c r="K1153" s="231">
        <v>354</v>
      </c>
      <c r="L1153" s="233"/>
      <c r="M1153" s="210" t="s">
        <v>1826</v>
      </c>
      <c r="N1153" s="233"/>
      <c r="O1153" s="233"/>
      <c r="P1153" s="233"/>
      <c r="R1153" s="231">
        <v>356</v>
      </c>
      <c r="U1153" s="540" t="s">
        <v>1828</v>
      </c>
      <c r="Z1153" s="540" t="s">
        <v>1829</v>
      </c>
    </row>
    <row r="1154" spans="1:52" s="218" customFormat="1">
      <c r="A1154" s="217">
        <f>'LISTA SERVIDOR'!A1155</f>
        <v>224329</v>
      </c>
      <c r="B1154" s="218" t="str">
        <f>'LISTA SERVIDOR'!F1155</f>
        <v>SERGIO CARREIRA DOS SANTOS</v>
      </c>
      <c r="C1154" s="231">
        <v>221</v>
      </c>
      <c r="D1154" s="232"/>
      <c r="E1154" s="210" t="s">
        <v>1906</v>
      </c>
      <c r="F1154" s="231">
        <v>221</v>
      </c>
      <c r="G1154" s="232"/>
      <c r="H1154" s="232"/>
      <c r="I1154" s="210" t="s">
        <v>1906</v>
      </c>
      <c r="J1154" s="232"/>
      <c r="K1154" s="245"/>
      <c r="L1154" s="232"/>
      <c r="M1154" s="210" t="s">
        <v>1906</v>
      </c>
      <c r="N1154" s="232"/>
      <c r="O1154" s="232"/>
      <c r="P1154" s="232"/>
      <c r="Q1154" s="210" t="s">
        <v>1906</v>
      </c>
      <c r="U1154" s="540" t="s">
        <v>1906</v>
      </c>
      <c r="V1154" s="540"/>
      <c r="Z1154" s="540" t="s">
        <v>1906</v>
      </c>
      <c r="AA1154" s="546"/>
      <c r="AE1154" s="540"/>
      <c r="AF1154" s="540"/>
      <c r="AK1154" s="540"/>
      <c r="AP1154" s="540"/>
      <c r="AU1154" s="540"/>
      <c r="AZ1154" s="540"/>
    </row>
    <row r="1155" spans="1:52">
      <c r="A1155" s="142">
        <f>'LISTA SERVIDOR'!A1156</f>
        <v>1066389</v>
      </c>
      <c r="B1155" s="210" t="str">
        <f>'LISTA SERVIDOR'!F1156</f>
        <v>SERGIO DAHER DE OLIVEIRA</v>
      </c>
      <c r="C1155" s="233"/>
      <c r="D1155" s="233"/>
      <c r="E1155" s="210" t="s">
        <v>1872</v>
      </c>
      <c r="F1155" s="233"/>
      <c r="G1155" s="233"/>
      <c r="H1155" s="233"/>
      <c r="I1155" s="210" t="s">
        <v>1874</v>
      </c>
      <c r="J1155" s="231">
        <v>221</v>
      </c>
      <c r="K1155" s="236"/>
      <c r="L1155" s="233"/>
      <c r="M1155" s="210" t="s">
        <v>1875</v>
      </c>
      <c r="N1155" s="231">
        <v>221</v>
      </c>
      <c r="O1155" s="233"/>
      <c r="P1155" s="233"/>
      <c r="Q1155" s="210" t="s">
        <v>1886</v>
      </c>
      <c r="U1155" s="540" t="s">
        <v>1887</v>
      </c>
      <c r="Z1155" s="540" t="s">
        <v>1888</v>
      </c>
      <c r="AB1155" s="231">
        <v>42</v>
      </c>
      <c r="AC1155" s="231">
        <v>221</v>
      </c>
      <c r="AE1155" s="540" t="s">
        <v>1889</v>
      </c>
    </row>
    <row r="1156" spans="1:52" s="218" customFormat="1">
      <c r="A1156" s="217">
        <f>'LISTA SERVIDOR'!A1157</f>
        <v>3222908</v>
      </c>
      <c r="B1156" s="218" t="str">
        <f>'LISTA SERVIDOR'!F1157</f>
        <v>SERGIO HENRIQUE NUNES VIEIRA</v>
      </c>
      <c r="C1156" s="231">
        <v>389</v>
      </c>
      <c r="D1156" s="232"/>
      <c r="E1156" s="210" t="s">
        <v>787</v>
      </c>
      <c r="F1156" s="231">
        <v>389</v>
      </c>
      <c r="G1156" s="232"/>
      <c r="H1156" s="232"/>
      <c r="I1156" s="210" t="s">
        <v>787</v>
      </c>
      <c r="J1156" s="231">
        <v>389</v>
      </c>
      <c r="L1156" s="232"/>
      <c r="M1156" s="210" t="s">
        <v>787</v>
      </c>
      <c r="N1156" s="231">
        <v>389</v>
      </c>
      <c r="O1156" s="232"/>
      <c r="P1156" s="232"/>
      <c r="Q1156" s="210" t="s">
        <v>787</v>
      </c>
      <c r="R1156" s="231">
        <v>389</v>
      </c>
      <c r="U1156" s="540" t="s">
        <v>787</v>
      </c>
      <c r="V1156" s="540"/>
      <c r="W1156" s="231">
        <v>389</v>
      </c>
      <c r="Z1156" s="540" t="s">
        <v>787</v>
      </c>
      <c r="AA1156" s="546"/>
      <c r="AE1156" s="540"/>
      <c r="AF1156" s="540"/>
      <c r="AK1156" s="540"/>
      <c r="AP1156" s="540"/>
      <c r="AU1156" s="540"/>
      <c r="AZ1156" s="540"/>
    </row>
    <row r="1157" spans="1:52">
      <c r="A1157" s="142">
        <f>'LISTA SERVIDOR'!A1158</f>
        <v>2779350</v>
      </c>
      <c r="B1157" s="210" t="str">
        <f>'LISTA SERVIDOR'!F1158</f>
        <v>SERGIO PORTO CARNEIRO</v>
      </c>
      <c r="C1157" s="231">
        <v>221</v>
      </c>
      <c r="D1157" s="233"/>
      <c r="E1157" s="210" t="s">
        <v>1863</v>
      </c>
      <c r="F1157" s="233"/>
      <c r="G1157" s="233"/>
      <c r="H1157" s="233"/>
      <c r="I1157" s="210" t="s">
        <v>1863</v>
      </c>
      <c r="J1157" s="233"/>
      <c r="K1157" s="236"/>
      <c r="L1157" s="233"/>
      <c r="M1157" s="210" t="s">
        <v>1863</v>
      </c>
      <c r="N1157" s="233"/>
      <c r="O1157" s="233"/>
      <c r="P1157" s="233"/>
      <c r="Q1157" s="210" t="s">
        <v>1863</v>
      </c>
      <c r="U1157" s="540" t="s">
        <v>1863</v>
      </c>
      <c r="W1157" s="231">
        <v>84</v>
      </c>
      <c r="Z1157" s="540" t="s">
        <v>1863</v>
      </c>
    </row>
    <row r="1158" spans="1:52" s="163" customFormat="1">
      <c r="A1158" s="163">
        <f>'LISTA SERVIDOR'!A1159</f>
        <v>0</v>
      </c>
      <c r="B1158" s="163" t="str">
        <f>'LISTA SERVIDOR'!F1159</f>
        <v>SEVERINO JOSE DA SILVA</v>
      </c>
      <c r="C1158" s="257"/>
      <c r="D1158" s="257"/>
      <c r="E1158" s="257"/>
      <c r="F1158" s="257"/>
      <c r="G1158" s="257"/>
      <c r="H1158" s="257"/>
      <c r="I1158" s="257"/>
      <c r="J1158" s="257"/>
      <c r="K1158" s="257"/>
      <c r="L1158" s="257"/>
      <c r="M1158" s="257"/>
      <c r="N1158" s="257"/>
      <c r="O1158" s="257"/>
      <c r="P1158" s="257"/>
      <c r="U1158" s="541"/>
      <c r="V1158" s="541"/>
      <c r="Z1158" s="541"/>
      <c r="AA1158" s="546"/>
      <c r="AE1158" s="541"/>
      <c r="AF1158" s="541"/>
      <c r="AK1158" s="541"/>
      <c r="AP1158" s="541"/>
      <c r="AU1158" s="541"/>
      <c r="AZ1158" s="541"/>
    </row>
    <row r="1159" spans="1:52">
      <c r="A1159" s="142">
        <f>'LISTA SERVIDOR'!A1160</f>
        <v>3129193</v>
      </c>
      <c r="B1159" s="210" t="str">
        <f>'LISTA SERVIDOR'!F1160</f>
        <v>SHARI CARNEIRO DE ALMEIDA</v>
      </c>
      <c r="C1159" s="231">
        <v>221</v>
      </c>
      <c r="D1159" s="233"/>
      <c r="E1159" s="210" t="s">
        <v>1806</v>
      </c>
      <c r="F1159" s="231">
        <v>354</v>
      </c>
      <c r="G1159" s="233"/>
      <c r="H1159" s="233"/>
      <c r="I1159" s="210" t="s">
        <v>1856</v>
      </c>
      <c r="J1159" s="233"/>
      <c r="K1159" s="236"/>
      <c r="L1159" s="233"/>
      <c r="M1159" s="210" t="s">
        <v>1857</v>
      </c>
      <c r="N1159" s="233"/>
      <c r="O1159" s="233"/>
      <c r="P1159" s="233"/>
      <c r="Q1159" s="210" t="s">
        <v>1858</v>
      </c>
      <c r="R1159" s="231">
        <v>221</v>
      </c>
      <c r="U1159" s="540" t="s">
        <v>1859</v>
      </c>
      <c r="Z1159" s="540" t="s">
        <v>1860</v>
      </c>
    </row>
    <row r="1160" spans="1:52" s="163" customFormat="1">
      <c r="A1160" s="163">
        <f>'LISTA SERVIDOR'!A1161</f>
        <v>0</v>
      </c>
      <c r="B1160" s="163" t="str">
        <f>'LISTA SERVIDOR'!F1161</f>
        <v>SIBELE FERNANDA DE PAULA PASSOS</v>
      </c>
      <c r="C1160" s="257"/>
      <c r="D1160" s="257"/>
      <c r="E1160" s="257"/>
      <c r="F1160" s="257"/>
      <c r="G1160" s="257"/>
      <c r="H1160" s="257"/>
      <c r="I1160" s="257"/>
      <c r="J1160" s="257"/>
      <c r="K1160" s="257"/>
      <c r="L1160" s="257"/>
      <c r="M1160" s="257"/>
      <c r="N1160" s="257"/>
      <c r="O1160" s="257"/>
      <c r="P1160" s="257"/>
      <c r="U1160" s="541"/>
      <c r="V1160" s="541"/>
      <c r="Z1160" s="541"/>
      <c r="AA1160" s="546"/>
      <c r="AE1160" s="541"/>
      <c r="AF1160" s="541"/>
      <c r="AK1160" s="541"/>
      <c r="AP1160" s="541"/>
      <c r="AU1160" s="541"/>
      <c r="AZ1160" s="541"/>
    </row>
    <row r="1161" spans="1:52" s="218" customFormat="1">
      <c r="A1161" s="217">
        <f>'LISTA SERVIDOR'!A1162</f>
        <v>3133756</v>
      </c>
      <c r="B1161" s="218" t="str">
        <f>'LISTA SERVIDOR'!F1162</f>
        <v>SILVIA KAMEYAMA DOMINGOS LEAL</v>
      </c>
      <c r="C1161" s="230">
        <v>361</v>
      </c>
      <c r="D1161" s="235">
        <v>55</v>
      </c>
      <c r="E1161" s="218" t="s">
        <v>1817</v>
      </c>
      <c r="F1161" s="231">
        <v>221</v>
      </c>
      <c r="G1161" s="232"/>
      <c r="H1161" s="232"/>
      <c r="I1161" s="218" t="s">
        <v>1818</v>
      </c>
      <c r="J1161" s="245"/>
      <c r="K1161" s="245"/>
      <c r="L1161" s="232"/>
      <c r="M1161" s="218" t="s">
        <v>1832</v>
      </c>
      <c r="N1161" s="231">
        <v>84</v>
      </c>
      <c r="O1161" s="232"/>
      <c r="P1161" s="232"/>
      <c r="Q1161" s="218" t="s">
        <v>1833</v>
      </c>
      <c r="U1161" s="540" t="s">
        <v>1834</v>
      </c>
      <c r="V1161" s="540"/>
      <c r="W1161" s="231">
        <v>221</v>
      </c>
      <c r="Z1161" s="540" t="s">
        <v>1835</v>
      </c>
      <c r="AA1161" s="546"/>
      <c r="AE1161" s="540"/>
      <c r="AF1161" s="540"/>
      <c r="AK1161" s="540"/>
      <c r="AP1161" s="540"/>
      <c r="AU1161" s="540"/>
      <c r="AZ1161" s="540"/>
    </row>
    <row r="1162" spans="1:52">
      <c r="A1162" s="142" t="s">
        <v>1796</v>
      </c>
      <c r="B1162" s="210" t="str">
        <f>'LISTA SERVIDOR'!F1163</f>
        <v>SILVIA TERESA MERCADO CEDRON</v>
      </c>
      <c r="C1162" s="231">
        <v>22222</v>
      </c>
      <c r="D1162" s="233"/>
      <c r="E1162" s="210" t="s">
        <v>1795</v>
      </c>
      <c r="F1162" s="231">
        <v>22222</v>
      </c>
      <c r="G1162" s="233"/>
      <c r="H1162" s="233"/>
      <c r="I1162" s="210" t="s">
        <v>1796</v>
      </c>
      <c r="J1162" s="231">
        <v>22222</v>
      </c>
      <c r="K1162" s="236"/>
      <c r="L1162" s="233"/>
      <c r="M1162" s="210" t="s">
        <v>1797</v>
      </c>
      <c r="N1162" s="231">
        <v>22222</v>
      </c>
      <c r="O1162" s="233"/>
      <c r="P1162" s="233"/>
      <c r="Q1162" s="210" t="s">
        <v>1798</v>
      </c>
      <c r="R1162" s="231">
        <v>221</v>
      </c>
      <c r="S1162" s="231">
        <v>22222</v>
      </c>
      <c r="U1162" s="540" t="s">
        <v>1799</v>
      </c>
      <c r="W1162" s="231">
        <v>22222</v>
      </c>
      <c r="X1162" s="231">
        <v>42</v>
      </c>
      <c r="Z1162" s="540" t="s">
        <v>1800</v>
      </c>
    </row>
    <row r="1163" spans="1:52" s="218" customFormat="1">
      <c r="A1163" s="217">
        <f>'LISTA SERVIDOR'!A1164</f>
        <v>1554281</v>
      </c>
      <c r="B1163" s="218" t="str">
        <f>'LISTA SERVIDOR'!F1164</f>
        <v>SIMONE NASCIMENTO MOURAO</v>
      </c>
      <c r="C1163" s="232"/>
      <c r="D1163" s="232"/>
      <c r="E1163" s="245"/>
      <c r="F1163" s="232"/>
      <c r="G1163" s="232"/>
      <c r="H1163" s="232"/>
      <c r="I1163" s="245"/>
      <c r="J1163" s="232"/>
      <c r="K1163" s="245"/>
      <c r="L1163" s="232"/>
      <c r="M1163" s="245"/>
      <c r="N1163" s="232"/>
      <c r="O1163" s="232"/>
      <c r="P1163" s="232"/>
      <c r="U1163" s="540"/>
      <c r="V1163" s="540"/>
      <c r="Z1163" s="540"/>
      <c r="AA1163" s="546"/>
      <c r="AE1163" s="540"/>
      <c r="AF1163" s="540"/>
      <c r="AK1163" s="540"/>
      <c r="AP1163" s="540"/>
      <c r="AU1163" s="540"/>
      <c r="AZ1163" s="540"/>
    </row>
    <row r="1164" spans="1:52">
      <c r="A1164" s="142">
        <f>'LISTA SERVIDOR'!A1165</f>
        <v>1534709</v>
      </c>
      <c r="B1164" s="210" t="str">
        <f>'LISTA SERVIDOR'!F1165</f>
        <v>SIMONE SAYURI TAKAHASHI TOJI</v>
      </c>
      <c r="C1164" s="233"/>
      <c r="D1164" s="233"/>
      <c r="E1164" s="236"/>
      <c r="F1164" s="233"/>
      <c r="G1164" s="233"/>
      <c r="H1164" s="233"/>
      <c r="I1164" s="236"/>
      <c r="J1164" s="233"/>
      <c r="K1164" s="236"/>
      <c r="L1164" s="233"/>
      <c r="M1164" s="236"/>
      <c r="N1164" s="233"/>
      <c r="O1164" s="233"/>
      <c r="P1164" s="233"/>
    </row>
    <row r="1165" spans="1:52" s="218" customFormat="1">
      <c r="A1165" s="217">
        <f>'LISTA SERVIDOR'!A1166</f>
        <v>2223552</v>
      </c>
      <c r="B1165" s="218" t="str">
        <f>'LISTA SERVIDOR'!F1166</f>
        <v>SINVAL AUGUSTO PEREIRA FILHO</v>
      </c>
      <c r="C1165" s="232"/>
      <c r="D1165" s="232"/>
      <c r="E1165" s="218" t="s">
        <v>1824</v>
      </c>
      <c r="F1165" s="232"/>
      <c r="G1165" s="232"/>
      <c r="H1165" s="232"/>
      <c r="I1165" s="218" t="s">
        <v>1825</v>
      </c>
      <c r="J1165" s="232"/>
      <c r="K1165" s="245"/>
      <c r="L1165" s="232"/>
      <c r="M1165" s="218" t="s">
        <v>1826</v>
      </c>
      <c r="N1165" s="232"/>
      <c r="O1165" s="232"/>
      <c r="P1165" s="232"/>
      <c r="U1165" s="540" t="s">
        <v>1828</v>
      </c>
      <c r="V1165" s="540"/>
      <c r="Z1165" s="540" t="s">
        <v>1829</v>
      </c>
      <c r="AA1165" s="546"/>
      <c r="AE1165" s="540"/>
      <c r="AF1165" s="540"/>
      <c r="AK1165" s="540"/>
      <c r="AP1165" s="540"/>
      <c r="AU1165" s="540"/>
      <c r="AZ1165" s="540"/>
    </row>
    <row r="1166" spans="1:52" s="163" customFormat="1">
      <c r="A1166" s="163">
        <f>'LISTA SERVIDOR'!A1167</f>
        <v>0</v>
      </c>
      <c r="B1166" s="163" t="str">
        <f>'LISTA SERVIDOR'!F1167</f>
        <v>SIRLEI  NASCIMENTO SANTANA</v>
      </c>
      <c r="C1166" s="257"/>
      <c r="D1166" s="257"/>
      <c r="E1166" s="257"/>
      <c r="F1166" s="257"/>
      <c r="G1166" s="257"/>
      <c r="H1166" s="257"/>
      <c r="I1166" s="257"/>
      <c r="J1166" s="257"/>
      <c r="K1166" s="257"/>
      <c r="L1166" s="257"/>
      <c r="M1166" s="257"/>
      <c r="N1166" s="257"/>
      <c r="O1166" s="257"/>
      <c r="P1166" s="257"/>
      <c r="U1166" s="541"/>
      <c r="V1166" s="541"/>
      <c r="Z1166" s="541"/>
      <c r="AA1166" s="546"/>
      <c r="AE1166" s="541"/>
      <c r="AF1166" s="541"/>
      <c r="AK1166" s="541"/>
      <c r="AP1166" s="541"/>
      <c r="AU1166" s="541"/>
      <c r="AZ1166" s="541"/>
    </row>
    <row r="1167" spans="1:52">
      <c r="A1167" s="142">
        <f>'LISTA SERVIDOR'!A1168</f>
        <v>3149512</v>
      </c>
      <c r="B1167" s="210" t="str">
        <f>'LISTA SERVIDOR'!F1168</f>
        <v>SOFIA BEATRIZ DO NASCIMENTO SANTOS</v>
      </c>
      <c r="C1167" s="233"/>
      <c r="D1167" s="233"/>
      <c r="E1167" s="236"/>
      <c r="F1167" s="231">
        <v>354</v>
      </c>
      <c r="G1167" s="233"/>
      <c r="H1167" s="233"/>
      <c r="I1167" s="210" t="s">
        <v>1801</v>
      </c>
      <c r="J1167" s="233"/>
      <c r="K1167" s="236"/>
      <c r="L1167" s="233"/>
      <c r="M1167" s="210" t="s">
        <v>1802</v>
      </c>
      <c r="N1167" s="231">
        <v>221</v>
      </c>
      <c r="O1167" s="233"/>
      <c r="P1167" s="233"/>
      <c r="Q1167" s="210" t="s">
        <v>1803</v>
      </c>
      <c r="R1167" s="231">
        <v>221</v>
      </c>
      <c r="U1167" s="540" t="s">
        <v>1804</v>
      </c>
      <c r="Z1167" s="540" t="s">
        <v>1805</v>
      </c>
    </row>
    <row r="1168" spans="1:52" s="218" customFormat="1">
      <c r="A1168" s="217">
        <f>'LISTA SERVIDOR'!A1169</f>
        <v>1334278</v>
      </c>
      <c r="B1168" s="218" t="str">
        <f>'LISTA SERVIDOR'!F1169</f>
        <v>SOFIA SALUSTIANO BOTELHO</v>
      </c>
      <c r="C1168" s="232"/>
      <c r="D1168" s="232"/>
      <c r="E1168" s="245"/>
      <c r="F1168" s="232"/>
      <c r="G1168" s="232"/>
      <c r="H1168" s="232"/>
      <c r="I1168" s="218" t="s">
        <v>1882</v>
      </c>
      <c r="J1168" s="232"/>
      <c r="K1168" s="245"/>
      <c r="L1168" s="232"/>
      <c r="M1168" s="218" t="s">
        <v>1882</v>
      </c>
      <c r="N1168" s="232"/>
      <c r="O1168" s="232"/>
      <c r="P1168" s="232"/>
      <c r="Q1168" s="218" t="s">
        <v>1882</v>
      </c>
      <c r="U1168" s="540" t="s">
        <v>1882</v>
      </c>
      <c r="V1168" s="540"/>
      <c r="Z1168" s="540"/>
      <c r="AA1168" s="546"/>
      <c r="AE1168" s="540"/>
      <c r="AF1168" s="540"/>
      <c r="AK1168" s="540"/>
      <c r="AP1168" s="540"/>
      <c r="AU1168" s="540"/>
      <c r="AZ1168" s="540"/>
    </row>
    <row r="1169" spans="1:52">
      <c r="A1169" s="142">
        <f>'LISTA SERVIDOR'!A1170</f>
        <v>1556521</v>
      </c>
      <c r="B1169" s="210" t="str">
        <f>'LISTA SERVIDOR'!F1170</f>
        <v>SOLANGE INES SIGLINSKI DANDOLINI</v>
      </c>
      <c r="C1169" s="231">
        <v>221</v>
      </c>
      <c r="D1169" s="233"/>
      <c r="E1169" s="210" t="s">
        <v>1816</v>
      </c>
      <c r="F1169" s="233"/>
      <c r="G1169" s="233"/>
      <c r="H1169" s="233"/>
      <c r="I1169" s="210" t="s">
        <v>1816</v>
      </c>
      <c r="J1169" s="233"/>
      <c r="K1169" s="236"/>
      <c r="L1169" s="233"/>
      <c r="M1169" s="210" t="s">
        <v>1816</v>
      </c>
      <c r="N1169" s="233"/>
      <c r="O1169" s="233"/>
      <c r="P1169" s="233"/>
      <c r="Q1169" s="210" t="s">
        <v>1816</v>
      </c>
      <c r="U1169" s="540" t="s">
        <v>1816</v>
      </c>
    </row>
    <row r="1170" spans="1:52" s="163" customFormat="1">
      <c r="A1170" s="163">
        <f>'LISTA SERVIDOR'!A1171</f>
        <v>0</v>
      </c>
      <c r="B1170" s="163" t="str">
        <f>'LISTA SERVIDOR'!F1171</f>
        <v>SONIA MARIA DA SILVA</v>
      </c>
      <c r="C1170" s="257"/>
      <c r="D1170" s="257"/>
      <c r="E1170" s="257"/>
      <c r="F1170" s="257"/>
      <c r="G1170" s="257"/>
      <c r="H1170" s="257"/>
      <c r="I1170" s="257"/>
      <c r="J1170" s="257"/>
      <c r="K1170" s="257"/>
      <c r="L1170" s="257"/>
      <c r="M1170" s="257"/>
      <c r="N1170" s="257"/>
      <c r="O1170" s="257"/>
      <c r="P1170" s="257"/>
      <c r="U1170" s="541"/>
      <c r="V1170" s="541"/>
      <c r="Z1170" s="541"/>
      <c r="AA1170" s="546"/>
      <c r="AE1170" s="541"/>
      <c r="AF1170" s="541"/>
      <c r="AK1170" s="541"/>
      <c r="AP1170" s="541"/>
      <c r="AU1170" s="541"/>
      <c r="AZ1170" s="541"/>
    </row>
    <row r="1171" spans="1:52">
      <c r="A1171" s="142">
        <f>'LISTA SERVIDOR'!A1172</f>
        <v>1547018</v>
      </c>
      <c r="B1171" s="210" t="str">
        <f>'LISTA SERVIDOR'!F1172</f>
        <v>SONIA REGINA RAMPIM FLORENCIO</v>
      </c>
      <c r="C1171" s="235">
        <v>32</v>
      </c>
      <c r="D1171" s="233"/>
      <c r="E1171" s="210" t="s">
        <v>1882</v>
      </c>
      <c r="F1171" s="235">
        <v>32</v>
      </c>
      <c r="G1171" s="231">
        <v>221</v>
      </c>
      <c r="H1171" s="233"/>
      <c r="I1171" s="210" t="s">
        <v>1882</v>
      </c>
      <c r="J1171" s="231">
        <v>221</v>
      </c>
      <c r="K1171" s="236"/>
      <c r="L1171" s="233"/>
      <c r="M1171" s="144" t="s">
        <v>1882</v>
      </c>
      <c r="N1171" s="233"/>
      <c r="O1171" s="233"/>
      <c r="P1171" s="233"/>
      <c r="Q1171" s="210" t="s">
        <v>1882</v>
      </c>
      <c r="U1171" s="540" t="s">
        <v>1952</v>
      </c>
    </row>
    <row r="1172" spans="1:52" s="163" customFormat="1">
      <c r="A1172" s="163">
        <f>'LISTA SERVIDOR'!A1173</f>
        <v>0</v>
      </c>
      <c r="B1172" s="163" t="str">
        <f>'LISTA SERVIDOR'!F1173</f>
        <v>STELLA LEME DE SOUZA</v>
      </c>
      <c r="C1172" s="257"/>
      <c r="D1172" s="257"/>
      <c r="E1172" s="257"/>
      <c r="F1172" s="257"/>
      <c r="G1172" s="257"/>
      <c r="H1172" s="257"/>
      <c r="I1172" s="257"/>
      <c r="J1172" s="257"/>
      <c r="K1172" s="257"/>
      <c r="L1172" s="257"/>
      <c r="M1172" s="257"/>
      <c r="N1172" s="257"/>
      <c r="O1172" s="257"/>
      <c r="P1172" s="257"/>
      <c r="U1172" s="541"/>
      <c r="V1172" s="541"/>
      <c r="Z1172" s="541"/>
      <c r="AA1172" s="546"/>
      <c r="AE1172" s="541"/>
      <c r="AF1172" s="541"/>
      <c r="AK1172" s="541"/>
      <c r="AP1172" s="541"/>
      <c r="AU1172" s="541"/>
      <c r="AZ1172" s="541"/>
    </row>
    <row r="1173" spans="1:52" s="218" customFormat="1">
      <c r="A1173" s="217">
        <f>'LISTA SERVIDOR'!A1174</f>
        <v>3339648</v>
      </c>
      <c r="B1173" s="218" t="str">
        <f>'LISTA SERVIDOR'!F1174</f>
        <v>STENIO CORDEIRO DE MELO</v>
      </c>
      <c r="C1173" s="232"/>
      <c r="D1173" s="232"/>
      <c r="E1173" s="245"/>
      <c r="F1173" s="232"/>
      <c r="G1173" s="232"/>
      <c r="H1173" s="232"/>
      <c r="I1173" s="245"/>
      <c r="J1173" s="232"/>
      <c r="K1173" s="245"/>
      <c r="L1173" s="232"/>
      <c r="M1173" s="245"/>
      <c r="N1173" s="232"/>
      <c r="O1173" s="232"/>
      <c r="P1173" s="232"/>
      <c r="U1173" s="540"/>
      <c r="V1173" s="540"/>
      <c r="Z1173" s="540"/>
      <c r="AA1173" s="546"/>
      <c r="AE1173" s="540"/>
      <c r="AF1173" s="540"/>
      <c r="AK1173" s="540"/>
      <c r="AP1173" s="540"/>
      <c r="AU1173" s="540"/>
      <c r="AZ1173" s="540"/>
    </row>
    <row r="1174" spans="1:52">
      <c r="A1174" s="142">
        <f>'LISTA SERVIDOR'!A1175</f>
        <v>3137688</v>
      </c>
      <c r="B1174" s="210" t="str">
        <f>'LISTA SERVIDOR'!F1175</f>
        <v>SUELEN ARTUSO ROCHA</v>
      </c>
      <c r="C1174" s="231">
        <v>221</v>
      </c>
      <c r="D1174" s="231">
        <v>84</v>
      </c>
      <c r="E1174" s="218" t="s">
        <v>1816</v>
      </c>
      <c r="F1174" s="231">
        <v>84</v>
      </c>
      <c r="G1174" s="233"/>
      <c r="H1174" s="233"/>
      <c r="I1174" s="218" t="s">
        <v>1816</v>
      </c>
      <c r="J1174" s="233"/>
      <c r="K1174" s="236"/>
      <c r="L1174" s="233"/>
      <c r="M1174" s="236"/>
      <c r="N1174" s="233"/>
      <c r="O1174" s="233"/>
      <c r="P1174" s="233"/>
    </row>
    <row r="1175" spans="1:52" s="218" customFormat="1">
      <c r="A1175" s="217">
        <f>'LISTA SERVIDOR'!A1176</f>
        <v>2089946</v>
      </c>
      <c r="B1175" s="218" t="str">
        <f>'LISTA SERVIDOR'!F1176</f>
        <v>SUELLEN MARTINS NOBRE</v>
      </c>
      <c r="C1175" s="232"/>
      <c r="D1175" s="232"/>
      <c r="E1175" s="245"/>
      <c r="F1175" s="232"/>
      <c r="G1175" s="232"/>
      <c r="H1175" s="232"/>
      <c r="I1175" s="218" t="s">
        <v>1883</v>
      </c>
      <c r="J1175" s="232"/>
      <c r="K1175" s="245"/>
      <c r="L1175" s="232"/>
      <c r="M1175" s="245"/>
      <c r="N1175" s="232"/>
      <c r="O1175" s="232"/>
      <c r="P1175" s="232"/>
      <c r="Q1175" s="218" t="s">
        <v>1883</v>
      </c>
      <c r="U1175" s="540"/>
      <c r="V1175" s="540"/>
      <c r="Z1175" s="540"/>
      <c r="AA1175" s="546"/>
      <c r="AB1175" s="231">
        <v>221</v>
      </c>
      <c r="AE1175" s="540"/>
      <c r="AF1175" s="540"/>
      <c r="AK1175" s="540"/>
      <c r="AP1175" s="540"/>
      <c r="AU1175" s="540"/>
      <c r="AZ1175" s="540"/>
    </row>
    <row r="1176" spans="1:52">
      <c r="A1176" s="142">
        <f>'LISTA SERVIDOR'!A1177</f>
        <v>3153598</v>
      </c>
      <c r="B1176" s="210" t="str">
        <f>'LISTA SERVIDOR'!F1177</f>
        <v>TAINA JULIO OLEGARIO FARIA</v>
      </c>
      <c r="C1176" s="233"/>
      <c r="D1176" s="233"/>
      <c r="E1176" s="236"/>
      <c r="F1176" s="230">
        <v>361</v>
      </c>
      <c r="G1176" s="233"/>
      <c r="H1176" s="233"/>
      <c r="I1176" s="210" t="s">
        <v>1801</v>
      </c>
      <c r="J1176" s="230">
        <v>361</v>
      </c>
      <c r="K1176" s="236"/>
      <c r="L1176" s="233"/>
      <c r="M1176" s="210" t="s">
        <v>1802</v>
      </c>
      <c r="N1176" s="231">
        <v>22222</v>
      </c>
      <c r="O1176" s="233"/>
      <c r="P1176" s="233"/>
      <c r="Q1176" s="210" t="s">
        <v>1803</v>
      </c>
      <c r="U1176" s="540" t="s">
        <v>1804</v>
      </c>
    </row>
    <row r="1177" spans="1:52" s="218" customFormat="1">
      <c r="A1177" s="217">
        <f>'LISTA SERVIDOR'!A1178</f>
        <v>1416303</v>
      </c>
      <c r="B1177" s="218" t="str">
        <f>'LISTA SERVIDOR'!F1178</f>
        <v>TAINAH VICTOR SILVA LEITE</v>
      </c>
      <c r="C1177" s="231">
        <v>221</v>
      </c>
      <c r="D1177" s="232"/>
      <c r="E1177" s="218" t="s">
        <v>1786</v>
      </c>
      <c r="F1177" s="232"/>
      <c r="G1177" s="232"/>
      <c r="H1177" s="232"/>
      <c r="I1177" s="218" t="s">
        <v>1787</v>
      </c>
      <c r="J1177" s="232"/>
      <c r="K1177" s="245"/>
      <c r="L1177" s="232"/>
      <c r="M1177" s="218" t="s">
        <v>1788</v>
      </c>
      <c r="N1177" s="232"/>
      <c r="O1177" s="232"/>
      <c r="P1177" s="232"/>
      <c r="Q1177" s="218" t="s">
        <v>1789</v>
      </c>
      <c r="R1177" s="231">
        <v>42</v>
      </c>
      <c r="S1177" s="230">
        <v>361</v>
      </c>
      <c r="U1177" s="540" t="s">
        <v>1790</v>
      </c>
      <c r="V1177" s="540"/>
      <c r="W1177" s="231">
        <v>84</v>
      </c>
      <c r="Z1177" s="540" t="s">
        <v>1791</v>
      </c>
      <c r="AA1177" s="546"/>
      <c r="AE1177" s="540"/>
      <c r="AF1177" s="540"/>
      <c r="AK1177" s="540"/>
      <c r="AP1177" s="540"/>
      <c r="AU1177" s="540"/>
      <c r="AZ1177" s="540"/>
    </row>
    <row r="1178" spans="1:52">
      <c r="A1178" s="142">
        <f>'LISTA SERVIDOR'!A1179</f>
        <v>3146205</v>
      </c>
      <c r="B1178" s="210" t="str">
        <f>'LISTA SERVIDOR'!F1179</f>
        <v>TAINAN CASTRO FERREIRA E SILVA</v>
      </c>
      <c r="C1178" s="233"/>
      <c r="D1178" s="233"/>
      <c r="E1178" s="236"/>
      <c r="F1178" s="233"/>
      <c r="G1178" s="233"/>
      <c r="H1178" s="233"/>
      <c r="I1178" s="236"/>
      <c r="J1178" s="233"/>
      <c r="K1178" s="236"/>
      <c r="L1178" s="233"/>
      <c r="M1178" s="236"/>
      <c r="N1178" s="233"/>
      <c r="O1178" s="233"/>
      <c r="P1178" s="233"/>
    </row>
    <row r="1179" spans="1:52" s="218" customFormat="1">
      <c r="A1179" s="217">
        <f>'LISTA SERVIDOR'!A1180</f>
        <v>3128013</v>
      </c>
      <c r="B1179" s="218" t="str">
        <f>'LISTA SERVIDOR'!F1180</f>
        <v>TAIS COUTINHO ARRUDA</v>
      </c>
      <c r="C1179" s="232"/>
      <c r="D1179" s="232"/>
      <c r="E1179" s="245"/>
      <c r="F1179" s="232"/>
      <c r="G1179" s="232"/>
      <c r="H1179" s="232"/>
      <c r="I1179" s="245"/>
      <c r="J1179" s="232"/>
      <c r="K1179" s="245"/>
      <c r="L1179" s="232"/>
      <c r="M1179" s="245"/>
      <c r="N1179" s="232"/>
      <c r="O1179" s="232"/>
      <c r="P1179" s="232"/>
      <c r="U1179" s="540"/>
      <c r="V1179" s="540"/>
      <c r="Z1179" s="540"/>
      <c r="AA1179" s="546"/>
      <c r="AE1179" s="540"/>
      <c r="AF1179" s="540"/>
      <c r="AK1179" s="540"/>
      <c r="AP1179" s="540"/>
      <c r="AU1179" s="540"/>
      <c r="AZ1179" s="540"/>
    </row>
    <row r="1180" spans="1:52">
      <c r="A1180" s="142">
        <f>'LISTA SERVIDOR'!A1181</f>
        <v>2826771</v>
      </c>
      <c r="B1180" s="210" t="str">
        <f>'LISTA SERVIDOR'!F1181</f>
        <v>TALITA DA SILVA SÁ</v>
      </c>
      <c r="C1180" s="233"/>
      <c r="D1180" s="233"/>
      <c r="E1180" s="210" t="s">
        <v>1862</v>
      </c>
      <c r="F1180" s="233"/>
      <c r="G1180" s="233"/>
      <c r="H1180" s="233"/>
      <c r="I1180" s="210" t="s">
        <v>1862</v>
      </c>
      <c r="J1180" s="233"/>
      <c r="K1180" s="236"/>
      <c r="L1180" s="233"/>
      <c r="M1180" s="210" t="s">
        <v>1862</v>
      </c>
      <c r="N1180" s="233"/>
      <c r="O1180" s="233"/>
      <c r="P1180" s="233"/>
      <c r="Q1180" s="210" t="s">
        <v>1862</v>
      </c>
      <c r="U1180" s="540" t="s">
        <v>1862</v>
      </c>
      <c r="W1180" s="231">
        <v>221</v>
      </c>
      <c r="Z1180" s="540" t="s">
        <v>1862</v>
      </c>
    </row>
    <row r="1181" spans="1:52" s="218" customFormat="1">
      <c r="A1181" s="217">
        <f>'LISTA SERVIDOR'!A1182</f>
        <v>224154</v>
      </c>
      <c r="B1181" s="218" t="str">
        <f>'LISTA SERVIDOR'!F1182</f>
        <v>TANIA PLUGIK</v>
      </c>
      <c r="C1181" s="232"/>
      <c r="D1181" s="232"/>
      <c r="E1181" s="218" t="s">
        <v>1830</v>
      </c>
      <c r="F1181" s="231">
        <v>221</v>
      </c>
      <c r="G1181" s="232"/>
      <c r="H1181" s="232"/>
      <c r="I1181" s="218" t="s">
        <v>1830</v>
      </c>
      <c r="J1181" s="232"/>
      <c r="K1181" s="245"/>
      <c r="L1181" s="232"/>
      <c r="M1181" s="218" t="s">
        <v>1830</v>
      </c>
      <c r="N1181" s="232"/>
      <c r="O1181" s="232"/>
      <c r="P1181" s="232"/>
      <c r="Q1181" s="218" t="s">
        <v>1830</v>
      </c>
      <c r="U1181" s="540" t="s">
        <v>1830</v>
      </c>
      <c r="V1181" s="540"/>
      <c r="Z1181" s="540" t="s">
        <v>1830</v>
      </c>
      <c r="AA1181" s="546"/>
      <c r="AE1181" s="540"/>
      <c r="AF1181" s="540"/>
      <c r="AK1181" s="540"/>
      <c r="AP1181" s="540"/>
      <c r="AU1181" s="540"/>
      <c r="AZ1181" s="540"/>
    </row>
    <row r="1182" spans="1:52" s="163" customFormat="1">
      <c r="A1182" s="163">
        <f>'LISTA SERVIDOR'!A1183</f>
        <v>1306291</v>
      </c>
      <c r="B1182" s="163" t="str">
        <f>'LISTA SERVIDOR'!F1183</f>
        <v>TASSOS LYCURGO GALVAO NUNES</v>
      </c>
      <c r="C1182" s="257"/>
      <c r="D1182" s="257"/>
      <c r="E1182" s="257"/>
      <c r="F1182" s="257"/>
      <c r="G1182" s="257"/>
      <c r="H1182" s="257"/>
      <c r="I1182" s="257"/>
      <c r="J1182" s="257"/>
      <c r="K1182" s="257"/>
      <c r="L1182" s="257"/>
      <c r="M1182" s="257"/>
      <c r="N1182" s="257"/>
      <c r="O1182" s="257"/>
      <c r="P1182" s="257"/>
      <c r="U1182" s="541"/>
      <c r="V1182" s="541"/>
      <c r="Z1182" s="541"/>
      <c r="AA1182" s="546"/>
      <c r="AE1182" s="541"/>
      <c r="AF1182" s="541"/>
      <c r="AK1182" s="541"/>
      <c r="AP1182" s="541"/>
      <c r="AU1182" s="541"/>
      <c r="AZ1182" s="541"/>
    </row>
    <row r="1183" spans="1:52" s="218" customFormat="1">
      <c r="A1183" s="217">
        <f>'LISTA SERVIDOR'!A1184</f>
        <v>1818871</v>
      </c>
      <c r="B1183" s="218" t="str">
        <f>'LISTA SERVIDOR'!F1184</f>
        <v>TATIANA CAREPA ROFFE BORGES</v>
      </c>
      <c r="C1183" s="232"/>
      <c r="D1183" s="232"/>
      <c r="E1183" s="210" t="s">
        <v>1816</v>
      </c>
      <c r="F1183" s="232"/>
      <c r="G1183" s="232"/>
      <c r="H1183" s="232"/>
      <c r="I1183" s="210" t="s">
        <v>1816</v>
      </c>
      <c r="J1183" s="231">
        <v>221</v>
      </c>
      <c r="K1183" s="245"/>
      <c r="L1183" s="232"/>
      <c r="M1183" s="210" t="s">
        <v>1816</v>
      </c>
      <c r="N1183" s="232"/>
      <c r="O1183" s="232"/>
      <c r="P1183" s="232"/>
      <c r="Q1183" s="210" t="s">
        <v>1816</v>
      </c>
      <c r="U1183" s="540" t="s">
        <v>1816</v>
      </c>
      <c r="V1183" s="540"/>
      <c r="Z1183" s="540"/>
      <c r="AA1183" s="546"/>
      <c r="AE1183" s="540"/>
      <c r="AF1183" s="540"/>
      <c r="AK1183" s="540"/>
      <c r="AP1183" s="540"/>
      <c r="AU1183" s="540"/>
      <c r="AZ1183" s="540"/>
    </row>
    <row r="1184" spans="1:52">
      <c r="A1184" s="142">
        <f>'LISTA SERVIDOR'!A1185</f>
        <v>1547739</v>
      </c>
      <c r="B1184" s="210" t="str">
        <f>'LISTA SERVIDOR'!F1185</f>
        <v>TATIANA LOPES SALCIOTTO</v>
      </c>
      <c r="C1184" s="233"/>
      <c r="D1184" s="233"/>
      <c r="E1184" s="218" t="s">
        <v>1873</v>
      </c>
      <c r="F1184" s="233"/>
      <c r="G1184" s="233"/>
      <c r="H1184" s="233"/>
      <c r="I1184" s="218" t="s">
        <v>1873</v>
      </c>
      <c r="J1184" s="236"/>
      <c r="K1184" s="236"/>
      <c r="L1184" s="233"/>
      <c r="M1184" s="218" t="s">
        <v>1873</v>
      </c>
      <c r="N1184" s="233"/>
      <c r="O1184" s="233"/>
      <c r="P1184" s="233"/>
      <c r="Q1184" s="210" t="s">
        <v>1873</v>
      </c>
      <c r="U1184" s="540" t="s">
        <v>1873</v>
      </c>
      <c r="Z1184" s="540" t="s">
        <v>1873</v>
      </c>
    </row>
    <row r="1185" spans="1:52" s="218" customFormat="1">
      <c r="A1185" s="217">
        <f>'LISTA SERVIDOR'!A1186</f>
        <v>3126245</v>
      </c>
      <c r="B1185" s="218" t="str">
        <f>'LISTA SERVIDOR'!F1186</f>
        <v>TATIANE VIEIRA DOS SANTOS</v>
      </c>
      <c r="C1185" s="232"/>
      <c r="D1185" s="232"/>
      <c r="E1185" s="218" t="s">
        <v>1872</v>
      </c>
      <c r="F1185" s="232"/>
      <c r="G1185" s="232"/>
      <c r="H1185" s="232"/>
      <c r="I1185" s="218" t="s">
        <v>1874</v>
      </c>
      <c r="J1185" s="231">
        <v>42</v>
      </c>
      <c r="K1185" s="245"/>
      <c r="L1185" s="232"/>
      <c r="M1185" s="218" t="s">
        <v>1875</v>
      </c>
      <c r="N1185" s="232"/>
      <c r="O1185" s="232"/>
      <c r="P1185" s="232"/>
      <c r="Q1185" s="218" t="s">
        <v>1886</v>
      </c>
      <c r="U1185" s="540" t="s">
        <v>1887</v>
      </c>
      <c r="V1185" s="540"/>
      <c r="Z1185" s="540" t="s">
        <v>1888</v>
      </c>
      <c r="AA1185" s="546"/>
      <c r="AB1185" s="231">
        <v>221</v>
      </c>
      <c r="AE1185" s="540" t="s">
        <v>1889</v>
      </c>
      <c r="AF1185" s="540"/>
      <c r="AK1185" s="540"/>
      <c r="AP1185" s="540"/>
      <c r="AU1185" s="540"/>
      <c r="AZ1185" s="540"/>
    </row>
    <row r="1186" spans="1:52">
      <c r="A1186" s="142">
        <f>'LISTA SERVIDOR'!A1188</f>
        <v>1479780</v>
      </c>
      <c r="B1186" s="210" t="str">
        <f>'LISTA SERVIDOR'!F1188</f>
        <v>THAIS BORGES DA SILVA PINHO WERNECK</v>
      </c>
      <c r="C1186" s="231">
        <v>221</v>
      </c>
      <c r="D1186" s="233"/>
      <c r="E1186" s="210" t="s">
        <v>1822</v>
      </c>
      <c r="F1186" s="233"/>
      <c r="G1186" s="233"/>
      <c r="H1186" s="233"/>
      <c r="I1186" s="210" t="s">
        <v>1822</v>
      </c>
      <c r="J1186" s="230">
        <v>361</v>
      </c>
      <c r="K1186" s="236"/>
      <c r="L1186" s="233"/>
      <c r="M1186" s="210" t="s">
        <v>1822</v>
      </c>
      <c r="N1186" s="230">
        <v>361</v>
      </c>
      <c r="O1186" s="231">
        <v>22222</v>
      </c>
      <c r="Q1186" s="210" t="s">
        <v>1822</v>
      </c>
      <c r="U1186" s="540" t="s">
        <v>1822</v>
      </c>
      <c r="Z1186" s="540" t="s">
        <v>1822</v>
      </c>
    </row>
    <row r="1187" spans="1:52" s="218" customFormat="1">
      <c r="A1187" s="217">
        <f>'LISTA SERVIDOR'!A1189</f>
        <v>3129132</v>
      </c>
      <c r="B1187" s="218" t="str">
        <f>'LISTA SERVIDOR'!F1189</f>
        <v>THAIS DE POLLI MIGLIANO</v>
      </c>
      <c r="C1187" s="231">
        <v>221</v>
      </c>
      <c r="D1187" s="232"/>
      <c r="E1187" s="218" t="s">
        <v>1786</v>
      </c>
      <c r="F1187" s="232"/>
      <c r="G1187" s="232"/>
      <c r="H1187" s="232"/>
      <c r="I1187" s="218" t="s">
        <v>1787</v>
      </c>
      <c r="J1187" s="231">
        <v>221</v>
      </c>
      <c r="K1187" s="245"/>
      <c r="L1187" s="232"/>
      <c r="M1187" s="218" t="s">
        <v>1788</v>
      </c>
      <c r="N1187" s="232"/>
      <c r="O1187" s="232"/>
      <c r="P1187" s="232"/>
      <c r="Q1187" s="218" t="s">
        <v>1789</v>
      </c>
      <c r="U1187" s="540" t="s">
        <v>1790</v>
      </c>
      <c r="V1187" s="540"/>
      <c r="Z1187" s="540" t="s">
        <v>1791</v>
      </c>
      <c r="AA1187" s="546"/>
      <c r="AE1187" s="540"/>
      <c r="AF1187" s="540"/>
      <c r="AK1187" s="540"/>
      <c r="AP1187" s="540"/>
      <c r="AU1187" s="540"/>
      <c r="AZ1187" s="540"/>
    </row>
    <row r="1188" spans="1:52">
      <c r="A1188" s="142">
        <f>'LISTA SERVIDOR'!A1190</f>
        <v>3126244</v>
      </c>
      <c r="B1188" s="210" t="str">
        <f>'LISTA SERVIDOR'!F1190</f>
        <v>THAIS GUEDES HOLANDA</v>
      </c>
      <c r="C1188" s="233"/>
      <c r="D1188" s="233"/>
      <c r="E1188" s="218" t="s">
        <v>1846</v>
      </c>
      <c r="F1188" s="233"/>
      <c r="G1188" s="233"/>
      <c r="H1188" s="233"/>
      <c r="I1188" s="218" t="s">
        <v>1846</v>
      </c>
      <c r="J1188" s="233"/>
      <c r="K1188" s="236"/>
      <c r="L1188" s="233"/>
      <c r="M1188" s="218" t="s">
        <v>1846</v>
      </c>
      <c r="N1188" s="231">
        <v>221</v>
      </c>
      <c r="O1188" s="233"/>
      <c r="P1188" s="233"/>
      <c r="Q1188" s="210" t="s">
        <v>1846</v>
      </c>
      <c r="U1188" s="540" t="s">
        <v>1846</v>
      </c>
      <c r="Z1188" s="540" t="s">
        <v>1846</v>
      </c>
    </row>
    <row r="1189" spans="1:52" s="218" customFormat="1">
      <c r="A1189" s="217">
        <f>'LISTA SERVIDOR'!A1191</f>
        <v>3144905</v>
      </c>
      <c r="B1189" s="218" t="str">
        <f>'LISTA SERVIDOR'!F1191</f>
        <v>THAIS MALTA BOSCATTI</v>
      </c>
      <c r="C1189" s="232"/>
      <c r="D1189" s="232"/>
      <c r="E1189" s="218" t="s">
        <v>1786</v>
      </c>
      <c r="F1189" s="232"/>
      <c r="G1189" s="232"/>
      <c r="H1189" s="232"/>
      <c r="I1189" s="218" t="s">
        <v>1787</v>
      </c>
      <c r="J1189" s="232"/>
      <c r="K1189" s="245"/>
      <c r="L1189" s="232"/>
      <c r="M1189" s="218" t="s">
        <v>1788</v>
      </c>
      <c r="N1189" s="232"/>
      <c r="O1189" s="232"/>
      <c r="P1189" s="232"/>
      <c r="Q1189" s="218" t="s">
        <v>1789</v>
      </c>
      <c r="U1189" s="540" t="s">
        <v>1790</v>
      </c>
      <c r="V1189" s="540"/>
      <c r="Z1189" s="540" t="s">
        <v>1791</v>
      </c>
      <c r="AA1189" s="546"/>
      <c r="AE1189" s="540"/>
      <c r="AF1189" s="540"/>
      <c r="AK1189" s="540"/>
      <c r="AP1189" s="540"/>
      <c r="AU1189" s="540"/>
      <c r="AZ1189" s="540"/>
    </row>
    <row r="1190" spans="1:52">
      <c r="A1190" s="142">
        <f>'LISTA SERVIDOR'!A1192</f>
        <v>1592717</v>
      </c>
      <c r="B1190" s="210" t="str">
        <f>'LISTA SERVIDOR'!F1192</f>
        <v>THAIS POSSENTI PINTO DIAS</v>
      </c>
      <c r="C1190" s="231">
        <v>22222</v>
      </c>
      <c r="D1190" s="233"/>
      <c r="E1190" s="210" t="s">
        <v>1884</v>
      </c>
      <c r="F1190" s="231">
        <v>22222</v>
      </c>
      <c r="G1190" s="231">
        <v>221</v>
      </c>
      <c r="H1190" s="233"/>
      <c r="I1190" s="210" t="s">
        <v>1884</v>
      </c>
      <c r="J1190" s="231">
        <v>22222</v>
      </c>
      <c r="K1190" s="236"/>
      <c r="L1190" s="233"/>
      <c r="M1190" s="210" t="s">
        <v>1884</v>
      </c>
      <c r="N1190" s="231">
        <v>22222</v>
      </c>
      <c r="O1190" s="233"/>
      <c r="P1190" s="233"/>
      <c r="Q1190" s="210" t="s">
        <v>1884</v>
      </c>
      <c r="R1190" s="231">
        <v>221</v>
      </c>
      <c r="U1190" s="540" t="s">
        <v>1884</v>
      </c>
      <c r="W1190" s="231">
        <v>221</v>
      </c>
      <c r="X1190" s="231">
        <v>22222</v>
      </c>
      <c r="Y1190" s="231">
        <v>74</v>
      </c>
      <c r="Z1190" s="540" t="s">
        <v>1884</v>
      </c>
    </row>
    <row r="1191" spans="1:52" s="163" customFormat="1">
      <c r="A1191" s="163">
        <f>'LISTA SERVIDOR'!A1193</f>
        <v>0</v>
      </c>
      <c r="B1191" s="163" t="str">
        <f>'LISTA SERVIDOR'!F1193</f>
        <v>THAIS RORIZ MENDES DOMENICI DE MORAIS</v>
      </c>
      <c r="C1191" s="257"/>
      <c r="D1191" s="257"/>
      <c r="E1191" s="257"/>
      <c r="F1191" s="257"/>
      <c r="G1191" s="257"/>
      <c r="H1191" s="257"/>
      <c r="I1191" s="257"/>
      <c r="J1191" s="257"/>
      <c r="K1191" s="257"/>
      <c r="L1191" s="257"/>
      <c r="M1191" s="257"/>
      <c r="N1191" s="257"/>
      <c r="O1191" s="257"/>
      <c r="P1191" s="257"/>
      <c r="U1191" s="541"/>
      <c r="V1191" s="541"/>
      <c r="Z1191" s="541"/>
      <c r="AA1191" s="546"/>
      <c r="AE1191" s="541"/>
      <c r="AF1191" s="541"/>
      <c r="AK1191" s="541"/>
      <c r="AP1191" s="541"/>
      <c r="AU1191" s="541"/>
      <c r="AZ1191" s="541"/>
    </row>
    <row r="1192" spans="1:52" s="218" customFormat="1">
      <c r="A1192" s="217">
        <f>'LISTA SERVIDOR'!A1194</f>
        <v>3126248</v>
      </c>
      <c r="B1192" s="218" t="str">
        <f>'LISTA SERVIDOR'!F1194</f>
        <v>THAISA LUMIE YAMAUIE</v>
      </c>
      <c r="C1192" s="231">
        <v>221</v>
      </c>
      <c r="D1192" s="231">
        <v>22222</v>
      </c>
      <c r="E1192" s="218" t="s">
        <v>1884</v>
      </c>
      <c r="F1192" s="231">
        <v>22222</v>
      </c>
      <c r="G1192" s="231">
        <v>221</v>
      </c>
      <c r="H1192" s="231">
        <v>84</v>
      </c>
      <c r="I1192" s="218" t="s">
        <v>1884</v>
      </c>
      <c r="J1192" s="231">
        <v>22222</v>
      </c>
      <c r="K1192" s="231">
        <v>221</v>
      </c>
      <c r="L1192" s="231">
        <v>84</v>
      </c>
      <c r="M1192" s="218" t="s">
        <v>1884</v>
      </c>
      <c r="N1192" s="231">
        <v>22222</v>
      </c>
      <c r="O1192" s="232"/>
      <c r="P1192" s="232"/>
      <c r="Q1192" s="218" t="s">
        <v>1884</v>
      </c>
      <c r="R1192" s="231">
        <v>22222</v>
      </c>
      <c r="S1192" s="231">
        <v>42</v>
      </c>
      <c r="U1192" s="540" t="s">
        <v>1884</v>
      </c>
      <c r="V1192" s="540"/>
      <c r="W1192" s="231">
        <v>42</v>
      </c>
      <c r="X1192" s="231">
        <v>22222</v>
      </c>
      <c r="Z1192" s="540" t="s">
        <v>1884</v>
      </c>
      <c r="AA1192" s="546"/>
      <c r="AE1192" s="540"/>
      <c r="AF1192" s="540"/>
      <c r="AK1192" s="540"/>
      <c r="AP1192" s="540"/>
      <c r="AU1192" s="540"/>
      <c r="AZ1192" s="540"/>
    </row>
    <row r="1193" spans="1:52">
      <c r="A1193" s="142">
        <f>'LISTA SERVIDOR'!A1195</f>
        <v>3186402</v>
      </c>
      <c r="B1193" s="210" t="str">
        <f>'LISTA SERVIDOR'!F1195</f>
        <v>THAISA PEREIRA D AGOSTINO</v>
      </c>
      <c r="C1193" s="231">
        <v>221</v>
      </c>
      <c r="D1193" s="235">
        <v>55</v>
      </c>
      <c r="E1193" s="218" t="s">
        <v>1823</v>
      </c>
      <c r="F1193" s="233"/>
      <c r="G1193" s="233"/>
      <c r="H1193" s="233"/>
      <c r="I1193" s="218" t="s">
        <v>1823</v>
      </c>
      <c r="J1193" s="233"/>
      <c r="K1193" s="236"/>
      <c r="L1193" s="233"/>
      <c r="M1193" s="218" t="s">
        <v>1823</v>
      </c>
      <c r="N1193" s="233"/>
      <c r="O1193" s="233"/>
      <c r="P1193" s="233"/>
      <c r="Q1193" s="218" t="s">
        <v>1823</v>
      </c>
      <c r="R1193" s="231">
        <v>90</v>
      </c>
      <c r="U1193" s="540" t="s">
        <v>1823</v>
      </c>
      <c r="W1193" s="231">
        <v>22222</v>
      </c>
      <c r="Z1193" s="540" t="s">
        <v>1823</v>
      </c>
    </row>
    <row r="1194" spans="1:52" s="218" customFormat="1">
      <c r="A1194" s="217">
        <f>'LISTA SERVIDOR'!A1196</f>
        <v>2882602</v>
      </c>
      <c r="B1194" s="218" t="str">
        <f>'LISTA SERVIDOR'!F1196</f>
        <v>THALIANNE DE ANDRADE LEAL GUERREIRO</v>
      </c>
      <c r="C1194" s="232"/>
      <c r="D1194" s="232"/>
      <c r="E1194" s="210" t="s">
        <v>1900</v>
      </c>
      <c r="F1194" s="232"/>
      <c r="G1194" s="232"/>
      <c r="H1194" s="232"/>
      <c r="I1194" s="210" t="s">
        <v>1900</v>
      </c>
      <c r="J1194" s="232"/>
      <c r="K1194" s="245"/>
      <c r="L1194" s="232"/>
      <c r="M1194" s="210" t="s">
        <v>1900</v>
      </c>
      <c r="N1194" s="232"/>
      <c r="O1194" s="232"/>
      <c r="P1194" s="232"/>
      <c r="Q1194" s="218" t="s">
        <v>1900</v>
      </c>
      <c r="R1194" s="231">
        <v>221</v>
      </c>
      <c r="U1194" s="540" t="s">
        <v>1900</v>
      </c>
      <c r="V1194" s="540"/>
      <c r="W1194" s="231">
        <v>221</v>
      </c>
      <c r="Z1194" s="540" t="s">
        <v>1900</v>
      </c>
      <c r="AA1194" s="546"/>
      <c r="AE1194" s="540"/>
      <c r="AF1194" s="540"/>
      <c r="AK1194" s="540"/>
      <c r="AP1194" s="540"/>
      <c r="AU1194" s="540"/>
      <c r="AZ1194" s="540"/>
    </row>
    <row r="1195" spans="1:52">
      <c r="A1195" s="142">
        <f>'LISTA SERVIDOR'!A1197</f>
        <v>2076597</v>
      </c>
      <c r="B1195" s="210" t="str">
        <f>'LISTA SERVIDOR'!F1197</f>
        <v>THALISON DOS SANTOS</v>
      </c>
      <c r="C1195" s="231">
        <v>221</v>
      </c>
      <c r="D1195" s="233"/>
      <c r="E1195" s="210" t="s">
        <v>1846</v>
      </c>
      <c r="F1195" s="142">
        <v>1013</v>
      </c>
      <c r="H1195" s="233"/>
      <c r="I1195" s="210" t="s">
        <v>1846</v>
      </c>
      <c r="J1195" s="233"/>
      <c r="K1195" s="236"/>
      <c r="L1195" s="233"/>
      <c r="M1195" s="210" t="s">
        <v>1846</v>
      </c>
      <c r="N1195" s="235">
        <v>162</v>
      </c>
      <c r="O1195" s="233"/>
      <c r="P1195" s="233"/>
      <c r="Q1195" s="210" t="s">
        <v>1846</v>
      </c>
      <c r="U1195" s="540" t="s">
        <v>1846</v>
      </c>
      <c r="Z1195" s="540" t="s">
        <v>1846</v>
      </c>
    </row>
    <row r="1196" spans="1:52" s="163" customFormat="1">
      <c r="A1196" s="163">
        <f>'LISTA SERVIDOR'!A1198</f>
        <v>3126103</v>
      </c>
      <c r="B1196" s="163" t="str">
        <f>'LISTA SERVIDOR'!F1198</f>
        <v>THAMARA PAULINO VILELA CAVALHEIRO</v>
      </c>
      <c r="C1196" s="257"/>
      <c r="D1196" s="257"/>
      <c r="E1196" s="257"/>
      <c r="F1196" s="257"/>
      <c r="G1196" s="257"/>
      <c r="H1196" s="257"/>
      <c r="I1196" s="257"/>
      <c r="J1196" s="257"/>
      <c r="K1196" s="257"/>
      <c r="L1196" s="257"/>
      <c r="M1196" s="257"/>
      <c r="N1196" s="257"/>
      <c r="O1196" s="257"/>
      <c r="P1196" s="257"/>
      <c r="U1196" s="541"/>
      <c r="V1196" s="541"/>
      <c r="Z1196" s="541"/>
      <c r="AA1196" s="546"/>
      <c r="AE1196" s="541"/>
      <c r="AF1196" s="541"/>
      <c r="AK1196" s="541"/>
      <c r="AP1196" s="541"/>
      <c r="AU1196" s="541"/>
      <c r="AZ1196" s="541"/>
    </row>
    <row r="1197" spans="1:52" s="218" customFormat="1">
      <c r="A1197" s="217">
        <f>'LISTA SERVIDOR'!A1199</f>
        <v>3137912</v>
      </c>
      <c r="B1197" s="218" t="str">
        <f>'LISTA SERVIDOR'!F1199</f>
        <v>THAMIRES DA COSTA SILVA</v>
      </c>
      <c r="C1197" s="231">
        <v>354</v>
      </c>
      <c r="D1197" s="231">
        <v>84</v>
      </c>
      <c r="E1197" s="210" t="s">
        <v>1830</v>
      </c>
      <c r="F1197" s="231">
        <v>84</v>
      </c>
      <c r="G1197" s="232"/>
      <c r="H1197" s="232"/>
      <c r="I1197" s="218" t="s">
        <v>1830</v>
      </c>
      <c r="J1197" s="231">
        <v>354</v>
      </c>
      <c r="K1197" s="245"/>
      <c r="L1197" s="232"/>
      <c r="M1197" s="218" t="s">
        <v>1830</v>
      </c>
      <c r="N1197" s="231">
        <v>221</v>
      </c>
      <c r="O1197" s="232"/>
      <c r="P1197" s="232"/>
      <c r="Q1197" s="218" t="s">
        <v>1830</v>
      </c>
      <c r="U1197" s="540"/>
      <c r="V1197" s="540"/>
      <c r="Z1197" s="540"/>
      <c r="AA1197" s="546"/>
      <c r="AE1197" s="540"/>
      <c r="AF1197" s="540"/>
      <c r="AK1197" s="540"/>
      <c r="AP1197" s="540"/>
      <c r="AU1197" s="540"/>
      <c r="AZ1197" s="540"/>
    </row>
    <row r="1198" spans="1:52">
      <c r="A1198" s="142">
        <f>'LISTA SERVIDOR'!A1200</f>
        <v>3126122</v>
      </c>
      <c r="B1198" s="210" t="str">
        <f>'LISTA SERVIDOR'!F1200</f>
        <v>THAMIRES HELENA OLIVEIRA NEVES</v>
      </c>
      <c r="C1198" s="233"/>
      <c r="D1198" s="233"/>
      <c r="E1198" s="210" t="s">
        <v>1806</v>
      </c>
      <c r="F1198" s="231">
        <v>221</v>
      </c>
      <c r="G1198" s="233"/>
      <c r="H1198" s="233"/>
      <c r="I1198" s="210" t="s">
        <v>1807</v>
      </c>
      <c r="J1198" s="231">
        <v>221</v>
      </c>
      <c r="K1198" s="236"/>
      <c r="L1198" s="233"/>
      <c r="M1198" s="210" t="s">
        <v>1808</v>
      </c>
      <c r="N1198" s="233"/>
      <c r="O1198" s="233"/>
      <c r="P1198" s="233"/>
      <c r="Q1198" s="210" t="s">
        <v>1809</v>
      </c>
      <c r="R1198" s="231">
        <v>42</v>
      </c>
      <c r="U1198" s="540" t="s">
        <v>1870</v>
      </c>
      <c r="Z1198" s="540" t="s">
        <v>1810</v>
      </c>
    </row>
    <row r="1199" spans="1:52" s="218" customFormat="1">
      <c r="A1199" s="217">
        <f>'LISTA SERVIDOR'!A1201</f>
        <v>1256325</v>
      </c>
      <c r="B1199" s="218" t="str">
        <f>'LISTA SERVIDOR'!F1201</f>
        <v>THIAGO BERLANGA TRINDADE</v>
      </c>
      <c r="C1199" s="232"/>
      <c r="D1199" s="232"/>
      <c r="E1199" s="245"/>
      <c r="F1199" s="232"/>
      <c r="G1199" s="232"/>
      <c r="H1199" s="232"/>
      <c r="I1199" s="245"/>
      <c r="J1199" s="232"/>
      <c r="K1199" s="245"/>
      <c r="L1199" s="232"/>
      <c r="M1199" s="245"/>
      <c r="N1199" s="232"/>
      <c r="O1199" s="232"/>
      <c r="P1199" s="232"/>
      <c r="U1199" s="540"/>
      <c r="V1199" s="540"/>
      <c r="Z1199" s="540"/>
      <c r="AA1199" s="546"/>
      <c r="AE1199" s="540"/>
      <c r="AF1199" s="540"/>
      <c r="AK1199" s="540"/>
      <c r="AP1199" s="540"/>
      <c r="AU1199" s="540"/>
      <c r="AZ1199" s="540"/>
    </row>
    <row r="1200" spans="1:52">
      <c r="A1200" s="142">
        <f>'LISTA SERVIDOR'!A1202</f>
        <v>1566035</v>
      </c>
      <c r="B1200" s="210" t="str">
        <f>'LISTA SERVIDOR'!F1202</f>
        <v>THIAGO DE JESUS SILVA</v>
      </c>
      <c r="C1200" s="233"/>
      <c r="D1200" s="233"/>
      <c r="E1200" s="236"/>
      <c r="F1200" s="233"/>
      <c r="G1200" s="233"/>
      <c r="H1200" s="233"/>
      <c r="I1200" s="236"/>
      <c r="J1200" s="233"/>
      <c r="K1200" s="236"/>
      <c r="L1200" s="233"/>
      <c r="M1200" s="236"/>
      <c r="N1200" s="233"/>
      <c r="O1200" s="233"/>
      <c r="P1200" s="233"/>
    </row>
    <row r="1201" spans="1:52" s="163" customFormat="1">
      <c r="A1201" s="163">
        <f>'LISTA SERVIDOR'!A1203</f>
        <v>0</v>
      </c>
      <c r="B1201" s="163" t="str">
        <f>'LISTA SERVIDOR'!F1203</f>
        <v>THIAGO LIMA DA COSTA SANTOS</v>
      </c>
      <c r="C1201" s="257"/>
      <c r="D1201" s="257"/>
      <c r="E1201" s="257"/>
      <c r="F1201" s="257"/>
      <c r="G1201" s="257"/>
      <c r="H1201" s="257"/>
      <c r="I1201" s="257"/>
      <c r="J1201" s="257"/>
      <c r="K1201" s="257"/>
      <c r="L1201" s="257"/>
      <c r="M1201" s="257"/>
      <c r="N1201" s="257"/>
      <c r="O1201" s="257"/>
      <c r="P1201" s="257"/>
      <c r="U1201" s="541"/>
      <c r="V1201" s="541"/>
      <c r="Z1201" s="541"/>
      <c r="AA1201" s="546"/>
      <c r="AE1201" s="541"/>
      <c r="AF1201" s="541"/>
      <c r="AK1201" s="541"/>
      <c r="AP1201" s="541"/>
      <c r="AU1201" s="541"/>
      <c r="AZ1201" s="541"/>
    </row>
    <row r="1202" spans="1:52">
      <c r="A1202" s="142">
        <f>'LISTA SERVIDOR'!A1204</f>
        <v>1826640</v>
      </c>
      <c r="B1202" s="210" t="str">
        <f>'LISTA SERVIDOR'!F1204</f>
        <v>THIAGO PEREIRA PERPETUO</v>
      </c>
      <c r="C1202" s="248">
        <v>221</v>
      </c>
      <c r="D1202" s="233"/>
      <c r="E1202" s="210" t="s">
        <v>1793</v>
      </c>
      <c r="F1202" s="233"/>
      <c r="G1202" s="233"/>
      <c r="H1202" s="233"/>
      <c r="I1202" s="236"/>
      <c r="J1202" s="233"/>
      <c r="K1202" s="236"/>
      <c r="L1202" s="233"/>
      <c r="M1202" s="236"/>
      <c r="N1202" s="233"/>
      <c r="O1202" s="233"/>
      <c r="P1202" s="233"/>
    </row>
    <row r="1203" spans="1:52" s="218" customFormat="1">
      <c r="A1203" s="217">
        <f>'LISTA SERVIDOR'!A1205</f>
        <v>3128783</v>
      </c>
      <c r="B1203" s="218" t="str">
        <f>'LISTA SERVIDOR'!F1205</f>
        <v>THIAGO RODRIGO DA CONCEICAO SANTOS</v>
      </c>
      <c r="C1203" s="248">
        <v>221</v>
      </c>
      <c r="D1203" s="232"/>
      <c r="E1203" s="218" t="s">
        <v>1779</v>
      </c>
      <c r="F1203" s="232"/>
      <c r="G1203" s="232"/>
      <c r="H1203" s="232"/>
      <c r="I1203" s="218" t="s">
        <v>1780</v>
      </c>
      <c r="J1203" s="232"/>
      <c r="K1203" s="245"/>
      <c r="L1203" s="232"/>
      <c r="M1203" s="218" t="s">
        <v>1781</v>
      </c>
      <c r="N1203" s="231">
        <v>90</v>
      </c>
      <c r="O1203" s="232"/>
      <c r="P1203" s="232"/>
      <c r="Q1203" s="218" t="s">
        <v>1782</v>
      </c>
      <c r="R1203" s="237">
        <v>389</v>
      </c>
      <c r="U1203" s="540" t="s">
        <v>1783</v>
      </c>
      <c r="V1203" s="558"/>
      <c r="W1203" s="237">
        <v>389</v>
      </c>
      <c r="Z1203" s="540" t="s">
        <v>1784</v>
      </c>
      <c r="AA1203" s="546"/>
      <c r="AE1203" s="540"/>
      <c r="AF1203" s="540"/>
      <c r="AK1203" s="540"/>
      <c r="AP1203" s="540"/>
      <c r="AU1203" s="540"/>
      <c r="AZ1203" s="540"/>
    </row>
    <row r="1204" spans="1:52">
      <c r="A1204" s="142">
        <f>'LISTA SERVIDOR'!A1206</f>
        <v>3382873</v>
      </c>
      <c r="B1204" s="210" t="str">
        <f>'LISTA SERVIDOR'!F1206</f>
        <v>THIAGO SANTOS MATHIAS DA FONSECA</v>
      </c>
      <c r="C1204" s="233"/>
      <c r="D1204" s="233"/>
      <c r="E1204" s="236"/>
      <c r="F1204" s="233"/>
      <c r="G1204" s="233"/>
      <c r="H1204" s="233"/>
      <c r="I1204" s="236"/>
      <c r="J1204" s="233"/>
      <c r="K1204" s="236"/>
      <c r="L1204" s="233"/>
      <c r="M1204" s="236"/>
      <c r="N1204" s="233"/>
      <c r="O1204" s="233"/>
      <c r="P1204" s="233"/>
      <c r="U1204" s="540" t="s">
        <v>1804</v>
      </c>
      <c r="Z1204" s="540" t="s">
        <v>1805</v>
      </c>
    </row>
    <row r="1205" spans="1:52" s="163" customFormat="1">
      <c r="A1205" s="163">
        <f>'LISTA SERVIDOR'!A1207</f>
        <v>2554133</v>
      </c>
      <c r="B1205" s="163" t="str">
        <f>'LISTA SERVIDOR'!F1207</f>
        <v>THIAGO SERPA ERTHAL</v>
      </c>
      <c r="C1205" s="257"/>
      <c r="D1205" s="257"/>
      <c r="E1205" s="257"/>
      <c r="F1205" s="257"/>
      <c r="G1205" s="257"/>
      <c r="H1205" s="257"/>
      <c r="I1205" s="257"/>
      <c r="J1205" s="257"/>
      <c r="K1205" s="257"/>
      <c r="L1205" s="257"/>
      <c r="M1205" s="257"/>
      <c r="N1205" s="257"/>
      <c r="O1205" s="257"/>
      <c r="P1205" s="257"/>
      <c r="U1205" s="541"/>
      <c r="V1205" s="541"/>
      <c r="Z1205" s="541"/>
      <c r="AA1205" s="546"/>
      <c r="AE1205" s="541"/>
      <c r="AF1205" s="541"/>
      <c r="AK1205" s="541"/>
      <c r="AP1205" s="541"/>
      <c r="AU1205" s="541"/>
      <c r="AZ1205" s="541"/>
    </row>
    <row r="1206" spans="1:52" s="163" customFormat="1">
      <c r="A1206" s="163">
        <f>'LISTA SERVIDOR'!A1208</f>
        <v>3125849</v>
      </c>
      <c r="B1206" s="163" t="str">
        <f>'LISTA SERVIDOR'!F1208</f>
        <v xml:space="preserve">TIAGO CACOSSI PICARELLI </v>
      </c>
      <c r="C1206" s="257"/>
      <c r="D1206" s="257"/>
      <c r="E1206" s="257"/>
      <c r="F1206" s="257"/>
      <c r="G1206" s="257"/>
      <c r="H1206" s="257"/>
      <c r="I1206" s="257"/>
      <c r="J1206" s="257"/>
      <c r="K1206" s="257"/>
      <c r="L1206" s="257"/>
      <c r="M1206" s="257"/>
      <c r="N1206" s="257"/>
      <c r="O1206" s="257"/>
      <c r="P1206" s="257"/>
      <c r="U1206" s="541"/>
      <c r="V1206" s="541"/>
      <c r="Z1206" s="541"/>
      <c r="AA1206" s="546"/>
      <c r="AE1206" s="541"/>
      <c r="AF1206" s="541"/>
      <c r="AK1206" s="541"/>
      <c r="AP1206" s="541"/>
      <c r="AU1206" s="541"/>
      <c r="AZ1206" s="541"/>
    </row>
    <row r="1207" spans="1:52" s="218" customFormat="1">
      <c r="A1207" s="217">
        <f>'LISTA SERVIDOR'!A1209</f>
        <v>1376904</v>
      </c>
      <c r="B1207" s="218" t="str">
        <f>'LISTA SERVIDOR'!F1209</f>
        <v>TIAGO EDER GARCIA RODRIGUES</v>
      </c>
      <c r="C1207" s="231">
        <v>84</v>
      </c>
      <c r="D1207" s="231">
        <v>22222</v>
      </c>
      <c r="E1207" s="218" t="s">
        <v>1882</v>
      </c>
      <c r="F1207" s="231">
        <v>84</v>
      </c>
      <c r="G1207" s="232"/>
      <c r="H1207" s="232"/>
      <c r="I1207" s="218" t="s">
        <v>1882</v>
      </c>
      <c r="J1207" s="232"/>
      <c r="K1207" s="245"/>
      <c r="L1207" s="232"/>
      <c r="M1207" s="218" t="s">
        <v>1862</v>
      </c>
      <c r="N1207" s="232"/>
      <c r="O1207" s="232"/>
      <c r="P1207" s="232"/>
      <c r="Q1207" s="218" t="s">
        <v>1862</v>
      </c>
      <c r="U1207" s="540" t="s">
        <v>1862</v>
      </c>
      <c r="V1207" s="540"/>
      <c r="Z1207" s="540" t="s">
        <v>1862</v>
      </c>
      <c r="AA1207" s="546"/>
      <c r="AE1207" s="540"/>
      <c r="AF1207" s="540"/>
      <c r="AK1207" s="540"/>
      <c r="AP1207" s="540"/>
      <c r="AU1207" s="540"/>
      <c r="AZ1207" s="540"/>
    </row>
    <row r="1208" spans="1:52">
      <c r="A1208" s="142">
        <f>'LISTA SERVIDOR'!A1210</f>
        <v>3303533</v>
      </c>
      <c r="B1208" s="210" t="str">
        <f>'LISTA SERVIDOR'!F1210</f>
        <v>TICIANE REIS DA SILVA</v>
      </c>
      <c r="C1208" s="233"/>
      <c r="D1208" s="233"/>
      <c r="E1208" s="218" t="s">
        <v>1792</v>
      </c>
      <c r="F1208" s="233"/>
      <c r="G1208" s="233"/>
      <c r="H1208" s="233"/>
      <c r="I1208" s="218" t="s">
        <v>1792</v>
      </c>
      <c r="K1208" s="236"/>
      <c r="L1208" s="233"/>
      <c r="M1208" s="210" t="s">
        <v>1792</v>
      </c>
      <c r="N1208" s="233"/>
      <c r="O1208" s="233"/>
      <c r="P1208" s="233"/>
      <c r="Q1208" s="210" t="s">
        <v>1792</v>
      </c>
      <c r="U1208" s="540" t="s">
        <v>1792</v>
      </c>
      <c r="W1208" s="231">
        <v>84</v>
      </c>
      <c r="Z1208" s="540" t="s">
        <v>1792</v>
      </c>
      <c r="AA1208" s="546">
        <v>4535071</v>
      </c>
    </row>
    <row r="1209" spans="1:52" s="218" customFormat="1">
      <c r="A1209" s="217">
        <f>'LISTA SERVIDOR'!A1211</f>
        <v>6980686</v>
      </c>
      <c r="B1209" s="218" t="str">
        <f>'LISTA SERVIDOR'!F1211</f>
        <v>TIL COSTA PESTANA</v>
      </c>
      <c r="C1209" s="230">
        <v>361</v>
      </c>
      <c r="D1209" s="235">
        <v>221</v>
      </c>
      <c r="E1209" s="218" t="s">
        <v>1794</v>
      </c>
      <c r="F1209" s="230">
        <v>361</v>
      </c>
      <c r="G1209" s="232"/>
      <c r="H1209" s="232"/>
      <c r="I1209" s="218" t="s">
        <v>1794</v>
      </c>
      <c r="J1209" s="231">
        <v>84</v>
      </c>
      <c r="K1209" s="245"/>
      <c r="L1209" s="232"/>
      <c r="M1209" s="218" t="s">
        <v>1794</v>
      </c>
      <c r="N1209" s="231">
        <v>84</v>
      </c>
      <c r="O1209" s="232"/>
      <c r="P1209" s="232"/>
      <c r="Q1209" s="218" t="s">
        <v>1794</v>
      </c>
      <c r="U1209" s="540" t="s">
        <v>1794</v>
      </c>
      <c r="V1209" s="540"/>
      <c r="Z1209" s="540" t="s">
        <v>1794</v>
      </c>
      <c r="AA1209" s="546"/>
      <c r="AE1209" s="540"/>
      <c r="AF1209" s="540"/>
      <c r="AK1209" s="540"/>
      <c r="AP1209" s="540"/>
      <c r="AU1209" s="540"/>
      <c r="AZ1209" s="540"/>
    </row>
    <row r="1210" spans="1:52">
      <c r="A1210" s="142">
        <f>'LISTA SERVIDOR'!A1212</f>
        <v>3126306</v>
      </c>
      <c r="B1210" s="210" t="str">
        <f>'LISTA SERVIDOR'!F1212</f>
        <v>TILIE NAOMI NUNOMURA</v>
      </c>
      <c r="C1210" s="235">
        <v>221</v>
      </c>
      <c r="D1210" s="233"/>
      <c r="E1210" s="210" t="s">
        <v>1817</v>
      </c>
      <c r="F1210" s="233"/>
      <c r="G1210" s="233"/>
      <c r="H1210" s="233"/>
      <c r="I1210" s="210" t="s">
        <v>1818</v>
      </c>
      <c r="J1210" s="231">
        <v>221</v>
      </c>
      <c r="K1210" s="236"/>
      <c r="L1210" s="233"/>
      <c r="M1210" s="210" t="s">
        <v>1832</v>
      </c>
      <c r="N1210" s="233"/>
      <c r="O1210" s="233"/>
      <c r="P1210" s="233"/>
      <c r="Q1210" s="210" t="s">
        <v>1833</v>
      </c>
      <c r="U1210" s="540" t="s">
        <v>1834</v>
      </c>
      <c r="Z1210" s="540" t="s">
        <v>1835</v>
      </c>
    </row>
    <row r="1211" spans="1:52" s="218" customFormat="1">
      <c r="A1211" s="217">
        <f>'LISTA SERVIDOR'!A1213</f>
        <v>3126283</v>
      </c>
      <c r="B1211" s="218" t="str">
        <f>'LISTA SERVIDOR'!F1213</f>
        <v>TULIO LOURENCO DO AMARAL</v>
      </c>
      <c r="C1211" s="232"/>
      <c r="D1211" s="232"/>
      <c r="E1211" s="218" t="s">
        <v>1836</v>
      </c>
      <c r="F1211" s="232"/>
      <c r="G1211" s="232"/>
      <c r="H1211" s="232"/>
      <c r="I1211" s="218" t="s">
        <v>1837</v>
      </c>
      <c r="J1211" s="231">
        <v>22222</v>
      </c>
      <c r="K1211" s="245"/>
      <c r="L1211" s="232"/>
      <c r="M1211" s="218" t="s">
        <v>1838</v>
      </c>
      <c r="N1211" s="231">
        <v>22222</v>
      </c>
      <c r="O1211" s="231">
        <v>9292</v>
      </c>
      <c r="P1211" s="232"/>
      <c r="Q1211" s="218" t="s">
        <v>1839</v>
      </c>
      <c r="R1211" s="231">
        <v>389</v>
      </c>
      <c r="S1211" s="231">
        <v>22222</v>
      </c>
      <c r="T1211" s="231">
        <v>9292</v>
      </c>
      <c r="U1211" s="540" t="s">
        <v>1840</v>
      </c>
      <c r="V1211" s="540"/>
      <c r="W1211" s="231">
        <v>84</v>
      </c>
      <c r="X1211" s="231">
        <v>22222</v>
      </c>
      <c r="Z1211" s="540" t="s">
        <v>1841</v>
      </c>
      <c r="AA1211" s="546"/>
      <c r="AE1211" s="540"/>
      <c r="AF1211" s="540"/>
      <c r="AK1211" s="540"/>
      <c r="AP1211" s="540"/>
      <c r="AU1211" s="540"/>
      <c r="AZ1211" s="540"/>
    </row>
    <row r="1212" spans="1:52">
      <c r="A1212" s="142">
        <f>'LISTA SERVIDOR'!A1214</f>
        <v>1540654</v>
      </c>
      <c r="B1212" s="210" t="str">
        <f>'LISTA SERVIDOR'!F1214</f>
        <v>ULISSES VANUCCI LINS</v>
      </c>
      <c r="C1212" s="233"/>
      <c r="D1212" s="233"/>
      <c r="E1212" s="210" t="s">
        <v>1786</v>
      </c>
      <c r="F1212" s="248">
        <v>221</v>
      </c>
      <c r="G1212" s="233"/>
      <c r="H1212" s="233"/>
      <c r="I1212" s="210" t="s">
        <v>1787</v>
      </c>
      <c r="J1212" s="233"/>
      <c r="K1212" s="236"/>
      <c r="L1212" s="233"/>
      <c r="M1212" s="210" t="s">
        <v>1788</v>
      </c>
      <c r="N1212" s="233"/>
      <c r="O1212" s="233"/>
      <c r="P1212" s="233"/>
      <c r="Q1212" s="210" t="s">
        <v>1789</v>
      </c>
      <c r="U1212" s="540" t="s">
        <v>1790</v>
      </c>
      <c r="Z1212" s="540" t="s">
        <v>1791</v>
      </c>
    </row>
    <row r="1213" spans="1:52" s="218" customFormat="1">
      <c r="A1213" s="217">
        <f>'LISTA SERVIDOR'!A1215</f>
        <v>3128547</v>
      </c>
      <c r="B1213" s="218" t="str">
        <f>'LISTA SERVIDOR'!F1215</f>
        <v>USCHI WISCHHOFF</v>
      </c>
      <c r="C1213" s="232"/>
      <c r="D1213" s="232"/>
      <c r="E1213" s="218" t="s">
        <v>1786</v>
      </c>
      <c r="F1213" s="248">
        <v>221</v>
      </c>
      <c r="G1213" s="232"/>
      <c r="H1213" s="232"/>
      <c r="I1213" s="218" t="s">
        <v>1787</v>
      </c>
      <c r="J1213" s="232"/>
      <c r="K1213" s="245"/>
      <c r="L1213" s="232"/>
      <c r="M1213" s="218" t="s">
        <v>1788</v>
      </c>
      <c r="N1213" s="248">
        <v>221</v>
      </c>
      <c r="O1213" s="232"/>
      <c r="P1213" s="232"/>
      <c r="Q1213" s="218" t="s">
        <v>1789</v>
      </c>
      <c r="R1213" s="230">
        <v>361</v>
      </c>
      <c r="U1213" s="540" t="s">
        <v>1790</v>
      </c>
      <c r="V1213" s="540"/>
      <c r="W1213" s="230">
        <v>362</v>
      </c>
      <c r="Z1213" s="540" t="s">
        <v>1791</v>
      </c>
      <c r="AA1213" s="546"/>
      <c r="AE1213" s="540"/>
      <c r="AF1213" s="540"/>
      <c r="AK1213" s="540"/>
      <c r="AP1213" s="540"/>
      <c r="AU1213" s="540"/>
      <c r="AZ1213" s="540"/>
    </row>
    <row r="1214" spans="1:52" s="163" customFormat="1">
      <c r="A1214" s="163">
        <f>'LISTA SERVIDOR'!A1216</f>
        <v>3149406</v>
      </c>
      <c r="B1214" s="163" t="str">
        <f>'LISTA SERVIDOR'!F1216</f>
        <v>VAGNER SANTOS DE CARVALHO</v>
      </c>
      <c r="C1214" s="257"/>
      <c r="D1214" s="257"/>
      <c r="E1214" s="257"/>
      <c r="F1214" s="257"/>
      <c r="G1214" s="257"/>
      <c r="H1214" s="257"/>
      <c r="I1214" s="257"/>
      <c r="J1214" s="257"/>
      <c r="K1214" s="257"/>
      <c r="L1214" s="257"/>
      <c r="M1214" s="257"/>
      <c r="N1214" s="257"/>
      <c r="O1214" s="257"/>
      <c r="P1214" s="257"/>
      <c r="U1214" s="541"/>
      <c r="V1214" s="541"/>
      <c r="Z1214" s="541"/>
      <c r="AA1214" s="546"/>
      <c r="AE1214" s="541"/>
      <c r="AF1214" s="541"/>
      <c r="AK1214" s="541"/>
      <c r="AP1214" s="541"/>
      <c r="AU1214" s="541"/>
      <c r="AZ1214" s="541"/>
    </row>
    <row r="1215" spans="1:52">
      <c r="A1215" s="142">
        <f>'LISTA SERVIDOR'!A1217</f>
        <v>1097161</v>
      </c>
      <c r="B1215" s="210" t="str">
        <f>'LISTA SERVIDOR'!F1217</f>
        <v>VALDECIR DE OLIVEIRA SILVA</v>
      </c>
      <c r="C1215" s="233"/>
      <c r="D1215" s="233"/>
      <c r="E1215" s="236"/>
      <c r="F1215" s="233"/>
      <c r="G1215" s="233"/>
      <c r="H1215" s="233"/>
      <c r="I1215" s="236"/>
      <c r="J1215" s="233"/>
      <c r="K1215" s="236"/>
      <c r="L1215" s="233"/>
      <c r="M1215" s="236"/>
      <c r="N1215" s="233"/>
      <c r="O1215" s="233"/>
      <c r="P1215" s="233"/>
    </row>
    <row r="1216" spans="1:52" s="218" customFormat="1">
      <c r="A1216" s="217">
        <f>'LISTA SERVIDOR'!A1218</f>
        <v>1094947</v>
      </c>
      <c r="B1216" s="218" t="s">
        <v>1426</v>
      </c>
      <c r="C1216" s="231">
        <v>221</v>
      </c>
      <c r="D1216" s="232"/>
      <c r="E1216" s="218" t="s">
        <v>1773</v>
      </c>
      <c r="F1216" s="232"/>
      <c r="G1216" s="232"/>
      <c r="H1216" s="232"/>
      <c r="I1216" s="218" t="s">
        <v>1774</v>
      </c>
      <c r="J1216" s="232"/>
      <c r="K1216" s="245"/>
      <c r="L1216" s="232"/>
      <c r="M1216" s="218" t="s">
        <v>1775</v>
      </c>
      <c r="N1216" s="232"/>
      <c r="O1216" s="232"/>
      <c r="P1216" s="232"/>
      <c r="Q1216" s="218" t="s">
        <v>1776</v>
      </c>
      <c r="U1216" s="540" t="s">
        <v>1777</v>
      </c>
      <c r="V1216" s="540"/>
      <c r="Z1216" s="540" t="s">
        <v>1778</v>
      </c>
      <c r="AA1216" s="546"/>
      <c r="AE1216" s="540"/>
      <c r="AF1216" s="540"/>
      <c r="AK1216" s="540"/>
      <c r="AP1216" s="540"/>
      <c r="AU1216" s="540"/>
      <c r="AZ1216" s="540"/>
    </row>
    <row r="1217" spans="1:52">
      <c r="A1217" s="142">
        <f>'LISTA SERVIDOR'!A1219</f>
        <v>3289299</v>
      </c>
      <c r="B1217" s="210" t="str">
        <f>'LISTA SERVIDOR'!F1219</f>
        <v>VALDINEI DE JESUS DOS SANTOS</v>
      </c>
      <c r="C1217" s="230">
        <v>361</v>
      </c>
      <c r="D1217" s="233"/>
      <c r="E1217" s="218" t="s">
        <v>1792</v>
      </c>
      <c r="F1217" s="230">
        <v>361</v>
      </c>
      <c r="G1217" s="233"/>
      <c r="H1217" s="233"/>
      <c r="I1217" s="218" t="s">
        <v>1792</v>
      </c>
      <c r="J1217" s="230">
        <v>361</v>
      </c>
      <c r="K1217" s="231">
        <v>84</v>
      </c>
      <c r="L1217" s="233"/>
      <c r="M1217" s="210" t="s">
        <v>1792</v>
      </c>
      <c r="N1217" s="231">
        <v>84</v>
      </c>
      <c r="O1217" s="233"/>
      <c r="P1217" s="233"/>
      <c r="Q1217" s="210" t="s">
        <v>1792</v>
      </c>
      <c r="R1217" s="231">
        <v>84</v>
      </c>
      <c r="U1217" s="540" t="s">
        <v>1792</v>
      </c>
      <c r="W1217" s="231">
        <v>84</v>
      </c>
      <c r="Z1217" s="540" t="s">
        <v>1792</v>
      </c>
      <c r="AA1217" s="546">
        <v>4536893</v>
      </c>
      <c r="AB1217" s="231">
        <v>84</v>
      </c>
      <c r="AE1217" s="540" t="s">
        <v>1792</v>
      </c>
      <c r="AF1217" s="540">
        <v>4603467</v>
      </c>
    </row>
    <row r="1218" spans="1:52" s="218" customFormat="1">
      <c r="A1218" s="217">
        <f>'LISTA SERVIDOR'!A1220</f>
        <v>1662008</v>
      </c>
      <c r="B1218" s="218" t="str">
        <f>'LISTA SERVIDOR'!F1220</f>
        <v>VALERIA GAZAFI DE MORAES</v>
      </c>
      <c r="C1218" s="232"/>
      <c r="D1218" s="232"/>
      <c r="E1218" s="218" t="s">
        <v>1817</v>
      </c>
      <c r="F1218" s="231">
        <v>221</v>
      </c>
      <c r="G1218" s="232"/>
      <c r="H1218" s="232"/>
      <c r="I1218" s="218" t="s">
        <v>1818</v>
      </c>
      <c r="J1218" s="231">
        <v>221</v>
      </c>
      <c r="K1218" s="245"/>
      <c r="L1218" s="232"/>
      <c r="M1218" s="218" t="s">
        <v>1832</v>
      </c>
      <c r="N1218" s="232"/>
      <c r="O1218" s="232"/>
      <c r="P1218" s="232"/>
      <c r="Q1218" s="218" t="s">
        <v>1833</v>
      </c>
      <c r="U1218" s="540" t="s">
        <v>1834</v>
      </c>
      <c r="V1218" s="540"/>
      <c r="Z1218" s="540" t="s">
        <v>1835</v>
      </c>
      <c r="AA1218" s="546"/>
      <c r="AE1218" s="540"/>
      <c r="AF1218" s="540"/>
      <c r="AK1218" s="540"/>
      <c r="AP1218" s="540"/>
      <c r="AU1218" s="540"/>
      <c r="AZ1218" s="540"/>
    </row>
    <row r="1219" spans="1:52">
      <c r="A1219" s="142">
        <f>'LISTA SERVIDOR'!A1221</f>
        <v>1984028</v>
      </c>
      <c r="B1219" s="210" t="str">
        <f>'LISTA SERVIDOR'!F1221</f>
        <v>VALMARX NEGROMONTE CORREIA</v>
      </c>
      <c r="C1219" s="231">
        <v>221</v>
      </c>
      <c r="D1219" s="233"/>
      <c r="E1219" s="210" t="s">
        <v>1900</v>
      </c>
      <c r="F1219" s="231">
        <v>221</v>
      </c>
      <c r="G1219" s="233"/>
      <c r="H1219" s="233"/>
      <c r="I1219" s="210" t="s">
        <v>1900</v>
      </c>
      <c r="J1219" s="231">
        <v>221</v>
      </c>
      <c r="K1219" s="236"/>
      <c r="L1219" s="233"/>
      <c r="M1219" s="210" t="s">
        <v>1900</v>
      </c>
      <c r="N1219" s="231">
        <v>221</v>
      </c>
      <c r="O1219" s="233"/>
      <c r="P1219" s="233"/>
      <c r="Q1219" s="210" t="s">
        <v>1900</v>
      </c>
      <c r="U1219" s="540" t="s">
        <v>1900</v>
      </c>
      <c r="W1219" s="231">
        <v>354</v>
      </c>
      <c r="X1219" s="231">
        <v>22222</v>
      </c>
      <c r="Z1219" s="540" t="s">
        <v>1900</v>
      </c>
    </row>
    <row r="1220" spans="1:52" s="163" customFormat="1">
      <c r="A1220" s="163">
        <f>'LISTA SERVIDOR'!A1222</f>
        <v>224112</v>
      </c>
      <c r="B1220" s="163" t="str">
        <f>'LISTA SERVIDOR'!F1222</f>
        <v>VALMIR GOMES PROFETA</v>
      </c>
      <c r="C1220" s="257"/>
      <c r="D1220" s="257"/>
      <c r="E1220" s="257"/>
      <c r="F1220" s="257"/>
      <c r="G1220" s="257"/>
      <c r="H1220" s="257"/>
      <c r="I1220" s="257"/>
      <c r="J1220" s="257"/>
      <c r="K1220" s="257"/>
      <c r="L1220" s="257"/>
      <c r="M1220" s="257"/>
      <c r="N1220" s="257"/>
      <c r="O1220" s="257"/>
      <c r="P1220" s="257"/>
      <c r="U1220" s="541"/>
      <c r="V1220" s="541"/>
      <c r="Z1220" s="541"/>
      <c r="AA1220" s="546"/>
      <c r="AE1220" s="541"/>
      <c r="AF1220" s="541"/>
      <c r="AK1220" s="541"/>
      <c r="AP1220" s="541"/>
      <c r="AU1220" s="541"/>
      <c r="AZ1220" s="541"/>
    </row>
    <row r="1221" spans="1:52" s="218" customFormat="1">
      <c r="A1221" s="217">
        <f>'LISTA SERVIDOR'!A1223</f>
        <v>222047</v>
      </c>
      <c r="B1221" s="218" t="str">
        <f>'LISTA SERVIDOR'!F1223</f>
        <v>VALTAIR ROMAO DA SILVA</v>
      </c>
      <c r="C1221" s="232"/>
      <c r="D1221" s="232"/>
      <c r="E1221" s="218" t="s">
        <v>1836</v>
      </c>
      <c r="F1221" s="231">
        <v>389</v>
      </c>
      <c r="G1221" s="231">
        <v>221</v>
      </c>
      <c r="H1221" s="232"/>
      <c r="I1221" s="218" t="s">
        <v>1837</v>
      </c>
      <c r="J1221" s="231">
        <v>84</v>
      </c>
      <c r="K1221" s="231">
        <v>389</v>
      </c>
      <c r="L1221" s="232"/>
      <c r="M1221" s="218" t="s">
        <v>1838</v>
      </c>
      <c r="N1221" s="231">
        <v>84</v>
      </c>
      <c r="O1221" s="232"/>
      <c r="P1221" s="232"/>
      <c r="Q1221" s="218" t="s">
        <v>1839</v>
      </c>
      <c r="R1221" s="231">
        <v>84</v>
      </c>
      <c r="U1221" s="540" t="s">
        <v>1840</v>
      </c>
      <c r="V1221" s="558"/>
      <c r="W1221" s="237">
        <v>389</v>
      </c>
      <c r="Z1221" s="540" t="s">
        <v>1841</v>
      </c>
      <c r="AA1221" s="546"/>
      <c r="AE1221" s="540"/>
      <c r="AF1221" s="540"/>
      <c r="AK1221" s="540"/>
      <c r="AP1221" s="540"/>
      <c r="AU1221" s="540"/>
      <c r="AZ1221" s="540"/>
    </row>
    <row r="1222" spans="1:52">
      <c r="A1222" s="142">
        <f>'LISTA SERVIDOR'!A1224</f>
        <v>3319265</v>
      </c>
      <c r="B1222" s="210" t="str">
        <f>'LISTA SERVIDOR'!F1224</f>
        <v>VANESSA DA SILVA OLIVEIRA</v>
      </c>
      <c r="C1222" s="233"/>
      <c r="D1222" s="233"/>
      <c r="E1222" s="210" t="s">
        <v>1847</v>
      </c>
      <c r="F1222" s="233"/>
      <c r="G1222" s="233"/>
      <c r="H1222" s="233"/>
      <c r="I1222" s="210" t="s">
        <v>1848</v>
      </c>
      <c r="J1222" s="233"/>
      <c r="K1222" s="236"/>
      <c r="L1222" s="233"/>
      <c r="M1222" s="210" t="s">
        <v>1849</v>
      </c>
      <c r="N1222" s="233"/>
      <c r="O1222" s="233"/>
      <c r="P1222" s="233"/>
      <c r="Q1222" s="210" t="s">
        <v>1850</v>
      </c>
      <c r="R1222" s="231">
        <v>84</v>
      </c>
      <c r="U1222" s="540" t="s">
        <v>1785</v>
      </c>
      <c r="Z1222" s="540" t="s">
        <v>1851</v>
      </c>
    </row>
    <row r="1223" spans="1:52" s="218" customFormat="1">
      <c r="A1223" s="217">
        <f>'LISTA SERVIDOR'!A1225</f>
        <v>3456214</v>
      </c>
      <c r="B1223" s="218" t="str">
        <f>'LISTA SERVIDOR'!F1225</f>
        <v>VANESSA MARIA PEREIRA</v>
      </c>
      <c r="C1223" s="232"/>
      <c r="D1223" s="232"/>
      <c r="E1223" s="245"/>
      <c r="F1223" s="232"/>
      <c r="G1223" s="232"/>
      <c r="H1223" s="232"/>
      <c r="I1223" s="245"/>
      <c r="J1223" s="232"/>
      <c r="K1223" s="245"/>
      <c r="L1223" s="232"/>
      <c r="M1223" s="245"/>
      <c r="N1223" s="232"/>
      <c r="O1223" s="232"/>
      <c r="P1223" s="232"/>
      <c r="U1223" s="540"/>
      <c r="V1223" s="540"/>
      <c r="Z1223" s="540"/>
      <c r="AA1223" s="546"/>
      <c r="AE1223" s="540"/>
      <c r="AF1223" s="540"/>
      <c r="AK1223" s="540"/>
      <c r="AP1223" s="540"/>
      <c r="AU1223" s="540"/>
      <c r="AZ1223" s="540"/>
    </row>
    <row r="1224" spans="1:52">
      <c r="A1224" s="142">
        <f>'LISTA SERVIDOR'!A1226</f>
        <v>1540690</v>
      </c>
      <c r="B1224" s="210" t="str">
        <f>'LISTA SERVIDOR'!F1226</f>
        <v>VANESSA MORAES FERREIRA</v>
      </c>
      <c r="C1224" s="231">
        <v>389</v>
      </c>
      <c r="D1224" s="233"/>
      <c r="E1224" s="210" t="s">
        <v>1836</v>
      </c>
      <c r="F1224" s="231">
        <v>389</v>
      </c>
      <c r="G1224" s="233"/>
      <c r="H1224" s="233"/>
      <c r="I1224" s="210" t="s">
        <v>1837</v>
      </c>
      <c r="J1224" s="231">
        <v>389</v>
      </c>
      <c r="K1224" s="236"/>
      <c r="L1224" s="233"/>
      <c r="M1224" s="210" t="s">
        <v>1838</v>
      </c>
      <c r="N1224" s="233"/>
      <c r="O1224" s="233"/>
      <c r="P1224" s="233"/>
      <c r="Q1224" s="210" t="s">
        <v>1839</v>
      </c>
      <c r="R1224" s="231">
        <v>221</v>
      </c>
      <c r="S1224" s="231">
        <v>389</v>
      </c>
      <c r="U1224" s="540" t="s">
        <v>1840</v>
      </c>
      <c r="V1224" s="558"/>
      <c r="W1224" s="237">
        <v>389</v>
      </c>
      <c r="X1224" s="231">
        <v>354</v>
      </c>
      <c r="Z1224" s="540" t="s">
        <v>1841</v>
      </c>
    </row>
    <row r="1225" spans="1:52" s="218" customFormat="1">
      <c r="A1225" s="217">
        <f>'LISTA SERVIDOR'!A1227</f>
        <v>3126133</v>
      </c>
      <c r="B1225" s="218" t="str">
        <f>'LISTA SERVIDOR'!F1227</f>
        <v>VANIA CRISTINA BARBOSA DE OLIVEIRA</v>
      </c>
      <c r="C1225" s="232"/>
      <c r="D1225" s="232"/>
      <c r="E1225" s="218" t="s">
        <v>1786</v>
      </c>
      <c r="F1225" s="232"/>
      <c r="G1225" s="232"/>
      <c r="H1225" s="232"/>
      <c r="I1225" s="218" t="s">
        <v>1787</v>
      </c>
      <c r="J1225" s="232"/>
      <c r="K1225" s="245"/>
      <c r="L1225" s="232"/>
      <c r="M1225" s="218" t="s">
        <v>1788</v>
      </c>
      <c r="N1225" s="231">
        <v>221</v>
      </c>
      <c r="O1225" s="232"/>
      <c r="P1225" s="232"/>
      <c r="Q1225" s="218" t="s">
        <v>1789</v>
      </c>
      <c r="R1225" s="231">
        <v>221</v>
      </c>
      <c r="S1225" s="231">
        <v>84</v>
      </c>
      <c r="U1225" s="540" t="s">
        <v>1790</v>
      </c>
      <c r="V1225" s="540"/>
      <c r="Z1225" s="540" t="s">
        <v>1791</v>
      </c>
      <c r="AA1225" s="546"/>
      <c r="AE1225" s="540"/>
      <c r="AF1225" s="540"/>
      <c r="AK1225" s="540"/>
      <c r="AP1225" s="540"/>
      <c r="AU1225" s="540"/>
      <c r="AZ1225" s="540"/>
    </row>
    <row r="1226" spans="1:52">
      <c r="A1226" s="142">
        <f>'LISTA SERVIDOR'!A1228</f>
        <v>1121153</v>
      </c>
      <c r="B1226" s="210" t="str">
        <f>'LISTA SERVIDOR'!F1228</f>
        <v>VANIA CRISTINA SILVA CAVALCANTI</v>
      </c>
      <c r="C1226" s="233"/>
      <c r="D1226" s="233"/>
      <c r="E1226" s="210" t="s">
        <v>1855</v>
      </c>
      <c r="F1226" s="231">
        <v>221</v>
      </c>
      <c r="G1226" s="233"/>
      <c r="H1226" s="233"/>
      <c r="I1226" s="210" t="s">
        <v>1856</v>
      </c>
      <c r="J1226" s="231">
        <v>221</v>
      </c>
      <c r="K1226" s="236"/>
      <c r="L1226" s="233"/>
      <c r="M1226" s="210" t="s">
        <v>1857</v>
      </c>
      <c r="N1226" s="233"/>
      <c r="O1226" s="233"/>
      <c r="P1226" s="233"/>
      <c r="Q1226" s="210" t="s">
        <v>1858</v>
      </c>
      <c r="R1226" s="231">
        <v>84</v>
      </c>
      <c r="U1226" s="540" t="s">
        <v>1859</v>
      </c>
      <c r="W1226" s="231">
        <v>221</v>
      </c>
      <c r="Z1226" s="540" t="s">
        <v>1860</v>
      </c>
    </row>
    <row r="1227" spans="1:52" s="218" customFormat="1">
      <c r="A1227" s="217">
        <f>'LISTA SERVIDOR'!A1229</f>
        <v>1551990</v>
      </c>
      <c r="B1227" s="218" t="str">
        <f>'LISTA SERVIDOR'!F1229</f>
        <v>VANILZA JACUNDINO RODRIGUES</v>
      </c>
      <c r="C1227" s="248">
        <v>221</v>
      </c>
      <c r="D1227" s="232"/>
      <c r="E1227" s="218" t="s">
        <v>1786</v>
      </c>
      <c r="F1227" s="232"/>
      <c r="G1227" s="232"/>
      <c r="H1227" s="232"/>
      <c r="I1227" s="218" t="s">
        <v>1787</v>
      </c>
      <c r="J1227" s="232"/>
      <c r="K1227" s="245"/>
      <c r="L1227" s="232"/>
      <c r="M1227" s="210" t="s">
        <v>1788</v>
      </c>
      <c r="N1227" s="232"/>
      <c r="O1227" s="232"/>
      <c r="P1227" s="232"/>
      <c r="Q1227" s="218" t="s">
        <v>1789</v>
      </c>
      <c r="R1227" s="237">
        <v>42</v>
      </c>
      <c r="U1227" s="540" t="s">
        <v>1790</v>
      </c>
      <c r="V1227" s="540"/>
      <c r="Z1227" s="540" t="s">
        <v>1791</v>
      </c>
      <c r="AA1227" s="546"/>
      <c r="AE1227" s="540"/>
      <c r="AF1227" s="540"/>
      <c r="AK1227" s="540"/>
      <c r="AP1227" s="540"/>
      <c r="AU1227" s="540"/>
      <c r="AZ1227" s="540"/>
    </row>
    <row r="1228" spans="1:52">
      <c r="A1228" s="142">
        <f>'LISTA SERVIDOR'!A1230</f>
        <v>1813244</v>
      </c>
      <c r="B1228" s="210" t="str">
        <f>'LISTA SERVIDOR'!F1230</f>
        <v>VERONICA PONTES VIANA</v>
      </c>
      <c r="C1228" s="248">
        <v>221</v>
      </c>
      <c r="D1228" s="233"/>
      <c r="E1228" s="218" t="s">
        <v>1846</v>
      </c>
      <c r="F1228" s="233"/>
      <c r="G1228" s="233"/>
      <c r="H1228" s="233"/>
      <c r="I1228" s="218" t="s">
        <v>1846</v>
      </c>
      <c r="J1228" s="231">
        <v>84</v>
      </c>
      <c r="K1228" s="236"/>
      <c r="L1228" s="233"/>
      <c r="M1228" s="218" t="s">
        <v>1846</v>
      </c>
      <c r="N1228" s="233"/>
      <c r="O1228" s="233"/>
      <c r="P1228" s="233"/>
      <c r="Q1228" s="210" t="s">
        <v>1846</v>
      </c>
      <c r="R1228" s="231">
        <v>221</v>
      </c>
      <c r="U1228" s="540" t="s">
        <v>1846</v>
      </c>
      <c r="Z1228" s="540" t="s">
        <v>1846</v>
      </c>
    </row>
    <row r="1229" spans="1:52" s="163" customFormat="1">
      <c r="A1229" s="163">
        <f>'LISTA SERVIDOR'!A1231</f>
        <v>3160783</v>
      </c>
      <c r="B1229" s="163" t="str">
        <f>'LISTA SERVIDOR'!F1231</f>
        <v>VICTOR FONSECA LUCCHESI</v>
      </c>
      <c r="C1229" s="257"/>
      <c r="D1229" s="257"/>
      <c r="E1229" s="257"/>
      <c r="F1229" s="257"/>
      <c r="G1229" s="257"/>
      <c r="H1229" s="257"/>
      <c r="I1229" s="257"/>
      <c r="J1229" s="257"/>
      <c r="K1229" s="257"/>
      <c r="L1229" s="257"/>
      <c r="M1229" s="257"/>
      <c r="N1229" s="257"/>
      <c r="O1229" s="257"/>
      <c r="P1229" s="257"/>
      <c r="U1229" s="541"/>
      <c r="V1229" s="541"/>
      <c r="Z1229" s="541"/>
      <c r="AA1229" s="546"/>
      <c r="AE1229" s="541"/>
      <c r="AF1229" s="541"/>
      <c r="AK1229" s="541"/>
      <c r="AP1229" s="541"/>
      <c r="AU1229" s="541"/>
      <c r="AZ1229" s="541"/>
    </row>
    <row r="1230" spans="1:52" s="218" customFormat="1">
      <c r="A1230" s="217">
        <f>'LISTA SERVIDOR'!A1232</f>
        <v>223821</v>
      </c>
      <c r="B1230" s="218" t="str">
        <f>'LISTA SERVIDOR'!F1232</f>
        <v>VICTOR HUGO MORI</v>
      </c>
      <c r="C1230" s="232"/>
      <c r="D1230" s="232"/>
      <c r="E1230" s="218" t="s">
        <v>1817</v>
      </c>
      <c r="F1230" s="232"/>
      <c r="G1230" s="232"/>
      <c r="H1230" s="232"/>
      <c r="I1230" s="218" t="s">
        <v>1818</v>
      </c>
      <c r="J1230" s="231">
        <v>221</v>
      </c>
      <c r="K1230" s="245"/>
      <c r="L1230" s="232"/>
      <c r="M1230" s="218" t="s">
        <v>1832</v>
      </c>
      <c r="N1230" s="232"/>
      <c r="O1230" s="232"/>
      <c r="P1230" s="232"/>
      <c r="Q1230" s="218" t="s">
        <v>1833</v>
      </c>
      <c r="U1230" s="540" t="s">
        <v>1834</v>
      </c>
      <c r="V1230" s="540"/>
      <c r="Z1230" s="540" t="s">
        <v>1835</v>
      </c>
      <c r="AA1230" s="546"/>
      <c r="AE1230" s="540"/>
      <c r="AF1230" s="540"/>
      <c r="AK1230" s="540"/>
      <c r="AP1230" s="540"/>
      <c r="AU1230" s="540"/>
      <c r="AZ1230" s="540"/>
    </row>
    <row r="1231" spans="1:52">
      <c r="A1231" s="142">
        <f>'LISTA SERVIDOR'!A1233</f>
        <v>1045920</v>
      </c>
      <c r="B1231" s="210" t="str">
        <f>'LISTA SERVIDOR'!F1233</f>
        <v>VICTOR TAKESHI ALBUQUERQUE KITAOKA</v>
      </c>
      <c r="C1231" s="233"/>
      <c r="D1231" s="233"/>
      <c r="E1231" s="210" t="s">
        <v>1785</v>
      </c>
      <c r="F1231" s="231">
        <v>389</v>
      </c>
      <c r="G1231" s="233"/>
      <c r="H1231" s="233"/>
      <c r="I1231" s="210" t="s">
        <v>1785</v>
      </c>
      <c r="J1231" s="231">
        <v>9292</v>
      </c>
      <c r="K1231" s="236"/>
      <c r="L1231" s="233"/>
      <c r="M1231" s="210" t="s">
        <v>1785</v>
      </c>
      <c r="N1231" s="231">
        <v>221</v>
      </c>
      <c r="O1231" s="233"/>
      <c r="P1231" s="233"/>
      <c r="Q1231" s="210" t="s">
        <v>1785</v>
      </c>
    </row>
    <row r="1232" spans="1:52" s="218" customFormat="1">
      <c r="A1232" s="217">
        <f>'LISTA SERVIDOR'!A1234</f>
        <v>3163352</v>
      </c>
      <c r="B1232" s="218" t="str">
        <f>'LISTA SERVIDOR'!F1234</f>
        <v>VILKER GUIMARAES ALMEIDA</v>
      </c>
      <c r="C1232" s="248">
        <v>221</v>
      </c>
      <c r="D1232" s="232"/>
      <c r="E1232" s="218" t="s">
        <v>1806</v>
      </c>
      <c r="F1232" s="231">
        <v>84</v>
      </c>
      <c r="G1232" s="232"/>
      <c r="H1232" s="232"/>
      <c r="I1232" s="218" t="s">
        <v>1807</v>
      </c>
      <c r="J1232" s="231">
        <v>84</v>
      </c>
      <c r="K1232" s="245"/>
      <c r="L1232" s="232"/>
      <c r="M1232" s="218" t="s">
        <v>1808</v>
      </c>
      <c r="N1232" s="232"/>
      <c r="O1232" s="232"/>
      <c r="P1232" s="232"/>
      <c r="Q1232" s="218" t="s">
        <v>1809</v>
      </c>
      <c r="U1232" s="540" t="s">
        <v>1870</v>
      </c>
      <c r="V1232" s="540"/>
      <c r="Z1232" s="540"/>
      <c r="AA1232" s="546"/>
      <c r="AE1232" s="540"/>
      <c r="AF1232" s="540"/>
      <c r="AK1232" s="540"/>
      <c r="AP1232" s="540"/>
      <c r="AU1232" s="540"/>
      <c r="AZ1232" s="540"/>
    </row>
    <row r="1233" spans="1:52">
      <c r="A1233" s="142">
        <f>'LISTA SERVIDOR'!A1235</f>
        <v>1681390</v>
      </c>
      <c r="B1233" s="210" t="str">
        <f>'LISTA SERVIDOR'!F1235</f>
        <v>VILMAR  ALMEIDA MENDES</v>
      </c>
      <c r="C1233" s="233"/>
      <c r="D1233" s="233"/>
      <c r="E1233" s="210" t="s">
        <v>1820</v>
      </c>
      <c r="F1233" s="233"/>
      <c r="G1233" s="233"/>
      <c r="H1233" s="233"/>
      <c r="I1233" s="210" t="s">
        <v>1820</v>
      </c>
      <c r="J1233" s="233"/>
      <c r="K1233" s="236"/>
      <c r="L1233" s="233"/>
      <c r="M1233" s="210" t="s">
        <v>1820</v>
      </c>
      <c r="N1233" s="233"/>
      <c r="O1233" s="233"/>
      <c r="P1233" s="233"/>
      <c r="Q1233" s="210" t="s">
        <v>1820</v>
      </c>
      <c r="U1233" s="540" t="s">
        <v>1820</v>
      </c>
      <c r="Z1233" s="540" t="s">
        <v>1821</v>
      </c>
    </row>
    <row r="1234" spans="1:52" s="179" customFormat="1">
      <c r="A1234" s="179">
        <f>'LISTA SERVIDOR'!A1236</f>
        <v>3155822</v>
      </c>
      <c r="B1234" s="179" t="str">
        <f>'LISTA SERVIDOR'!F1236</f>
        <v>VILMAR MARQUES CAVALCANTE</v>
      </c>
      <c r="C1234" s="263"/>
      <c r="D1234" s="263"/>
      <c r="E1234" s="263"/>
      <c r="F1234" s="263"/>
      <c r="G1234" s="263"/>
      <c r="H1234" s="263"/>
      <c r="I1234" s="263"/>
      <c r="J1234" s="263"/>
      <c r="K1234" s="263"/>
      <c r="L1234" s="263"/>
      <c r="M1234" s="263"/>
      <c r="N1234" s="263"/>
      <c r="O1234" s="263"/>
      <c r="P1234" s="263"/>
      <c r="U1234" s="544"/>
      <c r="V1234" s="544"/>
      <c r="Z1234" s="544"/>
      <c r="AA1234" s="551"/>
      <c r="AE1234" s="544"/>
      <c r="AF1234" s="544"/>
      <c r="AK1234" s="544"/>
      <c r="AP1234" s="544"/>
      <c r="AU1234" s="544"/>
      <c r="AZ1234" s="544"/>
    </row>
    <row r="1235" spans="1:52">
      <c r="A1235" s="142">
        <f>'LISTA SERVIDOR'!A1237</f>
        <v>1666005</v>
      </c>
      <c r="B1235" s="210" t="str">
        <f>'LISTA SERVIDOR'!F1237</f>
        <v>VILSON FRANCISCO DO VALE</v>
      </c>
      <c r="C1235" s="233"/>
      <c r="D1235" s="233"/>
      <c r="E1235" s="210" t="s">
        <v>1824</v>
      </c>
      <c r="F1235" s="231">
        <v>221</v>
      </c>
      <c r="G1235" s="233"/>
      <c r="H1235" s="233"/>
      <c r="I1235" s="210" t="s">
        <v>1825</v>
      </c>
      <c r="J1235" s="231">
        <v>221</v>
      </c>
      <c r="K1235" s="236"/>
      <c r="L1235" s="233"/>
      <c r="M1235" s="210" t="s">
        <v>1826</v>
      </c>
      <c r="N1235" s="233"/>
      <c r="O1235" s="233"/>
      <c r="P1235" s="233"/>
      <c r="U1235" s="540" t="s">
        <v>1828</v>
      </c>
      <c r="W1235" s="231">
        <v>354</v>
      </c>
      <c r="Z1235" s="540" t="s">
        <v>1829</v>
      </c>
    </row>
    <row r="1236" spans="1:52" s="163" customFormat="1">
      <c r="A1236" s="163">
        <f>'LISTA SERVIDOR'!A1238</f>
        <v>0</v>
      </c>
      <c r="B1236" s="163" t="str">
        <f>'LISTA SERVIDOR'!F1238</f>
        <v>VILSON PEREIRA SOUZA FILHO</v>
      </c>
      <c r="C1236" s="257"/>
      <c r="D1236" s="257"/>
      <c r="E1236" s="257"/>
      <c r="F1236" s="257"/>
      <c r="G1236" s="257"/>
      <c r="H1236" s="257"/>
      <c r="I1236" s="257"/>
      <c r="J1236" s="257"/>
      <c r="K1236" s="257"/>
      <c r="L1236" s="257"/>
      <c r="M1236" s="257"/>
      <c r="N1236" s="257"/>
      <c r="O1236" s="257"/>
      <c r="P1236" s="257"/>
      <c r="U1236" s="541"/>
      <c r="V1236" s="541"/>
      <c r="Z1236" s="541"/>
      <c r="AA1236" s="546"/>
      <c r="AE1236" s="541"/>
      <c r="AF1236" s="541"/>
      <c r="AK1236" s="541"/>
      <c r="AP1236" s="541"/>
      <c r="AU1236" s="541"/>
      <c r="AZ1236" s="541"/>
    </row>
    <row r="1237" spans="1:52" s="218" customFormat="1">
      <c r="A1237" s="217">
        <f>'LISTA SERVIDOR'!A1239</f>
        <v>3135841</v>
      </c>
      <c r="B1237" s="218" t="str">
        <f>'LISTA SERVIDOR'!F1239</f>
        <v>VINICIUS NORONHA MATOS</v>
      </c>
      <c r="C1237" s="232"/>
      <c r="D1237" s="232"/>
      <c r="E1237" s="245"/>
      <c r="F1237" s="231">
        <v>221</v>
      </c>
      <c r="G1237" s="232"/>
      <c r="H1237" s="232"/>
      <c r="I1237" s="210" t="s">
        <v>1823</v>
      </c>
      <c r="J1237" s="231">
        <v>221</v>
      </c>
      <c r="K1237" s="245"/>
      <c r="L1237" s="232"/>
      <c r="M1237" s="210" t="s">
        <v>1823</v>
      </c>
      <c r="N1237" s="232"/>
      <c r="O1237" s="232"/>
      <c r="P1237" s="232"/>
      <c r="Q1237" s="218" t="s">
        <v>1823</v>
      </c>
      <c r="U1237" s="540" t="s">
        <v>1823</v>
      </c>
      <c r="V1237" s="540"/>
      <c r="W1237" s="231">
        <v>221</v>
      </c>
      <c r="Z1237" s="540" t="s">
        <v>1823</v>
      </c>
      <c r="AA1237" s="546"/>
      <c r="AE1237" s="540"/>
      <c r="AF1237" s="540"/>
      <c r="AK1237" s="540"/>
      <c r="AP1237" s="540"/>
      <c r="AU1237" s="540"/>
      <c r="AZ1237" s="540"/>
    </row>
    <row r="1238" spans="1:52">
      <c r="A1238" s="142">
        <f>'LISTA SERVIDOR'!A1240</f>
        <v>3128583</v>
      </c>
      <c r="B1238" s="210" t="str">
        <f>'LISTA SERVIDOR'!F1240</f>
        <v>VINICIUS PAIVA GONCALVES</v>
      </c>
      <c r="C1238" s="233"/>
      <c r="D1238" s="233"/>
      <c r="E1238" s="210" t="s">
        <v>1816</v>
      </c>
      <c r="F1238" s="231">
        <v>221</v>
      </c>
      <c r="G1238" s="233"/>
      <c r="H1238" s="233"/>
      <c r="I1238" s="218" t="s">
        <v>1816</v>
      </c>
      <c r="J1238" s="231">
        <v>81</v>
      </c>
      <c r="K1238" s="236"/>
      <c r="L1238" s="233"/>
      <c r="M1238" s="218" t="s">
        <v>1816</v>
      </c>
      <c r="N1238" s="233"/>
      <c r="O1238" s="233"/>
      <c r="P1238" s="233"/>
      <c r="Q1238" s="210" t="s">
        <v>1816</v>
      </c>
      <c r="R1238" s="231">
        <v>84</v>
      </c>
      <c r="U1238" s="540" t="s">
        <v>1816</v>
      </c>
      <c r="Z1238" s="540" t="s">
        <v>1816</v>
      </c>
    </row>
    <row r="1239" spans="1:52" s="218" customFormat="1">
      <c r="A1239" s="217">
        <f>'LISTA SERVIDOR'!A1241</f>
        <v>1026448</v>
      </c>
      <c r="B1239" s="218" t="str">
        <f>'LISTA SERVIDOR'!F1241</f>
        <v>VINICIUS PRADO JANUZZI</v>
      </c>
      <c r="C1239" s="232"/>
      <c r="D1239" s="232"/>
      <c r="E1239" s="210" t="s">
        <v>1793</v>
      </c>
      <c r="F1239" s="232"/>
      <c r="G1239" s="232"/>
      <c r="H1239" s="232"/>
      <c r="I1239" s="210" t="s">
        <v>1793</v>
      </c>
      <c r="J1239" s="232"/>
      <c r="K1239" s="245"/>
      <c r="L1239" s="232"/>
      <c r="M1239" s="218" t="s">
        <v>1793</v>
      </c>
      <c r="N1239" s="231">
        <v>221</v>
      </c>
      <c r="O1239" s="232"/>
      <c r="P1239" s="232"/>
      <c r="Q1239" s="218" t="s">
        <v>1793</v>
      </c>
      <c r="U1239" s="540" t="s">
        <v>1793</v>
      </c>
      <c r="V1239" s="540"/>
      <c r="Z1239" s="540" t="s">
        <v>1793</v>
      </c>
      <c r="AA1239" s="546"/>
      <c r="AE1239" s="540"/>
      <c r="AF1239" s="540"/>
      <c r="AK1239" s="540"/>
      <c r="AP1239" s="540"/>
      <c r="AU1239" s="540"/>
      <c r="AZ1239" s="540"/>
    </row>
    <row r="1240" spans="1:52">
      <c r="A1240" s="142">
        <f>'LISTA SERVIDOR'!A1242</f>
        <v>3299399</v>
      </c>
      <c r="B1240" s="210" t="str">
        <f>'LISTA SERVIDOR'!F1242</f>
        <v>VIRGINIA PINO DE ALBUQUERQUE TERENCIO</v>
      </c>
      <c r="C1240" s="230">
        <v>361</v>
      </c>
      <c r="D1240" s="233"/>
      <c r="E1240" s="210" t="s">
        <v>1943</v>
      </c>
      <c r="F1240" s="230">
        <v>361</v>
      </c>
      <c r="G1240" s="233"/>
      <c r="H1240" s="233"/>
      <c r="I1240" s="210" t="s">
        <v>1944</v>
      </c>
      <c r="J1240" s="233"/>
      <c r="K1240" s="236"/>
      <c r="L1240" s="233"/>
      <c r="M1240" s="236"/>
      <c r="N1240" s="233"/>
      <c r="O1240" s="233"/>
      <c r="P1240" s="233"/>
      <c r="Z1240" s="540" t="s">
        <v>1948</v>
      </c>
    </row>
    <row r="1241" spans="1:52" s="218" customFormat="1">
      <c r="A1241" s="217">
        <f>'LISTA SERVIDOR'!A1243</f>
        <v>3125964</v>
      </c>
      <c r="B1241" s="218" t="str">
        <f>'LISTA SERVIDOR'!F1243</f>
        <v>VIRGYNIA CORRADI LOPES DA SILVA</v>
      </c>
      <c r="C1241" s="231">
        <v>221</v>
      </c>
      <c r="D1241" s="232"/>
      <c r="E1241" s="218" t="s">
        <v>1873</v>
      </c>
      <c r="F1241" s="232"/>
      <c r="G1241" s="232"/>
      <c r="H1241" s="232"/>
      <c r="I1241" s="218" t="s">
        <v>1873</v>
      </c>
      <c r="J1241" s="232"/>
      <c r="K1241" s="245"/>
      <c r="L1241" s="232"/>
      <c r="M1241" s="218" t="s">
        <v>1873</v>
      </c>
      <c r="N1241" s="231">
        <v>221</v>
      </c>
      <c r="O1241" s="232"/>
      <c r="P1241" s="232"/>
      <c r="Q1241" s="218" t="s">
        <v>1862</v>
      </c>
      <c r="U1241" s="540" t="s">
        <v>1862</v>
      </c>
      <c r="V1241" s="558"/>
      <c r="W1241" s="237">
        <v>42</v>
      </c>
      <c r="Z1241" s="540" t="s">
        <v>1862</v>
      </c>
      <c r="AA1241" s="546"/>
      <c r="AE1241" s="540"/>
      <c r="AF1241" s="540"/>
      <c r="AK1241" s="540"/>
      <c r="AP1241" s="540"/>
      <c r="AU1241" s="540"/>
      <c r="AZ1241" s="540"/>
    </row>
    <row r="1242" spans="1:52">
      <c r="A1242" s="142">
        <f>'LISTA SERVIDOR'!A1244</f>
        <v>1527747</v>
      </c>
      <c r="B1242" s="210" t="str">
        <f>'LISTA SERVIDOR'!F1244</f>
        <v>VIVIAN RAMOS DE MOURA MAGGI ROCHA</v>
      </c>
      <c r="C1242" s="233"/>
      <c r="D1242" s="233"/>
      <c r="E1242" s="210" t="s">
        <v>1876</v>
      </c>
      <c r="F1242" s="233"/>
      <c r="G1242" s="233"/>
      <c r="H1242" s="233"/>
      <c r="I1242" s="210" t="s">
        <v>1876</v>
      </c>
      <c r="J1242" s="233"/>
      <c r="K1242" s="236"/>
      <c r="L1242" s="233"/>
      <c r="M1242" s="210" t="s">
        <v>1876</v>
      </c>
      <c r="N1242" s="233"/>
      <c r="O1242" s="233"/>
      <c r="P1242" s="233"/>
      <c r="Q1242" s="210" t="s">
        <v>1876</v>
      </c>
      <c r="U1242" s="540" t="s">
        <v>1876</v>
      </c>
      <c r="V1242" s="555"/>
      <c r="W1242" s="239">
        <v>162</v>
      </c>
      <c r="Z1242" s="540" t="s">
        <v>1876</v>
      </c>
    </row>
    <row r="1243" spans="1:52" s="163" customFormat="1">
      <c r="A1243" s="163">
        <f>'LISTA SERVIDOR'!A1245</f>
        <v>3128612</v>
      </c>
      <c r="B1243" s="163" t="str">
        <f>'LISTA SERVIDOR'!F1245</f>
        <v>VIVIANE AZEREDO DE MENEZES</v>
      </c>
      <c r="C1243" s="257"/>
      <c r="D1243" s="257"/>
      <c r="E1243" s="257"/>
      <c r="F1243" s="257"/>
      <c r="G1243" s="257"/>
      <c r="H1243" s="257"/>
      <c r="I1243" s="257"/>
      <c r="J1243" s="257"/>
      <c r="K1243" s="257"/>
      <c r="L1243" s="257"/>
      <c r="M1243" s="257"/>
      <c r="N1243" s="257"/>
      <c r="O1243" s="257"/>
      <c r="P1243" s="257"/>
      <c r="U1243" s="541"/>
      <c r="V1243" s="541"/>
      <c r="Z1243" s="541"/>
      <c r="AA1243" s="546"/>
      <c r="AE1243" s="541"/>
      <c r="AF1243" s="541"/>
      <c r="AK1243" s="541"/>
      <c r="AP1243" s="541"/>
      <c r="AU1243" s="541"/>
      <c r="AZ1243" s="541"/>
    </row>
    <row r="1244" spans="1:52" s="218" customFormat="1">
      <c r="A1244" s="217">
        <f>'LISTA SERVIDOR'!A1246</f>
        <v>1096986</v>
      </c>
      <c r="B1244" s="218" t="str">
        <f>'LISTA SERVIDOR'!F1246</f>
        <v>VLADIMIR FERNANDO STELLO</v>
      </c>
      <c r="C1244" s="232"/>
      <c r="D1244" s="232"/>
      <c r="E1244" s="218" t="s">
        <v>1816</v>
      </c>
      <c r="F1244" s="232"/>
      <c r="G1244" s="232"/>
      <c r="H1244" s="232"/>
      <c r="I1244" s="218" t="s">
        <v>1816</v>
      </c>
      <c r="J1244" s="232"/>
      <c r="K1244" s="245"/>
      <c r="L1244" s="232"/>
      <c r="M1244" s="218" t="s">
        <v>1816</v>
      </c>
      <c r="N1244" s="232"/>
      <c r="O1244" s="232"/>
      <c r="P1244" s="232"/>
      <c r="Q1244" s="218" t="s">
        <v>1816</v>
      </c>
      <c r="U1244" s="540" t="s">
        <v>1816</v>
      </c>
      <c r="V1244" s="540"/>
      <c r="Z1244" s="540"/>
      <c r="AA1244" s="546"/>
      <c r="AE1244" s="540"/>
      <c r="AF1244" s="540"/>
      <c r="AK1244" s="540"/>
      <c r="AP1244" s="540"/>
      <c r="AU1244" s="540"/>
      <c r="AZ1244" s="540"/>
    </row>
    <row r="1245" spans="1:52">
      <c r="A1245" s="142">
        <f>'LISTA SERVIDOR'!A1247</f>
        <v>456802</v>
      </c>
      <c r="B1245" s="210" t="str">
        <f>'LISTA SERVIDOR'!F1247</f>
        <v>WALDELOURDES  DE OLIVEIRA MELLO</v>
      </c>
      <c r="C1245" s="233"/>
      <c r="D1245" s="233"/>
      <c r="E1245" s="210" t="s">
        <v>1883</v>
      </c>
      <c r="F1245" s="233"/>
      <c r="G1245" s="233"/>
      <c r="H1245" s="233"/>
      <c r="I1245" s="210" t="s">
        <v>1883</v>
      </c>
      <c r="J1245" s="231">
        <v>221</v>
      </c>
      <c r="K1245" s="236"/>
      <c r="L1245" s="233"/>
      <c r="M1245" s="236"/>
      <c r="N1245" s="233"/>
      <c r="O1245" s="233"/>
      <c r="P1245" s="233"/>
    </row>
    <row r="1246" spans="1:52" s="218" customFormat="1">
      <c r="A1246" s="217">
        <f>'LISTA SERVIDOR'!A1248</f>
        <v>223484</v>
      </c>
      <c r="B1246" s="218" t="str">
        <f>'LISTA SERVIDOR'!F1248</f>
        <v>WALDIR SILVA FILHO</v>
      </c>
      <c r="C1246" s="232"/>
      <c r="D1246" s="232"/>
      <c r="E1246" s="245"/>
      <c r="F1246" s="232"/>
      <c r="G1246" s="232"/>
      <c r="H1246" s="232"/>
      <c r="I1246" s="245"/>
      <c r="J1246" s="232"/>
      <c r="K1246" s="245"/>
      <c r="L1246" s="232"/>
      <c r="M1246" s="245"/>
      <c r="N1246" s="232"/>
      <c r="O1246" s="232"/>
      <c r="P1246" s="232"/>
      <c r="U1246" s="540"/>
      <c r="V1246" s="540"/>
      <c r="Z1246" s="540"/>
      <c r="AA1246" s="546"/>
      <c r="AE1246" s="540"/>
      <c r="AF1246" s="540"/>
      <c r="AK1246" s="540"/>
      <c r="AP1246" s="540"/>
      <c r="AU1246" s="540"/>
      <c r="AZ1246" s="540"/>
    </row>
    <row r="1247" spans="1:52">
      <c r="A1247" s="142">
        <f>'LISTA SERVIDOR'!A1249</f>
        <v>1224199</v>
      </c>
      <c r="B1247" s="210" t="str">
        <f>'LISTA SERVIDOR'!F1249</f>
        <v>WALMIRA COSTA</v>
      </c>
      <c r="C1247" s="233"/>
      <c r="D1247" s="233"/>
      <c r="E1247" s="210" t="s">
        <v>1786</v>
      </c>
      <c r="F1247" s="233"/>
      <c r="G1247" s="233"/>
      <c r="H1247" s="233"/>
      <c r="I1247" s="210" t="s">
        <v>1787</v>
      </c>
      <c r="J1247" s="233"/>
      <c r="K1247" s="236"/>
      <c r="L1247" s="233"/>
      <c r="M1247" s="210" t="s">
        <v>1788</v>
      </c>
      <c r="N1247" s="231">
        <v>22222</v>
      </c>
      <c r="O1247" s="231">
        <v>221</v>
      </c>
      <c r="P1247" s="233"/>
      <c r="Q1247" s="210" t="s">
        <v>1789</v>
      </c>
      <c r="R1247" s="231">
        <v>221</v>
      </c>
      <c r="U1247" s="540" t="s">
        <v>1790</v>
      </c>
      <c r="W1247" s="230">
        <v>23</v>
      </c>
      <c r="Z1247" s="540" t="s">
        <v>1791</v>
      </c>
    </row>
    <row r="1248" spans="1:52" s="163" customFormat="1">
      <c r="A1248" s="163">
        <f>'LISTA SERVIDOR'!A1250</f>
        <v>1969290</v>
      </c>
      <c r="B1248" s="163" t="str">
        <f>'LISTA SERVIDOR'!F1250</f>
        <v>WALTER DISNEY NOLETO COSTA</v>
      </c>
      <c r="C1248" s="257"/>
      <c r="D1248" s="257"/>
      <c r="E1248" s="257"/>
      <c r="F1248" s="257"/>
      <c r="G1248" s="257"/>
      <c r="H1248" s="257"/>
      <c r="I1248" s="257"/>
      <c r="J1248" s="257"/>
      <c r="K1248" s="257"/>
      <c r="L1248" s="257"/>
      <c r="M1248" s="257"/>
      <c r="N1248" s="257"/>
      <c r="O1248" s="257"/>
      <c r="P1248" s="257"/>
      <c r="U1248" s="541"/>
      <c r="V1248" s="541"/>
      <c r="Z1248" s="541"/>
      <c r="AA1248" s="546"/>
      <c r="AE1248" s="541"/>
      <c r="AF1248" s="541"/>
      <c r="AK1248" s="541"/>
      <c r="AP1248" s="541"/>
      <c r="AU1248" s="541"/>
      <c r="AZ1248" s="541"/>
    </row>
    <row r="1249" spans="1:52" s="218" customFormat="1">
      <c r="A1249" s="217">
        <f>'LISTA SERVIDOR'!A1251</f>
        <v>223060</v>
      </c>
      <c r="B1249" s="218" t="str">
        <f>'LISTA SERVIDOR'!F1251</f>
        <v>WALTER LOPES DA SILVA</v>
      </c>
      <c r="C1249" s="231">
        <v>221</v>
      </c>
      <c r="D1249" s="232"/>
      <c r="E1249" s="218" t="s">
        <v>1786</v>
      </c>
      <c r="F1249" s="232"/>
      <c r="G1249" s="232"/>
      <c r="H1249" s="232"/>
      <c r="I1249" s="218" t="s">
        <v>1787</v>
      </c>
      <c r="J1249" s="232"/>
      <c r="K1249" s="245"/>
      <c r="L1249" s="232"/>
      <c r="M1249" s="218" t="s">
        <v>1788</v>
      </c>
      <c r="N1249" s="232"/>
      <c r="O1249" s="232"/>
      <c r="P1249" s="232"/>
      <c r="Q1249" s="218" t="s">
        <v>1789</v>
      </c>
      <c r="U1249" s="540" t="s">
        <v>1790</v>
      </c>
      <c r="V1249" s="540"/>
      <c r="Z1249" s="540" t="s">
        <v>1791</v>
      </c>
      <c r="AA1249" s="546"/>
      <c r="AE1249" s="540"/>
      <c r="AF1249" s="540"/>
      <c r="AK1249" s="540"/>
      <c r="AP1249" s="540"/>
      <c r="AU1249" s="540"/>
      <c r="AZ1249" s="540"/>
    </row>
    <row r="1250" spans="1:52">
      <c r="A1250" s="142">
        <f>'LISTA SERVIDOR'!A1252</f>
        <v>2076561</v>
      </c>
      <c r="B1250" s="210" t="str">
        <f>'LISTA SERVIDOR'!F1252</f>
        <v>WANIA LUCY VALIM BERTINATO</v>
      </c>
      <c r="C1250" s="233"/>
      <c r="D1250" s="233"/>
      <c r="E1250" s="236"/>
      <c r="F1250" s="233"/>
      <c r="G1250" s="233"/>
      <c r="H1250" s="233"/>
      <c r="I1250" s="236"/>
      <c r="J1250" s="233"/>
      <c r="K1250" s="236"/>
      <c r="L1250" s="233"/>
      <c r="M1250" s="236"/>
      <c r="N1250" s="233"/>
      <c r="O1250" s="233"/>
      <c r="P1250" s="233"/>
    </row>
    <row r="1251" spans="1:52" s="163" customFormat="1">
      <c r="A1251" s="163">
        <f>'LISTA SERVIDOR'!A1253</f>
        <v>3149549</v>
      </c>
      <c r="B1251" s="163" t="str">
        <f>'LISTA SERVIDOR'!F1253</f>
        <v>WEBER PEREIRA DE ALMEIDA FILHO</v>
      </c>
      <c r="C1251" s="257"/>
      <c r="D1251" s="257"/>
      <c r="E1251" s="257"/>
      <c r="F1251" s="257"/>
      <c r="G1251" s="257"/>
      <c r="H1251" s="257"/>
      <c r="I1251" s="257"/>
      <c r="J1251" s="257"/>
      <c r="K1251" s="257"/>
      <c r="L1251" s="257"/>
      <c r="M1251" s="257"/>
      <c r="N1251" s="257"/>
      <c r="O1251" s="257"/>
      <c r="P1251" s="257"/>
      <c r="U1251" s="541"/>
      <c r="V1251" s="541"/>
      <c r="Z1251" s="541"/>
      <c r="AA1251" s="546"/>
      <c r="AE1251" s="541"/>
      <c r="AF1251" s="541"/>
      <c r="AK1251" s="541"/>
      <c r="AP1251" s="541"/>
      <c r="AU1251" s="541"/>
      <c r="AZ1251" s="541"/>
    </row>
    <row r="1252" spans="1:52" s="163" customFormat="1">
      <c r="A1252" s="163">
        <f>'LISTA SERVIDOR'!A1254</f>
        <v>1123011</v>
      </c>
      <c r="B1252" s="163" t="str">
        <f>'LISTA SERVIDOR'!F1254</f>
        <v>WEBERTI CIRILO SANTOS SILVA</v>
      </c>
      <c r="C1252" s="257"/>
      <c r="D1252" s="257"/>
      <c r="E1252" s="257"/>
      <c r="F1252" s="257"/>
      <c r="G1252" s="257"/>
      <c r="H1252" s="257"/>
      <c r="I1252" s="257"/>
      <c r="J1252" s="257"/>
      <c r="K1252" s="257"/>
      <c r="L1252" s="257"/>
      <c r="M1252" s="257"/>
      <c r="N1252" s="257"/>
      <c r="O1252" s="257"/>
      <c r="P1252" s="257"/>
      <c r="U1252" s="541"/>
      <c r="V1252" s="541"/>
      <c r="Z1252" s="541"/>
      <c r="AA1252" s="546"/>
      <c r="AE1252" s="541"/>
      <c r="AF1252" s="541"/>
      <c r="AK1252" s="541"/>
      <c r="AP1252" s="541"/>
      <c r="AU1252" s="541"/>
      <c r="AZ1252" s="541"/>
    </row>
    <row r="1253" spans="1:52" s="218" customFormat="1">
      <c r="A1253" s="217">
        <f>'LISTA SERVIDOR'!A1255</f>
        <v>1032697</v>
      </c>
      <c r="B1253" s="218" t="str">
        <f>'LISTA SERVIDOR'!F1255</f>
        <v>WELDERSON LULA GOMES DOS SANTOS</v>
      </c>
      <c r="C1253" s="232"/>
      <c r="D1253" s="232"/>
      <c r="E1253" s="218" t="s">
        <v>1871</v>
      </c>
      <c r="F1253" s="231">
        <v>84</v>
      </c>
      <c r="G1253" s="232"/>
      <c r="H1253" s="232"/>
      <c r="I1253" s="218" t="s">
        <v>1871</v>
      </c>
      <c r="J1253" s="231">
        <v>221</v>
      </c>
      <c r="K1253" s="245"/>
      <c r="L1253" s="232"/>
      <c r="M1253" s="218" t="s">
        <v>1871</v>
      </c>
      <c r="N1253" s="231">
        <v>42</v>
      </c>
      <c r="O1253" s="232"/>
      <c r="P1253" s="232"/>
      <c r="Q1253" s="218" t="s">
        <v>1871</v>
      </c>
      <c r="R1253" s="231">
        <v>221</v>
      </c>
      <c r="U1253" s="540" t="s">
        <v>1871</v>
      </c>
      <c r="V1253" s="540"/>
      <c r="W1253" s="231">
        <v>221</v>
      </c>
      <c r="Z1253" s="540" t="s">
        <v>1871</v>
      </c>
      <c r="AA1253" s="546"/>
      <c r="AE1253" s="540"/>
      <c r="AF1253" s="540"/>
      <c r="AK1253" s="540"/>
      <c r="AP1253" s="540"/>
      <c r="AU1253" s="540"/>
      <c r="AZ1253" s="540"/>
    </row>
    <row r="1254" spans="1:52">
      <c r="A1254" s="142">
        <f>'LISTA SERVIDOR'!A1256</f>
        <v>1893223</v>
      </c>
      <c r="B1254" s="210" t="str">
        <f>'LISTA SERVIDOR'!F1256</f>
        <v>WELLINGTON SAMPAIO DOS SANTOS</v>
      </c>
      <c r="C1254" s="230">
        <v>361</v>
      </c>
      <c r="D1254" s="231">
        <v>84</v>
      </c>
      <c r="E1254" s="218" t="s">
        <v>1792</v>
      </c>
      <c r="F1254" s="230">
        <v>361</v>
      </c>
      <c r="G1254" s="231">
        <v>84</v>
      </c>
      <c r="H1254" s="233"/>
      <c r="I1254" s="218" t="s">
        <v>1792</v>
      </c>
      <c r="J1254" s="230">
        <v>361</v>
      </c>
      <c r="K1254" s="231">
        <v>84</v>
      </c>
      <c r="L1254" s="233"/>
      <c r="M1254" s="210" t="s">
        <v>1792</v>
      </c>
      <c r="N1254" s="231">
        <v>221</v>
      </c>
      <c r="O1254" s="230">
        <v>361</v>
      </c>
      <c r="P1254" s="233"/>
      <c r="Q1254" s="210" t="s">
        <v>1792</v>
      </c>
      <c r="U1254" s="540" t="s">
        <v>1792</v>
      </c>
      <c r="Z1254" s="540" t="s">
        <v>1792</v>
      </c>
      <c r="AB1254" s="230">
        <v>84</v>
      </c>
      <c r="AE1254" s="540" t="s">
        <v>1792</v>
      </c>
      <c r="AF1254" s="540">
        <v>4611037</v>
      </c>
    </row>
    <row r="1255" spans="1:52" s="218" customFormat="1">
      <c r="A1255" s="217">
        <f>'LISTA SERVIDOR'!A1257</f>
        <v>1515518</v>
      </c>
      <c r="B1255" s="218" t="str">
        <f>'LISTA SERVIDOR'!F1257</f>
        <v>WILLIAM DE CASTRO FEITOSA</v>
      </c>
      <c r="C1255" s="231">
        <v>221</v>
      </c>
      <c r="D1255" s="232"/>
      <c r="E1255" s="210" t="s">
        <v>1876</v>
      </c>
      <c r="F1255" s="232"/>
      <c r="G1255" s="232"/>
      <c r="H1255" s="232"/>
      <c r="I1255" s="210" t="s">
        <v>1876</v>
      </c>
      <c r="J1255" s="232"/>
      <c r="K1255" s="232"/>
      <c r="L1255" s="232"/>
      <c r="M1255" s="218" t="s">
        <v>1876</v>
      </c>
      <c r="N1255" s="242">
        <v>52</v>
      </c>
      <c r="O1255" s="232"/>
      <c r="P1255" s="232"/>
      <c r="Q1255" s="218" t="s">
        <v>1863</v>
      </c>
      <c r="R1255" s="231">
        <v>22222</v>
      </c>
      <c r="U1255" s="540" t="s">
        <v>1863</v>
      </c>
      <c r="V1255" s="540"/>
      <c r="Z1255" s="540" t="s">
        <v>1863</v>
      </c>
      <c r="AA1255" s="546"/>
      <c r="AE1255" s="540"/>
      <c r="AF1255" s="540"/>
      <c r="AK1255" s="540"/>
      <c r="AP1255" s="540"/>
      <c r="AU1255" s="540"/>
      <c r="AZ1255" s="540"/>
    </row>
    <row r="1256" spans="1:52">
      <c r="A1256" s="142">
        <f>'LISTA SERVIDOR'!A1258</f>
        <v>3215709</v>
      </c>
      <c r="B1256" s="210" t="str">
        <f>'LISTA SERVIDOR'!F1258</f>
        <v>WILSON PEREIRA SOUZA FILHO</v>
      </c>
      <c r="C1256" s="233"/>
      <c r="D1256" s="233"/>
      <c r="E1256" s="210" t="s">
        <v>1842</v>
      </c>
      <c r="F1256" s="233"/>
      <c r="G1256" s="233"/>
      <c r="H1256" s="233"/>
      <c r="I1256" s="210" t="s">
        <v>1842</v>
      </c>
      <c r="J1256" s="231">
        <v>221</v>
      </c>
      <c r="K1256" s="231">
        <v>270</v>
      </c>
      <c r="L1256" s="233"/>
      <c r="M1256" s="210" t="s">
        <v>1842</v>
      </c>
      <c r="N1256" s="233"/>
      <c r="O1256" s="233"/>
      <c r="P1256" s="233"/>
      <c r="Q1256" s="210" t="s">
        <v>1842</v>
      </c>
      <c r="R1256" s="231">
        <v>221</v>
      </c>
      <c r="U1256" s="540" t="s">
        <v>1842</v>
      </c>
      <c r="Z1256" s="540" t="s">
        <v>1842</v>
      </c>
    </row>
    <row r="1257" spans="1:52" s="163" customFormat="1">
      <c r="A1257" s="163">
        <f>'LISTA SERVIDOR'!A1259</f>
        <v>0</v>
      </c>
      <c r="B1257" s="163" t="str">
        <f>'LISTA SERVIDOR'!F1259</f>
        <v>YANNA KARINNA DE MEDEIROS</v>
      </c>
      <c r="C1257" s="257"/>
      <c r="D1257" s="257"/>
      <c r="E1257" s="257"/>
      <c r="F1257" s="257"/>
      <c r="G1257" s="257"/>
      <c r="H1257" s="257"/>
      <c r="I1257" s="257"/>
      <c r="J1257" s="257"/>
      <c r="K1257" s="257"/>
      <c r="L1257" s="257"/>
      <c r="M1257" s="257"/>
      <c r="N1257" s="257"/>
      <c r="O1257" s="257"/>
      <c r="P1257" s="257"/>
      <c r="U1257" s="541"/>
      <c r="V1257" s="541"/>
      <c r="Z1257" s="541"/>
      <c r="AA1257" s="546"/>
      <c r="AE1257" s="541"/>
      <c r="AF1257" s="541"/>
      <c r="AK1257" s="541"/>
      <c r="AP1257" s="541"/>
      <c r="AU1257" s="541"/>
      <c r="AZ1257" s="541"/>
    </row>
    <row r="1258" spans="1:52">
      <c r="A1258" s="142">
        <f>'LISTA SERVIDOR'!A1260</f>
        <v>1552753</v>
      </c>
      <c r="B1258" s="210" t="str">
        <f>'LISTA SERVIDOR'!F1260</f>
        <v>YURI BATALHA DE MAGALHAES</v>
      </c>
      <c r="C1258" s="231">
        <v>221</v>
      </c>
      <c r="D1258" s="233"/>
      <c r="E1258" s="218" t="s">
        <v>1877</v>
      </c>
      <c r="F1258" s="231">
        <v>42</v>
      </c>
      <c r="G1258" s="233"/>
      <c r="H1258" s="233"/>
      <c r="I1258" s="218" t="s">
        <v>1877</v>
      </c>
      <c r="J1258" s="231">
        <v>9292</v>
      </c>
      <c r="K1258" s="236"/>
      <c r="L1258" s="233"/>
      <c r="M1258" s="218" t="s">
        <v>1877</v>
      </c>
      <c r="N1258" s="231">
        <v>221</v>
      </c>
      <c r="O1258" s="233"/>
      <c r="P1258" s="233"/>
      <c r="Q1258" s="218" t="s">
        <v>1877</v>
      </c>
      <c r="U1258" s="540" t="s">
        <v>1877</v>
      </c>
      <c r="W1258" s="230">
        <v>84</v>
      </c>
      <c r="Z1258" s="540" t="s">
        <v>1877</v>
      </c>
    </row>
    <row r="1259" spans="1:52" s="218" customFormat="1">
      <c r="A1259" s="217">
        <f>'LISTA SERVIDOR'!A1261</f>
        <v>1252362</v>
      </c>
      <c r="B1259" s="218" t="str">
        <f>'LISTA SERVIDOR'!F1261</f>
        <v>ZAFENATHY CARVALHO DE PAIVA</v>
      </c>
      <c r="C1259" s="232"/>
      <c r="D1259" s="232"/>
      <c r="E1259" s="245"/>
      <c r="F1259" s="232"/>
      <c r="G1259" s="232"/>
      <c r="H1259" s="232"/>
      <c r="I1259" s="245"/>
      <c r="J1259" s="232"/>
      <c r="K1259" s="245"/>
      <c r="L1259" s="232"/>
      <c r="M1259" s="245"/>
      <c r="N1259" s="232"/>
      <c r="O1259" s="232"/>
      <c r="P1259" s="232"/>
      <c r="U1259" s="540"/>
      <c r="V1259" s="540"/>
      <c r="Z1259" s="540"/>
      <c r="AA1259" s="546"/>
      <c r="AE1259" s="540"/>
      <c r="AF1259" s="540"/>
      <c r="AK1259" s="540"/>
      <c r="AP1259" s="540"/>
      <c r="AU1259" s="540"/>
      <c r="AZ1259" s="540"/>
    </row>
    <row r="1260" spans="1:52">
      <c r="A1260" s="142">
        <f>'LISTA SERVIDOR'!A1262</f>
        <v>1397023</v>
      </c>
      <c r="B1260" s="210" t="str">
        <f>'LISTA SERVIDOR'!F1262</f>
        <v xml:space="preserve">ZILFRANK ANTERO DE ARAUJO </v>
      </c>
      <c r="C1260" s="231">
        <v>389</v>
      </c>
      <c r="D1260" s="233"/>
      <c r="E1260" s="210" t="s">
        <v>1819</v>
      </c>
      <c r="F1260" s="231">
        <v>389</v>
      </c>
      <c r="G1260" s="233"/>
      <c r="H1260" s="233"/>
      <c r="I1260" s="210" t="s">
        <v>1819</v>
      </c>
      <c r="J1260" s="231">
        <v>389</v>
      </c>
      <c r="K1260" s="236"/>
      <c r="L1260" s="233"/>
      <c r="M1260" s="210" t="s">
        <v>1819</v>
      </c>
      <c r="N1260" s="231">
        <v>389</v>
      </c>
      <c r="O1260" s="233"/>
      <c r="P1260" s="233"/>
      <c r="Q1260" s="210" t="s">
        <v>1819</v>
      </c>
      <c r="R1260" s="231">
        <v>389</v>
      </c>
      <c r="U1260" s="540" t="s">
        <v>1819</v>
      </c>
      <c r="Z1260" s="540" t="s">
        <v>1819</v>
      </c>
    </row>
  </sheetData>
  <autoFilter ref="A1:AD1" xr:uid="{25F7E478-E6F4-42CE-B2D6-AAEF1FD24393}"/>
  <sortState xmlns:xlrd2="http://schemas.microsoft.com/office/spreadsheetml/2017/richdata2" ref="I884:K891">
    <sortCondition ref="J884:J891"/>
  </sortState>
  <mergeCells count="19">
    <mergeCell ref="AV1:AX1"/>
    <mergeCell ref="BA1:BC1"/>
    <mergeCell ref="W1:Y1"/>
    <mergeCell ref="AB1:AD1"/>
    <mergeCell ref="AG1:AI1"/>
    <mergeCell ref="AL1:AN1"/>
    <mergeCell ref="AQ1:AS1"/>
    <mergeCell ref="C1:D1"/>
    <mergeCell ref="F1:H1"/>
    <mergeCell ref="J1:L1"/>
    <mergeCell ref="N1:P1"/>
    <mergeCell ref="R1:T1"/>
    <mergeCell ref="AB2:AD2"/>
    <mergeCell ref="W2:Y2"/>
    <mergeCell ref="C2:D2"/>
    <mergeCell ref="F2:H2"/>
    <mergeCell ref="N2:P2"/>
    <mergeCell ref="J2:L2"/>
    <mergeCell ref="R2:T2"/>
  </mergeCells>
  <dataValidations count="77">
    <dataValidation operator="greaterThan" allowBlank="1" showInputMessage="1" showErrorMessage="1" promptTitle="084" prompt="LIC TRATAMENTO DE SAUDE EST" sqref="C513 O29 N588 N41 F61 J51 J61 C74 F74 C67 J74 F89 N234 W689 N521 N74 J134 C104 H402 C142 N378 J228 C234 C175 J232 R783 F287 C229 C287 C267 J281 J292 J296 J313 F313 N778 F410 R318 C315 R778:R779 J333 C333 F618 J356 F373:G373 F338 J373 N648 J378 J399 J402:J403 N426 F440 J426 F459 F235 J436 C445 N440 J440 R440 C472 C373 J445 K458 S90 J459 K117 C475 F513:G513 C478:C479 N613 N418 J488 J493 F445 J510 F521 F109 J521 N503 C797 C440 J513 N513:O513 C525:D525 J537 N537:O537 C500 J551 N551:O551 J593 C613 K643 N82 K613 F692 C602 J640:J641 J595 K648 K656 J673 F685 J688:J689 C689 F689 C700 N538 C648 C707 C711 K707 N689 C686 K714 C748 F748 J748 N442 C741 F771 R756 F728 J778 C521 J782 C778 C802 T4 N84 F4 D547 N473 J545 F595 R478 S599 F473 H499 R407 R74:R75 R727 R378 R376 R104 R796 J744 F137 S737 R403 F778 R34 N264:O264 R1119 F150 F333 O785 S714 F8 R588 N254 R640 R513 R264 R266 R445 R467 R689 R29 S356 F355 C584 N266 N32 J234 F503 F229 T268 N218 R521 N35 K389 F452 F516 F389 C516 D389 C52 F551 C640 R337 R724 R116 R423 S590 S711 R762 R175 S557 R750 R595 F711 N750 N602 O117 K724 K442 F442 K386 K711 F606 G216 G197 AB159 F750 F545 R802 R573 R410 C573 N337 D159 D386 R114 R538 W218 X318 W418 W599 X777 Y688 W74 W442:W443 W84 W1258 X613 X117 X268 S613 W470 W264 X748 W750:W751 W440 W521 W110 W649 X335 W410 W395 W445 W467 N746 W781 F467 W313 W257 W8 W741 W538 N190 R433 X459 F653 AB653 AB1125 AB595 W423 W724 W1125 W116 W653 X175 AB1254 AB758" xr:uid="{1D14B86A-4B37-43E7-9530-6B702B21EF19}"/>
    <dataValidation operator="greaterThan" allowBlank="1" showInputMessage="1" showErrorMessage="1" promptTitle="361" prompt="HORAS EXCEDENTES PARA COMPENSAR RECESSO EST" sqref="J84 J834 J226 J954 J265 K309 J1060 J900 K401 J943 J869 J492 J660 J714 F869 C953:C954 C869 R1050 R781 R122 N122 N785:O785 R1113 N781 J781 F781 D781 R4 R315 N1186:O1186 J841 J1186 C667 R763 K663 C663 D809 C743 N88 J1176 J616 J242 J575 J465 F330 F1101 F470 F642 F1176 F616 F575 F242 F46:F47 F465 F309 F954 C205 C309 C411 C1161 C36 C777 C834 C611 D610 F668 G904 H551 F640 F958 F1209 C551 D668 C1209 C958 R987 R386 R887 R557 R758 C299 N758 N987 N386 O937 N887 O890 N990 N913 N557 O1254 N116 J890 J724 J1084 J1217 J886:J887 J1116 J159 J602 J1254 J913 K937 F803 F280 F990 F159 F1217 F937 F872 F116 G724 F808 F887 F1135 F557 F175 F63 F913 F602 F1254 F216 F197 F758 F851 F890 F1116 F1049 C1114 F1123 F1240 G1024 C1240 C1123 C1088 D1024 C1021 C173 R353 J353 N410 N353 J1042 J410 F1042 F857 F353 F754 G410 D353 C419 C857 C754 D410 D724 D604 D822 D750 D116 C865 C1084 C46 D1135 D758 C159 C1217 C280 D711 C197 C890 C1116 C887 C1049 C803 D595 C386 C851 D216 D63 C557 C913 C1254 D990 D937 S1138 S1177 R1213 W525 C194 C739 W386" xr:uid="{AA2A7C3B-50F2-4B5D-AE93-C947473D8E53}"/>
    <dataValidation allowBlank="1" showInputMessage="1" showErrorMessage="1" promptTitle="221" prompt="FERIAS EST" sqref="J5 J15 N29:O29 J32 N80:N81 J48 K51:K52 J82 J91 J108 J112 J122 J136 J141 J184 J186 J211 N381:N382 J222 J254 K247 N257 J277 J287 J297 O309 L356 J366 J379:J380 J395 J401 J409 J419 C432:C433 K445 J456:J457 N1258 J460 J462 N459:N460 N462 J468 J473 J481 J525 N506 K551 O551 K561 N562:O562 J566 J578 J594 K616 J613 J617 J623:J625 J633 J645 J648:J649 J656 J661 J663 N665 J670 J676 J685 F1212:F1213 N716 J720 J729 J735 J741 F729 J751 J753 J768 J786 J789 K790 F802 O807 J809 J813 J819 G513 J835 J846 J889 J905 J992 J917 N923 J941 J957 F207 N964:O964 N530 J1008 J1012 K1013 F1031 J1023:J1024 N1028 N705 O573 J1089:J1090 N741 C83 N1090 J1096:J1097 J1230 N1114 O1109 J442 K750 N611 J1183 J1187 N1023:O1023 N668 AB901 J1235 N355 N774 D512:D513 C828 N1213 F34:F35 R810 F866:F867 F246 G914 D280 O853 C870 C1227:C1228 C319:C321 C547 C779 C609 C1249 C998 W1081 C815 C114 C243 C680:C681 D913:D914 C1109 C1177 C1115 C257:C258 C7:C8 C81 C222 C1186:C1187 C26 C1092 C538 N651 F714 N711 J331 C283:C284 C545 C340 C1073 C842 C350 F672:G672 N288 J1131 N139 F712 N343 C1202:C1203 C129 C4 C304:C305 N115 N4 F277 N907:N909 G1123 N209 F680:G680 N713:N714 C712 C176:C177 C1128:C1129 F284 C901 R296 R1228 R442:R443 N443:O443 R1247 N581:O581 O489 C555 C447 D399 C497 C281 C804 C443 C226:C228 C296 C180 C1195 C565 J722 J117 O1138 C1152:C1154 R1066 R118 R885 J166 F1069 C1066 C116:C120 D239 R525 R35 N971 N36 H955 D638 C364 C499 C836:C837 C246:C247 S450 R561 S96 R728 R534 S20 R1190 K1192 G1192 G1190 C1192:C1193 D725 C147:C148 S378 F700 R278 R1253 S796 T318 R418 N429 J1253 F218 F418 F310 F1039:F1040 F796 C218 C310:C311 C136 C99 C466 C963 C520 C763 O254 F525 J1226 F305 R137 F916 C916 R176:R177 S756 S701 F1153:F1154 G1171 N701:O701 O1022 F935 F403 F1137:F1138 F1181 F973:F974 F1065:F1066 C974:C975 C895 C34 C736:C738 C701:C702 C935 C1138 C676 N467 N685 R858 R1111 R611 R1194 R953 P869 O953 N1225 N340 J924 F1218:F1219 G869 F577 F615 F927 C412:C413 C577:C578 C1143 C541 D869 C1219 C335:C337 C615 C791:C793 C1126 R390 R115 F129 F142 F650 F884 C1078:C1079 C389:C390 C1048 C1255 R665 C11:C12 J643 F643 F510 C643 C665 C899 R845 J1237 G333 F1237:F1238 C617:C619 C945 C199 D910 R288 R956 R548 N1239 N897 N292 G956 F243:F244 F548 C87:C88 C505:C506 C265 C232:C233 C401:C403 C781:C782 C449 C288 R777 R260 S944 R1011 R28 N841:O841 F670 F1075 F51 F1027 F930 F693 C1027 C1147 C957 C588 C51 C693 C1075 R743 S559 R720 N1030 F1008 N1155 J1093 F300:F301 F663 F941 F53 C1169 C720 C300 C1014 C212:C213 C941 C298 C888 C808:C809 C105 C1174 R60 R958 R394:R395 S273 S970 R1167 R992 R568 R201 R920 R1224:R1225 R864 R765 R402 S1136 R344 R1256 S778 N969:O969 N534 N919:N920 P880 N261:N262 N578 N336 N215 J1256 F350:F351 F209 C651 C41:C44 C156 C92 C567 C874 C132 C163 C463 C633 D778 C928 C1039 S77 F593 F492:F493 F581 F648 R228 N875:O875 N150 K234 F566 F234 C1241 C978:C979 C139:C141 C109:C110 C697 C1034 C1061:C1062 S397 N177 N567 N470:N472 F478:F479 G926 F860 F397 C1058 C150 C1258 C926 C268:C269 C458:C459 C397 S517 O783 O517 N957:N958 F409 F1119:F1120 G766 F457 F705 C409:C410 C1120 C635:C637 C705 C387 C769 R1099 F37 N744 R48 R1159 N52 N72 F870 N838 N986 J1038 N1219 J1198 J811 J377 J986 J55 J838 G452 F1226 G440 F1198 C746 F617 F811 F727 F516 F55 F377:F378 G379 C831 C370 C384 C630 C452 D873 C367 C55:C56 C516 C1232 C1159 C849 C727 C97 C291 C1106:C1107 C15 C377 W1180 C604:C605 C821:C823 C68 C272 D440 C598 N9 N1094 N1111 O1247 N1060 J718 N1167 N900 F1097 F718 F735 G832:G833 G734 G807 G964 F1112:F1113 F429 N1021 N1231 N821 N748 O671 N40 G1221 G906 G623 C905:C907 C765 C674 C623:C624 C471 N91 N1024 O450 N16 N1131 J1137 J1110 J1112:J1113 J1106 F1161 F1115 F427 F558 F840 F777 F611 F984 C262 C427:C428 C1111 D309 C893 C909 C1210 C984 D954 C230 C454 R1162 G133 D20 C627 J1210 F656 F904 G551 F770 D267 D551 C668 D1209 C394:C395 C971 C656 D475 R159 R839 S987 R590 N590 R299 R913 N808 N888 N1254 N1116 J371 J758 J1218:J1219 J1117 J63 J7 J596 G937 F596 F253 F1099 F531 F533 F356 F29 F380 F780 F3 F192 N1241 R1145 J1145 F196 D1123 D1088 C771 D995 C1134:C1136 C825 C61 C1216 C1030 C996 C966 C600 C192 C328 C75 C356 C362 D481 C491 D561 S410 N56 N419 J1043 G1042 N794 C353 D857 D754 C886 D802 N184 N819 N1080 J1171 F537 F187 F702 N1197 C210 C819 C187 D762 C724 C872 C423 C590 C375 C987:C988 C17 C758 C993 F707 D197 D890 C594:C596 D887 D175 C215:C216 C63 D557 D602 F625 R127 R985 R37 N1188 W310 W796 W318 W1253 C1001:C1002 C991 Y725 W1190 W534 W1108 X835 Y610 X50 W20 W277 Y525 W983 R826 W826 X108 W857:W858 W660 W1161 W366:W367 W893 W558:W559 W262 W611:W612 X450 X688 X561 W497 X443 X84 W926 W397 W1101 W923 W592 W992 W1067 W314 W101 W91 W772:W773 W40 X615 W1194 W378 W988:W989 W624 W192 W713 W166 G229 W1123 W1088 W676 X1022:X1023 W895 W701 W637 W1226 G748 X352 W791 W1146 W578 W778 W163 W1237 X910 W30 X254 Y283 W207 W51 W943 W1042 W621 X410 W716 W842 X584 X821 W426 G746 X746 W175:W176 W640 R90 F739 F994 D194 C1157 J1155 J1153 F987 F201 G467 F488 F661 F732 N1014 F1104 F1235 C952 C732 D445 C1104 W37 X100 X313 W6 W866 W26 N433 W459 AC1133 AB606 AC1155 AC340 AB1185 AB1073 AB178 AB545 AB346 AB1175 W145 J1245 K653 AB216 AB63 AB1049 AB890 W890 X423 X1135 W736 X724 X386 W299 X887 W937 W758 X116 X653 X63 W596 AB557" xr:uid="{82F46A43-C9E8-4EC4-A2DA-717A04CA5908}"/>
    <dataValidation allowBlank="1" showInputMessage="1" showErrorMessage="1" promptTitle="052" prompt="DESLOCAM NOVA SEDE SITUACAO EM TRANSITO EST" sqref="N10" xr:uid="{39B44C7A-9776-4733-B735-C3AA7A6D90D7}"/>
    <dataValidation allowBlank="1" showInputMessage="1" showErrorMessage="1" promptTitle="22222" prompt="AFAS SERVICO EXTERNO " sqref="J20 N564 N50:N51 J50 J103 J133 J181 J201 K211 N273 J247 J252 J269 N304 N309:O309 J309 K333 J499 O558 O562 O1133 J573 N20 N1176 N1211 J690 J732 J734 N47 F1034 K748 J760 J779 N807:O807 J711 J829 N832 K835 N930 K917 J946 J955 O964 N465 J970 C744 J1025 J1063 C1190 K1096:K1097 N734:N735 J1091 J1192 C1000 J1016 N577 R804 R84 R499 S35 N1110:O1110 F802 R835 R133 R917 R1108:R1109 R610 R50:R51 R626:R627 R20 R842 R1192 R148 N1190 N238 N725:O725 R8 J725 J1190 F1192 F725 F1190 D1192 C725 N211 R737 S1022 N321 N333 C760 N276 J832 N970 N330 N946 N914 N6 N27 S793 N799 N258 N760 J13 D953 R258 N244 K510 J854 D199 R265 S305 R714 R129 T944 R414 S4 R693 S315 O841 N148 O1186 R1060 R18 R1086 R1063 R1025 R829 R832 R942 R592 R734 R690 R564 R562 R238 R244 R273 R211 R27 R103 R946 R1091 R964 R970 R465 R13 S1211 S652 F499 R1133 F610 R760 R468 C762 F760 C468 C72 N13 N1091 N1108:N1109 N1247 N133:N134 J930 J964 N942 J1059 J330 J273 J244 J238 J470 N690 J1086 J923 K735 J592 N1025 N1063 J27 K562 N829 K718 J539 J264 J564 J276 J942 N616 N903 J1098 F512 F224 F238 F946 F195 G1097 G718 F273 F997 F264 G930 F211 G735 F564 F942 F832 F829 G244 F923 F562 F592 G470 F1086 F1063 F103 F27 F690 F734 F1059 F276 F539 F807 F1025 F827 F964 F252 F970 F1091 R512 N512 J512 C512 F1098 F12:F13 N626:N627 N917 N835 N610 J1211 J1108 K1109 J610 J627 J1162 S1162 N1162 F1162 F20 F627 F50 F917 F133 F835 F1108 F534 C1162 C20 D627 C50 C1108 C610 D835 C917 C133 R711 R299 N808 O711 O299 J807 F762 F75 S573 N573 K621 J56 J1127 G573 N793 J1112 K1113 D1207 C1112 N708 N1192 W310 X725 W496 X1192 X1190 X133 W917 X1108 W835 W610 W50 W627 W1162 X20 N224 N1059 N103 W760 W829 W1086 W1063 W1025 W930 W832 W942 W807 W734:W735 W564 W562 W273 W244 W238 W690 W27 W103 W13 W964 W970 W224 W945:W946 W512 W1091 W211 X1211 Y748 X1219 W793 W1035 X356 W258 W910 W333 W1193 W9 W693 W1027 W315 S120 X621 W802 W573 W1133 X842 W732 W905 W265 R1255 K905 J1033 W120 AB1133 W299 AB1084" xr:uid="{A24D25B1-CB50-4721-9726-3C4C1A176518}"/>
    <dataValidation allowBlank="1" showInputMessage="1" showErrorMessage="1" promptTitle="387" prompt="TRABALHO REMOTO CORONAVIRUS COVID19" sqref="J28 R581 R14" xr:uid="{AEFA2CFC-5710-4213-84B8-681C78E0D48B}"/>
    <dataValidation allowBlank="1" showInputMessage="1" showErrorMessage="1" promptTitle="080" prompt="LIC CAPACITACAO EST" sqref="J37 N397 J298 N663 N670 N173 J860 J995 J1238 O986 R1143 R793 J389 F298 T1136 T468 R397 N592 N389:O389 N860 R134 W1143 W1136 W517" xr:uid="{C1DE85CC-D5DB-41C7-A893-9FD88D98F325}"/>
    <dataValidation allowBlank="1" showInputMessage="1" showErrorMessage="1" promptTitle="055" prompt="ELEITORAL CONVOCACAO SERVIDORES LEI 9 504" sqref="J52 K61 R52 K779 N853 C134 C673 F379 C924 R792 D390 D1193 F315 R311 N880:O880 D613 R891 N362 F853 O109 J853 J109 C853 D810 N89:O89 O1024 D1161 C835 F7 F362 W924 W887" xr:uid="{6AB39428-0219-4064-9FFB-C6B3D52C1B64}"/>
    <dataValidation allowBlank="1" showInputMessage="1" showErrorMessage="1" prompt="ESTAVA COMO DIRETOR SUBSTITUTO" sqref="C60" xr:uid="{4F9489E0-0865-413C-BC4A-C5B3B71D3D96}"/>
    <dataValidation allowBlank="1" showInputMessage="1" showErrorMessage="1" promptTitle="022" prompt="AFAS JURI E OUTROS SERVICOS EST" sqref="N568 R615 N61" xr:uid="{1BD5B3D4-39B9-4E0F-B329-2C2FB11951D9}"/>
    <dataValidation allowBlank="1" showInputMessage="1" showErrorMessage="1" promptTitle="0390" prompt="TELETRABALHO PARCIAL" sqref="J96 K269 L561 R700 N450 N407 N491 N481 N1106 N96 N688 N561 K1106 J407 K481 J450 K688 J491 J500 J16 C688 D500 C481 C16 C407 C96 D491 C561 C450 K419 J802 R120" xr:uid="{E3490F9F-11D4-4946-A5B8-C81724EECA80}"/>
    <dataValidation allowBlank="1" showInputMessage="1" showErrorMessage="1" promptTitle="042" prompt="AFAS VIAGEM SERV PAIS COM ONUS EST" sqref="K96 J173 J210 K298 J304 K499 J516 J701 J737 W88 J1022 K1023 N615 R331 W990 N298 J340 R226 R1056 R1110 R247 S499 S969 R199 F955 C955 S16 S491 R703 R178 R340 R673 R1073 S1192 R909 R602 N178 N247 R916 R1022:R1023 R1068:R1070 R304 R701 K746 N1022:O1022 O1023 N1138:O1138 F751 F1022 R36 S615 N1069 N953:O953 N1079:O1079 F247 F900 R957 R1100 S70 R889:R890 W746 O213 S734 R328 R880 R92 J1185 F1258 S409 N466 N136 O746 R1198 R516 J1138 J328 R865 R990 T711 N1253 J990 R797 R1138 R1227 R1177 R594 R741 R607 W148 X496 W1192 W133 X610 Y50 X627 X1162 W602:W603 W1110 W499 W703 W108 W1061 W36 X500 X481 W1056 X468 W856 W1126 W615 W173 W298 W212 W1022:W1023 W1138 W1069 W304 S746 W516 W352 W792 W1079 W1048 W880 W92 W199 X705 W1011 W672 W1073 W606 W271 W1241 N1011 AB1155 AB340 AB990 W711 N606" xr:uid="{2112B51E-04E7-4C43-908A-EAF27D4A3A07}"/>
    <dataValidation allowBlank="1" showInputMessage="1" showErrorMessage="1" promptTitle="0354" prompt="AUSENCIA PARA CONSULTA MEDICA EST" sqref="J97 J150 K254 K292 J300 J305 C1197 J355 K356 K426 J458 J466:J467 K468 J471:J472 J750 D269 J497 L499 K513 N558:O558 J558 N305 N260 K685 J707 R613 N724 J920 C750 J926 F472 K955 J988 K1024 H584 F1109 C937 N1058 J1057:J1058 S792 N137 N399 O335 N318 N26 R497 S1056 R399 N268 C254 O443 F134 G1116 N955:O955 D955 C1035 S318 F573 F466 N229 R974 J974 J1197 C921 O537 F667 R300 G300 F559 R356 T652 L584 F584 F613 R926 R1058 R472 S468 R117 S268 N1035 F926 D117 D458 S335 F321 F254 F84 N97 J882 F1159 F97 D72 N1055:N1056 F1056 F1167 O1018 O402 F1018 D471 F475 D287 R855 S386 F724 N423 N1135 N855 N299 O386 N937 J1135 J590 X134 J1049 J386 K557 K855 J937 F76 F386 F1084 G758 D328 C685 D886 C76:C77 D590 D1084 D1116 D1049 R26 R657 R1052 R538 X525 W281 W468 W1058 W613 W117 W268 W458 X1224 X1018 W402 X924 W1219 X1035 W300 W389 W72 X792 X102 X581 W1235 K1153 F32 F395 G1008 C426 J653 AB750 AB386 AC1049 W855 W595" xr:uid="{BB5B5FBC-F843-484E-B3F6-CDA4D09DDF9C}"/>
    <dataValidation allowBlank="1" showInputMessage="1" showErrorMessage="1" promptTitle="0074" prompt="LIC GESTANTE ( CONCEDIDA ADMINISTRAT ) EST" sqref="N100 J933 J100 F933 N933 C100 C933 R933 R338 F100 D452 N1047 Y1190 W338 W933 O190 R190 W190" xr:uid="{8336303C-8FFC-4E06-8DF3-19ADF71FEA4D}"/>
    <dataValidation allowBlank="1" showInputMessage="1" showErrorMessage="1" promptTitle="090" prompt="LIC POR MOTIVO DE DOENCA EM PESSSOA DA FAMILIA EST" sqref="G557 N356 S254 C399 J431 J443 J452 N458 K670 J790 P986 J830 C318 F102 O410 K82 T830 R500 F318 F790 O924 F336 R1193 N195 F1002 D1002 R305 S260 R530 R268 N181 F117 N475 J102 N117 R986 F399 F986 D878 P500 J557 N1145 N1203 R991 W237 W87 W821 W1002" xr:uid="{12C1902E-47AE-4A27-AE61-BE736720334A}"/>
    <dataValidation allowBlank="1" showInputMessage="1" showErrorMessage="1" promptTitle="054" prompt="DOACAO DE SANGUE EST" sqref="J157 J417 S478 N109 O500 F56 W882 W63 X595" xr:uid="{051A1D50-C0C9-438F-A0EA-14AEE913E200}"/>
    <dataValidation allowBlank="1" showInputMessage="1" showErrorMessage="1" promptTitle="09292" prompt="FOLGA" sqref="J215 L471 K906 L748 R906 T1211 S864 J1258 R853 J1231 F52 O1211 O805 N765 O748 N402 J674 H906 H833 D906 D623 W906 W864 W748 Y470 Y269" xr:uid="{B091D4D2-1CE2-43A1-861F-D43211589DC8}"/>
    <dataValidation allowBlank="1" showInputMessage="1" showErrorMessage="1" promptTitle="0390" prompt="TELETRABALHO INTEGRAL" sqref="L269 R450 S1103 S407 R1106 S500 R688 R96 R16 R481 R491 R645 N409 F99 J99 D99 W652 W227 S1224 R1211 S906 R1018 R837 R833 R805 R782 R772 S765 S748 R674 R671 R589 R494 R316:R317 S269 R79 R40 R584 R652 O227 N636 F849 K409:K410 R938 O581 C1224 R77 N99 N638 N574 R489 N489:O489 J638 J14 J938 J77 J1156 J227 R227 J489 K584 J652 F227 F938 F638 F1156 F77 F14 F489 F652 G584 D227 C652 J754 C581 C489 D938 C638 C14 C1156 D584 R1034 R409 R574 R22 R1260 R517 R102 R969 R705 R769 R387 R213 R335 R636 R1120 R457 R254 R283 N783:O783 D283 J387 K102 N517:O517 O969 L254 J636 J1120 N335:O335 P254 N769 N584 N22 N1260 N457 O705 N213 N283 J1037 J969 N938 N102 J517 J528 J783 J574 J22 J1260 J705 J960 N317 J316:J317 N1120 N652 J769 J335 N387 J213 K457 J283 G409 G102 F316:F317 F1037 G1120 F636 F517 F969 F782:F783 F574 F22 F1260 F766 F335 G457 F387 F769 G705 F213 G254 F283 D409 C517 C1037 C317 D1120 C969 C783 C574 C22 C1260 C766 D705 D387 D769 D933 C457 C102 D254 N77 F605 F291 F882 F1231 F432 N14 N1016 J40 K402 J494 J589 J765 J772 K782 J805 J833 K837 K864 L906 L1018 K1047 K1221 J1224 F1224 F1221 G1018 F864 F906 F837 F833 F805 F772 F674 F671 F623 F589 F494 F471 F402 F269 F233 F40 N1156 K353 K1042 J857 W1103 W500 W491 W450 W688 W561 W407 W1106 W645 W16 Y1018 Y906 W782 X772 X765 X674 W671 X589 X494 X402 W316:W317 X269 X79 W254 W335 X517 W574 W22 W769 W387 W705 W102 W636 W1120 W213:X213 W457 W283 W584 R1156 W1156 W799 W489 W581 W1034 W280" xr:uid="{8828A705-47BB-4CBF-A450-6878860330D7}"/>
    <dataValidation allowBlank="1" showInputMessage="1" showErrorMessage="1" promptTitle="MOTIVOS PESSOAIS" prompt="OFICIO 121 (01514.000365/2023/10)" sqref="J321" xr:uid="{9EE58BB2-60C4-4074-BF41-FC8ECB503ED8}"/>
    <dataValidation allowBlank="1" showInputMessage="1" showErrorMessage="1" promptTitle="0086" prompt="LIC PATERNIDADE EST" sqref="J336 F746 J728 C539 J746 R746" xr:uid="{FB6773F0-359B-4BD9-B59F-5BD6E298CF99}"/>
    <dataValidation allowBlank="1" showInputMessage="1" showErrorMessage="1" promptTitle="0324" prompt="LIC PATERNIDADE PRORROGACAO EST" sqref="K336" xr:uid="{787D3B54-4990-441D-9172-4FA75063A86E}"/>
    <dataValidation allowBlank="1" showInputMessage="1" showErrorMessage="1" promptTitle="4444" prompt="DISPENSA DE PONTO" sqref="C349 F349 J349 N349 R349" xr:uid="{A015BBAF-151B-4D10-B446-5038298671AC}"/>
    <dataValidation allowBlank="1" showInputMessage="1" showErrorMessage="1" promptTitle="0032" prompt="AFAS EST PROG TREIN CONGR ENCON PAIS C ONUS LIMITADO EST" sqref="N366 N1093 K575 F1171 C1171" xr:uid="{1F316B01-7097-4B21-A1FF-100BB34C29B0}"/>
    <dataValidation allowBlank="1" showInputMessage="1" showErrorMessage="1" prompt="APOSENTOU" sqref="N370" xr:uid="{B87335ED-58C1-49CC-A106-FC2C27CCDBCD}"/>
    <dataValidation allowBlank="1" showInputMessage="1" showErrorMessage="1" prompt="EXONERADO" sqref="C430 J424 J363 W376 N809 W77 N235" xr:uid="{A8761970-C5EA-4183-9E15-6C09E1AE2D48}"/>
    <dataValidation allowBlank="1" showInputMessage="1" showErrorMessage="1" promptTitle="11111" prompt="PESQUISA EXTERNA" sqref="K471" xr:uid="{05CC198E-8748-4EB6-A563-33A026C1F4BA}"/>
    <dataValidation allowBlank="1" showInputMessage="1" showErrorMessage="1" promptTitle="0038" prompt="AFAS CESSAO C ONUS PARA SERVIR A OUTRO ORGAO EST" sqref="N572" xr:uid="{6953F7AD-EAEA-43CF-BD2C-5855F09EA03A}"/>
    <dataValidation allowBlank="1" showInputMessage="1" showErrorMessage="1" promptTitle="0047" prompt="ATRASO OU SAIDA ANTECIPADA EST" sqref="J584" xr:uid="{C32CB9F7-6D7D-47EC-ADBF-3F2F66ED3E2E}"/>
    <dataValidation allowBlank="1" showInputMessage="1" showErrorMessage="1" promptTitle="0397" prompt="LICENCA PARA CONCLUSAO DA CAPACITACAO PDP" sqref="J697 R725 N37 R667 N667 J667 W697 W667 W770 W390 AB390 AG390 AL390" xr:uid="{5AA1CAD9-9E8D-4649-8BD9-C422FA94ACB3}"/>
    <dataValidation allowBlank="1" showInputMessage="1" showErrorMessage="1" promptTitle="0088" prompt="LIC MOTIVO ACOMPANHAMENTO CONJUGE EST" sqref="K728 K97 J291 F140 W356" xr:uid="{B8D82482-FE4B-449C-989E-2E4C7FBAF7A8}"/>
    <dataValidation allowBlank="1" showInputMessage="1" showErrorMessage="1" promptTitle="DISP" prompt="Dispensada de entregar folha _x000a_Processo SEI nº 01450.000033/2023-19" sqref="J752 C752 F752" xr:uid="{EC9987F9-C2BF-467B-AEAB-5445652E43C5}"/>
    <dataValidation allowBlank="1" showInputMessage="1" showErrorMessage="1" prompt="SEI 4352457" sqref="F755" xr:uid="{3463242A-888F-4BA2-8B57-80C40B909198}"/>
    <dataValidation allowBlank="1" showInputMessage="1" showErrorMessage="1" promptTitle="0073" prompt="LIC GESTANTE PRORROGACAO EST" sqref="J774 J989 J855 R100 W100" xr:uid="{E7C756CB-ED9E-44E4-AF1F-37568090FA61}"/>
    <dataValidation allowBlank="1" showInputMessage="1" showErrorMessage="1" promptTitle="0066" prompt="FALTA" sqref="L809 O513 R599 S513" xr:uid="{39CBB535-A24A-44C0-881C-329EEEF024C8}"/>
    <dataValidation allowBlank="1" showInputMessage="1" showErrorMessage="1" promptTitle="084" prompt="LIC TRATAMENTO DE SAUDE EST" sqref="K809 J825 F1197 F850 C873 C830 J864 C878 D1058 J873 R1135:R1136 R1226 F1024 J891:K891 C861 J904 F993 K909 C914 J910 F873:G873 N1209 J914 N931 J921 N924:O924 J931 C910 C938 F914:G914 C931 N975:O975 C990 N1161 J1050 C986 C1011 C1008 G805 N988 F1013 J1013:J1014 C1006 K1018 N905:N906 J1019 W1157 J1027:J1028 N1050 G1254 C1024 C1055 F921 C1067:C1068 J1078 F893 F1232 N1136 N1133:O1133 N1129 F1057:F1058 R1103:R1104 D1197 N1104 N873 J1232 N1221 J1228 L1192 H1192 J1035 F1035 F1253 J879 F878:F879 F1070 F956 R944 R841 J1129 F842 R1238 F1093 F1174 D1174 S1113 R905 R1221:R1222 N874:O874 F1131 C1131 R975 R973 F931 R878 R811 R1107 R873 F861 N1018:N1019 J1221 J1107:J1109 J1209 R1116 R1217 S887 S913 R1125 N1125 N803 N1152 O887 N890 N1217 O913 K1217 K887 K1116 J851 J1125 K1254 K913 J993 J987 F1152 G1135 G913 F1207 C1207 D1254 S1225 R914 R931 W1097 W1211 W837 W869 Y924 W974:W975 W873 W811 W849 W845 W854 W1100 W70 W1129 W1104 N1008 G1104 W913:W914 W961 W1177 W931 W938 AB1116 AB1150 AB887 W1135 W1208 W851 W1217 AB1217 AB894 AB803" xr:uid="{DD12BBD1-F524-456A-AAD2-99E7686B3933}"/>
    <dataValidation allowBlank="1" showInputMessage="1" showErrorMessage="1" promptTitle="0042" prompt="AFAS VIAGEM SERV PAIS COM ONUS EST" sqref="J823" xr:uid="{5D902F12-DC3A-4ED8-BF0E-95C83F59EC7D}"/>
    <dataValidation allowBlank="1" showInputMessage="1" showErrorMessage="1" promptTitle="33333" prompt="CREDITO DE COMPENSACAO" sqref="J837 S830 N837 N671 K494 J671 C1018 D837 D765" xr:uid="{C0859663-404C-4ECF-9B8B-C82D375BFB3C}"/>
    <dataValidation allowBlank="1" showInputMessage="1" showErrorMessage="1" promptTitle="00388" prompt="AFASTAMENTO COVID19" sqref="J906 O765" xr:uid="{863E2656-D3E9-42B6-B370-FB9F25F203E6}"/>
    <dataValidation allowBlank="1" showInputMessage="1" showErrorMessage="1" promptTitle="0052" prompt="DESLOCAM NOVA SEDE SITUACAO EM TRANSITO EST" sqref="J909 N104 N455 N127 F909 J621 N1255 AB417" xr:uid="{CDC39521-C8CA-4879-9563-58C2F154A0B8}"/>
    <dataValidation allowBlank="1" showInputMessage="1" showErrorMessage="1" promptTitle="EXONERADA" prompt="PORTARIA DE PESSOAL MINC Nº 486, DE 24 DE MARÇO DE 2023) PROC. 01450.001705/2023-11" sqref="J927" xr:uid="{DE065767-4B97-4171-A7EC-5A297E3FE490}"/>
    <dataValidation allowBlank="1" showInputMessage="1" showErrorMessage="1" promptTitle="0061" prompt="AFAS NO PAIS COM ONUS EST DOUT MESTRADO EST" sqref="J935 R856 R389" xr:uid="{EE2E616B-AF37-431C-B296-2F2748769372}"/>
    <dataValidation allowBlank="1" showInputMessage="1" showErrorMessage="1" prompt="EXONERADO A CONTAR DO DIA 03/03" sqref="J976" xr:uid="{C59EF854-7259-40F8-A395-BFBD3A3BB22E}"/>
    <dataValidation allowBlank="1" showInputMessage="1" showErrorMessage="1" prompt="Entrou em exercício dia 26/01/23" sqref="C983" xr:uid="{A074CDCB-F0BA-4D40-AA87-00D264AD34A3}"/>
    <dataValidation allowBlank="1" showInputMessage="1" showErrorMessage="1" promptTitle="00379" prompt="AUSENCIA JUSTIFICADA NAO COMPENSADA" sqref="J1018 R748 P748" xr:uid="{7C973B9A-C609-4E13-83F7-53EB8B1E50FD}"/>
    <dataValidation allowBlank="1" showInputMessage="1" showErrorMessage="1" promptTitle="0049" prompt="CASAMENTO UNIAO ESTAVEL (LIC GALA) EST" sqref="D1039 S534 S845 R559 N633 W531" xr:uid="{726F82D1-C082-4382-BE6C-A1DCFA0DB569}"/>
    <dataValidation allowBlank="1" showInputMessage="1" showErrorMessage="1" promptTitle="0060" prompt="FALECIMENTO PESSOA DA FAMILIA EST" sqref="C995 C1052 S777 G402 N1039 W777 X305" xr:uid="{812D53CC-2716-4FF8-9783-FFAA02FAA4F5}"/>
    <dataValidation allowBlank="1" showInputMessage="1" showErrorMessage="1" promptTitle="0149" prompt="LIC MATERNIDADE CONTRIB RGPS" sqref="J1046:J1047 O955 R955 W955 W1047" xr:uid="{890FCCA9-E29A-4DE6-A76C-2C9174C596D9}"/>
    <dataValidation allowBlank="1" showInputMessage="1" showErrorMessage="1" promptTitle="0085" prompt="LIC TRATAR DE INTERESSES PARTICULARES EST" sqref="D1147" xr:uid="{DC63999A-16EA-4519-8FB1-E5A57F8078BD}"/>
    <dataValidation allowBlank="1" showInputMessage="1" showErrorMessage="1" promptTitle="0356" prompt="AUSENCIA PARA DEBITO EM BANCO DE HORAS EST" sqref="F40 C292 T737 R1153 N227:O227 K227 F233 W648 Y1035 W737 X283 W1013 AC990" xr:uid="{27700546-C67F-45B0-BFFA-F10BC74973BF}"/>
    <dataValidation allowBlank="1" showInputMessage="1" showErrorMessage="1" prompt="efetivo exercício ocorreu em 13/02/2023. " sqref="F1016" xr:uid="{B7485CD3-2F0F-4C9A-BC6B-2975F972151A}"/>
    <dataValidation allowBlank="1" showInputMessage="1" showErrorMessage="1" promptTitle="022" prompt="AFAS (CESSAO) PARA JUSTICA ELEITORAL EST" sqref="C172 D8 C417 O725 F1052 W1247 W1052" xr:uid="{BF798B95-1C5C-46F4-9763-ABAA55808A49}"/>
    <dataValidation allowBlank="1" showInputMessage="1" showErrorMessage="1" promptTitle="0162" prompt="LIC TRATAMENTO SAUDE CONTRIB RGPS ATE 15 DIAS" sqref="C343 R555 R229 R593 R897 O264 N1195 W229 W1242 W897" xr:uid="{78F6511F-4BAB-4184-B29F-1F35CCC2BA0C}"/>
    <dataValidation allowBlank="1" showInputMessage="1" showErrorMessage="1" promptTitle="00378" prompt="AUSENCIA JUSTIFICADA COMPENSAVEL" sqref="R830 W725 W830 W1018 W134" xr:uid="{391B8BC9-BC7F-4670-BD08-292BF43520C0}"/>
    <dataValidation allowBlank="1" showInputMessage="1" showErrorMessage="1" promptTitle="0033" prompt="AFAS EST PROG TREIN CONG ENC SEMIN PAIS C ONUS EST" sqref="S481" xr:uid="{96B6972F-6C14-4F39-9B72-FBA4C112A6ED}"/>
    <dataValidation allowBlank="1" showInputMessage="1" showErrorMessage="1" promptTitle="0357" prompt="AUSENCIA PARA USUFRUTO DE RECESSO EST" sqref="N869:O869 R869 J1101 F328" xr:uid="{638238AD-E3D2-4F93-90F5-C2479B18DB96}"/>
    <dataValidation allowBlank="1" showInputMessage="1" showErrorMessage="1" promptTitle="0061" prompt="FALTA MOTIVO GREVE ABONADA DEC JUD ADMIN EST" sqref="T792" xr:uid="{5F528858-2363-4F63-BBED-F0BBA8750E8D}"/>
    <dataValidation allowBlank="1" showInputMessage="1" showErrorMessage="1" promptTitle="221" prompt="LIC TRATAMENTO SAUDE + DE 15 DIAS CONT RGPS" sqref="C263 F263 J263" xr:uid="{BF1D30B6-34A7-4B80-863D-3E8BDE8C1A2D}"/>
    <dataValidation allowBlank="1" showInputMessage="1" showErrorMessage="1" promptTitle="270" prompt="LICENCA TRATAMENTO SAUDE INFERIOR 15 DIAS EST" sqref="R70 N315 K1043 R1043 K1256 N70 W506 W288" xr:uid="{2216F911-2764-44AE-BD70-99DCB1CFCACE}"/>
    <dataValidation allowBlank="1" showInputMessage="1" showErrorMessage="1" promptTitle="0024" prompt="AFAS MISSAO EXTERIOR COM ONUS EST" sqref="K1060 R1080" xr:uid="{11B0B060-CC80-47BB-9D99-8EB6122DCEAA}"/>
    <dataValidation allowBlank="1" showInputMessage="1" showErrorMessage="1" promptTitle="88888" prompt="REGISTRO PARCIAL" sqref="R276 R972 R862 C790 C671 J60 J731 R6" xr:uid="{FD2ED5E6-BE9E-4A34-AD4A-4450EC38D9EC}"/>
    <dataValidation allowBlank="1" showInputMessage="1" showErrorMessage="1" promptTitle="09090" prompt="PLANTAO REALIZADO" sqref="S589 R269 S40 O906 N833 N805 N269 X906 W833 W805 W765 W674 W589" xr:uid="{9397BC57-7081-4A23-B39E-5DEEA1D9620A}"/>
    <dataValidation allowBlank="1" showInputMessage="1" showErrorMessage="1" promptTitle="0393" prompt="ACAO DE DESENVOLVIMENTO EM SERVICO DIAS" sqref="N500" xr:uid="{CBB3AEF9-8491-4392-BFE3-96AEB21A79CE}"/>
    <dataValidation allowBlank="1" showInputMessage="1" showErrorMessage="1" prompt="REMOÇÃO BAE 1778" sqref="R707 W707 W329" xr:uid="{934409E0-4C76-424E-BC9C-0059C81E4A18}"/>
    <dataValidation allowBlank="1" showInputMessage="1" showErrorMessage="1" promptTitle="0389" prompt="TELETRABALHO INTEGRAL _x000a_POR DECISÃO JUDICIAL" sqref="W99 W96 W481 X470" xr:uid="{56A4BD6A-AB09-4BFE-BF98-B60A594119DD}"/>
    <dataValidation allowBlank="1" showInputMessage="1" showErrorMessage="1" promptTitle="VACÂNCIA" prompt="PEDIDO DE VACÂNCIA (4506372)" sqref="W431" xr:uid="{A6E7E1B0-CEC9-4656-B730-050ADCE95EC9}"/>
    <dataValidation allowBlank="1" showInputMessage="1" showErrorMessage="1" promptTitle="0037" prompt="AFAS SERVIR A OUTRO ORGAO REQUISICAO EST" sqref="W1021" xr:uid="{A361283F-002E-41A2-B303-BBA85B6D145F}"/>
    <dataValidation allowBlank="1" showInputMessage="1" showErrorMessage="1" promptTitle="0394" prompt="ACAO DE DESENVOLVIMENTO EM SERVICO HORAS" sqref="W436 R436" xr:uid="{1312FF92-99BA-48BD-8485-7A10E1DBFD85}"/>
    <dataValidation allowBlank="1" showInputMessage="1" showErrorMessage="1" promptTitle="0389" prompt="TELETRABALHO INTEGRAL" sqref="W1224 W1221 X864 W1031 W638 R638 W14 W922 W607 X1052" xr:uid="{2C24F712-039B-4591-A77A-4E6802166A5B}"/>
    <dataValidation allowBlank="1" showInputMessage="1" showErrorMessage="1" promptTitle="042" prompt="AFAS VIAGEM SERV PAIS COM ONUS LIMIT EST" sqref="W494" xr:uid="{AC171D13-5750-44D3-A01B-AE2CB01E3F2C}"/>
    <dataValidation allowBlank="1" showInputMessage="1" showErrorMessage="1" promptTitle="02727" prompt="SEM VINCULO" sqref="W471 W269 W79" xr:uid="{9E186B99-3A94-4C50-8CA7-C85C5EDCF50E}"/>
    <dataValidation allowBlank="1" showInputMessage="1" showErrorMessage="1" prompt="RETORNO AO ORGÃO DE ORIGEM" sqref="W1117" xr:uid="{637922FE-25A5-4031-B2CE-1633B28576F5}"/>
    <dataValidation allowBlank="1" showInputMessage="1" showErrorMessage="1" promptTitle="CEDIDO" prompt="PORTARIA Nº 290, DE 13 DE JUNHO DE 2023a partir de 14/06" sqref="W918" xr:uid="{F35BB03C-D6AB-4FFA-99AF-5210221AEB4A}"/>
    <dataValidation allowBlank="1" showInputMessage="1" showErrorMessage="1" promptTitle="REQUISITADO" prompt="REQUISITADO" sqref="W841 N1089" xr:uid="{1741D14C-97AF-4A07-8138-3C02F5E48912}"/>
    <dataValidation allowBlank="1" showInputMessage="1" showErrorMessage="1" promptTitle="CEDIDO" prompt="CEDIDO_x000a_" sqref="N67 J861 N861" xr:uid="{1DB622BE-34DB-4EF5-9F88-F5C8770079ED}"/>
    <dataValidation allowBlank="1" showInputMessage="1" showErrorMessage="1" promptTitle="0063" prompt="FALTA JUSTIFICADA DECISAO ADMINISTRATIVA EST" sqref="W287" xr:uid="{32706A46-B0CC-4300-AF33-472277E38C39}"/>
    <dataValidation allowBlank="1" showInputMessage="1" showErrorMessage="1" promptTitle="0389" prompt="TELETRABALHO INTEGRAL _x000a_Termo de Interdição nº 46/2023 da Defesa Civil de Aracaju, de 22/05/2023" sqref="W944 W714 W260 T260 W414 W305 W129 W4 W1203 R1203 X711" xr:uid="{1372D616-C608-4652-A220-9824061CA416}"/>
    <dataValidation operator="greaterThan" allowBlank="1" showInputMessage="1" showErrorMessage="1" promptTitle="362" prompt="HORAS EXCEDENTES PARA CREDITO EM BANCO DE HORAS EST" sqref="W536 W1213" xr:uid="{04548A98-DBB5-44C0-A85B-AD02015DB346}"/>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9719C-B891-4C1F-8C23-1F5F530CA3B2}">
  <sheetPr>
    <tabColor rgb="FFFFC000"/>
  </sheetPr>
  <dimension ref="A1:K511"/>
  <sheetViews>
    <sheetView topLeftCell="B21" workbookViewId="0">
      <selection activeCell="E8" sqref="E8"/>
    </sheetView>
  </sheetViews>
  <sheetFormatPr defaultRowHeight="15"/>
  <cols>
    <col min="1" max="1" width="38.7109375" customWidth="1"/>
    <col min="2" max="2" width="35.140625" customWidth="1"/>
    <col min="3" max="3" width="35.42578125" customWidth="1"/>
    <col min="4" max="4" width="58.5703125" customWidth="1"/>
    <col min="5" max="5" width="48.28515625" customWidth="1"/>
  </cols>
  <sheetData>
    <row r="1" spans="1:5">
      <c r="A1" s="229" t="s">
        <v>1953</v>
      </c>
      <c r="B1" s="229" t="s">
        <v>1763</v>
      </c>
      <c r="C1" s="229" t="s">
        <v>1764</v>
      </c>
      <c r="D1" s="333" t="s">
        <v>1766</v>
      </c>
      <c r="E1" s="333" t="s">
        <v>1767</v>
      </c>
    </row>
    <row r="2" spans="1:5" ht="45.75" customHeight="1">
      <c r="A2" s="341" t="s">
        <v>1954</v>
      </c>
      <c r="B2" s="355" t="s">
        <v>1955</v>
      </c>
      <c r="C2" s="347" t="s">
        <v>1956</v>
      </c>
      <c r="D2" s="374" t="s">
        <v>1957</v>
      </c>
      <c r="E2" s="375" t="s">
        <v>1958</v>
      </c>
    </row>
    <row r="3" spans="1:5" ht="48.75" customHeight="1">
      <c r="A3" s="340" t="s">
        <v>1959</v>
      </c>
      <c r="B3" s="353" t="s">
        <v>1960</v>
      </c>
      <c r="C3" s="373" t="s">
        <v>1961</v>
      </c>
      <c r="D3" s="340" t="s">
        <v>1962</v>
      </c>
      <c r="E3" s="352" t="s">
        <v>1963</v>
      </c>
    </row>
    <row r="4" spans="1:5" ht="59.25" customHeight="1">
      <c r="A4" s="210"/>
      <c r="B4" s="210"/>
      <c r="C4" s="332"/>
      <c r="D4" s="349" t="s">
        <v>1964</v>
      </c>
      <c r="E4" s="354" t="s">
        <v>1965</v>
      </c>
    </row>
    <row r="5" spans="1:5" ht="63.75" customHeight="1">
      <c r="A5" s="210"/>
      <c r="B5" s="210"/>
      <c r="C5" s="332"/>
      <c r="D5" s="340" t="s">
        <v>1966</v>
      </c>
      <c r="E5" s="341" t="s">
        <v>1967</v>
      </c>
    </row>
    <row r="6" spans="1:5" ht="48" customHeight="1">
      <c r="A6" s="210"/>
      <c r="B6" s="210"/>
      <c r="C6" s="332"/>
      <c r="D6" s="341" t="s">
        <v>1968</v>
      </c>
      <c r="E6" s="341" t="s">
        <v>1969</v>
      </c>
    </row>
    <row r="7" spans="1:5" ht="46.5" customHeight="1">
      <c r="A7" s="210"/>
      <c r="B7" s="210"/>
      <c r="C7" s="332"/>
      <c r="D7" s="340" t="s">
        <v>1970</v>
      </c>
      <c r="E7" s="341" t="s">
        <v>1971</v>
      </c>
    </row>
    <row r="8" spans="1:5" ht="48" customHeight="1">
      <c r="A8" s="210"/>
      <c r="B8" s="210"/>
      <c r="C8" s="332"/>
      <c r="D8" s="340" t="s">
        <v>1972</v>
      </c>
      <c r="E8" s="379"/>
    </row>
    <row r="9" spans="1:5" ht="34.5" customHeight="1">
      <c r="A9" s="210"/>
      <c r="B9" s="210"/>
      <c r="C9" s="332"/>
      <c r="D9" s="376" t="s">
        <v>1973</v>
      </c>
      <c r="E9" s="210"/>
    </row>
    <row r="10" spans="1:5" ht="35.25" customHeight="1">
      <c r="A10" s="210"/>
      <c r="B10" s="210"/>
      <c r="C10" s="332"/>
      <c r="D10" s="377" t="s">
        <v>1974</v>
      </c>
      <c r="E10" s="342"/>
    </row>
    <row r="11" spans="1:5" ht="31.5" customHeight="1">
      <c r="A11" s="210"/>
      <c r="B11" s="210"/>
      <c r="C11" s="332"/>
      <c r="D11" s="350" t="s">
        <v>1975</v>
      </c>
      <c r="E11" s="351"/>
    </row>
    <row r="12" spans="1:5" ht="36.75" customHeight="1">
      <c r="A12" s="210"/>
      <c r="B12" s="210"/>
      <c r="C12" s="210"/>
      <c r="D12" s="344" t="s">
        <v>1976</v>
      </c>
      <c r="E12" s="210"/>
    </row>
    <row r="13" spans="1:5" ht="31.5" customHeight="1">
      <c r="A13" s="210"/>
      <c r="B13" s="210"/>
      <c r="C13" s="210"/>
      <c r="D13" s="354" t="s">
        <v>1977</v>
      </c>
      <c r="E13" s="210"/>
    </row>
    <row r="14" spans="1:5" ht="39.75" customHeight="1">
      <c r="A14" s="210"/>
      <c r="B14" s="210"/>
      <c r="C14" s="332"/>
      <c r="D14" s="210"/>
      <c r="E14" s="348"/>
    </row>
    <row r="511" spans="11:11"/>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IPHAN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Mendes Messias</dc:creator>
  <cp:keywords/>
  <dc:description/>
  <cp:lastModifiedBy/>
  <cp:revision>9</cp:revision>
  <dcterms:created xsi:type="dcterms:W3CDTF">2022-08-29T18:41:21Z</dcterms:created>
  <dcterms:modified xsi:type="dcterms:W3CDTF">2023-08-04T18:15:37Z</dcterms:modified>
  <cp:category/>
  <cp:contentStatus/>
</cp:coreProperties>
</file>