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NO\Documentos\ARTIGOS\_AGRICULTURA\__Novo Artigo Soja\"/>
    </mc:Choice>
  </mc:AlternateContent>
  <xr:revisionPtr revIDLastSave="0" documentId="13_ncr:1_{F2B189E0-99B1-434C-B298-006C326F828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xp 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4" l="1"/>
  <c r="J76" i="4"/>
</calcChain>
</file>

<file path=xl/sharedStrings.xml><?xml version="1.0" encoding="utf-8"?>
<sst xmlns="http://schemas.openxmlformats.org/spreadsheetml/2006/main" count="253" uniqueCount="19">
  <si>
    <t>SYN7G17TL</t>
  </si>
  <si>
    <t>30F53VYHR</t>
  </si>
  <si>
    <t>AG8700PRO3</t>
  </si>
  <si>
    <t>ufms 1</t>
  </si>
  <si>
    <t>B2433PW4</t>
  </si>
  <si>
    <t>ufms 2</t>
  </si>
  <si>
    <t>EIH</t>
  </si>
  <si>
    <t>EL</t>
  </si>
  <si>
    <t>ED</t>
  </si>
  <si>
    <t>NRE</t>
  </si>
  <si>
    <t>NGR</t>
  </si>
  <si>
    <t>M1000</t>
  </si>
  <si>
    <t>GY</t>
  </si>
  <si>
    <t>N</t>
  </si>
  <si>
    <t>GPC</t>
  </si>
  <si>
    <t>Repetition</t>
  </si>
  <si>
    <t>Area</t>
  </si>
  <si>
    <t>Cultivar</t>
  </si>
  <si>
    <t>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</si>
</sst>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2878-21CB-4EE0-8682-AEAFE1243BB4}">
  <dimension ref="A1:O121"/>
  <sheetViews>
    <sheetView tabSelected="1" topLeftCell="A49" workbookViewId="0">
      <selection activeCell="C1" sqref="C1"/>
    </sheetView>
  </sheetViews>
  <sheetFormatPr defaultRowHeight="15" x14ac:dyDescent="0.25"/>
  <cols>
    <col min="1" max="1" width="18.140625" style="1" customWidth="1"/>
    <col min="2" max="2" width="16.140625" style="1" customWidth="1"/>
    <col min="3" max="3" width="8.85546875" style="2"/>
    <col min="4" max="4" width="17" style="2" customWidth="1"/>
    <col min="5" max="13" width="8.85546875" style="1"/>
  </cols>
  <sheetData>
    <row r="1" spans="1:15" x14ac:dyDescent="0.25">
      <c r="A1" s="1" t="s">
        <v>16</v>
      </c>
      <c r="B1" s="1" t="s">
        <v>17</v>
      </c>
      <c r="C1" s="2" t="s">
        <v>18</v>
      </c>
      <c r="D1" s="2" t="s">
        <v>15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5" x14ac:dyDescent="0.25">
      <c r="A2" s="1" t="s">
        <v>3</v>
      </c>
      <c r="B2" s="1" t="s">
        <v>0</v>
      </c>
      <c r="C2" s="2">
        <v>0</v>
      </c>
      <c r="D2" s="2">
        <v>1</v>
      </c>
      <c r="E2" s="3">
        <v>112</v>
      </c>
      <c r="F2" s="1">
        <v>16.2</v>
      </c>
      <c r="G2" s="1">
        <v>47.902000000000001</v>
      </c>
      <c r="H2" s="1">
        <v>15.2</v>
      </c>
      <c r="I2" s="1">
        <v>29</v>
      </c>
      <c r="J2" s="1">
        <v>174.23741007194241</v>
      </c>
      <c r="K2" s="1">
        <v>5460.7620852517985</v>
      </c>
      <c r="L2" s="1">
        <v>33.228323693278355</v>
      </c>
      <c r="M2" s="1">
        <v>11.304528484621301</v>
      </c>
    </row>
    <row r="3" spans="1:15" x14ac:dyDescent="0.25">
      <c r="A3" s="1" t="s">
        <v>3</v>
      </c>
      <c r="B3" s="1" t="s">
        <v>0</v>
      </c>
      <c r="C3" s="2">
        <v>0</v>
      </c>
      <c r="D3" s="2">
        <v>2</v>
      </c>
      <c r="E3" s="3">
        <v>89</v>
      </c>
      <c r="F3" s="3">
        <v>25</v>
      </c>
      <c r="G3" s="3">
        <v>42.047999999999995</v>
      </c>
      <c r="H3" s="3">
        <v>14.8</v>
      </c>
      <c r="I3" s="3">
        <v>23</v>
      </c>
      <c r="J3" s="3">
        <v>119.02422145328721</v>
      </c>
      <c r="K3" s="3">
        <v>2663.7398906574394</v>
      </c>
      <c r="L3" s="1">
        <v>41.80116124414586</v>
      </c>
      <c r="M3" s="1">
        <v>11.403926740749</v>
      </c>
    </row>
    <row r="4" spans="1:15" x14ac:dyDescent="0.25">
      <c r="A4" s="1" t="s">
        <v>3</v>
      </c>
      <c r="B4" s="1" t="s">
        <v>0</v>
      </c>
      <c r="C4" s="2">
        <v>0</v>
      </c>
      <c r="D4" s="2">
        <v>3</v>
      </c>
      <c r="E4" s="3">
        <v>102</v>
      </c>
      <c r="F4" s="3">
        <v>15.8</v>
      </c>
      <c r="G4" s="3">
        <v>45.341999999999999</v>
      </c>
      <c r="H4" s="3">
        <v>14.4</v>
      </c>
      <c r="I4" s="3">
        <v>30.2</v>
      </c>
      <c r="J4" s="3">
        <v>161.71999999999997</v>
      </c>
      <c r="K4" s="3">
        <v>4277.4808440000006</v>
      </c>
      <c r="L4" s="1">
        <v>37.514742468712107</v>
      </c>
      <c r="M4" s="1">
        <v>11.35422761268515</v>
      </c>
    </row>
    <row r="5" spans="1:15" x14ac:dyDescent="0.25">
      <c r="A5" s="1" t="s">
        <v>3</v>
      </c>
      <c r="B5" s="1" t="s">
        <v>0</v>
      </c>
      <c r="C5" s="2">
        <v>40</v>
      </c>
      <c r="D5" s="2">
        <v>1</v>
      </c>
      <c r="E5" s="3">
        <v>108</v>
      </c>
      <c r="F5" s="3">
        <v>17.2</v>
      </c>
      <c r="G5" s="3">
        <v>49.362000000000002</v>
      </c>
      <c r="H5" s="3">
        <v>16.399999999999999</v>
      </c>
      <c r="I5" s="3">
        <v>31.6</v>
      </c>
      <c r="J5" s="3">
        <v>148.66782006920417</v>
      </c>
      <c r="K5" s="3">
        <v>5560.4924470588239</v>
      </c>
      <c r="L5" s="1">
        <v>28.124638278857816</v>
      </c>
      <c r="M5" s="1">
        <v>10.908836973082751</v>
      </c>
    </row>
    <row r="6" spans="1:15" x14ac:dyDescent="0.25">
      <c r="A6" s="1" t="s">
        <v>3</v>
      </c>
      <c r="B6" s="1" t="s">
        <v>0</v>
      </c>
      <c r="C6" s="2">
        <v>40</v>
      </c>
      <c r="D6" s="2">
        <v>2</v>
      </c>
      <c r="E6" s="3">
        <v>109</v>
      </c>
      <c r="F6" s="3">
        <v>13</v>
      </c>
      <c r="G6" s="3">
        <v>44.83</v>
      </c>
      <c r="H6" s="3">
        <v>14.8</v>
      </c>
      <c r="I6" s="3">
        <v>23.8</v>
      </c>
      <c r="J6" s="3">
        <v>131.4290780141844</v>
      </c>
      <c r="K6" s="3">
        <v>3019.7190095744686</v>
      </c>
      <c r="L6" s="1">
        <v>38.575329995448314</v>
      </c>
      <c r="M6" s="1">
        <v>10.5538038599641</v>
      </c>
    </row>
    <row r="7" spans="1:15" x14ac:dyDescent="0.25">
      <c r="A7" s="1" t="s">
        <v>3</v>
      </c>
      <c r="B7" s="1" t="s">
        <v>0</v>
      </c>
      <c r="C7" s="2">
        <v>40</v>
      </c>
      <c r="D7" s="2">
        <v>3</v>
      </c>
      <c r="E7" s="3">
        <v>97</v>
      </c>
      <c r="F7" s="3">
        <v>12.4</v>
      </c>
      <c r="G7" s="3">
        <v>44.134</v>
      </c>
      <c r="H7" s="3">
        <v>16.399999999999999</v>
      </c>
      <c r="I7" s="3">
        <v>25.4</v>
      </c>
      <c r="J7" s="3">
        <v>112.55263157894737</v>
      </c>
      <c r="K7" s="3">
        <v>2762.4796875000006</v>
      </c>
      <c r="L7" s="1">
        <v>33.349984137153065</v>
      </c>
      <c r="M7" s="1">
        <v>10.731320416523426</v>
      </c>
      <c r="O7" s="5"/>
    </row>
    <row r="8" spans="1:15" x14ac:dyDescent="0.25">
      <c r="A8" s="1" t="s">
        <v>3</v>
      </c>
      <c r="B8" s="1" t="s">
        <v>0</v>
      </c>
      <c r="C8" s="2">
        <v>80</v>
      </c>
      <c r="D8" s="2">
        <v>1</v>
      </c>
      <c r="E8" s="3">
        <v>118</v>
      </c>
      <c r="F8" s="3">
        <v>17.399999999999999</v>
      </c>
      <c r="G8" s="3">
        <v>47.893999999999991</v>
      </c>
      <c r="H8" s="3">
        <v>17.2</v>
      </c>
      <c r="I8" s="3">
        <v>31.6</v>
      </c>
      <c r="J8" s="3">
        <v>147.46875</v>
      </c>
      <c r="K8" s="3">
        <v>5792.0672875000009</v>
      </c>
      <c r="L8" s="1">
        <v>33.36741707468164</v>
      </c>
      <c r="M8" s="1">
        <v>13.41792988411566</v>
      </c>
    </row>
    <row r="9" spans="1:15" x14ac:dyDescent="0.25">
      <c r="A9" s="1" t="s">
        <v>3</v>
      </c>
      <c r="B9" s="1" t="s">
        <v>0</v>
      </c>
      <c r="C9" s="2">
        <v>80</v>
      </c>
      <c r="D9" s="2">
        <v>2</v>
      </c>
      <c r="E9" s="3">
        <v>97</v>
      </c>
      <c r="F9" s="3">
        <v>13.6</v>
      </c>
      <c r="G9" s="3">
        <v>46.167999999999999</v>
      </c>
      <c r="H9" s="3">
        <v>16.399999999999999</v>
      </c>
      <c r="I9" s="3">
        <v>27.4</v>
      </c>
      <c r="J9" s="3">
        <v>145.3763440860215</v>
      </c>
      <c r="K9" s="3">
        <v>4042.6420387096778</v>
      </c>
      <c r="L9" s="1">
        <v>51.9273133651945</v>
      </c>
      <c r="M9" s="1">
        <v>13.4</v>
      </c>
    </row>
    <row r="10" spans="1:15" x14ac:dyDescent="0.25">
      <c r="A10" s="1" t="s">
        <v>3</v>
      </c>
      <c r="B10" s="1" t="s">
        <v>0</v>
      </c>
      <c r="C10" s="2">
        <v>80</v>
      </c>
      <c r="D10" s="2">
        <v>3</v>
      </c>
      <c r="E10" s="3">
        <v>100</v>
      </c>
      <c r="F10" s="3">
        <v>14.2</v>
      </c>
      <c r="G10" s="3">
        <v>45.738</v>
      </c>
      <c r="H10" s="3">
        <v>14.8</v>
      </c>
      <c r="I10" s="3">
        <v>25.2</v>
      </c>
      <c r="J10" s="3">
        <v>148.18300653594773</v>
      </c>
      <c r="K10" s="3">
        <v>3734.150320588235</v>
      </c>
      <c r="L10" s="1">
        <v>42.647365219938067</v>
      </c>
      <c r="M10" s="1">
        <v>13.40896494205783</v>
      </c>
    </row>
    <row r="11" spans="1:15" x14ac:dyDescent="0.25">
      <c r="A11" s="1" t="s">
        <v>3</v>
      </c>
      <c r="B11" s="1" t="s">
        <v>0</v>
      </c>
      <c r="C11" s="2">
        <v>120</v>
      </c>
      <c r="D11" s="2">
        <v>1</v>
      </c>
      <c r="E11" s="3">
        <v>101</v>
      </c>
      <c r="F11" s="3">
        <v>14.4</v>
      </c>
      <c r="G11" s="3">
        <v>43.988</v>
      </c>
      <c r="H11" s="3">
        <v>16</v>
      </c>
      <c r="I11" s="3">
        <v>26</v>
      </c>
      <c r="J11" s="3">
        <v>128.96750902527077</v>
      </c>
      <c r="K11" s="3">
        <v>3636.3939595667866</v>
      </c>
      <c r="L11" s="1">
        <v>30.341884130877951</v>
      </c>
      <c r="M11" s="1">
        <v>8.4749810606060691</v>
      </c>
    </row>
    <row r="12" spans="1:15" x14ac:dyDescent="0.25">
      <c r="A12" s="1" t="s">
        <v>3</v>
      </c>
      <c r="B12" s="1" t="s">
        <v>0</v>
      </c>
      <c r="C12" s="2">
        <v>120</v>
      </c>
      <c r="D12" s="2">
        <v>2</v>
      </c>
      <c r="E12" s="3">
        <v>96</v>
      </c>
      <c r="F12" s="3">
        <v>11.4</v>
      </c>
      <c r="G12" s="3">
        <v>42.468000000000004</v>
      </c>
      <c r="H12" s="3">
        <v>15.2</v>
      </c>
      <c r="I12" s="3">
        <v>22.8</v>
      </c>
      <c r="J12" s="3">
        <v>131.25666666666666</v>
      </c>
      <c r="K12" s="3">
        <v>2508.446148</v>
      </c>
      <c r="L12" s="1">
        <v>39.848336056617278</v>
      </c>
      <c r="M12" s="1">
        <v>12.808120213841942</v>
      </c>
    </row>
    <row r="13" spans="1:15" ht="15.6" customHeight="1" x14ac:dyDescent="0.25">
      <c r="A13" s="1" t="s">
        <v>3</v>
      </c>
      <c r="B13" s="1" t="s">
        <v>0</v>
      </c>
      <c r="C13" s="2">
        <v>120</v>
      </c>
      <c r="D13" s="2">
        <v>3</v>
      </c>
      <c r="E13" s="3">
        <v>100</v>
      </c>
      <c r="F13" s="3">
        <v>13.2</v>
      </c>
      <c r="G13" s="3">
        <v>43.777999999999999</v>
      </c>
      <c r="H13" s="3">
        <v>16</v>
      </c>
      <c r="I13" s="3">
        <v>25</v>
      </c>
      <c r="J13" s="3">
        <v>99.762658227848092</v>
      </c>
      <c r="K13" s="3">
        <v>2945.3395243670889</v>
      </c>
      <c r="L13" s="1">
        <v>35.095110093747614</v>
      </c>
      <c r="M13" s="1">
        <v>10.641550637224006</v>
      </c>
    </row>
    <row r="14" spans="1:15" x14ac:dyDescent="0.25">
      <c r="A14" s="1" t="s">
        <v>3</v>
      </c>
      <c r="B14" s="1" t="s">
        <v>0</v>
      </c>
      <c r="C14" s="2">
        <v>160</v>
      </c>
      <c r="D14" s="2">
        <v>1</v>
      </c>
      <c r="E14" s="3">
        <v>101</v>
      </c>
      <c r="F14" s="3">
        <v>13.8</v>
      </c>
      <c r="G14" s="3">
        <v>44.505999999999993</v>
      </c>
      <c r="H14" s="3">
        <v>15.2</v>
      </c>
      <c r="I14" s="3">
        <v>26.8</v>
      </c>
      <c r="J14" s="3">
        <v>132.13432835820893</v>
      </c>
      <c r="K14" s="3">
        <v>3657.7979798507467</v>
      </c>
      <c r="L14" s="1">
        <v>37.070625519925102</v>
      </c>
      <c r="M14" s="1">
        <v>15</v>
      </c>
    </row>
    <row r="15" spans="1:15" x14ac:dyDescent="0.25">
      <c r="A15" s="1" t="s">
        <v>3</v>
      </c>
      <c r="B15" s="1" t="s">
        <v>0</v>
      </c>
      <c r="C15" s="2">
        <v>160</v>
      </c>
      <c r="D15" s="2">
        <v>2</v>
      </c>
      <c r="E15" s="3">
        <v>91</v>
      </c>
      <c r="F15" s="3">
        <v>13</v>
      </c>
      <c r="G15" s="3">
        <v>44.233999999999995</v>
      </c>
      <c r="H15" s="3">
        <v>14.4</v>
      </c>
      <c r="I15" s="3">
        <v>26</v>
      </c>
      <c r="J15" s="3">
        <v>140.72607260726073</v>
      </c>
      <c r="K15" s="3">
        <v>3201.3725732673274</v>
      </c>
      <c r="L15" s="1">
        <v>42.780425635259888</v>
      </c>
      <c r="M15" s="1">
        <v>15.273075170842803</v>
      </c>
    </row>
    <row r="16" spans="1:15" x14ac:dyDescent="0.25">
      <c r="A16" s="1" t="s">
        <v>3</v>
      </c>
      <c r="B16" s="1" t="s">
        <v>0</v>
      </c>
      <c r="C16" s="2">
        <v>160</v>
      </c>
      <c r="D16" s="2">
        <v>3</v>
      </c>
      <c r="E16" s="3">
        <v>88</v>
      </c>
      <c r="F16" s="3">
        <v>11.6</v>
      </c>
      <c r="G16" s="3">
        <v>40.823999999999998</v>
      </c>
      <c r="H16" s="3">
        <v>14.8</v>
      </c>
      <c r="I16" s="3">
        <v>21.6</v>
      </c>
      <c r="J16" s="3">
        <v>100.37974683544303</v>
      </c>
      <c r="K16" s="3">
        <v>2081.0524898734179</v>
      </c>
      <c r="L16" s="1">
        <v>39.925525577592495</v>
      </c>
      <c r="M16" s="1">
        <v>15.136537585421401</v>
      </c>
    </row>
    <row r="17" spans="1:13" x14ac:dyDescent="0.25">
      <c r="A17" s="1" t="s">
        <v>3</v>
      </c>
      <c r="B17" s="1" t="s">
        <v>1</v>
      </c>
      <c r="C17" s="2">
        <v>0</v>
      </c>
      <c r="D17" s="2">
        <v>1</v>
      </c>
      <c r="E17" s="3">
        <v>100</v>
      </c>
      <c r="F17" s="3">
        <v>15.4</v>
      </c>
      <c r="G17" s="3">
        <v>39.169999999999995</v>
      </c>
      <c r="H17" s="3">
        <v>14.8</v>
      </c>
      <c r="I17" s="3">
        <v>34.799999999999997</v>
      </c>
      <c r="J17" s="3">
        <v>178.87136929460576</v>
      </c>
      <c r="K17" s="3">
        <v>3561.9762062240666</v>
      </c>
      <c r="L17" s="1">
        <v>53.883042615798892</v>
      </c>
      <c r="M17" s="1">
        <v>9.4416508846572995</v>
      </c>
    </row>
    <row r="18" spans="1:13" x14ac:dyDescent="0.25">
      <c r="A18" s="1" t="s">
        <v>3</v>
      </c>
      <c r="B18" s="1" t="s">
        <v>1</v>
      </c>
      <c r="C18" s="2">
        <v>0</v>
      </c>
      <c r="D18" s="2">
        <v>2</v>
      </c>
      <c r="E18" s="3">
        <v>109</v>
      </c>
      <c r="F18" s="3">
        <v>14.5</v>
      </c>
      <c r="G18" s="3">
        <v>46.171999999999997</v>
      </c>
      <c r="H18" s="3">
        <v>17.2</v>
      </c>
      <c r="I18" s="3">
        <v>26.8</v>
      </c>
      <c r="J18" s="3">
        <v>138.5</v>
      </c>
      <c r="K18" s="3">
        <v>4508.2157400000006</v>
      </c>
      <c r="L18" s="1">
        <v>50</v>
      </c>
      <c r="M18" s="1">
        <v>10</v>
      </c>
    </row>
    <row r="19" spans="1:13" x14ac:dyDescent="0.25">
      <c r="A19" s="1" t="s">
        <v>3</v>
      </c>
      <c r="B19" s="1" t="s">
        <v>1</v>
      </c>
      <c r="C19" s="2">
        <v>0</v>
      </c>
      <c r="D19" s="2">
        <v>3</v>
      </c>
      <c r="E19" s="3">
        <v>106</v>
      </c>
      <c r="F19" s="3">
        <v>14.4</v>
      </c>
      <c r="G19" s="3">
        <v>43.998000000000005</v>
      </c>
      <c r="H19" s="3">
        <v>15.2</v>
      </c>
      <c r="I19" s="3">
        <v>28</v>
      </c>
      <c r="J19" s="3">
        <v>116.86267605633803</v>
      </c>
      <c r="K19" s="3">
        <v>3837.8321873239447</v>
      </c>
      <c r="L19" s="1">
        <v>51.94152130789945</v>
      </c>
      <c r="M19" s="1">
        <v>9.7208254423286498</v>
      </c>
    </row>
    <row r="20" spans="1:13" x14ac:dyDescent="0.25">
      <c r="A20" s="1" t="s">
        <v>3</v>
      </c>
      <c r="B20" s="1" t="s">
        <v>1</v>
      </c>
      <c r="C20" s="2">
        <v>40</v>
      </c>
      <c r="D20" s="2">
        <v>1</v>
      </c>
      <c r="E20" s="3">
        <v>104</v>
      </c>
      <c r="F20" s="3">
        <v>15</v>
      </c>
      <c r="G20" s="3">
        <v>46.7</v>
      </c>
      <c r="H20" s="3">
        <v>16</v>
      </c>
      <c r="I20" s="3">
        <v>28.2</v>
      </c>
      <c r="J20" s="3">
        <v>153.07114624505928</v>
      </c>
      <c r="K20" s="3">
        <v>4697.239418181819</v>
      </c>
      <c r="L20" s="1">
        <v>35.99157510741032</v>
      </c>
      <c r="M20" s="1">
        <v>12</v>
      </c>
    </row>
    <row r="21" spans="1:13" x14ac:dyDescent="0.25">
      <c r="A21" s="1" t="s">
        <v>3</v>
      </c>
      <c r="B21" s="1" t="s">
        <v>1</v>
      </c>
      <c r="C21" s="2">
        <v>40</v>
      </c>
      <c r="D21" s="2">
        <v>2</v>
      </c>
      <c r="E21" s="3">
        <v>97</v>
      </c>
      <c r="F21" s="3">
        <v>14.6</v>
      </c>
      <c r="G21" s="3">
        <v>43.942</v>
      </c>
      <c r="H21" s="3">
        <v>16</v>
      </c>
      <c r="I21" s="3">
        <v>29.2</v>
      </c>
      <c r="J21" s="3">
        <v>137.59550561797755</v>
      </c>
      <c r="K21" s="3">
        <v>3887.2170269662925</v>
      </c>
      <c r="L21" s="1">
        <v>31.567689247902027</v>
      </c>
      <c r="M21" s="1">
        <v>12.6971484833759</v>
      </c>
    </row>
    <row r="22" spans="1:13" x14ac:dyDescent="0.25">
      <c r="A22" s="1" t="s">
        <v>3</v>
      </c>
      <c r="B22" s="1" t="s">
        <v>1</v>
      </c>
      <c r="C22" s="2">
        <v>40</v>
      </c>
      <c r="D22" s="2">
        <v>3</v>
      </c>
      <c r="E22" s="3">
        <v>111</v>
      </c>
      <c r="F22" s="3">
        <v>11.8</v>
      </c>
      <c r="G22" s="3">
        <v>41.628</v>
      </c>
      <c r="H22" s="3">
        <v>15.6</v>
      </c>
      <c r="I22" s="3">
        <v>24</v>
      </c>
      <c r="J22" s="3">
        <v>113.20224719101124</v>
      </c>
      <c r="K22" s="3">
        <v>2977.031126966292</v>
      </c>
      <c r="L22" s="1">
        <v>33.779632177656175</v>
      </c>
      <c r="M22" s="1">
        <v>12.348574241687949</v>
      </c>
    </row>
    <row r="23" spans="1:13" x14ac:dyDescent="0.25">
      <c r="A23" s="1" t="s">
        <v>3</v>
      </c>
      <c r="B23" s="1" t="s">
        <v>1</v>
      </c>
      <c r="C23" s="2">
        <v>80</v>
      </c>
      <c r="D23" s="2">
        <v>1</v>
      </c>
      <c r="E23" s="3">
        <v>107</v>
      </c>
      <c r="F23" s="3">
        <v>15.8</v>
      </c>
      <c r="G23" s="3">
        <v>43.190000000000005</v>
      </c>
      <c r="H23" s="3">
        <v>16</v>
      </c>
      <c r="I23" s="3">
        <v>36.200000000000003</v>
      </c>
      <c r="J23" s="3">
        <v>152.62</v>
      </c>
      <c r="K23" s="3">
        <v>4916.8111356000009</v>
      </c>
      <c r="L23" s="1">
        <v>41.563845664776473</v>
      </c>
      <c r="M23" s="1">
        <v>8.6212602625353831</v>
      </c>
    </row>
    <row r="24" spans="1:13" x14ac:dyDescent="0.25">
      <c r="A24" s="1" t="s">
        <v>3</v>
      </c>
      <c r="B24" s="1" t="s">
        <v>1</v>
      </c>
      <c r="C24" s="2">
        <v>80</v>
      </c>
      <c r="D24" s="2">
        <v>2</v>
      </c>
      <c r="E24" s="3">
        <v>106</v>
      </c>
      <c r="F24" s="3">
        <v>13</v>
      </c>
      <c r="G24" s="3">
        <v>42.907999999999994</v>
      </c>
      <c r="H24" s="3">
        <v>15.6</v>
      </c>
      <c r="I24" s="3">
        <v>24.6</v>
      </c>
      <c r="J24" s="3">
        <v>125.10646387832698</v>
      </c>
      <c r="K24" s="3">
        <v>3187.3063482889743</v>
      </c>
      <c r="L24" s="1">
        <v>49.045789283998069</v>
      </c>
      <c r="M24" s="1">
        <v>15.520338655921057</v>
      </c>
    </row>
    <row r="25" spans="1:13" x14ac:dyDescent="0.25">
      <c r="A25" s="1" t="s">
        <v>3</v>
      </c>
      <c r="B25" s="1" t="s">
        <v>1</v>
      </c>
      <c r="C25" s="2">
        <v>80</v>
      </c>
      <c r="D25" s="2">
        <v>3</v>
      </c>
      <c r="E25" s="3">
        <v>102</v>
      </c>
      <c r="F25" s="3">
        <v>12.6</v>
      </c>
      <c r="G25" s="3">
        <v>43.149999999999991</v>
      </c>
      <c r="H25" s="3">
        <v>15.2</v>
      </c>
      <c r="I25" s="3">
        <v>25.4</v>
      </c>
      <c r="J25" s="3">
        <v>142.06439393939394</v>
      </c>
      <c r="K25" s="3">
        <v>3392.0646204545465</v>
      </c>
      <c r="L25" s="1">
        <v>45.304817474387271</v>
      </c>
      <c r="M25" s="1">
        <v>12.070799459228219</v>
      </c>
    </row>
    <row r="26" spans="1:13" x14ac:dyDescent="0.25">
      <c r="A26" s="1" t="s">
        <v>3</v>
      </c>
      <c r="B26" s="1" t="s">
        <v>1</v>
      </c>
      <c r="C26" s="2">
        <v>120</v>
      </c>
      <c r="D26" s="2">
        <v>1</v>
      </c>
      <c r="E26" s="3">
        <v>107</v>
      </c>
      <c r="F26" s="3">
        <v>14.6</v>
      </c>
      <c r="G26" s="3">
        <v>41.688000000000002</v>
      </c>
      <c r="H26" s="3">
        <v>15.6</v>
      </c>
      <c r="I26" s="3">
        <v>29.2</v>
      </c>
      <c r="J26" s="3">
        <v>119.13199999999999</v>
      </c>
      <c r="K26" s="3">
        <v>3793.6286388000008</v>
      </c>
      <c r="L26" s="1">
        <v>36.887320194355368</v>
      </c>
      <c r="M26" s="1">
        <v>7.8706138720972572</v>
      </c>
    </row>
    <row r="27" spans="1:13" x14ac:dyDescent="0.25">
      <c r="A27" s="1" t="s">
        <v>3</v>
      </c>
      <c r="B27" s="1" t="s">
        <v>1</v>
      </c>
      <c r="C27" s="2">
        <v>120</v>
      </c>
      <c r="D27" s="2">
        <v>2</v>
      </c>
      <c r="E27" s="3">
        <v>112</v>
      </c>
      <c r="F27" s="3">
        <v>13.6</v>
      </c>
      <c r="G27" s="3">
        <v>44.101999999999997</v>
      </c>
      <c r="H27" s="3">
        <v>14.8</v>
      </c>
      <c r="I27" s="3">
        <v>27.4</v>
      </c>
      <c r="J27" s="3">
        <v>134.27208480565372</v>
      </c>
      <c r="K27" s="3">
        <v>3570.9589017667845</v>
      </c>
      <c r="L27" s="1">
        <v>44.291301076365869</v>
      </c>
      <c r="M27" s="1">
        <v>10.591308593749989</v>
      </c>
    </row>
    <row r="28" spans="1:13" x14ac:dyDescent="0.25">
      <c r="A28" s="1" t="s">
        <v>3</v>
      </c>
      <c r="B28" s="1" t="s">
        <v>1</v>
      </c>
      <c r="C28" s="2">
        <v>120</v>
      </c>
      <c r="D28" s="2">
        <v>3</v>
      </c>
      <c r="E28" s="3">
        <v>86</v>
      </c>
      <c r="F28" s="3">
        <v>12.4</v>
      </c>
      <c r="G28" s="3">
        <v>39.946000000000005</v>
      </c>
      <c r="H28" s="3">
        <v>15.2</v>
      </c>
      <c r="I28" s="3">
        <v>27</v>
      </c>
      <c r="J28" s="3">
        <v>121.74744027303755</v>
      </c>
      <c r="K28" s="3">
        <v>2161.4093631399319</v>
      </c>
      <c r="L28" s="1">
        <v>40.589310635360619</v>
      </c>
      <c r="M28" s="1">
        <v>9.2309612329236224</v>
      </c>
    </row>
    <row r="29" spans="1:13" x14ac:dyDescent="0.25">
      <c r="A29" s="1" t="s">
        <v>3</v>
      </c>
      <c r="B29" s="1" t="s">
        <v>1</v>
      </c>
      <c r="C29" s="2">
        <v>160</v>
      </c>
      <c r="D29" s="2">
        <v>1</v>
      </c>
      <c r="E29" s="3">
        <v>103</v>
      </c>
      <c r="F29" s="3">
        <v>15.2</v>
      </c>
      <c r="G29" s="3">
        <v>43.052</v>
      </c>
      <c r="H29" s="3">
        <v>15.6</v>
      </c>
      <c r="I29" s="3">
        <v>34.200000000000003</v>
      </c>
      <c r="J29" s="3">
        <v>156.52631578947367</v>
      </c>
      <c r="K29" s="3">
        <v>4466.7320684210526</v>
      </c>
      <c r="L29" s="1">
        <v>50.233911655716454</v>
      </c>
      <c r="M29" s="1">
        <v>12.3640481597124</v>
      </c>
    </row>
    <row r="30" spans="1:13" x14ac:dyDescent="0.25">
      <c r="A30" s="1" t="s">
        <v>3</v>
      </c>
      <c r="B30" s="1" t="s">
        <v>1</v>
      </c>
      <c r="C30" s="2">
        <v>160</v>
      </c>
      <c r="D30" s="2">
        <v>2</v>
      </c>
      <c r="E30" s="3">
        <v>100</v>
      </c>
      <c r="F30" s="3">
        <v>13.8</v>
      </c>
      <c r="G30" s="3">
        <v>41.698</v>
      </c>
      <c r="H30" s="3">
        <v>16</v>
      </c>
      <c r="I30" s="3">
        <v>29.2</v>
      </c>
      <c r="J30" s="3">
        <v>85.698581560283699</v>
      </c>
      <c r="K30" s="3">
        <v>2633.1721276595749</v>
      </c>
      <c r="L30" s="1">
        <v>51.899533489592635</v>
      </c>
      <c r="M30" s="1">
        <v>13.0721192776303</v>
      </c>
    </row>
    <row r="31" spans="1:13" x14ac:dyDescent="0.25">
      <c r="A31" s="1" t="s">
        <v>3</v>
      </c>
      <c r="B31" s="1" t="s">
        <v>1</v>
      </c>
      <c r="C31" s="2">
        <v>160</v>
      </c>
      <c r="D31" s="2">
        <v>3</v>
      </c>
      <c r="E31" s="3">
        <v>85</v>
      </c>
      <c r="F31" s="3">
        <v>11.6</v>
      </c>
      <c r="G31" s="3">
        <v>41.18</v>
      </c>
      <c r="H31" s="3">
        <v>15.2</v>
      </c>
      <c r="I31" s="3">
        <v>25.2</v>
      </c>
      <c r="J31" s="3">
        <v>110.93984962406014</v>
      </c>
      <c r="K31" s="3">
        <v>2704.1929815789476</v>
      </c>
      <c r="L31" s="1">
        <v>51.066722572654541</v>
      </c>
      <c r="M31" s="1">
        <v>12.71808371867135</v>
      </c>
    </row>
    <row r="32" spans="1:13" x14ac:dyDescent="0.25">
      <c r="A32" s="1" t="s">
        <v>3</v>
      </c>
      <c r="B32" s="1" t="s">
        <v>4</v>
      </c>
      <c r="C32" s="2">
        <v>0</v>
      </c>
      <c r="D32" s="2">
        <v>1</v>
      </c>
      <c r="E32" s="3">
        <v>98</v>
      </c>
      <c r="F32" s="3">
        <v>12.8</v>
      </c>
      <c r="G32" s="3">
        <v>49.660000000000011</v>
      </c>
      <c r="H32" s="3">
        <v>18</v>
      </c>
      <c r="I32" s="3">
        <v>25.6</v>
      </c>
      <c r="J32" s="3">
        <v>139.65084745762715</v>
      </c>
      <c r="K32" s="3">
        <v>4387.8707115254238</v>
      </c>
      <c r="L32" s="1">
        <v>25.091103280884557</v>
      </c>
      <c r="M32" s="1">
        <v>8.3397478070175399</v>
      </c>
    </row>
    <row r="33" spans="1:13" x14ac:dyDescent="0.25">
      <c r="A33" s="1" t="s">
        <v>3</v>
      </c>
      <c r="B33" s="1" t="s">
        <v>4</v>
      </c>
      <c r="C33" s="2">
        <v>0</v>
      </c>
      <c r="D33" s="2">
        <v>2</v>
      </c>
      <c r="E33" s="3">
        <v>110</v>
      </c>
      <c r="F33" s="3">
        <v>15.3</v>
      </c>
      <c r="G33" s="3">
        <v>49.511999999999993</v>
      </c>
      <c r="H33" s="3">
        <v>16.399999999999999</v>
      </c>
      <c r="I33" s="3">
        <v>27.2</v>
      </c>
      <c r="J33" s="3">
        <v>132.46315789473684</v>
      </c>
      <c r="K33" s="3">
        <v>4436.7857778947382</v>
      </c>
      <c r="L33" s="1">
        <v>32.883148957795179</v>
      </c>
      <c r="M33" s="1">
        <v>9.9484782003064645</v>
      </c>
    </row>
    <row r="34" spans="1:13" x14ac:dyDescent="0.25">
      <c r="A34" s="1" t="s">
        <v>3</v>
      </c>
      <c r="B34" s="1" t="s">
        <v>4</v>
      </c>
      <c r="C34" s="2">
        <v>0</v>
      </c>
      <c r="D34" s="2">
        <v>3</v>
      </c>
      <c r="E34" s="3">
        <v>106</v>
      </c>
      <c r="F34" s="3">
        <v>15.2</v>
      </c>
      <c r="G34" s="3">
        <v>52.257999999999996</v>
      </c>
      <c r="H34" s="3">
        <v>18</v>
      </c>
      <c r="I34" s="3">
        <v>26.6</v>
      </c>
      <c r="J34" s="3">
        <v>146.1233766233766</v>
      </c>
      <c r="K34" s="3">
        <v>4817.2543334415586</v>
      </c>
      <c r="L34" s="1">
        <v>28.987126119339869</v>
      </c>
      <c r="M34" s="1">
        <v>9.1441130036620031</v>
      </c>
    </row>
    <row r="35" spans="1:13" x14ac:dyDescent="0.25">
      <c r="A35" s="1" t="s">
        <v>3</v>
      </c>
      <c r="B35" s="1" t="s">
        <v>4</v>
      </c>
      <c r="C35" s="2">
        <v>40</v>
      </c>
      <c r="D35" s="2">
        <v>1</v>
      </c>
      <c r="E35" s="3">
        <v>110</v>
      </c>
      <c r="F35" s="3">
        <v>13.8</v>
      </c>
      <c r="G35" s="3">
        <v>51.58</v>
      </c>
      <c r="H35" s="3">
        <v>19</v>
      </c>
      <c r="I35" s="3">
        <v>30.8</v>
      </c>
      <c r="J35" s="3">
        <v>142.73999999999998</v>
      </c>
      <c r="K35" s="3">
        <v>5200.2390960000002</v>
      </c>
      <c r="L35" s="1">
        <v>30.192620812565011</v>
      </c>
      <c r="M35" s="1">
        <v>12.749692979807135</v>
      </c>
    </row>
    <row r="36" spans="1:13" x14ac:dyDescent="0.25">
      <c r="A36" s="1" t="s">
        <v>3</v>
      </c>
      <c r="B36" s="1" t="s">
        <v>4</v>
      </c>
      <c r="C36" s="2">
        <v>40</v>
      </c>
      <c r="D36" s="2">
        <v>2</v>
      </c>
      <c r="E36" s="3">
        <v>90</v>
      </c>
      <c r="F36" s="3">
        <v>16.600000000000001</v>
      </c>
      <c r="G36" s="3">
        <v>49.303999999999995</v>
      </c>
      <c r="H36" s="3">
        <v>16.2</v>
      </c>
      <c r="I36" s="3">
        <v>26.2</v>
      </c>
      <c r="J36" s="3">
        <v>133.60396039603958</v>
      </c>
      <c r="K36" s="3">
        <v>4691.9405643564369</v>
      </c>
      <c r="L36" s="1">
        <v>37.467679439735498</v>
      </c>
      <c r="M36" s="1">
        <v>11.328239713163727</v>
      </c>
    </row>
    <row r="37" spans="1:13" x14ac:dyDescent="0.25">
      <c r="A37" s="1" t="s">
        <v>3</v>
      </c>
      <c r="B37" s="1" t="s">
        <v>4</v>
      </c>
      <c r="C37" s="2">
        <v>40</v>
      </c>
      <c r="D37" s="2">
        <v>3</v>
      </c>
      <c r="E37" s="3">
        <v>108</v>
      </c>
      <c r="F37" s="3">
        <v>14.3</v>
      </c>
      <c r="G37" s="3">
        <v>48.740000000000009</v>
      </c>
      <c r="H37" s="3">
        <v>18.8</v>
      </c>
      <c r="I37" s="3">
        <v>24.4</v>
      </c>
      <c r="J37" s="3">
        <v>123.40909090909091</v>
      </c>
      <c r="K37" s="3">
        <v>4103.5981090909099</v>
      </c>
      <c r="L37" s="1">
        <v>33.830150126150258</v>
      </c>
      <c r="M37" s="1">
        <v>12.038966346485431</v>
      </c>
    </row>
    <row r="38" spans="1:13" x14ac:dyDescent="0.25">
      <c r="A38" s="1" t="s">
        <v>3</v>
      </c>
      <c r="B38" s="1" t="s">
        <v>4</v>
      </c>
      <c r="C38" s="2">
        <v>80</v>
      </c>
      <c r="D38" s="2">
        <v>1</v>
      </c>
      <c r="E38" s="3">
        <v>102</v>
      </c>
      <c r="F38" s="3">
        <v>14.4</v>
      </c>
      <c r="G38" s="3">
        <v>50.696000000000005</v>
      </c>
      <c r="H38" s="3">
        <v>17.2</v>
      </c>
      <c r="I38" s="3">
        <v>28.6</v>
      </c>
      <c r="J38" s="3">
        <v>149.63928571428571</v>
      </c>
      <c r="K38" s="3">
        <v>5110.9557525</v>
      </c>
      <c r="L38" s="1">
        <v>43.46215499522863</v>
      </c>
      <c r="M38" s="1">
        <v>12.22109423067819</v>
      </c>
    </row>
    <row r="39" spans="1:13" x14ac:dyDescent="0.25">
      <c r="A39" s="1" t="s">
        <v>3</v>
      </c>
      <c r="B39" s="1" t="s">
        <v>4</v>
      </c>
      <c r="C39" s="2">
        <v>80</v>
      </c>
      <c r="D39" s="2">
        <v>2</v>
      </c>
      <c r="E39" s="3">
        <v>102</v>
      </c>
      <c r="F39" s="3">
        <v>14.2</v>
      </c>
      <c r="G39" s="3">
        <v>47.892000000000003</v>
      </c>
      <c r="H39" s="3">
        <v>16.2</v>
      </c>
      <c r="I39" s="3">
        <v>24.2</v>
      </c>
      <c r="J39" s="3">
        <v>135.2772277227723</v>
      </c>
      <c r="K39" s="3">
        <v>3940.5298811881185</v>
      </c>
      <c r="L39" s="1">
        <v>44.057470281771025</v>
      </c>
      <c r="M39" s="1">
        <v>12.275581776466742</v>
      </c>
    </row>
    <row r="40" spans="1:13" x14ac:dyDescent="0.25">
      <c r="A40" s="1" t="s">
        <v>3</v>
      </c>
      <c r="B40" s="1" t="s">
        <v>4</v>
      </c>
      <c r="C40" s="2">
        <v>80</v>
      </c>
      <c r="D40" s="2">
        <v>3</v>
      </c>
      <c r="E40" s="3">
        <v>106</v>
      </c>
      <c r="F40" s="3">
        <v>14.5</v>
      </c>
      <c r="G40" s="3">
        <v>49.046000000000006</v>
      </c>
      <c r="H40" s="3">
        <v>18.399999999999999</v>
      </c>
      <c r="I40" s="3">
        <v>25.8</v>
      </c>
      <c r="J40" s="3">
        <v>116.59090909090908</v>
      </c>
      <c r="K40" s="3">
        <v>3425.457640909091</v>
      </c>
      <c r="L40" s="1">
        <v>43.759812638499824</v>
      </c>
      <c r="M40" s="1">
        <v>12.248338003572467</v>
      </c>
    </row>
    <row r="41" spans="1:13" x14ac:dyDescent="0.25">
      <c r="A41" s="1" t="s">
        <v>3</v>
      </c>
      <c r="B41" s="1" t="s">
        <v>4</v>
      </c>
      <c r="C41" s="2">
        <v>120</v>
      </c>
      <c r="D41" s="2">
        <v>1</v>
      </c>
      <c r="E41" s="3">
        <v>102</v>
      </c>
      <c r="F41" s="3">
        <v>15.4</v>
      </c>
      <c r="G41" s="3">
        <v>53.137999999999998</v>
      </c>
      <c r="H41" s="3">
        <v>18.399999999999999</v>
      </c>
      <c r="I41" s="3">
        <v>29.2</v>
      </c>
      <c r="J41" s="3">
        <v>141.95454545454544</v>
      </c>
      <c r="K41" s="3">
        <v>5988.6266727272723</v>
      </c>
      <c r="L41" s="1">
        <v>34.077185297897799</v>
      </c>
      <c r="M41" s="1">
        <v>9.35</v>
      </c>
    </row>
    <row r="42" spans="1:13" x14ac:dyDescent="0.25">
      <c r="A42" s="1" t="s">
        <v>3</v>
      </c>
      <c r="B42" s="1" t="s">
        <v>4</v>
      </c>
      <c r="C42" s="2">
        <v>120</v>
      </c>
      <c r="D42" s="2">
        <v>2</v>
      </c>
      <c r="E42" s="3">
        <v>77</v>
      </c>
      <c r="F42" s="3">
        <v>16.2</v>
      </c>
      <c r="G42" s="3">
        <v>50.153999999999996</v>
      </c>
      <c r="H42" s="3">
        <v>17.399999999999999</v>
      </c>
      <c r="I42" s="3">
        <v>29</v>
      </c>
      <c r="J42" s="3">
        <v>115.56551724137931</v>
      </c>
      <c r="K42" s="3">
        <v>5314.5960175862074</v>
      </c>
      <c r="L42" s="1">
        <v>41.827691698030833</v>
      </c>
      <c r="M42" s="1">
        <v>9.384088778076114</v>
      </c>
    </row>
    <row r="43" spans="1:13" x14ac:dyDescent="0.25">
      <c r="A43" s="1" t="s">
        <v>3</v>
      </c>
      <c r="B43" s="1" t="s">
        <v>4</v>
      </c>
      <c r="C43" s="2">
        <v>120</v>
      </c>
      <c r="D43" s="2">
        <v>3</v>
      </c>
      <c r="E43" s="3">
        <v>106</v>
      </c>
      <c r="F43" s="3">
        <v>15.6</v>
      </c>
      <c r="G43" s="3">
        <v>47.93</v>
      </c>
      <c r="H43" s="3">
        <v>17.8</v>
      </c>
      <c r="I43" s="3">
        <v>24.4</v>
      </c>
      <c r="J43" s="3">
        <v>120.49508196721311</v>
      </c>
      <c r="K43" s="3">
        <v>3807.6450078688526</v>
      </c>
      <c r="L43" s="1">
        <v>37.952438497964316</v>
      </c>
      <c r="M43" s="1">
        <v>9.3670443890380568</v>
      </c>
    </row>
    <row r="44" spans="1:13" x14ac:dyDescent="0.25">
      <c r="A44" s="1" t="s">
        <v>3</v>
      </c>
      <c r="B44" s="1" t="s">
        <v>4</v>
      </c>
      <c r="C44" s="2">
        <v>160</v>
      </c>
      <c r="D44" s="2">
        <v>1</v>
      </c>
      <c r="E44" s="3">
        <v>102</v>
      </c>
      <c r="F44" s="3">
        <v>14.2</v>
      </c>
      <c r="G44" s="3">
        <v>49.552</v>
      </c>
      <c r="H44" s="3">
        <v>16.8</v>
      </c>
      <c r="I44" s="3">
        <v>26</v>
      </c>
      <c r="J44" s="3">
        <v>134.4701754385965</v>
      </c>
      <c r="K44" s="3">
        <v>4287.6958800000002</v>
      </c>
      <c r="L44" s="1">
        <v>35.700000000000003</v>
      </c>
      <c r="M44" s="1">
        <v>13.7</v>
      </c>
    </row>
    <row r="45" spans="1:13" x14ac:dyDescent="0.25">
      <c r="A45" s="1" t="s">
        <v>3</v>
      </c>
      <c r="B45" s="1" t="s">
        <v>4</v>
      </c>
      <c r="C45" s="2">
        <v>160</v>
      </c>
      <c r="D45" s="2">
        <v>2</v>
      </c>
      <c r="E45" s="3">
        <v>92</v>
      </c>
      <c r="F45" s="3">
        <v>14.6</v>
      </c>
      <c r="G45" s="3">
        <v>50.518000000000008</v>
      </c>
      <c r="H45" s="3">
        <v>16.600000000000001</v>
      </c>
      <c r="I45" s="3">
        <v>25.2</v>
      </c>
      <c r="J45" s="3">
        <v>108.67820069204151</v>
      </c>
      <c r="K45" s="3">
        <v>4088.1895474048451</v>
      </c>
      <c r="L45" s="1">
        <v>35.79699304239471</v>
      </c>
      <c r="M45" s="1">
        <v>14.777011091279901</v>
      </c>
    </row>
    <row r="46" spans="1:13" x14ac:dyDescent="0.25">
      <c r="A46" s="1" t="s">
        <v>3</v>
      </c>
      <c r="B46" s="1" t="s">
        <v>4</v>
      </c>
      <c r="C46" s="2">
        <v>160</v>
      </c>
      <c r="D46" s="2">
        <v>3</v>
      </c>
      <c r="E46" s="3">
        <v>105</v>
      </c>
      <c r="F46" s="3">
        <v>16.600000000000001</v>
      </c>
      <c r="G46" s="3">
        <v>45.607999999999997</v>
      </c>
      <c r="H46" s="3">
        <v>15.4</v>
      </c>
      <c r="I46" s="3">
        <v>30.6</v>
      </c>
      <c r="J46" s="3">
        <v>124.88013698630137</v>
      </c>
      <c r="K46" s="3">
        <v>4407.9925500000018</v>
      </c>
      <c r="L46" s="1">
        <v>35.748496521197353</v>
      </c>
      <c r="M46" s="1">
        <v>14.238505545639949</v>
      </c>
    </row>
    <row r="47" spans="1:13" x14ac:dyDescent="0.25">
      <c r="A47" s="1" t="s">
        <v>3</v>
      </c>
      <c r="B47" s="1" t="s">
        <v>2</v>
      </c>
      <c r="C47" s="2">
        <v>0</v>
      </c>
      <c r="D47" s="2">
        <v>1</v>
      </c>
      <c r="E47" s="1">
        <v>91</v>
      </c>
      <c r="F47" s="1">
        <v>15.9</v>
      </c>
      <c r="G47" s="1">
        <v>51.330000000000005</v>
      </c>
      <c r="H47" s="1">
        <v>15.6</v>
      </c>
      <c r="I47" s="1">
        <v>27.8</v>
      </c>
      <c r="J47" s="1">
        <v>184.69968051118209</v>
      </c>
      <c r="K47" s="1">
        <v>5715.110550479234</v>
      </c>
      <c r="L47" s="1">
        <v>37.624294817159722</v>
      </c>
      <c r="M47" s="1">
        <v>11.5635938685024</v>
      </c>
    </row>
    <row r="48" spans="1:13" x14ac:dyDescent="0.25">
      <c r="A48" s="1" t="s">
        <v>3</v>
      </c>
      <c r="B48" s="1" t="s">
        <v>2</v>
      </c>
      <c r="C48" s="2">
        <v>0</v>
      </c>
      <c r="D48" s="2">
        <v>2</v>
      </c>
      <c r="E48" s="1">
        <v>90</v>
      </c>
      <c r="F48" s="3">
        <v>16.3</v>
      </c>
      <c r="G48" s="3">
        <v>52.89</v>
      </c>
      <c r="H48" s="3">
        <v>16.8</v>
      </c>
      <c r="I48" s="3">
        <v>27.4</v>
      </c>
      <c r="J48" s="3">
        <v>181.68389057750758</v>
      </c>
      <c r="K48" s="3">
        <v>5629.9727872340436</v>
      </c>
      <c r="L48" s="1">
        <v>37.6</v>
      </c>
      <c r="M48" s="1">
        <v>12.48</v>
      </c>
    </row>
    <row r="49" spans="1:13" x14ac:dyDescent="0.25">
      <c r="A49" s="1" t="s">
        <v>3</v>
      </c>
      <c r="B49" s="1" t="s">
        <v>2</v>
      </c>
      <c r="C49" s="2">
        <v>0</v>
      </c>
      <c r="D49" s="2">
        <v>3</v>
      </c>
      <c r="E49" s="3">
        <v>96</v>
      </c>
      <c r="F49" s="3">
        <v>16.600000000000001</v>
      </c>
      <c r="G49" s="3">
        <v>48.186</v>
      </c>
      <c r="H49" s="3">
        <v>14.8</v>
      </c>
      <c r="I49" s="3">
        <v>24.4</v>
      </c>
      <c r="J49" s="3">
        <v>192.50331125827813</v>
      </c>
      <c r="K49" s="3">
        <v>4929.6134950331134</v>
      </c>
      <c r="L49" s="1">
        <v>37.612147408579858</v>
      </c>
      <c r="M49" s="1">
        <v>12.021796934251199</v>
      </c>
    </row>
    <row r="50" spans="1:13" x14ac:dyDescent="0.25">
      <c r="A50" s="1" t="s">
        <v>3</v>
      </c>
      <c r="B50" s="1" t="s">
        <v>2</v>
      </c>
      <c r="C50" s="2">
        <v>40</v>
      </c>
      <c r="D50" s="2">
        <v>1</v>
      </c>
      <c r="E50" s="1">
        <v>86</v>
      </c>
      <c r="F50" s="1">
        <v>15.4</v>
      </c>
      <c r="G50" s="1">
        <v>48.122</v>
      </c>
      <c r="H50" s="1">
        <v>15.8</v>
      </c>
      <c r="I50" s="1">
        <v>27.2</v>
      </c>
      <c r="J50" s="1">
        <v>211.74503311258277</v>
      </c>
      <c r="K50" s="1">
        <v>4894.0325940397361</v>
      </c>
      <c r="L50" s="1">
        <v>30.95443251623103</v>
      </c>
      <c r="M50" s="1">
        <v>9.083521675198778</v>
      </c>
    </row>
    <row r="51" spans="1:13" x14ac:dyDescent="0.25">
      <c r="A51" s="1" t="s">
        <v>3</v>
      </c>
      <c r="B51" s="1" t="s">
        <v>2</v>
      </c>
      <c r="C51" s="2">
        <v>40</v>
      </c>
      <c r="D51" s="2">
        <v>2</v>
      </c>
      <c r="E51" s="3">
        <v>90</v>
      </c>
      <c r="F51" s="3">
        <v>19</v>
      </c>
      <c r="G51" s="3">
        <v>50.28</v>
      </c>
      <c r="H51" s="3">
        <v>15.6</v>
      </c>
      <c r="I51" s="3">
        <v>30.2</v>
      </c>
      <c r="J51" s="3">
        <v>202.70637119113573</v>
      </c>
      <c r="K51" s="3">
        <v>5564.2343709141278</v>
      </c>
      <c r="L51" s="1">
        <v>44.301382627095187</v>
      </c>
      <c r="M51" s="1">
        <v>9.1523099287873464</v>
      </c>
    </row>
    <row r="52" spans="1:13" x14ac:dyDescent="0.25">
      <c r="A52" s="1" t="s">
        <v>3</v>
      </c>
      <c r="B52" s="1" t="s">
        <v>2</v>
      </c>
      <c r="C52" s="2">
        <v>40</v>
      </c>
      <c r="D52" s="2">
        <v>3</v>
      </c>
      <c r="E52" s="3">
        <v>88</v>
      </c>
      <c r="F52" s="3">
        <v>18</v>
      </c>
      <c r="G52" s="3">
        <v>52.332000000000008</v>
      </c>
      <c r="H52" s="3">
        <v>16</v>
      </c>
      <c r="I52" s="3">
        <v>29.6</v>
      </c>
      <c r="J52" s="3">
        <v>202.97444089456866</v>
      </c>
      <c r="K52" s="3">
        <v>7074.2701696485638</v>
      </c>
      <c r="L52" s="1">
        <v>37.627907571663108</v>
      </c>
      <c r="M52" s="1">
        <v>9.1179158019930622</v>
      </c>
    </row>
    <row r="53" spans="1:13" x14ac:dyDescent="0.25">
      <c r="A53" s="1" t="s">
        <v>3</v>
      </c>
      <c r="B53" s="1" t="s">
        <v>2</v>
      </c>
      <c r="C53" s="2">
        <v>80</v>
      </c>
      <c r="D53" s="2">
        <v>1</v>
      </c>
      <c r="E53" s="1">
        <v>102</v>
      </c>
      <c r="F53" s="1">
        <v>17.3</v>
      </c>
      <c r="G53" s="1">
        <v>52.105999999999995</v>
      </c>
      <c r="H53" s="1">
        <v>15.8</v>
      </c>
      <c r="I53" s="1">
        <v>27.8</v>
      </c>
      <c r="J53" s="1">
        <v>178.21359223300973</v>
      </c>
      <c r="K53" s="1">
        <v>6839.3315155339815</v>
      </c>
      <c r="L53" s="1">
        <v>48.002748975162753</v>
      </c>
      <c r="M53" s="1">
        <v>10.814958423262883</v>
      </c>
    </row>
    <row r="54" spans="1:13" x14ac:dyDescent="0.25">
      <c r="A54" s="1" t="s">
        <v>3</v>
      </c>
      <c r="B54" s="1" t="s">
        <v>2</v>
      </c>
      <c r="C54" s="2">
        <v>80</v>
      </c>
      <c r="D54" s="2">
        <v>2</v>
      </c>
      <c r="E54" s="3">
        <v>88</v>
      </c>
      <c r="F54" s="3">
        <v>16.8</v>
      </c>
      <c r="G54" s="3">
        <v>48.572000000000003</v>
      </c>
      <c r="H54" s="3">
        <v>14.2</v>
      </c>
      <c r="I54" s="3">
        <v>26.8</v>
      </c>
      <c r="J54" s="3">
        <v>171.80864197530863</v>
      </c>
      <c r="K54" s="3">
        <v>4858.0232638888892</v>
      </c>
      <c r="L54" s="1">
        <v>32.074365634297628</v>
      </c>
      <c r="M54" s="1">
        <v>10.628299518658455</v>
      </c>
    </row>
    <row r="55" spans="1:13" x14ac:dyDescent="0.25">
      <c r="A55" s="1" t="s">
        <v>3</v>
      </c>
      <c r="B55" s="1" t="s">
        <v>2</v>
      </c>
      <c r="C55" s="2">
        <v>80</v>
      </c>
      <c r="D55" s="2">
        <v>3</v>
      </c>
      <c r="E55" s="3">
        <v>82</v>
      </c>
      <c r="F55" s="3">
        <v>19</v>
      </c>
      <c r="G55" s="3">
        <v>52.512</v>
      </c>
      <c r="H55" s="3">
        <v>14.2</v>
      </c>
      <c r="I55" s="3">
        <v>31.8</v>
      </c>
      <c r="J55" s="3">
        <v>186.84</v>
      </c>
      <c r="K55" s="3">
        <v>7364.1342960000011</v>
      </c>
      <c r="L55" s="1">
        <v>40.03855730473019</v>
      </c>
      <c r="M55" s="1">
        <v>10.721628970960669</v>
      </c>
    </row>
    <row r="56" spans="1:13" x14ac:dyDescent="0.25">
      <c r="A56" s="1" t="s">
        <v>3</v>
      </c>
      <c r="B56" s="1" t="s">
        <v>2</v>
      </c>
      <c r="C56" s="2">
        <v>120</v>
      </c>
      <c r="D56" s="2">
        <v>1</v>
      </c>
      <c r="E56" s="1">
        <v>90</v>
      </c>
      <c r="F56" s="1">
        <v>15.7</v>
      </c>
      <c r="G56" s="1">
        <v>50.664000000000001</v>
      </c>
      <c r="H56" s="1">
        <v>16.2</v>
      </c>
      <c r="I56" s="1">
        <v>25.6</v>
      </c>
      <c r="J56" s="1">
        <v>222.79742765273312</v>
      </c>
      <c r="K56" s="1">
        <v>5920.7035890675243</v>
      </c>
      <c r="L56" s="1">
        <v>36.174581248812608</v>
      </c>
      <c r="M56" s="1">
        <v>12.6911556881526</v>
      </c>
    </row>
    <row r="57" spans="1:13" x14ac:dyDescent="0.25">
      <c r="A57" s="1" t="s">
        <v>3</v>
      </c>
      <c r="B57" s="1" t="s">
        <v>2</v>
      </c>
      <c r="C57" s="2">
        <v>120</v>
      </c>
      <c r="D57" s="2">
        <v>2</v>
      </c>
      <c r="E57" s="3">
        <v>100</v>
      </c>
      <c r="F57" s="3">
        <v>18.2</v>
      </c>
      <c r="G57" s="3">
        <v>47.507999999999996</v>
      </c>
      <c r="H57" s="3">
        <v>15.2</v>
      </c>
      <c r="I57" s="3">
        <v>28.2</v>
      </c>
      <c r="J57" s="3">
        <v>177.46031746031747</v>
      </c>
      <c r="K57" s="3">
        <v>5297.7247142857141</v>
      </c>
      <c r="L57" s="1">
        <v>42.863317058589089</v>
      </c>
      <c r="M57" s="1">
        <v>13.3384198010059</v>
      </c>
    </row>
    <row r="58" spans="1:13" x14ac:dyDescent="0.25">
      <c r="A58" s="1" t="s">
        <v>3</v>
      </c>
      <c r="B58" s="1" t="s">
        <v>2</v>
      </c>
      <c r="C58" s="2">
        <v>120</v>
      </c>
      <c r="D58" s="2">
        <v>3</v>
      </c>
      <c r="E58" s="3">
        <v>102</v>
      </c>
      <c r="F58" s="3">
        <v>16.600000000000001</v>
      </c>
      <c r="G58" s="3">
        <v>48.01</v>
      </c>
      <c r="H58" s="3">
        <v>15.6</v>
      </c>
      <c r="I58" s="3">
        <v>28.4</v>
      </c>
      <c r="J58" s="3">
        <v>187.72668810289386</v>
      </c>
      <c r="K58" s="3">
        <v>5867.076545016077</v>
      </c>
      <c r="L58" s="1">
        <v>39.518949153700845</v>
      </c>
      <c r="M58" s="1">
        <v>13.01478774457925</v>
      </c>
    </row>
    <row r="59" spans="1:13" x14ac:dyDescent="0.25">
      <c r="A59" s="1" t="s">
        <v>3</v>
      </c>
      <c r="B59" s="1" t="s">
        <v>2</v>
      </c>
      <c r="C59" s="2">
        <v>160</v>
      </c>
      <c r="D59" s="2">
        <v>1</v>
      </c>
      <c r="E59" s="1">
        <v>84</v>
      </c>
      <c r="F59" s="1">
        <v>15.3</v>
      </c>
      <c r="G59" s="1">
        <v>50.69</v>
      </c>
      <c r="H59" s="1">
        <v>15.2</v>
      </c>
      <c r="I59" s="1">
        <v>25.8</v>
      </c>
      <c r="J59" s="1">
        <v>189.48</v>
      </c>
      <c r="K59" s="1">
        <v>5342.222052000001</v>
      </c>
      <c r="L59" s="1">
        <v>23.346980792707299</v>
      </c>
      <c r="M59" s="1">
        <v>7.8709112149532707</v>
      </c>
    </row>
    <row r="60" spans="1:13" x14ac:dyDescent="0.25">
      <c r="A60" s="1" t="s">
        <v>3</v>
      </c>
      <c r="B60" s="1" t="s">
        <v>2</v>
      </c>
      <c r="C60" s="2">
        <v>160</v>
      </c>
      <c r="D60" s="2">
        <v>2</v>
      </c>
      <c r="E60" s="3">
        <v>104</v>
      </c>
      <c r="F60" s="3">
        <v>18.2</v>
      </c>
      <c r="G60" s="3">
        <v>52.323999999999991</v>
      </c>
      <c r="H60" s="3">
        <v>16</v>
      </c>
      <c r="I60" s="3">
        <v>29.2</v>
      </c>
      <c r="J60" s="3">
        <v>198.60645161290324</v>
      </c>
      <c r="K60" s="3">
        <v>6793.1256774193562</v>
      </c>
      <c r="L60" s="1">
        <v>28.236202482351821</v>
      </c>
      <c r="M60" s="1">
        <v>13.313848272666453</v>
      </c>
    </row>
    <row r="61" spans="1:13" x14ac:dyDescent="0.25">
      <c r="A61" s="1" t="s">
        <v>3</v>
      </c>
      <c r="B61" s="1" t="s">
        <v>2</v>
      </c>
      <c r="C61" s="2">
        <v>160</v>
      </c>
      <c r="D61" s="2">
        <v>3</v>
      </c>
      <c r="E61" s="3">
        <v>94</v>
      </c>
      <c r="F61" s="3">
        <v>17.8</v>
      </c>
      <c r="G61" s="3">
        <v>52.253999999999998</v>
      </c>
      <c r="H61" s="3">
        <v>14.4</v>
      </c>
      <c r="I61" s="3">
        <v>28.2</v>
      </c>
      <c r="J61" s="3">
        <v>177.34459459459461</v>
      </c>
      <c r="K61" s="3">
        <v>5867.9382344594596</v>
      </c>
      <c r="L61" s="1">
        <v>25.79159163752956</v>
      </c>
      <c r="M61" s="1">
        <v>10.592379743809861</v>
      </c>
    </row>
    <row r="62" spans="1:13" x14ac:dyDescent="0.25">
      <c r="A62" s="1" t="s">
        <v>5</v>
      </c>
      <c r="B62" s="1" t="s">
        <v>0</v>
      </c>
      <c r="C62" s="2">
        <v>0</v>
      </c>
      <c r="D62" s="2">
        <v>1</v>
      </c>
      <c r="E62" s="1">
        <v>68</v>
      </c>
      <c r="F62" s="1">
        <v>13.8</v>
      </c>
      <c r="G62" s="1">
        <v>42.423999999999999</v>
      </c>
      <c r="H62" s="1">
        <v>15.2</v>
      </c>
      <c r="I62" s="1">
        <v>26.4</v>
      </c>
      <c r="J62" s="1">
        <v>127.82426778242679</v>
      </c>
      <c r="K62" s="1">
        <v>3552.330551046025</v>
      </c>
      <c r="L62" s="1">
        <v>44.44463826982323</v>
      </c>
      <c r="M62" s="1">
        <v>8.5537625520450806</v>
      </c>
    </row>
    <row r="63" spans="1:13" x14ac:dyDescent="0.25">
      <c r="A63" s="1" t="s">
        <v>5</v>
      </c>
      <c r="B63" s="1" t="s">
        <v>0</v>
      </c>
      <c r="C63" s="2">
        <v>0</v>
      </c>
      <c r="D63" s="2">
        <v>2</v>
      </c>
      <c r="E63" s="1">
        <v>80</v>
      </c>
      <c r="F63" s="1">
        <v>15.2</v>
      </c>
      <c r="G63" s="1">
        <v>45.907999999999994</v>
      </c>
      <c r="H63" s="1">
        <v>15.2</v>
      </c>
      <c r="I63" s="1">
        <v>30.6</v>
      </c>
      <c r="J63" s="1">
        <v>139.24096385542171</v>
      </c>
      <c r="K63" s="1">
        <v>4770.6458674698806</v>
      </c>
      <c r="L63" s="1">
        <v>45.045064082791541</v>
      </c>
      <c r="M63" s="1">
        <v>7.9359840479066035</v>
      </c>
    </row>
    <row r="64" spans="1:13" x14ac:dyDescent="0.25">
      <c r="A64" s="1" t="s">
        <v>5</v>
      </c>
      <c r="B64" s="1" t="s">
        <v>0</v>
      </c>
      <c r="C64" s="2">
        <v>0</v>
      </c>
      <c r="D64" s="2">
        <v>3</v>
      </c>
      <c r="E64" s="1">
        <v>93</v>
      </c>
      <c r="F64" s="1">
        <v>14.2</v>
      </c>
      <c r="G64" s="1">
        <v>43.47</v>
      </c>
      <c r="H64" s="1">
        <v>15.6</v>
      </c>
      <c r="I64" s="1">
        <v>22.2</v>
      </c>
      <c r="J64" s="1">
        <v>133.5345861655338</v>
      </c>
      <c r="K64" s="1">
        <v>3807.7424046381443</v>
      </c>
      <c r="L64" s="1">
        <v>44.744851176307385</v>
      </c>
      <c r="M64" s="1">
        <v>8.2448732999758416</v>
      </c>
    </row>
    <row r="65" spans="1:13" x14ac:dyDescent="0.25">
      <c r="A65" s="1" t="s">
        <v>5</v>
      </c>
      <c r="B65" s="1" t="s">
        <v>0</v>
      </c>
      <c r="C65" s="2">
        <v>40</v>
      </c>
      <c r="D65" s="2">
        <v>1</v>
      </c>
      <c r="E65" s="1">
        <v>77</v>
      </c>
      <c r="F65" s="1">
        <v>14.2</v>
      </c>
      <c r="G65" s="1">
        <v>45.146000000000001</v>
      </c>
      <c r="H65" s="1">
        <v>16.8</v>
      </c>
      <c r="I65" s="1">
        <v>26</v>
      </c>
      <c r="J65" s="1">
        <v>136.47389558232931</v>
      </c>
      <c r="K65" s="1">
        <v>4022.5846120481938</v>
      </c>
      <c r="L65" s="1">
        <v>48.4693990686673</v>
      </c>
      <c r="M65" s="1">
        <v>10.710049428161323</v>
      </c>
    </row>
    <row r="66" spans="1:13" x14ac:dyDescent="0.25">
      <c r="A66" s="1" t="s">
        <v>5</v>
      </c>
      <c r="B66" s="1" t="s">
        <v>0</v>
      </c>
      <c r="C66" s="2">
        <v>40</v>
      </c>
      <c r="D66" s="2">
        <v>2</v>
      </c>
      <c r="E66" s="1">
        <v>95</v>
      </c>
      <c r="F66" s="1">
        <v>14.8</v>
      </c>
      <c r="G66" s="1">
        <v>43.616</v>
      </c>
      <c r="H66" s="1">
        <v>16.399999999999999</v>
      </c>
      <c r="I66" s="1">
        <v>27.4</v>
      </c>
      <c r="J66" s="1">
        <v>134.31489361702128</v>
      </c>
      <c r="K66" s="1">
        <v>4282.9589565957449</v>
      </c>
      <c r="L66" s="1">
        <v>48.437150525609511</v>
      </c>
      <c r="M66" s="1">
        <v>10.724095383214213</v>
      </c>
    </row>
    <row r="67" spans="1:13" x14ac:dyDescent="0.25">
      <c r="A67" s="1" t="s">
        <v>5</v>
      </c>
      <c r="B67" s="1" t="s">
        <v>0</v>
      </c>
      <c r="C67" s="2">
        <v>40</v>
      </c>
      <c r="D67" s="2">
        <v>3</v>
      </c>
      <c r="E67" s="1">
        <v>93</v>
      </c>
      <c r="F67" s="1">
        <v>15</v>
      </c>
      <c r="G67" s="1">
        <v>43.236000000000004</v>
      </c>
      <c r="H67" s="1">
        <v>16</v>
      </c>
      <c r="I67" s="1">
        <v>26.2</v>
      </c>
      <c r="J67" s="1">
        <v>153.09358752166381</v>
      </c>
      <c r="K67" s="1">
        <v>4660.5846408145599</v>
      </c>
      <c r="L67" s="1">
        <v>48.453274797138405</v>
      </c>
      <c r="M67" s="1">
        <v>10.717072405687768</v>
      </c>
    </row>
    <row r="68" spans="1:13" x14ac:dyDescent="0.25">
      <c r="A68" s="1" t="s">
        <v>5</v>
      </c>
      <c r="B68" s="1" t="s">
        <v>0</v>
      </c>
      <c r="C68" s="2">
        <v>80</v>
      </c>
      <c r="D68" s="2">
        <v>1</v>
      </c>
      <c r="E68" s="1">
        <v>70</v>
      </c>
      <c r="F68" s="1">
        <v>13.6</v>
      </c>
      <c r="G68" s="1">
        <v>43.384</v>
      </c>
      <c r="H68" s="1">
        <v>16</v>
      </c>
      <c r="I68" s="1">
        <v>23.8</v>
      </c>
      <c r="J68" s="1">
        <v>125.06530612244897</v>
      </c>
      <c r="K68" s="1">
        <v>3686.7941155102039</v>
      </c>
      <c r="L68" s="1">
        <v>38.919390323896835</v>
      </c>
      <c r="M68" s="1">
        <v>7.9495265479905761</v>
      </c>
    </row>
    <row r="69" spans="1:13" x14ac:dyDescent="0.25">
      <c r="A69" s="1" t="s">
        <v>5</v>
      </c>
      <c r="B69" s="1" t="s">
        <v>0</v>
      </c>
      <c r="C69" s="2">
        <v>80</v>
      </c>
      <c r="D69" s="2">
        <v>2</v>
      </c>
      <c r="E69" s="1">
        <v>81</v>
      </c>
      <c r="F69" s="1">
        <v>14.6</v>
      </c>
      <c r="G69" s="1">
        <v>44.811999999999998</v>
      </c>
      <c r="H69" s="1">
        <v>17.600000000000001</v>
      </c>
      <c r="I69" s="1">
        <v>26</v>
      </c>
      <c r="J69" s="1">
        <v>152.37083333333334</v>
      </c>
      <c r="K69" s="1">
        <v>4484.6299875000013</v>
      </c>
      <c r="L69" s="1">
        <v>30.553300761062658</v>
      </c>
      <c r="M69" s="1">
        <v>8.6426852743022327</v>
      </c>
    </row>
    <row r="70" spans="1:13" x14ac:dyDescent="0.25">
      <c r="A70" s="1" t="s">
        <v>5</v>
      </c>
      <c r="B70" s="1" t="s">
        <v>0</v>
      </c>
      <c r="C70" s="2">
        <v>80</v>
      </c>
      <c r="D70" s="2">
        <v>3</v>
      </c>
      <c r="E70" s="4">
        <v>95</v>
      </c>
      <c r="F70" s="1">
        <v>15.4</v>
      </c>
      <c r="G70" s="1">
        <v>42.566000000000003</v>
      </c>
      <c r="H70" s="1">
        <v>15.2</v>
      </c>
      <c r="I70" s="1">
        <v>27.4</v>
      </c>
      <c r="J70" s="1">
        <v>143.03786933000416</v>
      </c>
      <c r="K70" s="1">
        <v>4546.1471797752811</v>
      </c>
      <c r="L70" s="1">
        <v>34.736345542479746</v>
      </c>
      <c r="M70" s="1">
        <v>8.2961059111464053</v>
      </c>
    </row>
    <row r="71" spans="1:13" x14ac:dyDescent="0.25">
      <c r="A71" s="1" t="s">
        <v>5</v>
      </c>
      <c r="B71" s="1" t="s">
        <v>0</v>
      </c>
      <c r="C71" s="2">
        <v>120</v>
      </c>
      <c r="D71" s="2">
        <v>1</v>
      </c>
      <c r="E71" s="1">
        <v>93</v>
      </c>
      <c r="F71" s="1">
        <v>14.4</v>
      </c>
      <c r="G71" s="1">
        <v>44.698</v>
      </c>
      <c r="H71" s="1">
        <v>15.6</v>
      </c>
      <c r="I71" s="1">
        <v>28</v>
      </c>
      <c r="J71" s="1">
        <v>150.18145161290323</v>
      </c>
      <c r="K71" s="1">
        <v>4150.1752185483874</v>
      </c>
      <c r="L71" s="1">
        <v>14.678617514291492</v>
      </c>
      <c r="M71" s="1">
        <v>11.172179220006001</v>
      </c>
    </row>
    <row r="72" spans="1:13" x14ac:dyDescent="0.25">
      <c r="A72" s="1" t="s">
        <v>5</v>
      </c>
      <c r="B72" s="1" t="s">
        <v>0</v>
      </c>
      <c r="C72" s="2">
        <v>120</v>
      </c>
      <c r="D72" s="2">
        <v>2</v>
      </c>
      <c r="E72" s="1">
        <v>83</v>
      </c>
      <c r="F72" s="1">
        <v>15.2</v>
      </c>
      <c r="G72" s="1">
        <v>45.472000000000001</v>
      </c>
      <c r="H72" s="1">
        <v>16</v>
      </c>
      <c r="I72" s="1">
        <v>30</v>
      </c>
      <c r="J72" s="1">
        <v>142.5873015873016</v>
      </c>
      <c r="K72" s="1">
        <v>4593.0244285714298</v>
      </c>
      <c r="L72" s="1">
        <v>25.70892846595493</v>
      </c>
      <c r="M72" s="1">
        <v>13.2922469553056</v>
      </c>
    </row>
    <row r="73" spans="1:13" x14ac:dyDescent="0.25">
      <c r="A73" s="1" t="s">
        <v>5</v>
      </c>
      <c r="B73" s="1" t="s">
        <v>0</v>
      </c>
      <c r="C73" s="2">
        <v>120</v>
      </c>
      <c r="D73" s="2">
        <v>3</v>
      </c>
      <c r="E73" s="1">
        <v>89</v>
      </c>
      <c r="F73" s="4">
        <v>15.8</v>
      </c>
      <c r="G73" s="4">
        <v>45.134</v>
      </c>
      <c r="H73" s="4">
        <v>18</v>
      </c>
      <c r="I73" s="4">
        <v>28</v>
      </c>
      <c r="J73" s="4">
        <v>119.00874635568513</v>
      </c>
      <c r="K73" s="4">
        <v>5147.5265910037479</v>
      </c>
      <c r="L73" s="1">
        <v>20.193772990123211</v>
      </c>
      <c r="M73" s="1">
        <v>12.232213087655801</v>
      </c>
    </row>
    <row r="74" spans="1:13" x14ac:dyDescent="0.25">
      <c r="A74" s="1" t="s">
        <v>5</v>
      </c>
      <c r="B74" s="1" t="s">
        <v>0</v>
      </c>
      <c r="C74" s="2">
        <v>160</v>
      </c>
      <c r="D74" s="2">
        <v>1</v>
      </c>
      <c r="E74" s="1">
        <v>88</v>
      </c>
      <c r="F74" s="1">
        <v>15.2</v>
      </c>
      <c r="G74" s="1">
        <v>46.302</v>
      </c>
      <c r="H74" s="1">
        <v>16.8</v>
      </c>
      <c r="I74" s="1">
        <v>28.8</v>
      </c>
      <c r="J74" s="1">
        <v>174.1383399209486</v>
      </c>
      <c r="K74" s="1">
        <v>4627.4361545454558</v>
      </c>
      <c r="L74" s="1">
        <v>34.234088135413302</v>
      </c>
      <c r="M74" s="1">
        <v>10.167937520218159</v>
      </c>
    </row>
    <row r="75" spans="1:13" x14ac:dyDescent="0.25">
      <c r="A75" s="1" t="s">
        <v>5</v>
      </c>
      <c r="B75" s="1" t="s">
        <v>0</v>
      </c>
      <c r="C75" s="2">
        <v>160</v>
      </c>
      <c r="D75" s="2">
        <v>2</v>
      </c>
      <c r="E75" s="1">
        <v>91</v>
      </c>
      <c r="F75" s="1">
        <v>15.8</v>
      </c>
      <c r="G75" s="1">
        <v>43.661999999999999</v>
      </c>
      <c r="H75" s="1">
        <v>15.6</v>
      </c>
      <c r="I75" s="1">
        <v>28.2</v>
      </c>
      <c r="J75" s="1">
        <v>156.47416413373858</v>
      </c>
      <c r="K75" s="1">
        <v>4783.7239800260541</v>
      </c>
      <c r="L75" s="1">
        <v>37.566804846375675</v>
      </c>
      <c r="M75" s="1">
        <v>15.629203382963604</v>
      </c>
    </row>
    <row r="76" spans="1:13" x14ac:dyDescent="0.25">
      <c r="A76" s="1" t="s">
        <v>5</v>
      </c>
      <c r="B76" s="1" t="s">
        <v>0</v>
      </c>
      <c r="C76" s="2">
        <v>160</v>
      </c>
      <c r="D76" s="2">
        <v>3</v>
      </c>
      <c r="E76" s="1">
        <v>92</v>
      </c>
      <c r="F76" s="1">
        <v>6.2</v>
      </c>
      <c r="G76" s="1">
        <v>46.171999999999997</v>
      </c>
      <c r="H76" s="1">
        <v>16.8</v>
      </c>
      <c r="I76" s="1">
        <v>29.8</v>
      </c>
      <c r="J76" s="1">
        <f>AVERAGE(J74:J75)</f>
        <v>165.30625202734359</v>
      </c>
      <c r="K76" s="1">
        <f>AVERAGE(K74:K75)</f>
        <v>4705.5800672857549</v>
      </c>
      <c r="L76" s="1">
        <v>35.900446490894488</v>
      </c>
      <c r="M76" s="1">
        <v>12.898570451590881</v>
      </c>
    </row>
    <row r="77" spans="1:13" x14ac:dyDescent="0.25">
      <c r="A77" s="1" t="s">
        <v>5</v>
      </c>
      <c r="B77" s="1" t="s">
        <v>1</v>
      </c>
      <c r="C77" s="2">
        <v>0</v>
      </c>
      <c r="D77" s="2">
        <v>1</v>
      </c>
      <c r="E77" s="1">
        <v>118</v>
      </c>
      <c r="F77" s="1">
        <v>15.2</v>
      </c>
      <c r="G77" s="1">
        <v>44.673999999999992</v>
      </c>
      <c r="H77" s="1">
        <v>16</v>
      </c>
      <c r="I77" s="1">
        <v>30.6</v>
      </c>
      <c r="J77" s="1">
        <v>160.66135458167329</v>
      </c>
      <c r="K77" s="1">
        <v>4236.0467629482073</v>
      </c>
      <c r="L77" s="1">
        <v>28.472224251374357</v>
      </c>
      <c r="M77" s="1">
        <v>12.821995991618801</v>
      </c>
    </row>
    <row r="78" spans="1:13" x14ac:dyDescent="0.25">
      <c r="A78" s="1" t="s">
        <v>5</v>
      </c>
      <c r="B78" s="1" t="s">
        <v>1</v>
      </c>
      <c r="C78" s="2">
        <v>0</v>
      </c>
      <c r="D78" s="2">
        <v>2</v>
      </c>
      <c r="E78" s="1">
        <v>105</v>
      </c>
      <c r="F78" s="1">
        <v>16.600000000000001</v>
      </c>
      <c r="G78" s="1">
        <v>44.262</v>
      </c>
      <c r="H78" s="1">
        <v>16.399999999999999</v>
      </c>
      <c r="I78" s="1">
        <v>32</v>
      </c>
      <c r="J78" s="1">
        <v>156.15354330708664</v>
      </c>
      <c r="K78" s="1">
        <v>4662.5049992125996</v>
      </c>
      <c r="L78" s="1">
        <v>45.539625420875389</v>
      </c>
      <c r="M78" s="1">
        <v>11.703477604773994</v>
      </c>
    </row>
    <row r="79" spans="1:13" x14ac:dyDescent="0.25">
      <c r="A79" s="1" t="s">
        <v>5</v>
      </c>
      <c r="B79" s="1" t="s">
        <v>1</v>
      </c>
      <c r="C79" s="2">
        <v>0</v>
      </c>
      <c r="D79" s="2">
        <v>3</v>
      </c>
      <c r="E79" s="1">
        <v>93</v>
      </c>
      <c r="F79" s="1">
        <v>13.2</v>
      </c>
      <c r="G79" s="1">
        <v>42.184000000000005</v>
      </c>
      <c r="H79" s="1">
        <v>16.399999999999999</v>
      </c>
      <c r="I79" s="1">
        <v>26.2</v>
      </c>
      <c r="J79" s="1">
        <v>129.27777777777777</v>
      </c>
      <c r="K79" s="1">
        <v>3428.7488625000001</v>
      </c>
      <c r="L79" s="1">
        <v>37.005924836124876</v>
      </c>
      <c r="M79" s="1">
        <v>12.262736798196396</v>
      </c>
    </row>
    <row r="80" spans="1:13" x14ac:dyDescent="0.25">
      <c r="A80" s="1" t="s">
        <v>5</v>
      </c>
      <c r="B80" s="1" t="s">
        <v>1</v>
      </c>
      <c r="C80" s="2">
        <v>40</v>
      </c>
      <c r="D80" s="2">
        <v>1</v>
      </c>
      <c r="E80" s="1">
        <v>123</v>
      </c>
      <c r="F80" s="1">
        <v>15.6</v>
      </c>
      <c r="G80" s="1">
        <v>44.975999999999999</v>
      </c>
      <c r="H80" s="1">
        <v>16.399999999999999</v>
      </c>
      <c r="I80" s="1">
        <v>30</v>
      </c>
      <c r="J80" s="1">
        <v>111.6</v>
      </c>
      <c r="K80" s="1">
        <v>3984.2418150000003</v>
      </c>
      <c r="L80" s="1">
        <v>42.028618982271396</v>
      </c>
      <c r="M80" s="1">
        <v>12.459330143540674</v>
      </c>
    </row>
    <row r="81" spans="1:13" x14ac:dyDescent="0.25">
      <c r="A81" s="1" t="s">
        <v>5</v>
      </c>
      <c r="B81" s="1" t="s">
        <v>1</v>
      </c>
      <c r="C81" s="2">
        <v>40</v>
      </c>
      <c r="D81" s="2">
        <v>2</v>
      </c>
      <c r="E81" s="1">
        <v>97</v>
      </c>
      <c r="F81" s="1">
        <v>14.2</v>
      </c>
      <c r="G81" s="1">
        <v>41.68</v>
      </c>
      <c r="H81" s="1">
        <v>14.8</v>
      </c>
      <c r="I81" s="1">
        <v>26.6</v>
      </c>
      <c r="J81" s="1">
        <v>146.76587301587301</v>
      </c>
      <c r="K81" s="1">
        <v>3444.690367857143</v>
      </c>
      <c r="L81" s="1">
        <v>41.093619872996008</v>
      </c>
      <c r="M81" s="1">
        <v>9.5491523106371439</v>
      </c>
    </row>
    <row r="82" spans="1:13" x14ac:dyDescent="0.25">
      <c r="A82" s="1" t="s">
        <v>5</v>
      </c>
      <c r="B82" s="1" t="s">
        <v>1</v>
      </c>
      <c r="C82" s="2">
        <v>40</v>
      </c>
      <c r="D82" s="2">
        <v>3</v>
      </c>
      <c r="E82" s="1">
        <v>94</v>
      </c>
      <c r="F82" s="1">
        <v>15.4</v>
      </c>
      <c r="G82" s="1">
        <v>44.728000000000002</v>
      </c>
      <c r="H82" s="1">
        <v>16</v>
      </c>
      <c r="I82" s="1">
        <v>30.8</v>
      </c>
      <c r="J82" s="1">
        <v>146.57641921397379</v>
      </c>
      <c r="K82" s="1">
        <v>4657.3289764192132</v>
      </c>
      <c r="L82" s="1">
        <v>41.561119427633699</v>
      </c>
      <c r="M82" s="1">
        <v>11.004241227088908</v>
      </c>
    </row>
    <row r="83" spans="1:13" x14ac:dyDescent="0.25">
      <c r="A83" s="1" t="s">
        <v>5</v>
      </c>
      <c r="B83" s="1" t="s">
        <v>1</v>
      </c>
      <c r="C83" s="2">
        <v>80</v>
      </c>
      <c r="D83" s="2">
        <v>1</v>
      </c>
      <c r="E83" s="1">
        <v>118</v>
      </c>
      <c r="F83" s="1">
        <v>14.4</v>
      </c>
      <c r="G83" s="1">
        <v>43.335999999999999</v>
      </c>
      <c r="H83" s="1">
        <v>16.399999999999999</v>
      </c>
      <c r="I83" s="1">
        <v>27.6</v>
      </c>
      <c r="J83" s="1">
        <v>134.84210526315789</v>
      </c>
      <c r="K83" s="1">
        <v>3752.5384894736844</v>
      </c>
      <c r="L83" s="1">
        <v>24.947238125839789</v>
      </c>
      <c r="M83" s="1">
        <v>8.4780621572212098</v>
      </c>
    </row>
    <row r="84" spans="1:13" x14ac:dyDescent="0.25">
      <c r="A84" s="1" t="s">
        <v>5</v>
      </c>
      <c r="B84" s="1" t="s">
        <v>1</v>
      </c>
      <c r="C84" s="2">
        <v>80</v>
      </c>
      <c r="D84" s="2">
        <v>2</v>
      </c>
      <c r="E84" s="1">
        <v>106</v>
      </c>
      <c r="F84" s="1">
        <v>13.8</v>
      </c>
      <c r="G84" s="1">
        <v>43.718000000000004</v>
      </c>
      <c r="H84" s="1">
        <v>15.6</v>
      </c>
      <c r="I84" s="1">
        <v>29.2</v>
      </c>
      <c r="J84" s="1">
        <v>140.85169491525423</v>
      </c>
      <c r="K84" s="1">
        <v>3959.9079826271195</v>
      </c>
      <c r="L84" s="1">
        <v>35.193868174049882</v>
      </c>
      <c r="M84" s="1">
        <v>8.1554131264788019</v>
      </c>
    </row>
    <row r="85" spans="1:13" x14ac:dyDescent="0.25">
      <c r="A85" s="1" t="s">
        <v>5</v>
      </c>
      <c r="B85" s="1" t="s">
        <v>1</v>
      </c>
      <c r="C85" s="2">
        <v>80</v>
      </c>
      <c r="D85" s="2">
        <v>3</v>
      </c>
      <c r="E85" s="1">
        <v>87</v>
      </c>
      <c r="F85" s="1">
        <v>15</v>
      </c>
      <c r="G85" s="1">
        <v>44.777999999999999</v>
      </c>
      <c r="H85" s="1">
        <v>15.6</v>
      </c>
      <c r="I85" s="1">
        <v>29.2</v>
      </c>
      <c r="J85" s="1">
        <v>151.8780487804878</v>
      </c>
      <c r="K85" s="1">
        <v>4741.7028036585361</v>
      </c>
      <c r="L85" s="1">
        <v>30.070553149944836</v>
      </c>
      <c r="M85" s="1">
        <v>8.3167376418500059</v>
      </c>
    </row>
    <row r="86" spans="1:13" x14ac:dyDescent="0.25">
      <c r="A86" s="1" t="s">
        <v>5</v>
      </c>
      <c r="B86" s="1" t="s">
        <v>1</v>
      </c>
      <c r="C86" s="2">
        <v>120</v>
      </c>
      <c r="D86" s="2">
        <v>1</v>
      </c>
      <c r="E86" s="1">
        <v>115.99999999999999</v>
      </c>
      <c r="F86" s="1">
        <v>16</v>
      </c>
      <c r="G86" s="1">
        <v>46.736000000000004</v>
      </c>
      <c r="H86" s="1">
        <v>15.6</v>
      </c>
      <c r="I86" s="1">
        <v>31.4</v>
      </c>
      <c r="J86" s="1">
        <v>199.68852459016392</v>
      </c>
      <c r="K86" s="1">
        <v>4918.6428860655742</v>
      </c>
      <c r="L86" s="1">
        <v>40.519889840881255</v>
      </c>
      <c r="M86" s="1">
        <v>8.6058484349258535</v>
      </c>
    </row>
    <row r="87" spans="1:13" x14ac:dyDescent="0.25">
      <c r="A87" s="1" t="s">
        <v>5</v>
      </c>
      <c r="B87" s="1" t="s">
        <v>1</v>
      </c>
      <c r="C87" s="2">
        <v>120</v>
      </c>
      <c r="D87" s="2">
        <v>2</v>
      </c>
      <c r="E87" s="1">
        <v>87</v>
      </c>
      <c r="F87" s="1">
        <v>16</v>
      </c>
      <c r="G87" s="1">
        <v>45.444000000000003</v>
      </c>
      <c r="H87" s="1">
        <v>14.8</v>
      </c>
      <c r="I87" s="1">
        <v>31.4</v>
      </c>
      <c r="J87" s="1">
        <v>132.86000000000001</v>
      </c>
      <c r="K87" s="1">
        <v>4592.3658768000014</v>
      </c>
      <c r="L87" s="1">
        <v>41.536204311658437</v>
      </c>
      <c r="M87" s="1">
        <v>9.2784921304103474</v>
      </c>
    </row>
    <row r="88" spans="1:13" x14ac:dyDescent="0.25">
      <c r="A88" s="1" t="s">
        <v>5</v>
      </c>
      <c r="B88" s="1" t="s">
        <v>1</v>
      </c>
      <c r="C88" s="2">
        <v>120</v>
      </c>
      <c r="D88" s="2">
        <v>3</v>
      </c>
      <c r="E88" s="1">
        <v>89</v>
      </c>
      <c r="F88" s="1">
        <v>14.8</v>
      </c>
      <c r="G88" s="1">
        <v>45.454000000000001</v>
      </c>
      <c r="H88" s="1">
        <v>16</v>
      </c>
      <c r="I88" s="1">
        <v>27.6</v>
      </c>
      <c r="J88" s="1">
        <v>153.98744769874477</v>
      </c>
      <c r="K88" s="1">
        <v>4724.9884092050224</v>
      </c>
      <c r="L88" s="1">
        <v>41.028047076269843</v>
      </c>
      <c r="M88" s="1">
        <v>8.9421702826681013</v>
      </c>
    </row>
    <row r="89" spans="1:13" x14ac:dyDescent="0.25">
      <c r="A89" s="1" t="s">
        <v>5</v>
      </c>
      <c r="B89" s="1" t="s">
        <v>1</v>
      </c>
      <c r="C89" s="2">
        <v>160</v>
      </c>
      <c r="D89" s="2">
        <v>1</v>
      </c>
      <c r="E89" s="1">
        <v>99</v>
      </c>
      <c r="F89" s="1">
        <v>14.4</v>
      </c>
      <c r="G89" s="1">
        <v>43.239999999999995</v>
      </c>
      <c r="H89" s="1">
        <v>15.2</v>
      </c>
      <c r="I89" s="1">
        <v>28.2</v>
      </c>
      <c r="J89" s="1">
        <v>159.97379912663757</v>
      </c>
      <c r="K89" s="1">
        <v>4871.8721829694323</v>
      </c>
      <c r="L89" s="1">
        <v>56.258883039356895</v>
      </c>
      <c r="M89" s="1">
        <v>8.7209079283887423</v>
      </c>
    </row>
    <row r="90" spans="1:13" x14ac:dyDescent="0.25">
      <c r="A90" s="1" t="s">
        <v>5</v>
      </c>
      <c r="B90" s="1" t="s">
        <v>1</v>
      </c>
      <c r="C90" s="2">
        <v>160</v>
      </c>
      <c r="D90" s="2">
        <v>2</v>
      </c>
      <c r="E90" s="1">
        <v>93</v>
      </c>
      <c r="F90" s="1">
        <v>14.8</v>
      </c>
      <c r="G90" s="1">
        <v>45.112000000000002</v>
      </c>
      <c r="H90" s="1">
        <v>15.6</v>
      </c>
      <c r="I90" s="1">
        <v>30.2</v>
      </c>
      <c r="J90" s="1">
        <v>126.85317460317462</v>
      </c>
      <c r="K90" s="1">
        <v>4082.272628571428</v>
      </c>
      <c r="L90" s="1">
        <v>44.693866357653505</v>
      </c>
      <c r="M90" s="1">
        <v>12.417819829793126</v>
      </c>
    </row>
    <row r="91" spans="1:13" x14ac:dyDescent="0.25">
      <c r="A91" s="1" t="s">
        <v>5</v>
      </c>
      <c r="B91" s="1" t="s">
        <v>1</v>
      </c>
      <c r="C91" s="2">
        <v>160</v>
      </c>
      <c r="D91" s="2">
        <v>3</v>
      </c>
      <c r="E91" s="1">
        <v>92</v>
      </c>
      <c r="F91" s="1">
        <v>15.6</v>
      </c>
      <c r="G91" s="1">
        <v>46.366</v>
      </c>
      <c r="H91" s="1">
        <v>15.6</v>
      </c>
      <c r="I91" s="1">
        <v>33.200000000000003</v>
      </c>
      <c r="J91" s="1">
        <v>192.91358024691357</v>
      </c>
      <c r="K91" s="1">
        <v>5167.7443518518521</v>
      </c>
      <c r="L91" s="1">
        <v>50.476374698505197</v>
      </c>
      <c r="M91" s="1">
        <v>10.569363879090934</v>
      </c>
    </row>
    <row r="92" spans="1:13" x14ac:dyDescent="0.25">
      <c r="A92" s="1" t="s">
        <v>5</v>
      </c>
      <c r="B92" s="1" t="s">
        <v>4</v>
      </c>
      <c r="C92" s="2">
        <v>0</v>
      </c>
      <c r="D92" s="2">
        <v>1</v>
      </c>
      <c r="E92" s="1">
        <v>84</v>
      </c>
      <c r="F92" s="1">
        <v>14.1</v>
      </c>
      <c r="G92" s="1">
        <v>48.563999999999993</v>
      </c>
      <c r="H92" s="1">
        <v>17</v>
      </c>
      <c r="I92" s="1">
        <v>24.6</v>
      </c>
      <c r="J92" s="1">
        <v>157.14840989399295</v>
      </c>
      <c r="K92" s="1">
        <v>4219.0125583038871</v>
      </c>
      <c r="L92" s="1">
        <v>37.285637701610199</v>
      </c>
      <c r="M92" s="1">
        <v>7.9432907230771761</v>
      </c>
    </row>
    <row r="93" spans="1:13" x14ac:dyDescent="0.25">
      <c r="A93" s="1" t="s">
        <v>5</v>
      </c>
      <c r="B93" s="1" t="s">
        <v>4</v>
      </c>
      <c r="C93" s="2">
        <v>0</v>
      </c>
      <c r="D93" s="2">
        <v>2</v>
      </c>
      <c r="E93" s="1">
        <v>84</v>
      </c>
      <c r="F93" s="1">
        <v>13.4</v>
      </c>
      <c r="G93" s="1">
        <v>48.701999999999998</v>
      </c>
      <c r="H93" s="1">
        <v>18.8</v>
      </c>
      <c r="I93" s="1">
        <v>22.4</v>
      </c>
      <c r="J93" s="1">
        <v>129.30604982206404</v>
      </c>
      <c r="K93" s="1">
        <v>3745.4898971530251</v>
      </c>
      <c r="L93" s="1">
        <v>36.9</v>
      </c>
      <c r="M93" s="1">
        <v>8.3331796007051118</v>
      </c>
    </row>
    <row r="94" spans="1:13" x14ac:dyDescent="0.25">
      <c r="A94" s="1" t="s">
        <v>5</v>
      </c>
      <c r="B94" s="1" t="s">
        <v>4</v>
      </c>
      <c r="C94" s="2">
        <v>0</v>
      </c>
      <c r="D94" s="2">
        <v>3</v>
      </c>
      <c r="E94" s="1">
        <v>108</v>
      </c>
      <c r="F94" s="1">
        <v>16.8</v>
      </c>
      <c r="G94" s="1">
        <v>50.505999999999993</v>
      </c>
      <c r="H94" s="1">
        <v>17.600000000000001</v>
      </c>
      <c r="I94" s="1">
        <v>27.4</v>
      </c>
      <c r="J94" s="1">
        <v>138.62244897959184</v>
      </c>
      <c r="K94" s="1">
        <v>5430.9807765306132</v>
      </c>
      <c r="L94" s="1">
        <v>37.671275403220399</v>
      </c>
      <c r="M94" s="1">
        <v>7.5534018454492395</v>
      </c>
    </row>
    <row r="95" spans="1:13" x14ac:dyDescent="0.25">
      <c r="A95" s="1" t="s">
        <v>5</v>
      </c>
      <c r="B95" s="1" t="s">
        <v>4</v>
      </c>
      <c r="C95" s="2">
        <v>40</v>
      </c>
      <c r="D95" s="2">
        <v>1</v>
      </c>
      <c r="E95" s="1">
        <v>92</v>
      </c>
      <c r="F95" s="1">
        <v>14.5</v>
      </c>
      <c r="G95" s="1">
        <v>46.513999999999996</v>
      </c>
      <c r="H95" s="1">
        <v>17.2</v>
      </c>
      <c r="I95" s="1">
        <v>24.2</v>
      </c>
      <c r="J95" s="1">
        <v>142.49469964664311</v>
      </c>
      <c r="K95" s="1">
        <v>3283.7911664310959</v>
      </c>
      <c r="L95" s="1">
        <v>43.404293127185937</v>
      </c>
      <c r="M95" s="1">
        <v>9.5862936336472124</v>
      </c>
    </row>
    <row r="96" spans="1:13" x14ac:dyDescent="0.25">
      <c r="A96" s="1" t="s">
        <v>5</v>
      </c>
      <c r="B96" s="1" t="s">
        <v>4</v>
      </c>
      <c r="C96" s="2">
        <v>40</v>
      </c>
      <c r="D96" s="2">
        <v>2</v>
      </c>
      <c r="E96" s="1">
        <v>78</v>
      </c>
      <c r="F96" s="1">
        <v>15.9</v>
      </c>
      <c r="G96" s="1">
        <v>48.866</v>
      </c>
      <c r="H96" s="1">
        <v>18</v>
      </c>
      <c r="I96" s="1">
        <v>27</v>
      </c>
      <c r="J96" s="1">
        <v>127.95985401459855</v>
      </c>
      <c r="K96" s="1">
        <v>4553.964568248176</v>
      </c>
      <c r="L96" s="1">
        <v>40</v>
      </c>
      <c r="M96" s="1">
        <v>11.670645446507525</v>
      </c>
    </row>
    <row r="97" spans="1:13" x14ac:dyDescent="0.25">
      <c r="A97" s="1" t="s">
        <v>5</v>
      </c>
      <c r="B97" s="1" t="s">
        <v>4</v>
      </c>
      <c r="C97" s="2">
        <v>40</v>
      </c>
      <c r="D97" s="2">
        <v>3</v>
      </c>
      <c r="E97" s="1">
        <v>100</v>
      </c>
      <c r="F97" s="1">
        <v>15.3</v>
      </c>
      <c r="G97" s="1">
        <v>51.852000000000011</v>
      </c>
      <c r="H97" s="1">
        <v>18.399999999999999</v>
      </c>
      <c r="I97" s="1">
        <v>24.6</v>
      </c>
      <c r="J97" s="1">
        <v>139.06578947368422</v>
      </c>
      <c r="K97" s="1">
        <v>4381.1958552631586</v>
      </c>
      <c r="L97" s="1">
        <v>46.808586254371875</v>
      </c>
      <c r="M97" s="1">
        <v>7.5019418207868993</v>
      </c>
    </row>
    <row r="98" spans="1:13" x14ac:dyDescent="0.25">
      <c r="A98" s="1" t="s">
        <v>5</v>
      </c>
      <c r="B98" s="1" t="s">
        <v>4</v>
      </c>
      <c r="C98" s="2">
        <v>80</v>
      </c>
      <c r="D98" s="2">
        <v>1</v>
      </c>
      <c r="E98" s="1">
        <v>86</v>
      </c>
      <c r="F98" s="1">
        <v>13.6</v>
      </c>
      <c r="G98" s="1">
        <v>45.284000000000006</v>
      </c>
      <c r="H98" s="1">
        <v>17.2</v>
      </c>
      <c r="I98" s="1">
        <v>26.2</v>
      </c>
      <c r="J98" s="1">
        <v>131.27796610169491</v>
      </c>
      <c r="K98" s="1">
        <v>3304.3710325423735</v>
      </c>
      <c r="L98" s="1">
        <v>33.967271007205426</v>
      </c>
      <c r="M98" s="1">
        <v>8.3768074379578863</v>
      </c>
    </row>
    <row r="99" spans="1:13" x14ac:dyDescent="0.25">
      <c r="A99" s="1" t="s">
        <v>5</v>
      </c>
      <c r="B99" s="1" t="s">
        <v>4</v>
      </c>
      <c r="C99" s="2">
        <v>80</v>
      </c>
      <c r="D99" s="2">
        <v>2</v>
      </c>
      <c r="E99" s="1">
        <v>88</v>
      </c>
      <c r="F99" s="1">
        <v>14.2</v>
      </c>
      <c r="G99" s="1">
        <v>48.718000000000004</v>
      </c>
      <c r="H99" s="1">
        <v>18</v>
      </c>
      <c r="I99" s="1">
        <v>21.8</v>
      </c>
      <c r="J99" s="1">
        <v>137.39730639730641</v>
      </c>
      <c r="K99" s="1">
        <v>3822.6352666666667</v>
      </c>
      <c r="L99" s="1">
        <v>34</v>
      </c>
      <c r="M99" s="1">
        <v>8.308985376149554</v>
      </c>
    </row>
    <row r="100" spans="1:13" x14ac:dyDescent="0.25">
      <c r="A100" s="1" t="s">
        <v>5</v>
      </c>
      <c r="B100" s="1" t="s">
        <v>4</v>
      </c>
      <c r="C100" s="2">
        <v>80</v>
      </c>
      <c r="D100" s="2">
        <v>3</v>
      </c>
      <c r="E100" s="1">
        <v>102</v>
      </c>
      <c r="F100" s="1">
        <v>16.600000000000001</v>
      </c>
      <c r="G100" s="1">
        <v>51.633999999999993</v>
      </c>
      <c r="H100" s="1">
        <v>18</v>
      </c>
      <c r="I100" s="1">
        <v>26.8</v>
      </c>
      <c r="J100" s="1">
        <v>140.77272727272725</v>
      </c>
      <c r="K100" s="1">
        <v>5178.6083863636377</v>
      </c>
      <c r="L100" s="1">
        <v>33.934542014410852</v>
      </c>
      <c r="M100" s="1">
        <v>8.4446294997662168</v>
      </c>
    </row>
    <row r="101" spans="1:13" x14ac:dyDescent="0.25">
      <c r="A101" s="1" t="s">
        <v>5</v>
      </c>
      <c r="B101" s="1" t="s">
        <v>4</v>
      </c>
      <c r="C101" s="2">
        <v>120</v>
      </c>
      <c r="D101" s="2">
        <v>1</v>
      </c>
      <c r="E101" s="1">
        <v>98</v>
      </c>
      <c r="F101" s="1">
        <v>15.3</v>
      </c>
      <c r="G101" s="1">
        <v>51.512</v>
      </c>
      <c r="H101" s="1">
        <v>20.399999999999999</v>
      </c>
      <c r="I101" s="1">
        <v>26.2</v>
      </c>
      <c r="J101" s="1">
        <v>128.75617283950621</v>
      </c>
      <c r="K101" s="1">
        <v>4103.9004138888895</v>
      </c>
      <c r="L101" s="1">
        <v>33.722279488141282</v>
      </c>
      <c r="M101" s="1">
        <v>12.857032579834449</v>
      </c>
    </row>
    <row r="102" spans="1:13" x14ac:dyDescent="0.25">
      <c r="A102" s="1" t="s">
        <v>5</v>
      </c>
      <c r="B102" s="1" t="s">
        <v>4</v>
      </c>
      <c r="C102" s="2">
        <v>120</v>
      </c>
      <c r="D102" s="2">
        <v>2</v>
      </c>
      <c r="E102" s="1">
        <v>107</v>
      </c>
      <c r="F102" s="1">
        <v>15.2</v>
      </c>
      <c r="G102" s="1">
        <v>49.682000000000002</v>
      </c>
      <c r="H102" s="1">
        <v>18</v>
      </c>
      <c r="I102" s="1">
        <v>27.2</v>
      </c>
      <c r="J102" s="1">
        <v>132.73248407643314</v>
      </c>
      <c r="K102" s="1">
        <v>4240.6663414012746</v>
      </c>
      <c r="L102" s="1">
        <v>33.799999999999997</v>
      </c>
      <c r="M102" s="1">
        <v>13.0449601144157</v>
      </c>
    </row>
    <row r="103" spans="1:13" x14ac:dyDescent="0.25">
      <c r="A103" s="1" t="s">
        <v>5</v>
      </c>
      <c r="B103" s="1" t="s">
        <v>4</v>
      </c>
      <c r="C103" s="2">
        <v>120</v>
      </c>
      <c r="D103" s="2">
        <v>3</v>
      </c>
      <c r="E103" s="1">
        <v>110</v>
      </c>
      <c r="F103" s="1">
        <v>16.7</v>
      </c>
      <c r="G103" s="1">
        <v>52.085999999999999</v>
      </c>
      <c r="H103" s="1">
        <v>19.2</v>
      </c>
      <c r="I103" s="1">
        <v>27.6</v>
      </c>
      <c r="J103" s="1">
        <v>139.48398576512454</v>
      </c>
      <c r="K103" s="1">
        <v>5646.0933992882565</v>
      </c>
      <c r="L103" s="1">
        <v>33.644558976282568</v>
      </c>
      <c r="M103" s="1">
        <v>12.6691050452532</v>
      </c>
    </row>
    <row r="104" spans="1:13" x14ac:dyDescent="0.25">
      <c r="A104" s="1" t="s">
        <v>5</v>
      </c>
      <c r="B104" s="1" t="s">
        <v>4</v>
      </c>
      <c r="C104" s="2">
        <v>160</v>
      </c>
      <c r="D104" s="2">
        <v>1</v>
      </c>
      <c r="E104" s="1">
        <v>100</v>
      </c>
      <c r="F104" s="1">
        <v>15.2</v>
      </c>
      <c r="G104" s="1">
        <v>50.754000000000005</v>
      </c>
      <c r="H104" s="1">
        <v>18.399999999999999</v>
      </c>
      <c r="I104" s="1">
        <v>26</v>
      </c>
      <c r="J104" s="1">
        <v>146.81784386617102</v>
      </c>
      <c r="K104" s="1">
        <v>4573.8356788104093</v>
      </c>
      <c r="L104" s="1">
        <v>36.463438183838505</v>
      </c>
      <c r="M104" s="1">
        <v>8.3829666144192601</v>
      </c>
    </row>
    <row r="105" spans="1:13" x14ac:dyDescent="0.25">
      <c r="A105" s="1" t="s">
        <v>5</v>
      </c>
      <c r="B105" s="1" t="s">
        <v>4</v>
      </c>
      <c r="C105" s="2">
        <v>160</v>
      </c>
      <c r="D105" s="2">
        <v>2</v>
      </c>
      <c r="E105" s="1">
        <v>101</v>
      </c>
      <c r="F105" s="1">
        <v>16.600000000000001</v>
      </c>
      <c r="G105" s="1">
        <v>51.283999999999992</v>
      </c>
      <c r="H105" s="1">
        <v>17.600000000000001</v>
      </c>
      <c r="I105" s="1">
        <v>28.2</v>
      </c>
      <c r="J105" s="1">
        <v>132.06920415224914</v>
      </c>
      <c r="K105" s="1">
        <v>5072.1718546712818</v>
      </c>
      <c r="L105" s="1">
        <v>36.5</v>
      </c>
      <c r="M105" s="1">
        <v>7.8785582288385312</v>
      </c>
    </row>
    <row r="106" spans="1:13" x14ac:dyDescent="0.25">
      <c r="A106" s="1" t="s">
        <v>5</v>
      </c>
      <c r="B106" s="1" t="s">
        <v>4</v>
      </c>
      <c r="C106" s="2">
        <v>160</v>
      </c>
      <c r="D106" s="2">
        <v>3</v>
      </c>
      <c r="E106" s="1">
        <v>102</v>
      </c>
      <c r="F106" s="1">
        <v>16.3</v>
      </c>
      <c r="G106" s="1">
        <v>50.52</v>
      </c>
      <c r="H106" s="1">
        <v>17.2</v>
      </c>
      <c r="I106" s="1">
        <v>27.6</v>
      </c>
      <c r="J106" s="1">
        <v>144.70344827586209</v>
      </c>
      <c r="K106" s="1">
        <v>4899.6948537931039</v>
      </c>
      <c r="L106" s="1">
        <v>36.426876367677011</v>
      </c>
      <c r="M106" s="1">
        <v>8.8873749999999898</v>
      </c>
    </row>
    <row r="107" spans="1:13" x14ac:dyDescent="0.25">
      <c r="A107" s="1" t="s">
        <v>5</v>
      </c>
      <c r="B107" s="1" t="s">
        <v>2</v>
      </c>
      <c r="C107" s="2">
        <v>0</v>
      </c>
      <c r="D107" s="2">
        <v>1</v>
      </c>
      <c r="E107" s="1">
        <v>84</v>
      </c>
      <c r="F107" s="1">
        <v>14.6</v>
      </c>
      <c r="G107" s="1">
        <v>48.915999999999997</v>
      </c>
      <c r="H107" s="1">
        <v>17.2</v>
      </c>
      <c r="I107" s="1">
        <v>28</v>
      </c>
      <c r="J107" s="1">
        <v>165.17012448132778</v>
      </c>
      <c r="K107" s="1">
        <v>5901.6856966804989</v>
      </c>
      <c r="L107" s="1">
        <v>27.68636599188493</v>
      </c>
      <c r="M107" s="1">
        <v>16.644968793290701</v>
      </c>
    </row>
    <row r="108" spans="1:13" x14ac:dyDescent="0.25">
      <c r="A108" s="1" t="s">
        <v>5</v>
      </c>
      <c r="B108" s="1" t="s">
        <v>2</v>
      </c>
      <c r="C108" s="2">
        <v>0</v>
      </c>
      <c r="D108" s="2">
        <v>2</v>
      </c>
      <c r="E108" s="1">
        <v>95</v>
      </c>
      <c r="F108" s="1">
        <v>13.2</v>
      </c>
      <c r="G108" s="1">
        <v>46.491999999999997</v>
      </c>
      <c r="H108" s="1">
        <v>16</v>
      </c>
      <c r="I108" s="1">
        <v>24</v>
      </c>
      <c r="J108" s="1">
        <v>217.383064516129</v>
      </c>
      <c r="K108" s="1">
        <v>4312.2406935483878</v>
      </c>
      <c r="L108" s="1">
        <v>29.2149973580288</v>
      </c>
      <c r="M108" s="1">
        <v>10.6877719080174</v>
      </c>
    </row>
    <row r="109" spans="1:13" x14ac:dyDescent="0.25">
      <c r="A109" s="1" t="s">
        <v>5</v>
      </c>
      <c r="B109" s="1" t="s">
        <v>2</v>
      </c>
      <c r="C109" s="2">
        <v>0</v>
      </c>
      <c r="D109" s="2">
        <v>3</v>
      </c>
      <c r="E109" s="1">
        <v>82</v>
      </c>
      <c r="F109" s="1">
        <v>13</v>
      </c>
      <c r="G109" s="1">
        <v>47.841999999999999</v>
      </c>
      <c r="H109" s="1">
        <v>17.2</v>
      </c>
      <c r="I109" s="1">
        <v>22</v>
      </c>
      <c r="J109" s="1">
        <v>173.42436974789916</v>
      </c>
      <c r="K109" s="1">
        <v>4706.1304752100841</v>
      </c>
      <c r="L109" s="1">
        <v>26.15773462574106</v>
      </c>
      <c r="M109" s="1">
        <v>11.914393770546599</v>
      </c>
    </row>
    <row r="110" spans="1:13" x14ac:dyDescent="0.25">
      <c r="A110" s="1" t="s">
        <v>5</v>
      </c>
      <c r="B110" s="1" t="s">
        <v>2</v>
      </c>
      <c r="C110" s="2">
        <v>40</v>
      </c>
      <c r="D110" s="2">
        <v>1</v>
      </c>
      <c r="E110" s="1">
        <v>93</v>
      </c>
      <c r="F110" s="1">
        <v>14.2</v>
      </c>
      <c r="G110" s="1">
        <v>49.940000000000005</v>
      </c>
      <c r="H110" s="1">
        <v>17.600000000000001</v>
      </c>
      <c r="I110" s="1">
        <v>25.6</v>
      </c>
      <c r="J110" s="1">
        <v>216.99599999999998</v>
      </c>
      <c r="K110" s="1">
        <v>6351.2379216000008</v>
      </c>
      <c r="L110" s="1">
        <v>35.321748278081941</v>
      </c>
      <c r="M110" s="1">
        <v>12.681303864623537</v>
      </c>
    </row>
    <row r="111" spans="1:13" x14ac:dyDescent="0.25">
      <c r="A111" s="1" t="s">
        <v>5</v>
      </c>
      <c r="B111" s="1" t="s">
        <v>2</v>
      </c>
      <c r="C111" s="2">
        <v>40</v>
      </c>
      <c r="D111" s="2">
        <v>2</v>
      </c>
      <c r="E111" s="1">
        <v>99</v>
      </c>
      <c r="F111" s="1">
        <v>13.8</v>
      </c>
      <c r="G111" s="1">
        <v>41.95</v>
      </c>
      <c r="H111" s="1">
        <v>16</v>
      </c>
      <c r="I111" s="1">
        <v>26.8</v>
      </c>
      <c r="J111" s="1">
        <v>145.37301587301587</v>
      </c>
      <c r="K111" s="1">
        <v>3559.4380250000004</v>
      </c>
      <c r="L111" s="1">
        <v>38.419224553214889</v>
      </c>
      <c r="M111" s="1">
        <v>13.499014847393637</v>
      </c>
    </row>
    <row r="112" spans="1:13" x14ac:dyDescent="0.25">
      <c r="A112" s="1" t="s">
        <v>5</v>
      </c>
      <c r="B112" s="1" t="s">
        <v>2</v>
      </c>
      <c r="C112" s="2">
        <v>40</v>
      </c>
      <c r="D112" s="2">
        <v>3</v>
      </c>
      <c r="E112" s="1">
        <v>110.00000000000001</v>
      </c>
      <c r="F112" s="1">
        <v>15.4</v>
      </c>
      <c r="G112" s="1">
        <v>48.073999999999998</v>
      </c>
      <c r="H112" s="1">
        <v>14.4</v>
      </c>
      <c r="I112" s="1">
        <v>28.6</v>
      </c>
      <c r="J112" s="1">
        <v>223.87083333333331</v>
      </c>
      <c r="K112" s="1">
        <v>6287.1582150000004</v>
      </c>
      <c r="L112" s="1">
        <v>32.224272002949</v>
      </c>
      <c r="M112" s="1">
        <v>11.863592881853435</v>
      </c>
    </row>
    <row r="113" spans="1:13" x14ac:dyDescent="0.25">
      <c r="A113" s="1" t="s">
        <v>5</v>
      </c>
      <c r="B113" s="1" t="s">
        <v>2</v>
      </c>
      <c r="C113" s="2">
        <v>80</v>
      </c>
      <c r="D113" s="2">
        <v>1</v>
      </c>
      <c r="E113" s="1">
        <v>94</v>
      </c>
      <c r="F113" s="1">
        <v>16</v>
      </c>
      <c r="G113" s="1">
        <v>50.760000000000005</v>
      </c>
      <c r="H113" s="1">
        <v>16.8</v>
      </c>
      <c r="I113" s="1">
        <v>27.8</v>
      </c>
      <c r="J113" s="1">
        <v>226.14583333333334</v>
      </c>
      <c r="K113" s="1">
        <v>7027.0116637500005</v>
      </c>
      <c r="L113" s="1">
        <v>33.896156723379292</v>
      </c>
      <c r="M113" s="1">
        <v>9.6821696335013208</v>
      </c>
    </row>
    <row r="114" spans="1:13" x14ac:dyDescent="0.25">
      <c r="A114" s="1" t="s">
        <v>5</v>
      </c>
      <c r="B114" s="1" t="s">
        <v>2</v>
      </c>
      <c r="C114" s="2">
        <v>80</v>
      </c>
      <c r="D114" s="2">
        <v>2</v>
      </c>
      <c r="E114" s="1">
        <v>98</v>
      </c>
      <c r="F114" s="1">
        <v>13.8</v>
      </c>
      <c r="G114" s="1">
        <v>47.132000000000005</v>
      </c>
      <c r="H114" s="1">
        <v>15.6</v>
      </c>
      <c r="I114" s="1">
        <v>23.2</v>
      </c>
      <c r="J114" s="1">
        <v>219.2068965517241</v>
      </c>
      <c r="K114" s="1">
        <v>4959.4707275862065</v>
      </c>
      <c r="L114" s="1">
        <v>29.187551417542061</v>
      </c>
      <c r="M114" s="1">
        <v>8.9285655565201392</v>
      </c>
    </row>
    <row r="115" spans="1:13" x14ac:dyDescent="0.25">
      <c r="A115" s="1" t="s">
        <v>5</v>
      </c>
      <c r="B115" s="1" t="s">
        <v>2</v>
      </c>
      <c r="C115" s="2">
        <v>80</v>
      </c>
      <c r="D115" s="2">
        <v>3</v>
      </c>
      <c r="E115" s="1">
        <v>86</v>
      </c>
      <c r="F115" s="1">
        <v>14.6</v>
      </c>
      <c r="G115" s="1">
        <v>48.017999999999994</v>
      </c>
      <c r="H115" s="1">
        <v>15.6</v>
      </c>
      <c r="I115" s="1">
        <v>27</v>
      </c>
      <c r="J115" s="1">
        <v>191.92531120331947</v>
      </c>
      <c r="K115" s="1">
        <v>5758.7958298755193</v>
      </c>
      <c r="L115" s="1">
        <v>38.604762029216523</v>
      </c>
      <c r="M115" s="1">
        <v>10.435773710482501</v>
      </c>
    </row>
    <row r="116" spans="1:13" x14ac:dyDescent="0.25">
      <c r="A116" s="1" t="s">
        <v>5</v>
      </c>
      <c r="B116" s="1" t="s">
        <v>2</v>
      </c>
      <c r="C116" s="2">
        <v>120</v>
      </c>
      <c r="D116" s="2">
        <v>1</v>
      </c>
      <c r="E116" s="1">
        <v>85</v>
      </c>
      <c r="F116" s="1">
        <v>13.2</v>
      </c>
      <c r="G116" s="1">
        <v>48.772000000000006</v>
      </c>
      <c r="H116" s="1">
        <v>17.600000000000001</v>
      </c>
      <c r="I116" s="1">
        <v>22</v>
      </c>
      <c r="J116" s="1">
        <v>171.26086956521738</v>
      </c>
      <c r="K116" s="1">
        <v>4871.2428818181816</v>
      </c>
      <c r="L116" s="1">
        <v>31.168973690266814</v>
      </c>
      <c r="M116" s="1">
        <v>11.166093036751684</v>
      </c>
    </row>
    <row r="117" spans="1:13" x14ac:dyDescent="0.25">
      <c r="A117" s="1" t="s">
        <v>5</v>
      </c>
      <c r="B117" s="1" t="s">
        <v>2</v>
      </c>
      <c r="C117" s="2">
        <v>120</v>
      </c>
      <c r="D117" s="2">
        <v>2</v>
      </c>
      <c r="E117" s="1">
        <v>95</v>
      </c>
      <c r="F117" s="1">
        <v>13.4</v>
      </c>
      <c r="G117" s="1">
        <v>47.338000000000001</v>
      </c>
      <c r="H117" s="1">
        <v>15.6</v>
      </c>
      <c r="I117" s="1">
        <v>24</v>
      </c>
      <c r="J117" s="1">
        <v>153.11111111111111</v>
      </c>
      <c r="K117" s="1">
        <v>4388.0273233333346</v>
      </c>
      <c r="L117" s="1">
        <v>28.4912734842015</v>
      </c>
      <c r="M117" s="1">
        <v>12.152309612983901</v>
      </c>
    </row>
    <row r="118" spans="1:13" x14ac:dyDescent="0.25">
      <c r="A118" s="1" t="s">
        <v>5</v>
      </c>
      <c r="B118" s="1" t="s">
        <v>2</v>
      </c>
      <c r="C118" s="2">
        <v>120</v>
      </c>
      <c r="D118" s="2">
        <v>3</v>
      </c>
      <c r="E118" s="1">
        <v>85</v>
      </c>
      <c r="F118" s="1">
        <v>16</v>
      </c>
      <c r="G118" s="1">
        <v>48.643999999999991</v>
      </c>
      <c r="H118" s="1">
        <v>17.2</v>
      </c>
      <c r="I118" s="1">
        <v>26.8</v>
      </c>
      <c r="J118" s="1">
        <v>175.39516129032259</v>
      </c>
      <c r="K118" s="1">
        <v>5862.0016995967744</v>
      </c>
      <c r="L118" s="1">
        <v>33.846673896332128</v>
      </c>
      <c r="M118" s="1">
        <v>10.179876460519468</v>
      </c>
    </row>
    <row r="119" spans="1:13" x14ac:dyDescent="0.25">
      <c r="A119" s="1" t="s">
        <v>5</v>
      </c>
      <c r="B119" s="1" t="s">
        <v>2</v>
      </c>
      <c r="C119" s="2">
        <v>160</v>
      </c>
      <c r="D119" s="2">
        <v>1</v>
      </c>
      <c r="E119" s="1">
        <v>92</v>
      </c>
      <c r="F119" s="1">
        <v>16.2</v>
      </c>
      <c r="G119" s="1">
        <v>49.857999999999997</v>
      </c>
      <c r="H119" s="1">
        <v>15.6</v>
      </c>
      <c r="I119" s="1">
        <v>29.8</v>
      </c>
      <c r="J119" s="1">
        <v>283.49790794979077</v>
      </c>
      <c r="K119" s="1">
        <v>7118.9628100418413</v>
      </c>
      <c r="L119" s="1">
        <v>30.920769770477985</v>
      </c>
      <c r="M119" s="1">
        <v>6.974123865246538</v>
      </c>
    </row>
    <row r="120" spans="1:13" x14ac:dyDescent="0.25">
      <c r="A120" s="1" t="s">
        <v>5</v>
      </c>
      <c r="B120" s="1" t="s">
        <v>2</v>
      </c>
      <c r="C120" s="2">
        <v>160</v>
      </c>
      <c r="D120" s="2">
        <v>2</v>
      </c>
      <c r="E120" s="1">
        <v>84</v>
      </c>
      <c r="F120" s="1">
        <v>13.4</v>
      </c>
      <c r="G120" s="1">
        <v>47.19</v>
      </c>
      <c r="H120" s="1">
        <v>14.8</v>
      </c>
      <c r="I120" s="1">
        <v>24.8</v>
      </c>
      <c r="J120" s="1">
        <v>188.05</v>
      </c>
      <c r="K120" s="1">
        <v>4769.2582650000004</v>
      </c>
      <c r="L120" s="1">
        <v>31.890776551213278</v>
      </c>
      <c r="M120" s="1">
        <v>6.9916293550597048</v>
      </c>
    </row>
    <row r="121" spans="1:13" x14ac:dyDescent="0.25">
      <c r="A121" s="1" t="s">
        <v>5</v>
      </c>
      <c r="B121" s="1" t="s">
        <v>2</v>
      </c>
      <c r="C121" s="2">
        <v>160</v>
      </c>
      <c r="D121" s="2">
        <v>3</v>
      </c>
      <c r="E121" s="1">
        <v>74</v>
      </c>
      <c r="F121" s="1">
        <v>14</v>
      </c>
      <c r="G121" s="1">
        <v>48.774000000000001</v>
      </c>
      <c r="H121" s="1">
        <v>17.2</v>
      </c>
      <c r="I121" s="1">
        <v>26.2</v>
      </c>
      <c r="J121" s="1">
        <v>250.89515126398672</v>
      </c>
      <c r="K121" s="1">
        <v>5486.4828425196856</v>
      </c>
      <c r="L121" s="1">
        <v>29.950762989742692</v>
      </c>
      <c r="M121" s="1">
        <v>6.9566183754333721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Bruno Rodrigues de Oliveira</cp:lastModifiedBy>
  <cp:lastPrinted>2020-06-19T14:36:25Z</cp:lastPrinted>
  <dcterms:created xsi:type="dcterms:W3CDTF">2020-06-19T13:22:54Z</dcterms:created>
  <dcterms:modified xsi:type="dcterms:W3CDTF">2024-01-10T13:19:51Z</dcterms:modified>
</cp:coreProperties>
</file>