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cb755c281babf9f/Documentos e Projetos/MBA - DATA SCIENCE USP/TCC/ENTREGA FINAL/CÓDIGOS PYTHON/Bases/"/>
    </mc:Choice>
  </mc:AlternateContent>
  <xr:revisionPtr revIDLastSave="5" documentId="11_2843CB7F5D577BF2CEBBF32CB9F4875CEC906EC0" xr6:coauthVersionLast="47" xr6:coauthVersionMax="47" xr10:uidLastSave="{221F5F86-7013-41F2-96D7-5912A06A66AC}"/>
  <bookViews>
    <workbookView xWindow="3804" yWindow="276" windowWidth="18000" windowHeight="9216" xr2:uid="{00000000-000D-0000-FFFF-FFFF00000000}"/>
  </bookViews>
  <sheets>
    <sheet name="Listas" sheetId="1" r:id="rId1"/>
    <sheet name="Legenda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3" i="1" l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<sst xmlns="http://schemas.openxmlformats.org/spreadsheetml/2006/main" count="120" uniqueCount="63">
  <si>
    <t>ID Lista de Compras</t>
  </si>
  <si>
    <t>Chave de Escolha</t>
  </si>
  <si>
    <t>Arroz | Prato Fino | 1 | Kg</t>
  </si>
  <si>
    <t>Açúcar | Guarani | 1 | Kg</t>
  </si>
  <si>
    <t>Banana | Banana Maçã | 1 | Kg</t>
  </si>
  <si>
    <t>Batata | Batata doce | 1 | Kg</t>
  </si>
  <si>
    <t>Café em pó | Caboclo | 1 | Kg</t>
  </si>
  <si>
    <t>Carne | Acém | 1 | Kg</t>
  </si>
  <si>
    <t>Farinha de Trigo | Dona Benta | 1 | Kg</t>
  </si>
  <si>
    <t>Feijão | Camil | 1 | Kg</t>
  </si>
  <si>
    <t>Leite | Tirol | 1 | Unidade</t>
  </si>
  <si>
    <t>Margarina | Qualy | 0,5 | Kg</t>
  </si>
  <si>
    <t>Pães | Pão Francês | 1 | Kg</t>
  </si>
  <si>
    <t>Tomate | Tomate comum | 1 | Kg</t>
  </si>
  <si>
    <t>Óleo | Óleo Soya | 1 | Unidade</t>
  </si>
  <si>
    <t>Arroz | Namorado | 1 | Kg</t>
  </si>
  <si>
    <t>Açúcar | União | 1 | Kg</t>
  </si>
  <si>
    <t>Banana | Banana Prata | 1 | Kg</t>
  </si>
  <si>
    <t>Batata | Batata Asterix selecionada | 1 | Kg</t>
  </si>
  <si>
    <t>Café em pó | Melitta | 1 | Kg</t>
  </si>
  <si>
    <t>Carne | Filé Mignon | 1 | Kg</t>
  </si>
  <si>
    <t>Farinha de Trigo | Fleischmann | 1 | Kg</t>
  </si>
  <si>
    <t>Feijão | Kicaldo | 1 | Kg</t>
  </si>
  <si>
    <t>Leite | Italac | 1 | Unidade</t>
  </si>
  <si>
    <t>Margarina | Claybom | 0,5 | Kg</t>
  </si>
  <si>
    <t>Pães | Baguete | 1 | Kg</t>
  </si>
  <si>
    <t>Tomate | Tomate italiano | 1 | Kg</t>
  </si>
  <si>
    <t>Óleo | Óleo Vitaliv | 1 | Unidade</t>
  </si>
  <si>
    <t>Arroz | Tio João | 1 | Kg</t>
  </si>
  <si>
    <t>Açúcar | Caravelas | 1 | Kg</t>
  </si>
  <si>
    <t>Café em pó | 3 Corações | 1 | Kg</t>
  </si>
  <si>
    <t>Carne | Contra-filé | 1 | Kg</t>
  </si>
  <si>
    <t>Farinha de Trigo | Rosa Branca | 1 | Kg</t>
  </si>
  <si>
    <t>Margarina | Doriana | 0,5 | Kg</t>
  </si>
  <si>
    <t>Pães | Pão de Banha | 1 | Kg</t>
  </si>
  <si>
    <t>Tomate | Tomate cereja | 0,25 | Kg</t>
  </si>
  <si>
    <t>Feijão | Broto Legal | 1 | Kg</t>
  </si>
  <si>
    <t>Óleo | Óleo Liza | 1 | Unidade</t>
  </si>
  <si>
    <t>Nome da Lista</t>
  </si>
  <si>
    <t>Critério de Montagem</t>
  </si>
  <si>
    <t>Qtd. Itens</t>
  </si>
  <si>
    <t>1 Item de cada - Mais barato</t>
  </si>
  <si>
    <t>Para cada uma das 13 categorias, item de menor preço encontrado, considerando todos os mercados.</t>
  </si>
  <si>
    <t>1 Item de cada - Mais caro</t>
  </si>
  <si>
    <t>Para cada uma das 13 categorias, item de maior preço encontrado, considerando todos os mercados.</t>
  </si>
  <si>
    <t>1 Item de cada - Médio</t>
  </si>
  <si>
    <t>Para cada uma das 13 categorias, item cujo preço fica mais próximo da mediana de preços da categoria.</t>
  </si>
  <si>
    <t>Cesta com poucos itens (1 a 4)</t>
  </si>
  <si>
    <t>3 categorias sorteadas aleatoriamente, com 1 item sorteado em cada.</t>
  </si>
  <si>
    <t>Cesta com quantidade média de itens (5 a 10)</t>
  </si>
  <si>
    <t>7 categorias sorteadas aleatoriamente, com 1 item sorteado em cada.</t>
  </si>
  <si>
    <t>Cesta com muitos itens (Acima de 10)</t>
  </si>
  <si>
    <t>12 categorias sorteadas aleatoriamente (do total de 13 disponíveis), com 1 item sorteado em cada.</t>
  </si>
  <si>
    <t>Lista Variada 1 - Mix barato/caro/mediano</t>
  </si>
  <si>
    <t>5 categorias sorteadas aleatoriamente, alternando manualmente entre item mais barato, mais caro e mediano.</t>
  </si>
  <si>
    <t>Lista Variada 2 - Proteínas e carboidratos</t>
  </si>
  <si>
    <t>Categorias fixas (Carne, Feijão, Arroz e Farinha), com 1 item sorteado em cada.</t>
  </si>
  <si>
    <t>Lista Variada 3 - Cesta compacta premium</t>
  </si>
  <si>
    <t>4 categorias sorteadas aleatoriamente, sempre utilizando o item mais caro de cada uma.</t>
  </si>
  <si>
    <t>Lista Variada 4 - Cesta ampla econômica</t>
  </si>
  <si>
    <t>10 categorias sorteadas aleatoriamente, sempre utilizando o item mais barato de cada uma.</t>
  </si>
  <si>
    <t>Lista Variada 5 - Aleatória mista</t>
  </si>
  <si>
    <t>8 categorias sorteadas aleatoriamente, com 1 item sorteado (sem critério de preço) em 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</si>
</sst>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OS%20DE%20SUPORTE/Cenarios_Listas_Compras_Inicial.xlsx" TargetMode="External"/><Relationship Id="rId2" Type="http://schemas.openxmlformats.org/officeDocument/2006/relationships/externalLinkPath" Target="https://d.docs.live.net/5cb755c281babf9f/Documentos%20e%20Projetos/MBA%20-%20DATA%20SCIENCE%20USP/TCC/ENTREGA%20FINAL/DOCUMENTOS%20DE%20SUPORTE/Cenarios_Listas_Compras_Inicial.xlsx" TargetMode="External"/><Relationship Id="rId1" Type="http://schemas.openxmlformats.org/officeDocument/2006/relationships/externalLinkPath" Target="/5cb755c281babf9f/Documentos%20e%20Projetos/MBA%20-%20DATA%20SCIENCE%20USP/TCC/ENTREGA%20FINAL/DOCUMENTOS%20DE%20SUPORTE/Cenarios_Listas_Compras_In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as"/>
      <sheetName val="Legenda"/>
    </sheetNames>
    <sheetDataSet>
      <sheetData sheetId="0">
        <row r="2">
          <cell r="A2">
            <v>1</v>
          </cell>
          <cell r="B2" t="str">
            <v>Arroz | Prato Fino, Urbano (YAIbr Loja) | 1 | Kg</v>
          </cell>
        </row>
        <row r="3">
          <cell r="A3">
            <v>1</v>
          </cell>
          <cell r="B3" t="str">
            <v>Açúcar | Guarani | 1 | Kg</v>
          </cell>
        </row>
        <row r="4">
          <cell r="A4">
            <v>1</v>
          </cell>
          <cell r="B4" t="str">
            <v>Banana | Banana maçã | 1 | Kg</v>
          </cell>
        </row>
        <row r="5">
          <cell r="A5">
            <v>1</v>
          </cell>
          <cell r="B5" t="str">
            <v>Batata | Batata doce | 1 | Kg</v>
          </cell>
        </row>
        <row r="6">
          <cell r="A6">
            <v>1</v>
          </cell>
          <cell r="B6" t="str">
            <v>Café em pó | Caboclo | 1 | Kg</v>
          </cell>
        </row>
        <row r="7">
          <cell r="A7">
            <v>1</v>
          </cell>
          <cell r="B7" t="str">
            <v>Carne | Acém | 1 | Kg</v>
          </cell>
        </row>
        <row r="8">
          <cell r="A8">
            <v>1</v>
          </cell>
          <cell r="B8" t="str">
            <v>Farinha (trigo/mandioca) | Dona Benta (popular linha básica) | 1 | Kg</v>
          </cell>
        </row>
        <row r="9">
          <cell r="A9">
            <v>1</v>
          </cell>
          <cell r="B9" t="str">
            <v>Feijão | Urbano | 1 | Kg</v>
          </cell>
        </row>
        <row r="10">
          <cell r="A10">
            <v>1</v>
          </cell>
          <cell r="B10" t="str">
            <v>Leite | Tirol, Parmalat | 1 | Unidade</v>
          </cell>
        </row>
        <row r="11">
          <cell r="A11">
            <v>1</v>
          </cell>
          <cell r="B11" t="str">
            <v>Manteiga | Itambé | 0,5 | Kg</v>
          </cell>
        </row>
        <row r="12">
          <cell r="A12">
            <v>1</v>
          </cell>
          <cell r="B12" t="str">
            <v>Pão francês | Padaria simples | 1 | Kg</v>
          </cell>
        </row>
        <row r="13">
          <cell r="A13">
            <v>1</v>
          </cell>
          <cell r="B13" t="str">
            <v>Tomate | Tomate comum | 1 | Kg</v>
          </cell>
        </row>
        <row r="14">
          <cell r="A14">
            <v>1</v>
          </cell>
          <cell r="B14" t="str">
            <v>Óleo/Banha | Óleo Soya | 1 | Unidade</v>
          </cell>
        </row>
        <row r="15">
          <cell r="A15">
            <v>2</v>
          </cell>
          <cell r="B15" t="str">
            <v>Arroz | Namorado | 1 | Kg</v>
          </cell>
        </row>
        <row r="16">
          <cell r="A16">
            <v>2</v>
          </cell>
          <cell r="B16" t="str">
            <v>Açúcar | União | 1 | Kg</v>
          </cell>
        </row>
        <row r="17">
          <cell r="A17">
            <v>2</v>
          </cell>
          <cell r="B17" t="str">
            <v>Banana | Banana orgânica | 1 | Kg</v>
          </cell>
        </row>
        <row r="18">
          <cell r="A18">
            <v>2</v>
          </cell>
          <cell r="B18" t="str">
            <v>Batata | Batata Asterix selecionada | 1 | Kg</v>
          </cell>
        </row>
        <row r="19">
          <cell r="A19">
            <v>2</v>
          </cell>
          <cell r="B19" t="str">
            <v>Café em pó | Melitta, Café do Ponto | 1 | Kg</v>
          </cell>
        </row>
        <row r="20">
          <cell r="A20">
            <v>2</v>
          </cell>
          <cell r="B20" t="str">
            <v>Carne | Filé Mignon | 1 | Kg</v>
          </cell>
        </row>
        <row r="21">
          <cell r="A21">
            <v>2</v>
          </cell>
          <cell r="B21" t="str">
            <v>Farinha (trigo/mandioca) | Fleischmann | 1 | Kg</v>
          </cell>
        </row>
        <row r="22">
          <cell r="A22">
            <v>2</v>
          </cell>
          <cell r="B22" t="str">
            <v>Feijão | Kicaldo | 1 | Kg</v>
          </cell>
        </row>
        <row r="23">
          <cell r="A23">
            <v>2</v>
          </cell>
          <cell r="B23" t="str">
            <v>Leite | Italac | 1 | Unidade</v>
          </cell>
        </row>
        <row r="24">
          <cell r="A24">
            <v>2</v>
          </cell>
          <cell r="B24" t="str">
            <v>Manteiga | President, Tirol | 0,5 | Kg</v>
          </cell>
        </row>
        <row r="25">
          <cell r="A25">
            <v>2</v>
          </cell>
          <cell r="B25" t="str">
            <v>Pão francês | Padaria gourmet/artesanal | 1 | Kg</v>
          </cell>
        </row>
        <row r="26">
          <cell r="A26">
            <v>2</v>
          </cell>
          <cell r="B26" t="str">
            <v>Tomate | Tomate italiano | 1 | Kg</v>
          </cell>
        </row>
        <row r="27">
          <cell r="A27">
            <v>2</v>
          </cell>
          <cell r="B27" t="str">
            <v>Óleo/Banha | Óleo Concórdia | 1 | Unidade</v>
          </cell>
        </row>
        <row r="28">
          <cell r="A28">
            <v>3</v>
          </cell>
          <cell r="B28" t="str">
            <v>Arroz | Tio João | 1 | Kg</v>
          </cell>
        </row>
        <row r="29">
          <cell r="A29">
            <v>3</v>
          </cell>
          <cell r="B29" t="str">
            <v>Açúcar | Caravelas | 1 | Kg</v>
          </cell>
        </row>
        <row r="30">
          <cell r="A30">
            <v>3</v>
          </cell>
          <cell r="B30" t="str">
            <v>Banana | Banana maçã | 1 | Kg</v>
          </cell>
        </row>
        <row r="31">
          <cell r="A31">
            <v>3</v>
          </cell>
          <cell r="B31" t="str">
            <v>Batata | Batata Asterix selecionada | 1 | Kg</v>
          </cell>
        </row>
        <row r="32">
          <cell r="A32">
            <v>3</v>
          </cell>
          <cell r="B32" t="str">
            <v>Café em pó | 3 Corações | 1 | Kg</v>
          </cell>
        </row>
        <row r="33">
          <cell r="A33">
            <v>3</v>
          </cell>
          <cell r="B33" t="str">
            <v>Carne | Contra-filé, Alcatra, Coxão mole | 1 | Kg</v>
          </cell>
        </row>
        <row r="34">
          <cell r="A34">
            <v>3</v>
          </cell>
          <cell r="B34" t="str">
            <v>Farinha (trigo/mandioca) | Rosa Branca | 1 | Kg</v>
          </cell>
        </row>
        <row r="35">
          <cell r="A35">
            <v>3</v>
          </cell>
          <cell r="B35" t="str">
            <v>Feijão | Urbano | 1 | Kg</v>
          </cell>
        </row>
        <row r="36">
          <cell r="A36">
            <v>3</v>
          </cell>
          <cell r="B36" t="str">
            <v>Leite | Tirol, Parmalat | 1 | Unidade</v>
          </cell>
        </row>
        <row r="37">
          <cell r="A37">
            <v>3</v>
          </cell>
          <cell r="B37" t="str">
            <v>Manteiga | Qualitá (marca branca) | 0,5 | Kg</v>
          </cell>
        </row>
        <row r="38">
          <cell r="A38">
            <v>3</v>
          </cell>
          <cell r="B38" t="str">
            <v>Pão francês | — | 1 | Kg</v>
          </cell>
        </row>
        <row r="39">
          <cell r="A39">
            <v>3</v>
          </cell>
          <cell r="B39" t="str">
            <v>Tomate | Tomate grape/cereja | 1 | Kg</v>
          </cell>
        </row>
        <row r="40">
          <cell r="A40">
            <v>3</v>
          </cell>
          <cell r="B40" t="str">
            <v>Óleo/Banha | Óleo Soya | 1 | Unidade</v>
          </cell>
        </row>
        <row r="41">
          <cell r="A41">
            <v>4</v>
          </cell>
          <cell r="B41" t="str">
            <v>Pão francês | Padaria simples | 1 | Kg</v>
          </cell>
        </row>
        <row r="42">
          <cell r="A42">
            <v>4</v>
          </cell>
          <cell r="B42" t="str">
            <v>Açúcar | União | 1 | Kg</v>
          </cell>
        </row>
        <row r="43">
          <cell r="A43">
            <v>4</v>
          </cell>
          <cell r="B43" t="str">
            <v>Arroz | Namorado | 1 | Kg</v>
          </cell>
        </row>
        <row r="44">
          <cell r="A44">
            <v>5</v>
          </cell>
          <cell r="B44" t="str">
            <v>Batata | Batata Asterix selecionada | 1 | Kg</v>
          </cell>
        </row>
        <row r="45">
          <cell r="A45">
            <v>5</v>
          </cell>
          <cell r="B45" t="str">
            <v>Banana | Banana nanica | 1 | Kg</v>
          </cell>
        </row>
        <row r="46">
          <cell r="A46">
            <v>5</v>
          </cell>
          <cell r="B46" t="str">
            <v>Açúcar | Caravelas | 1 | Kg</v>
          </cell>
        </row>
        <row r="47">
          <cell r="A47">
            <v>5</v>
          </cell>
          <cell r="B47" t="str">
            <v>Leite | Italac | 1 | Unidade</v>
          </cell>
        </row>
        <row r="48">
          <cell r="A48">
            <v>5</v>
          </cell>
          <cell r="B48" t="str">
            <v>Pão francês | Padaria gourmet/artesanal | 1 | Kg</v>
          </cell>
        </row>
        <row r="49">
          <cell r="A49">
            <v>5</v>
          </cell>
          <cell r="B49" t="str">
            <v>Farinha (trigo/mandioca) | Dona Benta (popular linha básica) | 1 | Kg</v>
          </cell>
        </row>
        <row r="50">
          <cell r="A50">
            <v>5</v>
          </cell>
          <cell r="B50" t="str">
            <v>Arroz | Namorado | 1 | Kg</v>
          </cell>
        </row>
        <row r="51">
          <cell r="A51">
            <v>6</v>
          </cell>
          <cell r="B51" t="str">
            <v>Leite | Italac | 1 | Unidade</v>
          </cell>
        </row>
        <row r="52">
          <cell r="A52">
            <v>6</v>
          </cell>
          <cell r="B52" t="str">
            <v>Batata | Batata comum (a granel) | 1 | Kg</v>
          </cell>
        </row>
        <row r="53">
          <cell r="A53">
            <v>6</v>
          </cell>
          <cell r="B53" t="str">
            <v>Pão francês | Padaria gourmet/artesanal | 1 | Kg</v>
          </cell>
        </row>
        <row r="54">
          <cell r="A54">
            <v>6</v>
          </cell>
          <cell r="B54" t="str">
            <v>Óleo/Banha | Óleo Soya | 1 | Unidade</v>
          </cell>
        </row>
        <row r="55">
          <cell r="A55">
            <v>6</v>
          </cell>
          <cell r="B55" t="str">
            <v>Farinha (trigo/mandioca) | Rosa Branca | 1 | Kg</v>
          </cell>
        </row>
        <row r="56">
          <cell r="A56">
            <v>6</v>
          </cell>
          <cell r="B56" t="str">
            <v>Tomate | Tomate italiano | 1 | Kg</v>
          </cell>
        </row>
        <row r="57">
          <cell r="A57">
            <v>6</v>
          </cell>
          <cell r="B57" t="str">
            <v>Feijão | Caldo Bom, Broto Legal | 1 | Kg</v>
          </cell>
        </row>
        <row r="58">
          <cell r="A58">
            <v>6</v>
          </cell>
          <cell r="B58" t="str">
            <v>Café em pó | Caboclo | 1 | Kg</v>
          </cell>
        </row>
        <row r="59">
          <cell r="A59">
            <v>6</v>
          </cell>
          <cell r="B59" t="str">
            <v>Banana | Banana nanica | 1 | Kg</v>
          </cell>
        </row>
        <row r="60">
          <cell r="A60">
            <v>6</v>
          </cell>
          <cell r="B60" t="str">
            <v>Arroz | Prato Fino, Urbano (YAIbr Loja) | 1 | Kg</v>
          </cell>
        </row>
        <row r="61">
          <cell r="A61">
            <v>6</v>
          </cell>
          <cell r="B61" t="str">
            <v>Manteiga | Qualitá (marca branca) | 0,5 | Kg</v>
          </cell>
        </row>
        <row r="62">
          <cell r="A62">
            <v>6</v>
          </cell>
          <cell r="B62" t="str">
            <v>Açúcar | Guarani | 1 | Kg</v>
          </cell>
        </row>
        <row r="63">
          <cell r="A63">
            <v>7</v>
          </cell>
          <cell r="B63" t="str">
            <v>Café em pó | Caboclo | 1 | Kg</v>
          </cell>
        </row>
        <row r="64">
          <cell r="A64">
            <v>7</v>
          </cell>
          <cell r="B64" t="str">
            <v>Arroz | Namorado | 1 | Kg</v>
          </cell>
        </row>
        <row r="65">
          <cell r="A65">
            <v>7</v>
          </cell>
          <cell r="B65" t="str">
            <v>Feijão | Urbano | 1 | Kg</v>
          </cell>
        </row>
        <row r="66">
          <cell r="A66">
            <v>7</v>
          </cell>
          <cell r="B66" t="str">
            <v>Leite | Tirol, Parmalat | 1 | Unidade</v>
          </cell>
        </row>
        <row r="67">
          <cell r="A67">
            <v>7</v>
          </cell>
          <cell r="B67" t="str">
            <v>Açúcar | União | 1 | Kg</v>
          </cell>
        </row>
        <row r="68">
          <cell r="A68">
            <v>8</v>
          </cell>
          <cell r="B68" t="str">
            <v>Carne | Contra-filé, Alcatra, Coxão mole | 1 | Kg</v>
          </cell>
        </row>
        <row r="69">
          <cell r="A69">
            <v>8</v>
          </cell>
          <cell r="B69" t="str">
            <v>Feijão | Kicaldo | 1 | Kg</v>
          </cell>
        </row>
        <row r="70">
          <cell r="A70">
            <v>8</v>
          </cell>
          <cell r="B70" t="str">
            <v>Arroz | Tio João | 1 | Kg</v>
          </cell>
        </row>
        <row r="71">
          <cell r="A71">
            <v>8</v>
          </cell>
          <cell r="B71" t="str">
            <v>Farinha (trigo/mandioca) | Dona Benta (popular linha básica) | 1 | Kg</v>
          </cell>
        </row>
        <row r="72">
          <cell r="A72">
            <v>9</v>
          </cell>
          <cell r="B72" t="str">
            <v>Pão francês | Padaria gourmet/artesanal | 1 | Kg</v>
          </cell>
        </row>
        <row r="73">
          <cell r="A73">
            <v>9</v>
          </cell>
          <cell r="B73" t="str">
            <v>Manteiga | President, Tirol | 0,5 | Kg</v>
          </cell>
        </row>
        <row r="74">
          <cell r="A74">
            <v>9</v>
          </cell>
          <cell r="B74" t="str">
            <v>Carne | Filé Mignon | 1 | Kg</v>
          </cell>
        </row>
        <row r="75">
          <cell r="A75">
            <v>9</v>
          </cell>
          <cell r="B75" t="str">
            <v>Tomate | Tomate italiano | 1 | Kg</v>
          </cell>
        </row>
        <row r="76">
          <cell r="A76">
            <v>10</v>
          </cell>
          <cell r="B76" t="str">
            <v>Batata | Batata doce | 1 | Kg</v>
          </cell>
        </row>
        <row r="77">
          <cell r="A77">
            <v>10</v>
          </cell>
          <cell r="B77" t="str">
            <v>Tomate | Tomate comum | 1 | Kg</v>
          </cell>
        </row>
        <row r="78">
          <cell r="A78">
            <v>10</v>
          </cell>
          <cell r="B78" t="str">
            <v>Açúcar | Guarani | 1 | Kg</v>
          </cell>
        </row>
        <row r="79">
          <cell r="A79">
            <v>10</v>
          </cell>
          <cell r="B79" t="str">
            <v>Arroz | Prato Fino, Urbano (YAIbr Loja) | 1 | Kg</v>
          </cell>
        </row>
        <row r="80">
          <cell r="A80">
            <v>10</v>
          </cell>
          <cell r="B80" t="str">
            <v>Óleo/Banha | Óleo Soya | 1 | Unidade</v>
          </cell>
        </row>
        <row r="81">
          <cell r="A81">
            <v>10</v>
          </cell>
          <cell r="B81" t="str">
            <v>Café em pó | Caboclo | 1 | Kg</v>
          </cell>
        </row>
        <row r="82">
          <cell r="A82">
            <v>10</v>
          </cell>
          <cell r="B82" t="str">
            <v>Manteiga | Itambé | 0,5 | Kg</v>
          </cell>
        </row>
        <row r="83">
          <cell r="A83">
            <v>10</v>
          </cell>
          <cell r="B83" t="str">
            <v>Pão francês | Padaria simples | 1 | Kg</v>
          </cell>
        </row>
        <row r="84">
          <cell r="A84">
            <v>10</v>
          </cell>
          <cell r="B84" t="str">
            <v>Farinha (trigo/mandioca) | Dona Benta (popular linha básica) | 1 | Kg</v>
          </cell>
        </row>
        <row r="85">
          <cell r="A85">
            <v>10</v>
          </cell>
          <cell r="B85" t="str">
            <v>Leite | Tirol, Parmalat | 1 | Unidade</v>
          </cell>
        </row>
        <row r="86">
          <cell r="A86">
            <v>11</v>
          </cell>
          <cell r="B86" t="str">
            <v>Café em pó | 3 Corações | 1 | Kg</v>
          </cell>
        </row>
        <row r="87">
          <cell r="A87">
            <v>11</v>
          </cell>
          <cell r="B87" t="str">
            <v>Feijão | Urbano | 1 | Kg</v>
          </cell>
        </row>
        <row r="88">
          <cell r="A88">
            <v>11</v>
          </cell>
          <cell r="B88" t="str">
            <v>Pão francês | — | 1 | Kg</v>
          </cell>
        </row>
        <row r="89">
          <cell r="A89">
            <v>11</v>
          </cell>
          <cell r="B89" t="str">
            <v>Carne | Filé Mignon | 1 | Kg</v>
          </cell>
        </row>
        <row r="90">
          <cell r="A90">
            <v>11</v>
          </cell>
          <cell r="B90" t="str">
            <v>Banana | Banana orgânica | 1 | Kg</v>
          </cell>
        </row>
        <row r="91">
          <cell r="A91">
            <v>11</v>
          </cell>
          <cell r="B91" t="str">
            <v>Manteiga | Qualitá (marca branca) | 0,5 | Kg</v>
          </cell>
        </row>
        <row r="92">
          <cell r="A92">
            <v>11</v>
          </cell>
          <cell r="B92" t="str">
            <v>Leite | Tirol, Parmalat | 1 | Unidade</v>
          </cell>
        </row>
        <row r="93">
          <cell r="A93">
            <v>11</v>
          </cell>
          <cell r="B93" t="str">
            <v>Açúcar | União | 1 | Kg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3"/>
  <sheetViews>
    <sheetView tabSelected="1" workbookViewId="0">
      <pane ySplit="1" topLeftCell="A23" activePane="bottomLeft" state="frozen"/>
      <selection pane="bottomLeft" activeCell="J34" sqref="J34"/>
    </sheetView>
  </sheetViews>
  <sheetFormatPr defaultRowHeight="14.4" x14ac:dyDescent="0.3"/>
  <cols>
    <col min="1" max="1" width="21" customWidth="1"/>
    <col min="2" max="2" width="46" customWidth="1"/>
    <col min="3" max="4" width="12.10937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s="2">
        <v>1</v>
      </c>
      <c r="B2" s="2" t="s">
        <v>2</v>
      </c>
      <c r="C2" t="b">
        <f>A2=[1]Listas!A2</f>
        <v>1</v>
      </c>
      <c r="D2" t="b">
        <f>B2=[1]Listas!B2</f>
        <v>0</v>
      </c>
    </row>
    <row r="3" spans="1:4" x14ac:dyDescent="0.3">
      <c r="A3" s="2">
        <v>1</v>
      </c>
      <c r="B3" s="2" t="s">
        <v>3</v>
      </c>
      <c r="C3" t="b">
        <f>A3=[1]Listas!A3</f>
        <v>1</v>
      </c>
      <c r="D3" t="b">
        <f>B3=[1]Listas!B3</f>
        <v>1</v>
      </c>
    </row>
    <row r="4" spans="1:4" x14ac:dyDescent="0.3">
      <c r="A4" s="2">
        <v>1</v>
      </c>
      <c r="B4" s="2" t="s">
        <v>4</v>
      </c>
      <c r="C4" t="b">
        <f>A4=[1]Listas!A4</f>
        <v>1</v>
      </c>
      <c r="D4" t="b">
        <f>B4=[1]Listas!B4</f>
        <v>1</v>
      </c>
    </row>
    <row r="5" spans="1:4" x14ac:dyDescent="0.3">
      <c r="A5" s="2">
        <v>1</v>
      </c>
      <c r="B5" s="2" t="s">
        <v>5</v>
      </c>
      <c r="C5" t="b">
        <f>A5=[1]Listas!A5</f>
        <v>1</v>
      </c>
      <c r="D5" t="b">
        <f>B5=[1]Listas!B5</f>
        <v>1</v>
      </c>
    </row>
    <row r="6" spans="1:4" x14ac:dyDescent="0.3">
      <c r="A6" s="2">
        <v>1</v>
      </c>
      <c r="B6" s="2" t="s">
        <v>6</v>
      </c>
      <c r="C6" t="b">
        <f>A6=[1]Listas!A6</f>
        <v>1</v>
      </c>
      <c r="D6" t="b">
        <f>B6=[1]Listas!B6</f>
        <v>1</v>
      </c>
    </row>
    <row r="7" spans="1:4" x14ac:dyDescent="0.3">
      <c r="A7" s="2">
        <v>1</v>
      </c>
      <c r="B7" s="2" t="s">
        <v>7</v>
      </c>
      <c r="C7" t="b">
        <f>A7=[1]Listas!A7</f>
        <v>1</v>
      </c>
      <c r="D7" t="b">
        <f>B7=[1]Listas!B7</f>
        <v>1</v>
      </c>
    </row>
    <row r="8" spans="1:4" x14ac:dyDescent="0.3">
      <c r="A8" s="2">
        <v>1</v>
      </c>
      <c r="B8" s="2" t="s">
        <v>8</v>
      </c>
      <c r="C8" t="b">
        <f>A8=[1]Listas!A8</f>
        <v>1</v>
      </c>
      <c r="D8" t="b">
        <f>B8=[1]Listas!B8</f>
        <v>0</v>
      </c>
    </row>
    <row r="9" spans="1:4" x14ac:dyDescent="0.3">
      <c r="A9" s="2">
        <v>1</v>
      </c>
      <c r="B9" s="2" t="s">
        <v>9</v>
      </c>
      <c r="C9" t="b">
        <f>A9=[1]Listas!A9</f>
        <v>1</v>
      </c>
      <c r="D9" t="b">
        <f>B9=[1]Listas!B9</f>
        <v>0</v>
      </c>
    </row>
    <row r="10" spans="1:4" x14ac:dyDescent="0.3">
      <c r="A10" s="2">
        <v>1</v>
      </c>
      <c r="B10" s="2" t="s">
        <v>10</v>
      </c>
      <c r="C10" t="b">
        <f>A10=[1]Listas!A10</f>
        <v>1</v>
      </c>
      <c r="D10" t="b">
        <f>B10=[1]Listas!B10</f>
        <v>0</v>
      </c>
    </row>
    <row r="11" spans="1:4" x14ac:dyDescent="0.3">
      <c r="A11" s="2">
        <v>1</v>
      </c>
      <c r="B11" s="2" t="s">
        <v>11</v>
      </c>
      <c r="C11" t="b">
        <f>A11=[1]Listas!A11</f>
        <v>1</v>
      </c>
      <c r="D11" t="b">
        <f>B11=[1]Listas!B11</f>
        <v>0</v>
      </c>
    </row>
    <row r="12" spans="1:4" x14ac:dyDescent="0.3">
      <c r="A12" s="2">
        <v>1</v>
      </c>
      <c r="B12" s="2" t="s">
        <v>12</v>
      </c>
      <c r="C12" t="b">
        <f>A12=[1]Listas!A12</f>
        <v>1</v>
      </c>
      <c r="D12" t="b">
        <f>B12=[1]Listas!B12</f>
        <v>0</v>
      </c>
    </row>
    <row r="13" spans="1:4" x14ac:dyDescent="0.3">
      <c r="A13" s="2">
        <v>1</v>
      </c>
      <c r="B13" s="2" t="s">
        <v>13</v>
      </c>
      <c r="C13" t="b">
        <f>A13=[1]Listas!A13</f>
        <v>1</v>
      </c>
      <c r="D13" t="b">
        <f>B13=[1]Listas!B13</f>
        <v>1</v>
      </c>
    </row>
    <row r="14" spans="1:4" x14ac:dyDescent="0.3">
      <c r="A14" s="2">
        <v>1</v>
      </c>
      <c r="B14" s="2" t="s">
        <v>14</v>
      </c>
      <c r="C14" t="b">
        <f>A14=[1]Listas!A14</f>
        <v>1</v>
      </c>
      <c r="D14" t="b">
        <f>B14=[1]Listas!B14</f>
        <v>0</v>
      </c>
    </row>
    <row r="15" spans="1:4" x14ac:dyDescent="0.3">
      <c r="A15" s="2">
        <v>2</v>
      </c>
      <c r="B15" s="2" t="s">
        <v>15</v>
      </c>
      <c r="C15" t="b">
        <f>A15=[1]Listas!A15</f>
        <v>1</v>
      </c>
      <c r="D15" t="b">
        <f>B15=[1]Listas!B15</f>
        <v>1</v>
      </c>
    </row>
    <row r="16" spans="1:4" x14ac:dyDescent="0.3">
      <c r="A16" s="2">
        <v>2</v>
      </c>
      <c r="B16" s="2" t="s">
        <v>16</v>
      </c>
      <c r="C16" t="b">
        <f>A16=[1]Listas!A16</f>
        <v>1</v>
      </c>
      <c r="D16" t="b">
        <f>B16=[1]Listas!B16</f>
        <v>1</v>
      </c>
    </row>
    <row r="17" spans="1:4" x14ac:dyDescent="0.3">
      <c r="A17" s="2">
        <v>2</v>
      </c>
      <c r="B17" s="2" t="s">
        <v>17</v>
      </c>
      <c r="C17" t="b">
        <f>A17=[1]Listas!A17</f>
        <v>1</v>
      </c>
      <c r="D17" t="b">
        <f>B17=[1]Listas!B17</f>
        <v>0</v>
      </c>
    </row>
    <row r="18" spans="1:4" x14ac:dyDescent="0.3">
      <c r="A18" s="2">
        <v>2</v>
      </c>
      <c r="B18" s="2" t="s">
        <v>18</v>
      </c>
      <c r="C18" t="b">
        <f>A18=[1]Listas!A18</f>
        <v>1</v>
      </c>
      <c r="D18" t="b">
        <f>B18=[1]Listas!B18</f>
        <v>1</v>
      </c>
    </row>
    <row r="19" spans="1:4" x14ac:dyDescent="0.3">
      <c r="A19" s="2">
        <v>2</v>
      </c>
      <c r="B19" s="2" t="s">
        <v>19</v>
      </c>
      <c r="C19" t="b">
        <f>A19=[1]Listas!A19</f>
        <v>1</v>
      </c>
      <c r="D19" t="b">
        <f>B19=[1]Listas!B19</f>
        <v>0</v>
      </c>
    </row>
    <row r="20" spans="1:4" x14ac:dyDescent="0.3">
      <c r="A20" s="2">
        <v>2</v>
      </c>
      <c r="B20" s="2" t="s">
        <v>20</v>
      </c>
      <c r="C20" t="b">
        <f>A20=[1]Listas!A20</f>
        <v>1</v>
      </c>
      <c r="D20" t="b">
        <f>B20=[1]Listas!B20</f>
        <v>1</v>
      </c>
    </row>
    <row r="21" spans="1:4" x14ac:dyDescent="0.3">
      <c r="A21" s="2">
        <v>2</v>
      </c>
      <c r="B21" s="2" t="s">
        <v>21</v>
      </c>
      <c r="C21" t="b">
        <f>A21=[1]Listas!A21</f>
        <v>1</v>
      </c>
      <c r="D21" t="b">
        <f>B21=[1]Listas!B21</f>
        <v>0</v>
      </c>
    </row>
    <row r="22" spans="1:4" x14ac:dyDescent="0.3">
      <c r="A22" s="2">
        <v>2</v>
      </c>
      <c r="B22" s="2" t="s">
        <v>22</v>
      </c>
      <c r="C22" t="b">
        <f>A22=[1]Listas!A22</f>
        <v>1</v>
      </c>
      <c r="D22" t="b">
        <f>B22=[1]Listas!B22</f>
        <v>1</v>
      </c>
    </row>
    <row r="23" spans="1:4" x14ac:dyDescent="0.3">
      <c r="A23" s="2">
        <v>2</v>
      </c>
      <c r="B23" s="2" t="s">
        <v>23</v>
      </c>
      <c r="C23" t="b">
        <f>A23=[1]Listas!A23</f>
        <v>1</v>
      </c>
      <c r="D23" t="b">
        <f>B23=[1]Listas!B23</f>
        <v>1</v>
      </c>
    </row>
    <row r="24" spans="1:4" x14ac:dyDescent="0.3">
      <c r="A24" s="2">
        <v>2</v>
      </c>
      <c r="B24" s="2" t="s">
        <v>24</v>
      </c>
      <c r="C24" t="b">
        <f>A24=[1]Listas!A24</f>
        <v>1</v>
      </c>
      <c r="D24" t="b">
        <f>B24=[1]Listas!B24</f>
        <v>0</v>
      </c>
    </row>
    <row r="25" spans="1:4" x14ac:dyDescent="0.3">
      <c r="A25" s="2">
        <v>2</v>
      </c>
      <c r="B25" s="2" t="s">
        <v>25</v>
      </c>
      <c r="C25" t="b">
        <f>A25=[1]Listas!A25</f>
        <v>1</v>
      </c>
      <c r="D25" t="b">
        <f>B25=[1]Listas!B25</f>
        <v>0</v>
      </c>
    </row>
    <row r="26" spans="1:4" x14ac:dyDescent="0.3">
      <c r="A26" s="2">
        <v>2</v>
      </c>
      <c r="B26" s="2" t="s">
        <v>26</v>
      </c>
      <c r="C26" t="b">
        <f>A26=[1]Listas!A26</f>
        <v>1</v>
      </c>
      <c r="D26" t="b">
        <f>B26=[1]Listas!B26</f>
        <v>1</v>
      </c>
    </row>
    <row r="27" spans="1:4" x14ac:dyDescent="0.3">
      <c r="A27" s="2">
        <v>2</v>
      </c>
      <c r="B27" s="2" t="s">
        <v>27</v>
      </c>
      <c r="C27" t="b">
        <f>A27=[1]Listas!A27</f>
        <v>1</v>
      </c>
      <c r="D27" t="b">
        <f>B27=[1]Listas!B27</f>
        <v>0</v>
      </c>
    </row>
    <row r="28" spans="1:4" x14ac:dyDescent="0.3">
      <c r="A28" s="2">
        <v>3</v>
      </c>
      <c r="B28" s="2" t="s">
        <v>28</v>
      </c>
      <c r="C28" t="b">
        <f>A28=[1]Listas!A28</f>
        <v>1</v>
      </c>
      <c r="D28" t="b">
        <f>B28=[1]Listas!B28</f>
        <v>1</v>
      </c>
    </row>
    <row r="29" spans="1:4" x14ac:dyDescent="0.3">
      <c r="A29" s="2">
        <v>3</v>
      </c>
      <c r="B29" s="2" t="s">
        <v>29</v>
      </c>
      <c r="C29" t="b">
        <f>A29=[1]Listas!A29</f>
        <v>1</v>
      </c>
      <c r="D29" t="b">
        <f>B29=[1]Listas!B29</f>
        <v>1</v>
      </c>
    </row>
    <row r="30" spans="1:4" x14ac:dyDescent="0.3">
      <c r="A30" s="2">
        <v>3</v>
      </c>
      <c r="B30" s="2" t="s">
        <v>4</v>
      </c>
      <c r="C30" t="b">
        <f>A30=[1]Listas!A30</f>
        <v>1</v>
      </c>
      <c r="D30" t="b">
        <f>B30=[1]Listas!B30</f>
        <v>1</v>
      </c>
    </row>
    <row r="31" spans="1:4" x14ac:dyDescent="0.3">
      <c r="A31" s="2">
        <v>3</v>
      </c>
      <c r="B31" s="2" t="s">
        <v>18</v>
      </c>
      <c r="C31" t="b">
        <f>A31=[1]Listas!A31</f>
        <v>1</v>
      </c>
      <c r="D31" t="b">
        <f>B31=[1]Listas!B31</f>
        <v>1</v>
      </c>
    </row>
    <row r="32" spans="1:4" x14ac:dyDescent="0.3">
      <c r="A32" s="2">
        <v>3</v>
      </c>
      <c r="B32" s="2" t="s">
        <v>30</v>
      </c>
      <c r="C32" t="b">
        <f>A32=[1]Listas!A32</f>
        <v>1</v>
      </c>
      <c r="D32" t="b">
        <f>B32=[1]Listas!B32</f>
        <v>1</v>
      </c>
    </row>
    <row r="33" spans="1:4" x14ac:dyDescent="0.3">
      <c r="A33" s="2">
        <v>3</v>
      </c>
      <c r="B33" s="2" t="s">
        <v>31</v>
      </c>
      <c r="C33" t="b">
        <f>A33=[1]Listas!A33</f>
        <v>1</v>
      </c>
      <c r="D33" t="b">
        <f>B33=[1]Listas!B33</f>
        <v>0</v>
      </c>
    </row>
    <row r="34" spans="1:4" x14ac:dyDescent="0.3">
      <c r="A34" s="2">
        <v>3</v>
      </c>
      <c r="B34" s="2" t="s">
        <v>32</v>
      </c>
      <c r="C34" t="b">
        <f>A34=[1]Listas!A34</f>
        <v>1</v>
      </c>
      <c r="D34" t="b">
        <f>B34=[1]Listas!B34</f>
        <v>0</v>
      </c>
    </row>
    <row r="35" spans="1:4" x14ac:dyDescent="0.3">
      <c r="A35" s="2">
        <v>3</v>
      </c>
      <c r="B35" s="2" t="s">
        <v>9</v>
      </c>
      <c r="C35" t="b">
        <f>A35=[1]Listas!A35</f>
        <v>1</v>
      </c>
      <c r="D35" t="b">
        <f>B35=[1]Listas!B35</f>
        <v>0</v>
      </c>
    </row>
    <row r="36" spans="1:4" x14ac:dyDescent="0.3">
      <c r="A36" s="2">
        <v>3</v>
      </c>
      <c r="B36" s="2" t="s">
        <v>10</v>
      </c>
      <c r="C36" t="b">
        <f>A36=[1]Listas!A36</f>
        <v>1</v>
      </c>
      <c r="D36" t="b">
        <f>B36=[1]Listas!B36</f>
        <v>0</v>
      </c>
    </row>
    <row r="37" spans="1:4" x14ac:dyDescent="0.3">
      <c r="A37" s="2">
        <v>3</v>
      </c>
      <c r="B37" s="2" t="s">
        <v>33</v>
      </c>
      <c r="C37" t="b">
        <f>A37=[1]Listas!A37</f>
        <v>1</v>
      </c>
      <c r="D37" t="b">
        <f>B37=[1]Listas!B37</f>
        <v>0</v>
      </c>
    </row>
    <row r="38" spans="1:4" x14ac:dyDescent="0.3">
      <c r="A38" s="2">
        <v>3</v>
      </c>
      <c r="B38" s="2" t="s">
        <v>34</v>
      </c>
      <c r="C38" t="b">
        <f>A38=[1]Listas!A38</f>
        <v>1</v>
      </c>
      <c r="D38" t="b">
        <f>B38=[1]Listas!B38</f>
        <v>0</v>
      </c>
    </row>
    <row r="39" spans="1:4" x14ac:dyDescent="0.3">
      <c r="A39" s="2">
        <v>3</v>
      </c>
      <c r="B39" s="2" t="s">
        <v>35</v>
      </c>
      <c r="C39" t="b">
        <f>A39=[1]Listas!A39</f>
        <v>1</v>
      </c>
      <c r="D39" t="b">
        <f>B39=[1]Listas!B39</f>
        <v>0</v>
      </c>
    </row>
    <row r="40" spans="1:4" x14ac:dyDescent="0.3">
      <c r="A40" s="2">
        <v>3</v>
      </c>
      <c r="B40" s="2" t="s">
        <v>14</v>
      </c>
      <c r="C40" t="b">
        <f>A40=[1]Listas!A40</f>
        <v>1</v>
      </c>
      <c r="D40" t="b">
        <f>B40=[1]Listas!B40</f>
        <v>0</v>
      </c>
    </row>
    <row r="41" spans="1:4" x14ac:dyDescent="0.3">
      <c r="A41" s="2">
        <v>4</v>
      </c>
      <c r="B41" s="2" t="s">
        <v>12</v>
      </c>
      <c r="C41" t="b">
        <f>A41=[1]Listas!A41</f>
        <v>1</v>
      </c>
      <c r="D41" t="b">
        <f>B41=[1]Listas!B41</f>
        <v>0</v>
      </c>
    </row>
    <row r="42" spans="1:4" x14ac:dyDescent="0.3">
      <c r="A42" s="2">
        <v>4</v>
      </c>
      <c r="B42" s="2" t="s">
        <v>16</v>
      </c>
      <c r="C42" t="b">
        <f>A42=[1]Listas!A42</f>
        <v>1</v>
      </c>
      <c r="D42" t="b">
        <f>B42=[1]Listas!B42</f>
        <v>1</v>
      </c>
    </row>
    <row r="43" spans="1:4" x14ac:dyDescent="0.3">
      <c r="A43" s="2">
        <v>4</v>
      </c>
      <c r="B43" s="2" t="s">
        <v>15</v>
      </c>
      <c r="C43" t="b">
        <f>A43=[1]Listas!A43</f>
        <v>1</v>
      </c>
      <c r="D43" t="b">
        <f>B43=[1]Listas!B43</f>
        <v>1</v>
      </c>
    </row>
    <row r="44" spans="1:4" x14ac:dyDescent="0.3">
      <c r="A44" s="2">
        <v>5</v>
      </c>
      <c r="B44" s="2" t="s">
        <v>13</v>
      </c>
      <c r="C44" t="b">
        <f>A44=[1]Listas!A44</f>
        <v>1</v>
      </c>
      <c r="D44" t="b">
        <f>B44=[1]Listas!B44</f>
        <v>0</v>
      </c>
    </row>
    <row r="45" spans="1:4" x14ac:dyDescent="0.3">
      <c r="A45" s="2">
        <v>5</v>
      </c>
      <c r="B45" s="2" t="s">
        <v>6</v>
      </c>
      <c r="C45" t="b">
        <f>A45=[1]Listas!A45</f>
        <v>1</v>
      </c>
      <c r="D45" t="b">
        <f>B45=[1]Listas!B45</f>
        <v>0</v>
      </c>
    </row>
    <row r="46" spans="1:4" x14ac:dyDescent="0.3">
      <c r="A46" s="2">
        <v>5</v>
      </c>
      <c r="B46" s="2" t="s">
        <v>5</v>
      </c>
      <c r="C46" t="b">
        <f>A46=[1]Listas!A46</f>
        <v>1</v>
      </c>
      <c r="D46" t="b">
        <f>B46=[1]Listas!B46</f>
        <v>0</v>
      </c>
    </row>
    <row r="47" spans="1:4" x14ac:dyDescent="0.3">
      <c r="A47" s="2">
        <v>5</v>
      </c>
      <c r="B47" s="2" t="s">
        <v>12</v>
      </c>
      <c r="C47" t="b">
        <f>A47=[1]Listas!A47</f>
        <v>1</v>
      </c>
      <c r="D47" t="b">
        <f>B47=[1]Listas!B47</f>
        <v>0</v>
      </c>
    </row>
    <row r="48" spans="1:4" x14ac:dyDescent="0.3">
      <c r="A48" s="2">
        <v>5</v>
      </c>
      <c r="B48" s="2" t="s">
        <v>4</v>
      </c>
      <c r="C48" t="b">
        <f>A48=[1]Listas!A48</f>
        <v>1</v>
      </c>
      <c r="D48" t="b">
        <f>B48=[1]Listas!B48</f>
        <v>0</v>
      </c>
    </row>
    <row r="49" spans="1:4" x14ac:dyDescent="0.3">
      <c r="A49" s="2">
        <v>5</v>
      </c>
      <c r="B49" s="2" t="s">
        <v>29</v>
      </c>
      <c r="C49" t="b">
        <f>A49=[1]Listas!A49</f>
        <v>1</v>
      </c>
      <c r="D49" t="b">
        <f>B49=[1]Listas!B49</f>
        <v>0</v>
      </c>
    </row>
    <row r="50" spans="1:4" x14ac:dyDescent="0.3">
      <c r="A50" s="2">
        <v>5</v>
      </c>
      <c r="B50" s="2" t="s">
        <v>7</v>
      </c>
      <c r="C50" t="b">
        <f>A50=[1]Listas!A50</f>
        <v>1</v>
      </c>
      <c r="D50" t="b">
        <f>B50=[1]Listas!B50</f>
        <v>0</v>
      </c>
    </row>
    <row r="51" spans="1:4" x14ac:dyDescent="0.3">
      <c r="A51" s="2">
        <v>6</v>
      </c>
      <c r="B51" s="2" t="s">
        <v>35</v>
      </c>
      <c r="C51" t="b">
        <f>A51=[1]Listas!A51</f>
        <v>1</v>
      </c>
      <c r="D51" t="b">
        <f>B51=[1]Listas!B51</f>
        <v>0</v>
      </c>
    </row>
    <row r="52" spans="1:4" x14ac:dyDescent="0.3">
      <c r="A52" s="2">
        <v>6</v>
      </c>
      <c r="B52" s="2" t="s">
        <v>23</v>
      </c>
      <c r="C52" t="b">
        <f>A52=[1]Listas!A52</f>
        <v>1</v>
      </c>
      <c r="D52" t="b">
        <f>B52=[1]Listas!B52</f>
        <v>0</v>
      </c>
    </row>
    <row r="53" spans="1:4" x14ac:dyDescent="0.3">
      <c r="A53" s="2">
        <v>6</v>
      </c>
      <c r="B53" s="2" t="s">
        <v>29</v>
      </c>
      <c r="C53" t="b">
        <f>A53=[1]Listas!A53</f>
        <v>1</v>
      </c>
      <c r="D53" t="b">
        <f>B53=[1]Listas!B53</f>
        <v>0</v>
      </c>
    </row>
    <row r="54" spans="1:4" x14ac:dyDescent="0.3">
      <c r="A54" s="2">
        <v>6</v>
      </c>
      <c r="B54" s="2" t="s">
        <v>33</v>
      </c>
      <c r="C54" t="b">
        <f>A54=[1]Listas!A54</f>
        <v>1</v>
      </c>
      <c r="D54" t="b">
        <f>B54=[1]Listas!B54</f>
        <v>0</v>
      </c>
    </row>
    <row r="55" spans="1:4" x14ac:dyDescent="0.3">
      <c r="A55" s="2">
        <v>6</v>
      </c>
      <c r="B55" s="2" t="s">
        <v>21</v>
      </c>
      <c r="C55" t="b">
        <f>A55=[1]Listas!A55</f>
        <v>1</v>
      </c>
      <c r="D55" t="b">
        <f>B55=[1]Listas!B55</f>
        <v>0</v>
      </c>
    </row>
    <row r="56" spans="1:4" x14ac:dyDescent="0.3">
      <c r="A56" s="2">
        <v>6</v>
      </c>
      <c r="B56" s="2" t="s">
        <v>28</v>
      </c>
      <c r="C56" t="b">
        <f>A56=[1]Listas!A56</f>
        <v>1</v>
      </c>
      <c r="D56" t="b">
        <f>B56=[1]Listas!B56</f>
        <v>0</v>
      </c>
    </row>
    <row r="57" spans="1:4" x14ac:dyDescent="0.3">
      <c r="A57" s="2">
        <v>6</v>
      </c>
      <c r="B57" s="2" t="s">
        <v>36</v>
      </c>
      <c r="C57" t="b">
        <f>A57=[1]Listas!A57</f>
        <v>1</v>
      </c>
      <c r="D57" t="b">
        <f>B57=[1]Listas!B57</f>
        <v>0</v>
      </c>
    </row>
    <row r="58" spans="1:4" x14ac:dyDescent="0.3">
      <c r="A58" s="2">
        <v>6</v>
      </c>
      <c r="B58" s="2" t="s">
        <v>14</v>
      </c>
      <c r="C58" t="b">
        <f>A58=[1]Listas!A58</f>
        <v>1</v>
      </c>
      <c r="D58" t="b">
        <f>B58=[1]Listas!B58</f>
        <v>0</v>
      </c>
    </row>
    <row r="59" spans="1:4" x14ac:dyDescent="0.3">
      <c r="A59" s="2">
        <v>6</v>
      </c>
      <c r="B59" s="2" t="s">
        <v>34</v>
      </c>
      <c r="C59" t="b">
        <f>A59=[1]Listas!A59</f>
        <v>1</v>
      </c>
      <c r="D59" t="b">
        <f>B59=[1]Listas!B59</f>
        <v>0</v>
      </c>
    </row>
    <row r="60" spans="1:4" x14ac:dyDescent="0.3">
      <c r="A60" s="2">
        <v>6</v>
      </c>
      <c r="B60" s="2" t="s">
        <v>6</v>
      </c>
      <c r="C60" t="b">
        <f>A60=[1]Listas!A60</f>
        <v>1</v>
      </c>
      <c r="D60" t="b">
        <f>B60=[1]Listas!B60</f>
        <v>0</v>
      </c>
    </row>
    <row r="61" spans="1:4" x14ac:dyDescent="0.3">
      <c r="A61" s="2">
        <v>6</v>
      </c>
      <c r="B61" s="2" t="s">
        <v>4</v>
      </c>
      <c r="C61" t="b">
        <f>A61=[1]Listas!A61</f>
        <v>1</v>
      </c>
      <c r="D61" t="b">
        <f>B61=[1]Listas!B61</f>
        <v>0</v>
      </c>
    </row>
    <row r="62" spans="1:4" x14ac:dyDescent="0.3">
      <c r="A62" s="2">
        <v>6</v>
      </c>
      <c r="B62" s="2" t="s">
        <v>20</v>
      </c>
      <c r="C62" t="b">
        <f>A62=[1]Listas!A62</f>
        <v>1</v>
      </c>
      <c r="D62" t="b">
        <f>B62=[1]Listas!B62</f>
        <v>0</v>
      </c>
    </row>
    <row r="63" spans="1:4" x14ac:dyDescent="0.3">
      <c r="A63" s="2">
        <v>7</v>
      </c>
      <c r="B63" s="2" t="s">
        <v>10</v>
      </c>
      <c r="C63" t="b">
        <f>A63=[1]Listas!A63</f>
        <v>1</v>
      </c>
      <c r="D63" t="b">
        <f>B63=[1]Listas!B63</f>
        <v>0</v>
      </c>
    </row>
    <row r="64" spans="1:4" x14ac:dyDescent="0.3">
      <c r="A64" s="2">
        <v>7</v>
      </c>
      <c r="B64" s="2" t="s">
        <v>18</v>
      </c>
      <c r="C64" t="b">
        <f>A64=[1]Listas!A64</f>
        <v>1</v>
      </c>
      <c r="D64" t="b">
        <f>B64=[1]Listas!B64</f>
        <v>0</v>
      </c>
    </row>
    <row r="65" spans="1:4" x14ac:dyDescent="0.3">
      <c r="A65" s="2">
        <v>7</v>
      </c>
      <c r="B65" s="2" t="s">
        <v>34</v>
      </c>
      <c r="C65" t="b">
        <f>A65=[1]Listas!A65</f>
        <v>1</v>
      </c>
      <c r="D65" t="b">
        <f>B65=[1]Listas!B65</f>
        <v>0</v>
      </c>
    </row>
    <row r="66" spans="1:4" x14ac:dyDescent="0.3">
      <c r="A66" s="2">
        <v>7</v>
      </c>
      <c r="B66" s="2" t="s">
        <v>14</v>
      </c>
      <c r="C66" t="b">
        <f>A66=[1]Listas!A66</f>
        <v>1</v>
      </c>
      <c r="D66" t="b">
        <f>B66=[1]Listas!B66</f>
        <v>0</v>
      </c>
    </row>
    <row r="67" spans="1:4" x14ac:dyDescent="0.3">
      <c r="A67" s="2">
        <v>7</v>
      </c>
      <c r="B67" s="2" t="s">
        <v>21</v>
      </c>
      <c r="C67" t="b">
        <f>A67=[1]Listas!A67</f>
        <v>1</v>
      </c>
      <c r="D67" t="b">
        <f>B67=[1]Listas!B67</f>
        <v>0</v>
      </c>
    </row>
    <row r="68" spans="1:4" x14ac:dyDescent="0.3">
      <c r="A68" s="2">
        <v>8</v>
      </c>
      <c r="B68" s="2" t="s">
        <v>31</v>
      </c>
      <c r="C68" t="b">
        <f>A68=[1]Listas!A68</f>
        <v>1</v>
      </c>
      <c r="D68" t="b">
        <f>B68=[1]Listas!B68</f>
        <v>0</v>
      </c>
    </row>
    <row r="69" spans="1:4" x14ac:dyDescent="0.3">
      <c r="A69" s="2">
        <v>8</v>
      </c>
      <c r="B69" s="2" t="s">
        <v>36</v>
      </c>
      <c r="C69" t="b">
        <f>A69=[1]Listas!A69</f>
        <v>1</v>
      </c>
      <c r="D69" t="b">
        <f>B69=[1]Listas!B69</f>
        <v>0</v>
      </c>
    </row>
    <row r="70" spans="1:4" x14ac:dyDescent="0.3">
      <c r="A70" s="2">
        <v>8</v>
      </c>
      <c r="B70" s="2" t="s">
        <v>28</v>
      </c>
      <c r="C70" t="b">
        <f>A70=[1]Listas!A70</f>
        <v>1</v>
      </c>
      <c r="D70" t="b">
        <f>B70=[1]Listas!B70</f>
        <v>1</v>
      </c>
    </row>
    <row r="71" spans="1:4" x14ac:dyDescent="0.3">
      <c r="A71" s="2">
        <v>8</v>
      </c>
      <c r="B71" s="2" t="s">
        <v>21</v>
      </c>
      <c r="C71" t="b">
        <f>A71=[1]Listas!A71</f>
        <v>1</v>
      </c>
      <c r="D71" t="b">
        <f>B71=[1]Listas!B71</f>
        <v>0</v>
      </c>
    </row>
    <row r="72" spans="1:4" x14ac:dyDescent="0.3">
      <c r="A72" s="2">
        <v>9</v>
      </c>
      <c r="B72" s="2" t="s">
        <v>18</v>
      </c>
      <c r="C72" t="b">
        <f>A72=[1]Listas!A72</f>
        <v>1</v>
      </c>
      <c r="D72" t="b">
        <f>B72=[1]Listas!B72</f>
        <v>0</v>
      </c>
    </row>
    <row r="73" spans="1:4" x14ac:dyDescent="0.3">
      <c r="A73" s="2">
        <v>9</v>
      </c>
      <c r="B73" s="2" t="s">
        <v>22</v>
      </c>
      <c r="C73" t="b">
        <f>A73=[1]Listas!A73</f>
        <v>1</v>
      </c>
      <c r="D73" t="b">
        <f>B73=[1]Listas!B73</f>
        <v>0</v>
      </c>
    </row>
    <row r="74" spans="1:4" x14ac:dyDescent="0.3">
      <c r="A74" s="2">
        <v>9</v>
      </c>
      <c r="B74" s="2" t="s">
        <v>24</v>
      </c>
      <c r="C74" t="b">
        <f>A74=[1]Listas!A74</f>
        <v>1</v>
      </c>
      <c r="D74" t="b">
        <f>B74=[1]Listas!B74</f>
        <v>0</v>
      </c>
    </row>
    <row r="75" spans="1:4" x14ac:dyDescent="0.3">
      <c r="A75" s="2">
        <v>9</v>
      </c>
      <c r="B75" s="2" t="s">
        <v>19</v>
      </c>
      <c r="C75" t="b">
        <f>A75=[1]Listas!A75</f>
        <v>1</v>
      </c>
      <c r="D75" t="b">
        <f>B75=[1]Listas!B75</f>
        <v>0</v>
      </c>
    </row>
    <row r="76" spans="1:4" x14ac:dyDescent="0.3">
      <c r="A76" s="2">
        <v>10</v>
      </c>
      <c r="B76" s="2" t="s">
        <v>14</v>
      </c>
      <c r="C76" t="b">
        <f>A76=[1]Listas!A76</f>
        <v>1</v>
      </c>
      <c r="D76" t="b">
        <f>B76=[1]Listas!B76</f>
        <v>0</v>
      </c>
    </row>
    <row r="77" spans="1:4" x14ac:dyDescent="0.3">
      <c r="A77" s="2">
        <v>10</v>
      </c>
      <c r="B77" s="2" t="s">
        <v>2</v>
      </c>
      <c r="C77" t="b">
        <f>A77=[1]Listas!A77</f>
        <v>1</v>
      </c>
      <c r="D77" t="b">
        <f>B77=[1]Listas!B77</f>
        <v>0</v>
      </c>
    </row>
    <row r="78" spans="1:4" x14ac:dyDescent="0.3">
      <c r="A78" s="2">
        <v>10</v>
      </c>
      <c r="B78" s="2" t="s">
        <v>4</v>
      </c>
      <c r="C78" t="b">
        <f>A78=[1]Listas!A78</f>
        <v>1</v>
      </c>
      <c r="D78" t="b">
        <f>B78=[1]Listas!B78</f>
        <v>0</v>
      </c>
    </row>
    <row r="79" spans="1:4" x14ac:dyDescent="0.3">
      <c r="A79" s="2">
        <v>10</v>
      </c>
      <c r="B79" s="2" t="s">
        <v>8</v>
      </c>
      <c r="C79" t="b">
        <f>A79=[1]Listas!A79</f>
        <v>1</v>
      </c>
      <c r="D79" t="b">
        <f>B79=[1]Listas!B79</f>
        <v>0</v>
      </c>
    </row>
    <row r="80" spans="1:4" x14ac:dyDescent="0.3">
      <c r="A80" s="2">
        <v>10</v>
      </c>
      <c r="B80" s="2" t="s">
        <v>7</v>
      </c>
      <c r="C80" t="b">
        <f>A80=[1]Listas!A80</f>
        <v>1</v>
      </c>
      <c r="D80" t="b">
        <f>B80=[1]Listas!B80</f>
        <v>0</v>
      </c>
    </row>
    <row r="81" spans="1:4" x14ac:dyDescent="0.3">
      <c r="A81" s="2">
        <v>10</v>
      </c>
      <c r="B81" s="2" t="s">
        <v>6</v>
      </c>
      <c r="C81" t="b">
        <f>A81=[1]Listas!A81</f>
        <v>1</v>
      </c>
      <c r="D81" t="b">
        <f>B81=[1]Listas!B81</f>
        <v>1</v>
      </c>
    </row>
    <row r="82" spans="1:4" x14ac:dyDescent="0.3">
      <c r="A82" s="2">
        <v>10</v>
      </c>
      <c r="B82" s="2" t="s">
        <v>3</v>
      </c>
      <c r="C82" t="b">
        <f>A82=[1]Listas!A82</f>
        <v>1</v>
      </c>
      <c r="D82" t="b">
        <f>B82=[1]Listas!B82</f>
        <v>0</v>
      </c>
    </row>
    <row r="83" spans="1:4" x14ac:dyDescent="0.3">
      <c r="A83" s="2">
        <v>10</v>
      </c>
      <c r="B83" s="2" t="s">
        <v>11</v>
      </c>
      <c r="C83" t="b">
        <f>A83=[1]Listas!A83</f>
        <v>1</v>
      </c>
      <c r="D83" t="b">
        <f>B83=[1]Listas!B83</f>
        <v>0</v>
      </c>
    </row>
    <row r="84" spans="1:4" x14ac:dyDescent="0.3">
      <c r="A84" s="2">
        <v>10</v>
      </c>
      <c r="B84" s="2" t="s">
        <v>12</v>
      </c>
      <c r="C84" t="b">
        <f>A84=[1]Listas!A84</f>
        <v>1</v>
      </c>
      <c r="D84" t="b">
        <f>B84=[1]Listas!B84</f>
        <v>0</v>
      </c>
    </row>
    <row r="85" spans="1:4" x14ac:dyDescent="0.3">
      <c r="A85" s="2">
        <v>10</v>
      </c>
      <c r="B85" s="2" t="s">
        <v>13</v>
      </c>
      <c r="C85" t="b">
        <f>A85=[1]Listas!A85</f>
        <v>1</v>
      </c>
      <c r="D85" t="b">
        <f>B85=[1]Listas!B85</f>
        <v>0</v>
      </c>
    </row>
    <row r="86" spans="1:4" x14ac:dyDescent="0.3">
      <c r="A86" s="2">
        <v>11</v>
      </c>
      <c r="B86" s="2" t="s">
        <v>3</v>
      </c>
      <c r="C86" t="b">
        <f>A86=[1]Listas!A86</f>
        <v>1</v>
      </c>
      <c r="D86" t="b">
        <f>B86=[1]Listas!B86</f>
        <v>0</v>
      </c>
    </row>
    <row r="87" spans="1:4" x14ac:dyDescent="0.3">
      <c r="A87" s="2">
        <v>11</v>
      </c>
      <c r="B87" s="2" t="s">
        <v>8</v>
      </c>
      <c r="C87" t="b">
        <f>A87=[1]Listas!A87</f>
        <v>1</v>
      </c>
      <c r="D87" t="b">
        <f>B87=[1]Listas!B87</f>
        <v>0</v>
      </c>
    </row>
    <row r="88" spans="1:4" x14ac:dyDescent="0.3">
      <c r="A88" s="2">
        <v>11</v>
      </c>
      <c r="B88" s="2" t="s">
        <v>37</v>
      </c>
      <c r="C88" t="b">
        <f>A88=[1]Listas!A88</f>
        <v>1</v>
      </c>
      <c r="D88" t="b">
        <f>B88=[1]Listas!B88</f>
        <v>0</v>
      </c>
    </row>
    <row r="89" spans="1:4" x14ac:dyDescent="0.3">
      <c r="A89" s="2">
        <v>11</v>
      </c>
      <c r="B89" s="2" t="s">
        <v>7</v>
      </c>
      <c r="C89" t="b">
        <f>A89=[1]Listas!A89</f>
        <v>1</v>
      </c>
      <c r="D89" t="b">
        <f>B89=[1]Listas!B89</f>
        <v>0</v>
      </c>
    </row>
    <row r="90" spans="1:4" x14ac:dyDescent="0.3">
      <c r="A90" s="2">
        <v>11</v>
      </c>
      <c r="B90" s="2" t="s">
        <v>33</v>
      </c>
      <c r="C90" t="b">
        <f>A90=[1]Listas!A90</f>
        <v>1</v>
      </c>
      <c r="D90" t="b">
        <f>B90=[1]Listas!B90</f>
        <v>0</v>
      </c>
    </row>
    <row r="91" spans="1:4" x14ac:dyDescent="0.3">
      <c r="A91" s="2">
        <v>11</v>
      </c>
      <c r="B91" s="2" t="s">
        <v>19</v>
      </c>
      <c r="C91" t="b">
        <f>A91=[1]Listas!A91</f>
        <v>1</v>
      </c>
      <c r="D91" t="b">
        <f>B91=[1]Listas!B91</f>
        <v>0</v>
      </c>
    </row>
    <row r="92" spans="1:4" x14ac:dyDescent="0.3">
      <c r="A92" s="2">
        <v>11</v>
      </c>
      <c r="B92" s="2" t="s">
        <v>26</v>
      </c>
      <c r="C92" t="b">
        <f>A92=[1]Listas!A92</f>
        <v>1</v>
      </c>
      <c r="D92" t="b">
        <f>B92=[1]Listas!B92</f>
        <v>0</v>
      </c>
    </row>
    <row r="93" spans="1:4" x14ac:dyDescent="0.3">
      <c r="A93" s="2">
        <v>11</v>
      </c>
      <c r="B93" s="2" t="s">
        <v>2</v>
      </c>
      <c r="C93" t="b">
        <f>A93=[1]Listas!A93</f>
        <v>1</v>
      </c>
      <c r="D93" t="b">
        <f>B93=[1]Listas!B93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46" customWidth="1"/>
    <col min="3" max="3" width="60" customWidth="1"/>
    <col min="4" max="4" width="12" customWidth="1"/>
  </cols>
  <sheetData>
    <row r="1" spans="1:4" x14ac:dyDescent="0.3">
      <c r="A1" s="1" t="s">
        <v>0</v>
      </c>
      <c r="B1" s="1" t="s">
        <v>38</v>
      </c>
      <c r="C1" s="1" t="s">
        <v>39</v>
      </c>
      <c r="D1" s="1" t="s">
        <v>40</v>
      </c>
    </row>
    <row r="2" spans="1:4" x14ac:dyDescent="0.3">
      <c r="A2" s="2">
        <v>1</v>
      </c>
      <c r="B2" s="2" t="s">
        <v>41</v>
      </c>
      <c r="C2" s="2" t="s">
        <v>42</v>
      </c>
      <c r="D2" s="2">
        <v>13</v>
      </c>
    </row>
    <row r="3" spans="1:4" x14ac:dyDescent="0.3">
      <c r="A3" s="2">
        <v>2</v>
      </c>
      <c r="B3" s="2" t="s">
        <v>43</v>
      </c>
      <c r="C3" s="2" t="s">
        <v>44</v>
      </c>
      <c r="D3" s="2">
        <v>13</v>
      </c>
    </row>
    <row r="4" spans="1:4" x14ac:dyDescent="0.3">
      <c r="A4" s="2">
        <v>3</v>
      </c>
      <c r="B4" s="2" t="s">
        <v>45</v>
      </c>
      <c r="C4" s="2" t="s">
        <v>46</v>
      </c>
      <c r="D4" s="2">
        <v>13</v>
      </c>
    </row>
    <row r="5" spans="1:4" x14ac:dyDescent="0.3">
      <c r="A5" s="2">
        <v>4</v>
      </c>
      <c r="B5" s="2" t="s">
        <v>47</v>
      </c>
      <c r="C5" s="2" t="s">
        <v>48</v>
      </c>
      <c r="D5" s="2">
        <v>3</v>
      </c>
    </row>
    <row r="6" spans="1:4" x14ac:dyDescent="0.3">
      <c r="A6" s="2">
        <v>5</v>
      </c>
      <c r="B6" s="2" t="s">
        <v>49</v>
      </c>
      <c r="C6" s="2" t="s">
        <v>50</v>
      </c>
      <c r="D6" s="2">
        <v>7</v>
      </c>
    </row>
    <row r="7" spans="1:4" x14ac:dyDescent="0.3">
      <c r="A7" s="2">
        <v>6</v>
      </c>
      <c r="B7" s="2" t="s">
        <v>51</v>
      </c>
      <c r="C7" s="2" t="s">
        <v>52</v>
      </c>
      <c r="D7" s="2">
        <v>12</v>
      </c>
    </row>
    <row r="8" spans="1:4" x14ac:dyDescent="0.3">
      <c r="A8" s="2">
        <v>7</v>
      </c>
      <c r="B8" s="2" t="s">
        <v>53</v>
      </c>
      <c r="C8" s="2" t="s">
        <v>54</v>
      </c>
      <c r="D8" s="2">
        <v>5</v>
      </c>
    </row>
    <row r="9" spans="1:4" x14ac:dyDescent="0.3">
      <c r="A9" s="2">
        <v>8</v>
      </c>
      <c r="B9" s="2" t="s">
        <v>55</v>
      </c>
      <c r="C9" s="2" t="s">
        <v>56</v>
      </c>
      <c r="D9" s="2">
        <v>4</v>
      </c>
    </row>
    <row r="10" spans="1:4" x14ac:dyDescent="0.3">
      <c r="A10" s="2">
        <v>9</v>
      </c>
      <c r="B10" s="2" t="s">
        <v>57</v>
      </c>
      <c r="C10" s="2" t="s">
        <v>58</v>
      </c>
      <c r="D10" s="2">
        <v>4</v>
      </c>
    </row>
    <row r="11" spans="1:4" x14ac:dyDescent="0.3">
      <c r="A11" s="2">
        <v>10</v>
      </c>
      <c r="B11" s="2" t="s">
        <v>59</v>
      </c>
      <c r="C11" s="2" t="s">
        <v>60</v>
      </c>
      <c r="D11" s="2">
        <v>10</v>
      </c>
    </row>
    <row r="12" spans="1:4" x14ac:dyDescent="0.3">
      <c r="A12" s="2">
        <v>11</v>
      </c>
      <c r="B12" s="2" t="s">
        <v>61</v>
      </c>
      <c r="C12" s="2" t="s">
        <v>62</v>
      </c>
      <c r="D12" s="2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Henrique Bufolo Cardoso</cp:lastModifiedBy>
  <dcterms:created xsi:type="dcterms:W3CDTF">2026-09-21T01:25:51Z</dcterms:created>
  <dcterms:modified xsi:type="dcterms:W3CDTF">2026-09-21T01:27:45Z</dcterms:modified>
</cp:coreProperties>
</file>