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Indicadores por Lista" sheetId="2" state="visible" r:id="rId2"/>
    <sheet xmlns:r="http://schemas.openxmlformats.org/officeDocument/2006/relationships" name="Análise por Localização" sheetId="3" state="visible" r:id="rId3"/>
    <sheet xmlns:r="http://schemas.openxmlformats.org/officeDocument/2006/relationships" name="Análise por Porte de Compra" sheetId="4" state="visible" r:id="rId4"/>
    <sheet xmlns:r="http://schemas.openxmlformats.org/officeDocument/2006/relationships" name="Notas Metodológicas" sheetId="5" state="visible" r:id="rId5"/>
  </sheets>
  <definedNames>
    <definedName name="_xlnm._FilterDatabase" localSheetId="1" hidden="1">'Indicadores por Lista'!$A$1:$R$105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b val="1"/>
    </font>
    <font>
      <name val="Arial"/>
      <b val="1"/>
      <color rgb="001F4E78"/>
      <sz val="14"/>
    </font>
    <font>
      <name val="Arial"/>
      <i val="1"/>
      <sz val="9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4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4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Cenários por Estratégia Recomendada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'Resumo Executivo'!$A$31:$A$32</f>
            </numRef>
          </cat>
          <val>
            <numRef>
              <f>'Resumo Executivo'!$B$31:$B$32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Qtd de Cenários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Economia Líquida Média por Porte de Compra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'Análise por Porte de Compra'!G3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'Análise por Porte de Compra'!$A$4:$A$6</f>
            </numRef>
          </cat>
          <val>
            <numRef>
              <f>'Análise por Porte de Compra'!$G$4:$G$6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2" customWidth="1" min="1" max="1"/>
    <col width="4" customWidth="1" min="2" max="2"/>
    <col width="18" customWidth="1" min="3" max="3"/>
  </cols>
  <sheetData>
    <row r="1">
      <c r="A1" s="1" t="inlineStr">
        <is>
          <t>RESUMO EXECUTIVO - INDICADORES DE OTIMIZAÇÃO DE COMPRAS</t>
        </is>
      </c>
    </row>
    <row r="3">
      <c r="A3" s="2" t="inlineStr">
        <is>
          <t>CENÁRIOS</t>
        </is>
      </c>
    </row>
    <row r="4">
      <c r="A4" s="3" t="inlineStr">
        <is>
          <t>Total de Cenários (Compras)</t>
        </is>
      </c>
      <c r="C4" s="4" t="n">
        <v>104</v>
      </c>
    </row>
    <row r="5">
      <c r="A5" s="3" t="inlineStr">
        <is>
          <t>Cenários com Economia (Multimercado)</t>
        </is>
      </c>
      <c r="C5" s="4" t="n">
        <v>88</v>
      </c>
    </row>
    <row r="6">
      <c r="A6" s="3" t="inlineStr">
        <is>
          <t>% de Cenários com Economia</t>
        </is>
      </c>
      <c r="C6" s="5" t="n">
        <v>0.8461538461538461</v>
      </c>
    </row>
    <row r="7">
      <c r="A7" s="3" t="inlineStr">
        <is>
          <t>Taxa de Viabilidade Econômica (TVE)</t>
        </is>
      </c>
      <c r="C7" s="5" t="n">
        <v>0.8461538461538461</v>
      </c>
    </row>
    <row r="9">
      <c r="A9" s="2" t="inlineStr">
        <is>
          <t>INDICADORES FINANCEIROS</t>
        </is>
      </c>
    </row>
    <row r="10">
      <c r="A10" s="3" t="inlineStr">
        <is>
          <t>Economia Líquida Realizada (Total)</t>
        </is>
      </c>
      <c r="C10" s="6" t="n">
        <v>414.1279999999998</v>
      </c>
    </row>
    <row r="11">
      <c r="A11" s="3" t="inlineStr">
        <is>
          <t>Economia Líquida / Compras (média)</t>
        </is>
      </c>
      <c r="C11" s="6" t="n">
        <v>3.981999999999998</v>
      </c>
    </row>
    <row r="12">
      <c r="A12" s="3" t="inlineStr">
        <is>
          <t>Economia Bruta de Referência (Total)*</t>
        </is>
      </c>
      <c r="C12" s="6" t="n">
        <v>414.1279999999998</v>
      </c>
    </row>
    <row r="13">
      <c r="A13" s="3" t="inlineStr">
        <is>
          <t>Valor Total de Todas as Listas</t>
        </is>
      </c>
      <c r="C13" s="6" t="n">
        <v>13885.574</v>
      </c>
    </row>
    <row r="14">
      <c r="A14" s="3" t="inlineStr">
        <is>
          <t>Valor das Listas / Compras (média)</t>
        </is>
      </c>
      <c r="C14" s="6" t="n">
        <v>133.5151346153846</v>
      </c>
    </row>
    <row r="16">
      <c r="A16" s="2" t="inlineStr">
        <is>
          <t>INDICADORES LOGÍSTICOS</t>
        </is>
      </c>
    </row>
    <row r="17">
      <c r="A17" s="3" t="inlineStr">
        <is>
          <t>Quantidade Média de Mercados por Compra</t>
        </is>
      </c>
      <c r="C17" s="7" t="n">
        <v>2.211538461538462</v>
      </c>
    </row>
    <row r="18">
      <c r="A18" s="3" t="inlineStr">
        <is>
          <t>Distância Total Percorrida (km)</t>
        </is>
      </c>
      <c r="C18" s="8" t="n">
        <v>850</v>
      </c>
    </row>
    <row r="19">
      <c r="A19" s="3" t="inlineStr">
        <is>
          <t>Distância Média por Compra (km)</t>
        </is>
      </c>
      <c r="C19" s="8" t="n">
        <v>8.173076923076923</v>
      </c>
    </row>
    <row r="20">
      <c r="A20" s="3" t="inlineStr">
        <is>
          <t>Participação Logística Média (%)</t>
        </is>
      </c>
      <c r="C20" s="5" t="n">
        <v>0.06807398918476144</v>
      </c>
    </row>
    <row r="21">
      <c r="A21" s="3" t="inlineStr">
        <is>
          <t>Participação Logística Ponderada (%)**</t>
        </is>
      </c>
      <c r="C21" s="5" t="n">
        <v>0.06121461021344887</v>
      </c>
    </row>
    <row r="23">
      <c r="A23" s="2" t="inlineStr">
        <is>
          <t>INDICADORES DE PRODUTOS</t>
        </is>
      </c>
    </row>
    <row r="24">
      <c r="A24" s="3" t="inlineStr">
        <is>
          <t>Total de Produtos Comprados (linhas de item)</t>
        </is>
      </c>
      <c r="C24" s="4" t="n">
        <v>912</v>
      </c>
    </row>
    <row r="25">
      <c r="A25" s="3" t="inlineStr">
        <is>
          <t>Produtos por Compra (média)</t>
        </is>
      </c>
      <c r="C25" s="7" t="n">
        <v>8.76923076923077</v>
      </c>
    </row>
    <row r="27">
      <c r="A27" s="9" t="inlineStr">
        <is>
          <t>* Inclui o custo evitado nos cenários MERCADO ÚNICO (ver aba 'Notas Metodológicas').</t>
        </is>
      </c>
    </row>
    <row r="28">
      <c r="A28" s="9" t="inlineStr">
        <is>
          <t>** Soma do Custo Deslocamento / Soma do Custo Final Recomendado (dá mais peso às compras de maior valor).</t>
        </is>
      </c>
    </row>
    <row r="31">
      <c r="A31" t="inlineStr">
        <is>
          <t>Mercado Único</t>
        </is>
      </c>
      <c r="B31" t="n">
        <v>16</v>
      </c>
    </row>
    <row r="32">
      <c r="A32" t="inlineStr">
        <is>
          <t>Multimercado</t>
        </is>
      </c>
      <c r="B32" t="n">
        <v>88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20" customWidth="1" min="4" max="4"/>
    <col width="14" customWidth="1" min="5" max="5"/>
    <col width="14" customWidth="1" min="6" max="6"/>
    <col width="12" customWidth="1" min="7" max="7"/>
    <col width="12" customWidth="1" min="8" max="8"/>
    <col width="18" customWidth="1" min="9" max="9"/>
    <col width="20" customWidth="1" min="10" max="10"/>
    <col width="18" customWidth="1" min="11" max="11"/>
    <col width="16" customWidth="1" min="12" max="12"/>
    <col width="22" customWidth="1" min="13" max="13"/>
    <col width="12" customWidth="1" min="14" max="14"/>
    <col width="16" customWidth="1" min="15" max="15"/>
    <col width="22" customWidth="1" min="16" max="16"/>
    <col width="20" customWidth="1" min="17" max="17"/>
    <col width="45" customWidth="1" min="18" max="18"/>
  </cols>
  <sheetData>
    <row r="1">
      <c r="A1" s="10" t="inlineStr">
        <is>
          <t>ID Lista</t>
        </is>
      </c>
      <c r="B1" s="10" t="inlineStr">
        <is>
          <t>Ponto de Partida</t>
        </is>
      </c>
      <c r="C1" s="10" t="inlineStr">
        <is>
          <t>Mercado Inicial</t>
        </is>
      </c>
      <c r="D1" s="10" t="inlineStr">
        <is>
          <t>Estratégia Recomendada</t>
        </is>
      </c>
      <c r="E1" s="10" t="inlineStr">
        <is>
          <t>Multimercado (0/1)</t>
        </is>
      </c>
      <c r="F1" s="10" t="inlineStr">
        <is>
          <t>Porte da Compra</t>
        </is>
      </c>
      <c r="G1" s="10" t="inlineStr">
        <is>
          <t>Qtd Mercados</t>
        </is>
      </c>
      <c r="H1" s="10" t="inlineStr">
        <is>
          <t>Qtd Produtos</t>
        </is>
      </c>
      <c r="I1" s="10" t="inlineStr">
        <is>
          <t>Produtos por Mercado (média)</t>
        </is>
      </c>
      <c r="J1" s="10" t="inlineStr">
        <is>
          <t>Custo Cesta Mercado Único (R$)</t>
        </is>
      </c>
      <c r="K1" s="10" t="inlineStr">
        <is>
          <t>Custo Cesta Otimizada (R$)</t>
        </is>
      </c>
      <c r="L1" s="10" t="inlineStr">
        <is>
          <t>Economia Total</t>
        </is>
      </c>
      <c r="M1" s="10" t="inlineStr">
        <is>
          <t>Economia Líquida Realizada (R$)</t>
        </is>
      </c>
      <c r="N1" s="10" t="inlineStr">
        <is>
          <t>Economia %</t>
        </is>
      </c>
      <c r="O1" s="10" t="inlineStr">
        <is>
          <t>Distância Total (km)</t>
        </is>
      </c>
      <c r="P1" s="10" t="inlineStr">
        <is>
          <t>Distância Média aos Mercados (km)</t>
        </is>
      </c>
      <c r="Q1" s="10" t="inlineStr">
        <is>
          <t>Participação Logística (%)</t>
        </is>
      </c>
      <c r="R1" s="10" t="inlineStr">
        <is>
          <t>Sequência Ótima</t>
        </is>
      </c>
    </row>
    <row r="2">
      <c r="A2" s="11" t="n">
        <v>1</v>
      </c>
      <c r="B2" s="12" t="inlineStr">
        <is>
          <t>Av. Dr. Manoel José Vilaça - Jardim America, Bragança Paulista - SP</t>
        </is>
      </c>
      <c r="C2" s="12" t="inlineStr">
        <is>
          <t>Comercial Esperança - Penha</t>
        </is>
      </c>
      <c r="D2" s="11" t="inlineStr">
        <is>
          <t>MULTIMERCADO</t>
        </is>
      </c>
      <c r="E2" s="11" t="n">
        <v>1</v>
      </c>
      <c r="F2" s="11" t="inlineStr">
        <is>
          <t>Alto Volume</t>
        </is>
      </c>
      <c r="G2" s="11" t="n">
        <v>3</v>
      </c>
      <c r="H2" s="11" t="n">
        <v>13</v>
      </c>
      <c r="I2" s="13" t="n">
        <v>4.333333333333333</v>
      </c>
      <c r="J2" s="14" t="n">
        <v>182.872</v>
      </c>
      <c r="K2" s="14" t="n">
        <v>174.402</v>
      </c>
      <c r="L2" s="14" t="n">
        <v>8.469999999999999</v>
      </c>
      <c r="M2" s="14" t="n">
        <v>8.469999999999999</v>
      </c>
      <c r="N2" s="15" t="n">
        <v>0.04631654928037096</v>
      </c>
      <c r="O2" s="13" t="n">
        <v>7.31</v>
      </c>
      <c r="P2" s="13" t="n">
        <v>2.436666666666667</v>
      </c>
      <c r="Q2" s="15" t="n">
        <v>0.04191465694200755</v>
      </c>
      <c r="R2" s="12" t="inlineStr">
        <is>
          <t>Spani Atacadista - Lavapés -&gt; Comercial Esperança - Penha -&gt; União - Centro</t>
        </is>
      </c>
    </row>
    <row r="3">
      <c r="A3" s="11" t="n">
        <v>2</v>
      </c>
      <c r="B3" s="12" t="inlineStr">
        <is>
          <t>Av. Dr. Manoel José Vilaça - Jardim America, Bragança Paulista - SP</t>
        </is>
      </c>
      <c r="C3" s="12" t="inlineStr">
        <is>
          <t>União - Centro</t>
        </is>
      </c>
      <c r="D3" s="11" t="inlineStr">
        <is>
          <t>MULTIMERCADO</t>
        </is>
      </c>
      <c r="E3" s="11" t="n">
        <v>1</v>
      </c>
      <c r="F3" s="11" t="inlineStr">
        <is>
          <t>Alto Volume</t>
        </is>
      </c>
      <c r="G3" s="11" t="n">
        <v>2</v>
      </c>
      <c r="H3" s="11" t="n">
        <v>13</v>
      </c>
      <c r="I3" s="13" t="n">
        <v>6.5</v>
      </c>
      <c r="J3" s="14" t="n">
        <v>229.475</v>
      </c>
      <c r="K3" s="14" t="n">
        <v>224.189</v>
      </c>
      <c r="L3" s="14" t="n">
        <v>5.28600000000003</v>
      </c>
      <c r="M3" s="14" t="n">
        <v>5.28600000000003</v>
      </c>
      <c r="N3" s="15" t="n">
        <v>0.02303518901841172</v>
      </c>
      <c r="O3" s="13" t="n">
        <v>7.81</v>
      </c>
      <c r="P3" s="13" t="n">
        <v>3.905</v>
      </c>
      <c r="Q3" s="15" t="n">
        <v>0.03483667798152452</v>
      </c>
      <c r="R3" s="12" t="inlineStr">
        <is>
          <t>União - Centro -&gt; Spani Atacadista - Lago</t>
        </is>
      </c>
    </row>
    <row r="4">
      <c r="A4" s="11" t="n">
        <v>3</v>
      </c>
      <c r="B4" s="12" t="inlineStr">
        <is>
          <t>Av. Dr. Manoel José Vilaça - Jardim America, Bragança Paulista - SP</t>
        </is>
      </c>
      <c r="C4" s="12" t="inlineStr">
        <is>
          <t>Spani Atacadista - Lavapés</t>
        </is>
      </c>
      <c r="D4" s="11" t="inlineStr">
        <is>
          <t>MULTIMERCADO</t>
        </is>
      </c>
      <c r="E4" s="11" t="n">
        <v>1</v>
      </c>
      <c r="F4" s="11" t="inlineStr">
        <is>
          <t>Alto Volume</t>
        </is>
      </c>
      <c r="G4" s="11" t="n">
        <v>2</v>
      </c>
      <c r="H4" s="11" t="n">
        <v>13</v>
      </c>
      <c r="I4" s="13" t="n">
        <v>6.5</v>
      </c>
      <c r="J4" s="14" t="n">
        <v>203.81</v>
      </c>
      <c r="K4" s="14" t="n">
        <v>193.765</v>
      </c>
      <c r="L4" s="14" t="n">
        <v>10.04499999999999</v>
      </c>
      <c r="M4" s="14" t="n">
        <v>10.04499999999999</v>
      </c>
      <c r="N4" s="15" t="n">
        <v>0.04928609979883218</v>
      </c>
      <c r="O4" s="13" t="n">
        <v>7.3</v>
      </c>
      <c r="P4" s="13" t="n">
        <v>3.65</v>
      </c>
      <c r="Q4" s="15" t="n">
        <v>0.03767450261915207</v>
      </c>
      <c r="R4" s="12" t="inlineStr">
        <is>
          <t>Spani Atacadista - Lavapés -&gt; Comercial Esperança - Penha</t>
        </is>
      </c>
    </row>
    <row r="5">
      <c r="A5" s="16" t="n">
        <v>4</v>
      </c>
      <c r="B5" s="17" t="inlineStr">
        <is>
          <t>Av. Dr. Manoel José Vilaça - Jardim America, Bragança Paulista - SP</t>
        </is>
      </c>
      <c r="C5" s="17" t="inlineStr">
        <is>
          <t>União - Centro</t>
        </is>
      </c>
      <c r="D5" s="16" t="inlineStr">
        <is>
          <t>MERCADO ÚNICO</t>
        </is>
      </c>
      <c r="E5" s="16" t="n">
        <v>0</v>
      </c>
      <c r="F5" s="16" t="inlineStr">
        <is>
          <t>Básica</t>
        </is>
      </c>
      <c r="G5" s="16" t="n">
        <v>1</v>
      </c>
      <c r="H5" s="16" t="n">
        <v>3</v>
      </c>
      <c r="I5" s="18" t="n">
        <v>3</v>
      </c>
      <c r="J5" s="19" t="n">
        <v>35.11000000000001</v>
      </c>
      <c r="K5" s="19" t="n">
        <v>35.11000000000001</v>
      </c>
      <c r="L5" s="19" t="n">
        <v>0</v>
      </c>
      <c r="M5" s="19" t="n">
        <v>0</v>
      </c>
      <c r="N5" s="20" t="n">
        <v>0</v>
      </c>
      <c r="O5" s="18" t="n">
        <v>0.84</v>
      </c>
      <c r="P5" s="18" t="n">
        <v>0.84</v>
      </c>
      <c r="Q5" s="20" t="n">
        <v>0.0239248077470806</v>
      </c>
      <c r="R5" s="17" t="inlineStr">
        <is>
          <t>União - Centro</t>
        </is>
      </c>
    </row>
    <row r="6">
      <c r="A6" s="11" t="n">
        <v>5</v>
      </c>
      <c r="B6" s="12" t="inlineStr">
        <is>
          <t>Av. Dr. Manoel José Vilaça - Jardim America, Bragança Paulista - SP</t>
        </is>
      </c>
      <c r="C6" s="12" t="inlineStr">
        <is>
          <t>Mendonça - Centro</t>
        </is>
      </c>
      <c r="D6" s="11" t="inlineStr">
        <is>
          <t>MULTIMERCADO</t>
        </is>
      </c>
      <c r="E6" s="11" t="n">
        <v>1</v>
      </c>
      <c r="F6" s="11" t="inlineStr">
        <is>
          <t>Básica</t>
        </is>
      </c>
      <c r="G6" s="11" t="n">
        <v>2</v>
      </c>
      <c r="H6" s="11" t="n">
        <v>7</v>
      </c>
      <c r="I6" s="13" t="n">
        <v>3.5</v>
      </c>
      <c r="J6" s="14" t="n">
        <v>56.2</v>
      </c>
      <c r="K6" s="14" t="n">
        <v>55.846</v>
      </c>
      <c r="L6" s="14" t="n">
        <v>0.3539999999999992</v>
      </c>
      <c r="M6" s="14" t="n">
        <v>0.3539999999999992</v>
      </c>
      <c r="N6" s="15" t="n">
        <v>0.006298932384341623</v>
      </c>
      <c r="O6" s="13" t="n">
        <v>3.37</v>
      </c>
      <c r="P6" s="13" t="n">
        <v>1.685</v>
      </c>
      <c r="Q6" s="15" t="n">
        <v>0.06034451885542385</v>
      </c>
      <c r="R6" s="12" t="inlineStr">
        <is>
          <t>Spani Atacadista - Lavapés -&gt; Mendonça - Centro</t>
        </is>
      </c>
    </row>
    <row r="7">
      <c r="A7" s="11" t="n">
        <v>6</v>
      </c>
      <c r="B7" s="12" t="inlineStr">
        <is>
          <t>Av. Dr. Manoel José Vilaça - Jardim America, Bragança Paulista - SP</t>
        </is>
      </c>
      <c r="C7" s="12" t="inlineStr">
        <is>
          <t>Spani Atacadista - Lavapés</t>
        </is>
      </c>
      <c r="D7" s="11" t="inlineStr">
        <is>
          <t>MULTIMERCADO</t>
        </is>
      </c>
      <c r="E7" s="11" t="n">
        <v>1</v>
      </c>
      <c r="F7" s="11" t="inlineStr">
        <is>
          <t>Alto Volume</t>
        </is>
      </c>
      <c r="G7" s="11" t="n">
        <v>2</v>
      </c>
      <c r="H7" s="11" t="n">
        <v>12</v>
      </c>
      <c r="I7" s="13" t="n">
        <v>6</v>
      </c>
      <c r="J7" s="14" t="n">
        <v>122.538</v>
      </c>
      <c r="K7" s="14" t="n">
        <v>116.358</v>
      </c>
      <c r="L7" s="14" t="n">
        <v>6.179999999999993</v>
      </c>
      <c r="M7" s="14" t="n">
        <v>6.179999999999993</v>
      </c>
      <c r="N7" s="15" t="n">
        <v>0.05043333496548004</v>
      </c>
      <c r="O7" s="13" t="n">
        <v>7.3</v>
      </c>
      <c r="P7" s="13" t="n">
        <v>3.65</v>
      </c>
      <c r="Q7" s="15" t="n">
        <v>0.06273741384348304</v>
      </c>
      <c r="R7" s="12" t="inlineStr">
        <is>
          <t>Spani Atacadista - Lavapés -&gt; Comercial Esperança - Penha</t>
        </is>
      </c>
    </row>
    <row r="8">
      <c r="A8" s="11" t="n">
        <v>7</v>
      </c>
      <c r="B8" s="12" t="inlineStr">
        <is>
          <t>Av. Dr. Manoel José Vilaça - Jardim America, Bragança Paulista - SP</t>
        </is>
      </c>
      <c r="C8" s="12" t="inlineStr">
        <is>
          <t>Comercial Esperança - Penha</t>
        </is>
      </c>
      <c r="D8" s="11" t="inlineStr">
        <is>
          <t>MULTIMERCADO</t>
        </is>
      </c>
      <c r="E8" s="11" t="n">
        <v>1</v>
      </c>
      <c r="F8" s="11" t="inlineStr">
        <is>
          <t>Básica</t>
        </is>
      </c>
      <c r="G8" s="11" t="n">
        <v>3</v>
      </c>
      <c r="H8" s="11" t="n">
        <v>5</v>
      </c>
      <c r="I8" s="13" t="n">
        <v>1.666666666666667</v>
      </c>
      <c r="J8" s="14" t="n">
        <v>86.12</v>
      </c>
      <c r="K8" s="14" t="n">
        <v>81.60000000000001</v>
      </c>
      <c r="L8" s="14" t="n">
        <v>4.519999999999996</v>
      </c>
      <c r="M8" s="14" t="n">
        <v>4.519999999999996</v>
      </c>
      <c r="N8" s="15" t="n">
        <v>0.05248490478402225</v>
      </c>
      <c r="O8" s="13" t="n">
        <v>7.31</v>
      </c>
      <c r="P8" s="13" t="n">
        <v>2.436666666666667</v>
      </c>
      <c r="Q8" s="15" t="n">
        <v>0.08958333333333332</v>
      </c>
      <c r="R8" s="12" t="inlineStr">
        <is>
          <t>União - Centro -&gt; Comercial Esperança - Penha -&gt; Spani Atacadista - Lavapés</t>
        </is>
      </c>
    </row>
    <row r="9">
      <c r="A9" s="11" t="n">
        <v>8</v>
      </c>
      <c r="B9" s="12" t="inlineStr">
        <is>
          <t>Av. Dr. Manoel José Vilaça - Jardim America, Bragança Paulista - SP</t>
        </is>
      </c>
      <c r="C9" s="12" t="inlineStr">
        <is>
          <t>Mendonça - Centro</t>
        </is>
      </c>
      <c r="D9" s="11" t="inlineStr">
        <is>
          <t>MULTIMERCADO</t>
        </is>
      </c>
      <c r="E9" s="11" t="n">
        <v>1</v>
      </c>
      <c r="F9" s="11" t="inlineStr">
        <is>
          <t>Básica</t>
        </is>
      </c>
      <c r="G9" s="11" t="n">
        <v>3</v>
      </c>
      <c r="H9" s="11" t="n">
        <v>4</v>
      </c>
      <c r="I9" s="13" t="n">
        <v>1.333333333333333</v>
      </c>
      <c r="J9" s="14" t="n">
        <v>117.365</v>
      </c>
      <c r="K9" s="14" t="n">
        <v>114.205</v>
      </c>
      <c r="L9" s="14" t="n">
        <v>3.159999999999997</v>
      </c>
      <c r="M9" s="14" t="n">
        <v>3.159999999999997</v>
      </c>
      <c r="N9" s="15" t="n">
        <v>0.02692455161249092</v>
      </c>
      <c r="O9" s="13" t="n">
        <v>3.64</v>
      </c>
      <c r="P9" s="13" t="n">
        <v>1.213333333333333</v>
      </c>
      <c r="Q9" s="15" t="n">
        <v>0.03187250996015936</v>
      </c>
      <c r="R9" s="12" t="inlineStr">
        <is>
          <t>Mendonça - Centro -&gt; Spani Atacadista - Lavapés -&gt; União - Centro</t>
        </is>
      </c>
    </row>
    <row r="10">
      <c r="A10" s="16" t="n">
        <v>9</v>
      </c>
      <c r="B10" s="17" t="inlineStr">
        <is>
          <t>Av. Dr. Manoel José Vilaça - Jardim America, Bragança Paulista - SP</t>
        </is>
      </c>
      <c r="C10" s="17" t="inlineStr">
        <is>
          <t>União - Centro</t>
        </is>
      </c>
      <c r="D10" s="16" t="inlineStr">
        <is>
          <t>MERCADO ÚNICO</t>
        </is>
      </c>
      <c r="E10" s="16" t="n">
        <v>0</v>
      </c>
      <c r="F10" s="16" t="inlineStr">
        <is>
          <t>Básica</t>
        </is>
      </c>
      <c r="G10" s="16" t="n">
        <v>1</v>
      </c>
      <c r="H10" s="16" t="n">
        <v>4</v>
      </c>
      <c r="I10" s="18" t="n">
        <v>4</v>
      </c>
      <c r="J10" s="19" t="n">
        <v>110.765</v>
      </c>
      <c r="K10" s="19" t="n">
        <v>110.765</v>
      </c>
      <c r="L10" s="19" t="n">
        <v>0</v>
      </c>
      <c r="M10" s="19" t="n">
        <v>0</v>
      </c>
      <c r="N10" s="20" t="n">
        <v>0</v>
      </c>
      <c r="O10" s="18" t="n">
        <v>0.84</v>
      </c>
      <c r="P10" s="18" t="n">
        <v>0.84</v>
      </c>
      <c r="Q10" s="20" t="n">
        <v>0.007583622985600144</v>
      </c>
      <c r="R10" s="17" t="inlineStr">
        <is>
          <t>União - Centro</t>
        </is>
      </c>
    </row>
    <row r="11">
      <c r="A11" s="11" t="n">
        <v>10</v>
      </c>
      <c r="B11" s="12" t="inlineStr">
        <is>
          <t>Av. Dr. Manoel José Vilaça - Jardim America, Bragança Paulista - SP</t>
        </is>
      </c>
      <c r="C11" s="12" t="inlineStr">
        <is>
          <t>União - Centro</t>
        </is>
      </c>
      <c r="D11" s="11" t="inlineStr">
        <is>
          <t>MULTIMERCADO</t>
        </is>
      </c>
      <c r="E11" s="11" t="n">
        <v>1</v>
      </c>
      <c r="F11" s="11" t="inlineStr">
        <is>
          <t>Moderada</t>
        </is>
      </c>
      <c r="G11" s="11" t="n">
        <v>3</v>
      </c>
      <c r="H11" s="11" t="n">
        <v>10</v>
      </c>
      <c r="I11" s="13" t="n">
        <v>3.333333333333333</v>
      </c>
      <c r="J11" s="14" t="n">
        <v>97.30200000000001</v>
      </c>
      <c r="K11" s="14" t="n">
        <v>96.11199999999999</v>
      </c>
      <c r="L11" s="14" t="n">
        <v>1.190000000000012</v>
      </c>
      <c r="M11" s="14" t="n">
        <v>1.190000000000012</v>
      </c>
      <c r="N11" s="15" t="n">
        <v>0.01222996444060771</v>
      </c>
      <c r="O11" s="13" t="n">
        <v>7.31</v>
      </c>
      <c r="P11" s="13" t="n">
        <v>2.436666666666667</v>
      </c>
      <c r="Q11" s="15" t="n">
        <v>0.07605710004994173</v>
      </c>
      <c r="R11" s="12" t="inlineStr">
        <is>
          <t>União - Centro -&gt; Comercial Esperança - Penha -&gt; Spani Atacadista - Lavapés</t>
        </is>
      </c>
    </row>
    <row r="12">
      <c r="A12" s="11" t="n">
        <v>11</v>
      </c>
      <c r="B12" s="12" t="inlineStr">
        <is>
          <t>Av. Dr. Manoel José Vilaça - Jardim America, Bragança Paulista - SP</t>
        </is>
      </c>
      <c r="C12" s="12" t="inlineStr">
        <is>
          <t>Comercial Esperança - Penha</t>
        </is>
      </c>
      <c r="D12" s="11" t="inlineStr">
        <is>
          <t>MULTIMERCADO</t>
        </is>
      </c>
      <c r="E12" s="11" t="n">
        <v>1</v>
      </c>
      <c r="F12" s="11" t="inlineStr">
        <is>
          <t>Moderada</t>
        </is>
      </c>
      <c r="G12" s="11" t="n">
        <v>3</v>
      </c>
      <c r="H12" s="11" t="n">
        <v>8</v>
      </c>
      <c r="I12" s="13" t="n">
        <v>2.666666666666667</v>
      </c>
      <c r="J12" s="14" t="n">
        <v>177.95</v>
      </c>
      <c r="K12" s="14" t="n">
        <v>174.508</v>
      </c>
      <c r="L12" s="14" t="n">
        <v>3.442000000000007</v>
      </c>
      <c r="M12" s="14" t="n">
        <v>3.442000000000007</v>
      </c>
      <c r="N12" s="15" t="n">
        <v>0.01934251194155666</v>
      </c>
      <c r="O12" s="13" t="n">
        <v>7.31</v>
      </c>
      <c r="P12" s="13" t="n">
        <v>2.436666666666667</v>
      </c>
      <c r="Q12" s="15" t="n">
        <v>0.04188919705686845</v>
      </c>
      <c r="R12" s="12" t="inlineStr">
        <is>
          <t>Comercial Esperança - Penha -&gt; Spani Atacadista - Lavapés -&gt; Mendonça - Centro</t>
        </is>
      </c>
    </row>
    <row r="13">
      <c r="A13" s="16" t="n">
        <v>12</v>
      </c>
      <c r="B13" s="17" t="inlineStr">
        <is>
          <t>R. Adele Pagetti - Cidade Planejada I, Bragança Paulista - SP, 12922-060</t>
        </is>
      </c>
      <c r="C13" s="17" t="inlineStr">
        <is>
          <t>União - Jardim Bonança</t>
        </is>
      </c>
      <c r="D13" s="16" t="inlineStr">
        <is>
          <t>MERCADO ÚNICO</t>
        </is>
      </c>
      <c r="E13" s="16" t="n">
        <v>0</v>
      </c>
      <c r="F13" s="16" t="inlineStr">
        <is>
          <t>Alto Volume</t>
        </is>
      </c>
      <c r="G13" s="16" t="n">
        <v>1</v>
      </c>
      <c r="H13" s="16" t="n">
        <v>13</v>
      </c>
      <c r="I13" s="18" t="n">
        <v>13</v>
      </c>
      <c r="J13" s="19" t="n">
        <v>181.83</v>
      </c>
      <c r="K13" s="19" t="n">
        <v>181.83</v>
      </c>
      <c r="L13" s="19" t="n">
        <v>4.24199999999999</v>
      </c>
      <c r="M13" s="19" t="n">
        <v>4.24199999999999</v>
      </c>
      <c r="N13" s="20" t="n">
        <v>0.02332948358356701</v>
      </c>
      <c r="O13" s="18" t="n">
        <v>1.54</v>
      </c>
      <c r="P13" s="18" t="n">
        <v>1.54</v>
      </c>
      <c r="Q13" s="20" t="n">
        <v>0.008469449485783424</v>
      </c>
      <c r="R13" s="17" t="inlineStr">
        <is>
          <t>União - Jardim Bonança</t>
        </is>
      </c>
    </row>
    <row r="14">
      <c r="A14" s="16" t="n">
        <v>13</v>
      </c>
      <c r="B14" s="17" t="inlineStr">
        <is>
          <t>R. Adele Pagetti - Cidade Planejada I, Bragança Paulista - SP, 12922-060</t>
        </is>
      </c>
      <c r="C14" s="17" t="inlineStr">
        <is>
          <t>União - Jardim Bonança</t>
        </is>
      </c>
      <c r="D14" s="16" t="inlineStr">
        <is>
          <t>MERCADO ÚNICO</t>
        </is>
      </c>
      <c r="E14" s="16" t="n">
        <v>0</v>
      </c>
      <c r="F14" s="16" t="inlineStr">
        <is>
          <t>Alto Volume</t>
        </is>
      </c>
      <c r="G14" s="16" t="n">
        <v>1</v>
      </c>
      <c r="H14" s="16" t="n">
        <v>13</v>
      </c>
      <c r="I14" s="18" t="n">
        <v>13</v>
      </c>
      <c r="J14" s="19" t="n">
        <v>232.319</v>
      </c>
      <c r="K14" s="19" t="n">
        <v>232.319</v>
      </c>
      <c r="L14" s="19" t="n">
        <v>1.439999999999998</v>
      </c>
      <c r="M14" s="19" t="n">
        <v>1.439999999999998</v>
      </c>
      <c r="N14" s="20" t="n">
        <v>0.006198373787765951</v>
      </c>
      <c r="O14" s="18" t="n">
        <v>1.54</v>
      </c>
      <c r="P14" s="18" t="n">
        <v>1.54</v>
      </c>
      <c r="Q14" s="20" t="n">
        <v>0.006628816411916374</v>
      </c>
      <c r="R14" s="17" t="inlineStr">
        <is>
          <t>União - Jardim Bonança</t>
        </is>
      </c>
    </row>
    <row r="15">
      <c r="A15" s="16" t="n">
        <v>14</v>
      </c>
      <c r="B15" s="17" t="inlineStr">
        <is>
          <t>R. Adele Pagetti - Cidade Planejada I, Bragança Paulista - SP, 12922-060</t>
        </is>
      </c>
      <c r="C15" s="17" t="inlineStr">
        <is>
          <t>União - Jardim Bonança</t>
        </is>
      </c>
      <c r="D15" s="16" t="inlineStr">
        <is>
          <t>MERCADO ÚNICO</t>
        </is>
      </c>
      <c r="E15" s="16" t="n">
        <v>0</v>
      </c>
      <c r="F15" s="16" t="inlineStr">
        <is>
          <t>Alto Volume</t>
        </is>
      </c>
      <c r="G15" s="16" t="n">
        <v>1</v>
      </c>
      <c r="H15" s="16" t="n">
        <v>13</v>
      </c>
      <c r="I15" s="18" t="n">
        <v>13</v>
      </c>
      <c r="J15" s="19" t="n">
        <v>198.154</v>
      </c>
      <c r="K15" s="19" t="n">
        <v>198.154</v>
      </c>
      <c r="L15" s="19" t="n">
        <v>0.7700000000000102</v>
      </c>
      <c r="M15" s="19" t="n">
        <v>0.7700000000000102</v>
      </c>
      <c r="N15" s="20" t="n">
        <v>0.00388586654824031</v>
      </c>
      <c r="O15" s="18" t="n">
        <v>1.54</v>
      </c>
      <c r="P15" s="18" t="n">
        <v>1.54</v>
      </c>
      <c r="Q15" s="20" t="n">
        <v>0.007771733096480516</v>
      </c>
      <c r="R15" s="17" t="inlineStr">
        <is>
          <t>União - Jardim Bonança</t>
        </is>
      </c>
    </row>
    <row r="16">
      <c r="A16" s="16" t="n">
        <v>15</v>
      </c>
      <c r="B16" s="17" t="inlineStr">
        <is>
          <t>R. Adele Pagetti - Cidade Planejada I, Bragança Paulista - SP, 12922-060</t>
        </is>
      </c>
      <c r="C16" s="17" t="inlineStr">
        <is>
          <t>União - Jardim Bonança</t>
        </is>
      </c>
      <c r="D16" s="16" t="inlineStr">
        <is>
          <t>MERCADO ÚNICO</t>
        </is>
      </c>
      <c r="E16" s="16" t="n">
        <v>0</v>
      </c>
      <c r="F16" s="16" t="inlineStr">
        <is>
          <t>Básica</t>
        </is>
      </c>
      <c r="G16" s="16" t="n">
        <v>1</v>
      </c>
      <c r="H16" s="16" t="n">
        <v>3</v>
      </c>
      <c r="I16" s="18" t="n">
        <v>3</v>
      </c>
      <c r="J16" s="19" t="n">
        <v>38.69</v>
      </c>
      <c r="K16" s="19" t="n">
        <v>38.69</v>
      </c>
      <c r="L16" s="19" t="n">
        <v>0</v>
      </c>
      <c r="M16" s="19" t="n">
        <v>0</v>
      </c>
      <c r="N16" s="20" t="n">
        <v>0</v>
      </c>
      <c r="O16" s="18" t="n">
        <v>1.54</v>
      </c>
      <c r="P16" s="18" t="n">
        <v>1.54</v>
      </c>
      <c r="Q16" s="20" t="n">
        <v>0.03980356681313001</v>
      </c>
      <c r="R16" s="17" t="inlineStr">
        <is>
          <t>União - Jardim Bonança</t>
        </is>
      </c>
    </row>
    <row r="17">
      <c r="A17" s="11" t="n">
        <v>16</v>
      </c>
      <c r="B17" s="12" t="inlineStr">
        <is>
          <t>R. Adele Pagetti - Cidade Planejada I, Bragança Paulista - SP, 12922-060</t>
        </is>
      </c>
      <c r="C17" s="12" t="inlineStr">
        <is>
          <t>Mendonça - Parque dos Estados</t>
        </is>
      </c>
      <c r="D17" s="11" t="inlineStr">
        <is>
          <t>MULTIMERCADO</t>
        </is>
      </c>
      <c r="E17" s="11" t="n">
        <v>1</v>
      </c>
      <c r="F17" s="11" t="inlineStr">
        <is>
          <t>Básica</t>
        </is>
      </c>
      <c r="G17" s="11" t="n">
        <v>2</v>
      </c>
      <c r="H17" s="11" t="n">
        <v>7</v>
      </c>
      <c r="I17" s="13" t="n">
        <v>3.5</v>
      </c>
      <c r="J17" s="14" t="n">
        <v>58.58000000000001</v>
      </c>
      <c r="K17" s="14" t="n">
        <v>56.29000000000001</v>
      </c>
      <c r="L17" s="14" t="n">
        <v>2.289999999999999</v>
      </c>
      <c r="M17" s="14" t="n">
        <v>2.289999999999999</v>
      </c>
      <c r="N17" s="15" t="n">
        <v>0.03909184021850459</v>
      </c>
      <c r="O17" s="13" t="n">
        <v>2.29</v>
      </c>
      <c r="P17" s="13" t="n">
        <v>1.145</v>
      </c>
      <c r="Q17" s="15" t="n">
        <v>0.04068218155977971</v>
      </c>
      <c r="R17" s="12" t="inlineStr">
        <is>
          <t>Mendonça - Parque dos Estados -&gt; União - Jardim Bonança</t>
        </is>
      </c>
    </row>
    <row r="18">
      <c r="A18" s="11" t="n">
        <v>17</v>
      </c>
      <c r="B18" s="12" t="inlineStr">
        <is>
          <t>R. Adele Pagetti - Cidade Planejada I, Bragança Paulista - SP, 12922-060</t>
        </is>
      </c>
      <c r="C18" s="12" t="inlineStr">
        <is>
          <t>União - Jardim Bonança</t>
        </is>
      </c>
      <c r="D18" s="11" t="inlineStr">
        <is>
          <t>MULTIMERCADO</t>
        </is>
      </c>
      <c r="E18" s="11" t="n">
        <v>1</v>
      </c>
      <c r="F18" s="11" t="inlineStr">
        <is>
          <t>Alto Volume</t>
        </is>
      </c>
      <c r="G18" s="11" t="n">
        <v>2</v>
      </c>
      <c r="H18" s="11" t="n">
        <v>12</v>
      </c>
      <c r="I18" s="13" t="n">
        <v>6</v>
      </c>
      <c r="J18" s="14" t="n">
        <v>122.203</v>
      </c>
      <c r="K18" s="14" t="n">
        <v>116.453</v>
      </c>
      <c r="L18" s="14" t="n">
        <v>5.75</v>
      </c>
      <c r="M18" s="14" t="n">
        <v>5.75</v>
      </c>
      <c r="N18" s="15" t="n">
        <v>0.04705285467623544</v>
      </c>
      <c r="O18" s="13" t="n">
        <v>2.29</v>
      </c>
      <c r="P18" s="13" t="n">
        <v>1.145</v>
      </c>
      <c r="Q18" s="15" t="n">
        <v>0.01966458571269096</v>
      </c>
      <c r="R18" s="12" t="inlineStr">
        <is>
          <t>União - Jardim Bonança -&gt; Mendonça - Parque dos Estados</t>
        </is>
      </c>
    </row>
    <row r="19">
      <c r="A19" s="16" t="n">
        <v>18</v>
      </c>
      <c r="B19" s="17" t="inlineStr">
        <is>
          <t>R. Adele Pagetti - Cidade Planejada I, Bragança Paulista - SP, 12922-060</t>
        </is>
      </c>
      <c r="C19" s="17" t="inlineStr">
        <is>
          <t>União - Jardim Bonança</t>
        </is>
      </c>
      <c r="D19" s="16" t="inlineStr">
        <is>
          <t>MERCADO ÚNICO</t>
        </is>
      </c>
      <c r="E19" s="16" t="n">
        <v>0</v>
      </c>
      <c r="F19" s="16" t="inlineStr">
        <is>
          <t>Básica</t>
        </is>
      </c>
      <c r="G19" s="16" t="n">
        <v>1</v>
      </c>
      <c r="H19" s="16" t="n">
        <v>5</v>
      </c>
      <c r="I19" s="18" t="n">
        <v>5</v>
      </c>
      <c r="J19" s="19" t="n">
        <v>85.77000000000001</v>
      </c>
      <c r="K19" s="19" t="n">
        <v>85.77000000000001</v>
      </c>
      <c r="L19" s="19" t="n">
        <v>0</v>
      </c>
      <c r="M19" s="19" t="n">
        <v>0</v>
      </c>
      <c r="N19" s="20" t="n">
        <v>0</v>
      </c>
      <c r="O19" s="18" t="n">
        <v>1.54</v>
      </c>
      <c r="P19" s="18" t="n">
        <v>1.54</v>
      </c>
      <c r="Q19" s="20" t="n">
        <v>0.01795499591931911</v>
      </c>
      <c r="R19" s="17" t="inlineStr">
        <is>
          <t>União - Jardim Bonança</t>
        </is>
      </c>
    </row>
    <row r="20">
      <c r="A20" s="11" t="n">
        <v>19</v>
      </c>
      <c r="B20" s="12" t="inlineStr">
        <is>
          <t>R. Adele Pagetti - Cidade Planejada I, Bragança Paulista - SP, 12922-060</t>
        </is>
      </c>
      <c r="C20" s="12" t="inlineStr">
        <is>
          <t>União - Jardim Bonança</t>
        </is>
      </c>
      <c r="D20" s="11" t="inlineStr">
        <is>
          <t>MULTIMERCADO</t>
        </is>
      </c>
      <c r="E20" s="11" t="n">
        <v>1</v>
      </c>
      <c r="F20" s="11" t="inlineStr">
        <is>
          <t>Básica</t>
        </is>
      </c>
      <c r="G20" s="11" t="n">
        <v>2</v>
      </c>
      <c r="H20" s="11" t="n">
        <v>4</v>
      </c>
      <c r="I20" s="13" t="n">
        <v>2</v>
      </c>
      <c r="J20" s="14" t="n">
        <v>118.15</v>
      </c>
      <c r="K20" s="14" t="n">
        <v>116.4</v>
      </c>
      <c r="L20" s="14" t="n">
        <v>1.75</v>
      </c>
      <c r="M20" s="14" t="n">
        <v>1.75</v>
      </c>
      <c r="N20" s="15" t="n">
        <v>0.01481168006771054</v>
      </c>
      <c r="O20" s="13" t="n">
        <v>2.29</v>
      </c>
      <c r="P20" s="13" t="n">
        <v>1.145</v>
      </c>
      <c r="Q20" s="15" t="n">
        <v>0.01967353951890034</v>
      </c>
      <c r="R20" s="12" t="inlineStr">
        <is>
          <t>União - Jardim Bonança -&gt; Mendonça - Parque dos Estados</t>
        </is>
      </c>
    </row>
    <row r="21">
      <c r="A21" s="16" t="n">
        <v>20</v>
      </c>
      <c r="B21" s="17" t="inlineStr">
        <is>
          <t>R. Adele Pagetti - Cidade Planejada I, Bragança Paulista - SP, 12922-060</t>
        </is>
      </c>
      <c r="C21" s="17" t="inlineStr">
        <is>
          <t>União - Jardim Bonança</t>
        </is>
      </c>
      <c r="D21" s="16" t="inlineStr">
        <is>
          <t>MERCADO ÚNICO</t>
        </is>
      </c>
      <c r="E21" s="16" t="n">
        <v>0</v>
      </c>
      <c r="F21" s="16" t="inlineStr">
        <is>
          <t>Básica</t>
        </is>
      </c>
      <c r="G21" s="16" t="n">
        <v>1</v>
      </c>
      <c r="H21" s="16" t="n">
        <v>4</v>
      </c>
      <c r="I21" s="18" t="n">
        <v>4</v>
      </c>
      <c r="J21" s="19" t="n">
        <v>113.465</v>
      </c>
      <c r="K21" s="19" t="n">
        <v>113.465</v>
      </c>
      <c r="L21" s="19" t="n">
        <v>0</v>
      </c>
      <c r="M21" s="19" t="n">
        <v>0</v>
      </c>
      <c r="N21" s="20" t="n">
        <v>0</v>
      </c>
      <c r="O21" s="18" t="n">
        <v>1.54</v>
      </c>
      <c r="P21" s="18" t="n">
        <v>1.54</v>
      </c>
      <c r="Q21" s="20" t="n">
        <v>0.01357246728065923</v>
      </c>
      <c r="R21" s="17" t="inlineStr">
        <is>
          <t>União - Jardim Bonança</t>
        </is>
      </c>
    </row>
    <row r="22">
      <c r="A22" s="11" t="n">
        <v>21</v>
      </c>
      <c r="B22" s="12" t="inlineStr">
        <is>
          <t>R. Adele Pagetti - Cidade Planejada I, Bragança Paulista - SP, 12922-060</t>
        </is>
      </c>
      <c r="C22" s="12" t="inlineStr">
        <is>
          <t>União - Jardim Bonança</t>
        </is>
      </c>
      <c r="D22" s="11" t="inlineStr">
        <is>
          <t>MULTIMERCADO</t>
        </is>
      </c>
      <c r="E22" s="11" t="n">
        <v>1</v>
      </c>
      <c r="F22" s="11" t="inlineStr">
        <is>
          <t>Moderada</t>
        </is>
      </c>
      <c r="G22" s="11" t="n">
        <v>2</v>
      </c>
      <c r="H22" s="11" t="n">
        <v>10</v>
      </c>
      <c r="I22" s="13" t="n">
        <v>5</v>
      </c>
      <c r="J22" s="14" t="n">
        <v>100.14</v>
      </c>
      <c r="K22" s="14" t="n">
        <v>99.69</v>
      </c>
      <c r="L22" s="14" t="n">
        <v>0.4500000000000028</v>
      </c>
      <c r="M22" s="14" t="n">
        <v>0.4500000000000028</v>
      </c>
      <c r="N22" s="15" t="n">
        <v>0.004493708807669292</v>
      </c>
      <c r="O22" s="13" t="n">
        <v>2.29</v>
      </c>
      <c r="P22" s="13" t="n">
        <v>1.145</v>
      </c>
      <c r="Q22" s="15" t="n">
        <v>0.02297121075333534</v>
      </c>
      <c r="R22" s="12" t="inlineStr">
        <is>
          <t>União - Jardim Bonança -&gt; Mendonça - Parque dos Estados</t>
        </is>
      </c>
    </row>
    <row r="23">
      <c r="A23" s="11" t="n">
        <v>22</v>
      </c>
      <c r="B23" s="12" t="inlineStr">
        <is>
          <t>R. Adele Pagetti - Cidade Planejada I, Bragança Paulista - SP, 12922-060</t>
        </is>
      </c>
      <c r="C23" s="12" t="inlineStr">
        <is>
          <t>União - Jardim Bonança</t>
        </is>
      </c>
      <c r="D23" s="11" t="inlineStr">
        <is>
          <t>MULTIMERCADO</t>
        </is>
      </c>
      <c r="E23" s="11" t="n">
        <v>1</v>
      </c>
      <c r="F23" s="11" t="inlineStr">
        <is>
          <t>Moderada</t>
        </is>
      </c>
      <c r="G23" s="11" t="n">
        <v>2</v>
      </c>
      <c r="H23" s="11" t="n">
        <v>8</v>
      </c>
      <c r="I23" s="13" t="n">
        <v>4</v>
      </c>
      <c r="J23" s="14" t="n">
        <v>178.37</v>
      </c>
      <c r="K23" s="14" t="n">
        <v>178.12</v>
      </c>
      <c r="L23" s="14" t="n">
        <v>0.25</v>
      </c>
      <c r="M23" s="14" t="n">
        <v>0.25</v>
      </c>
      <c r="N23" s="15" t="n">
        <v>0.001401580983349218</v>
      </c>
      <c r="O23" s="13" t="n">
        <v>2.29</v>
      </c>
      <c r="P23" s="13" t="n">
        <v>1.145</v>
      </c>
      <c r="Q23" s="15" t="n">
        <v>0.01285650123512239</v>
      </c>
      <c r="R23" s="12" t="inlineStr">
        <is>
          <t>União - Jardim Bonança -&gt; Mendonça - Parque dos Estados</t>
        </is>
      </c>
    </row>
    <row r="24">
      <c r="A24" s="11" t="n">
        <v>23</v>
      </c>
      <c r="B24" s="12" t="inlineStr">
        <is>
          <t>R. Ruth Franco Rocha, 349 - São Lourenço, Bragança Paulista - SP, 12908-730</t>
        </is>
      </c>
      <c r="C24" s="12" t="inlineStr">
        <is>
          <t>Comercial Esperança - Penha</t>
        </is>
      </c>
      <c r="D24" s="11" t="inlineStr">
        <is>
          <t>MULTIMERCADO</t>
        </is>
      </c>
      <c r="E24" s="11" t="n">
        <v>1</v>
      </c>
      <c r="F24" s="11" t="inlineStr">
        <is>
          <t>Alto Volume</t>
        </is>
      </c>
      <c r="G24" s="11" t="n">
        <v>3</v>
      </c>
      <c r="H24" s="11" t="n">
        <v>13</v>
      </c>
      <c r="I24" s="13" t="n">
        <v>4.333333333333333</v>
      </c>
      <c r="J24" s="14" t="n">
        <v>182.072</v>
      </c>
      <c r="K24" s="14" t="n">
        <v>175.822</v>
      </c>
      <c r="L24" s="14" t="n">
        <v>6.250000000000028</v>
      </c>
      <c r="M24" s="14" t="n">
        <v>6.250000000000028</v>
      </c>
      <c r="N24" s="15" t="n">
        <v>0.03432707939716171</v>
      </c>
      <c r="O24" s="13" t="n">
        <v>8.73</v>
      </c>
      <c r="P24" s="13" t="n">
        <v>2.91</v>
      </c>
      <c r="Q24" s="15" t="n">
        <v>0.04965248944955694</v>
      </c>
      <c r="R24" s="12" t="inlineStr">
        <is>
          <t>Comercial Esperança - Penha -&gt; União - Centro -&gt; Spani Atacadista - Lavapés</t>
        </is>
      </c>
    </row>
    <row r="25">
      <c r="A25" s="11" t="n">
        <v>24</v>
      </c>
      <c r="B25" s="12" t="inlineStr">
        <is>
          <t>R. Ruth Franco Rocha, 349 - São Lourenço, Bragança Paulista - SP, 12908-730</t>
        </is>
      </c>
      <c r="C25" s="12" t="inlineStr">
        <is>
          <t>União - Centro</t>
        </is>
      </c>
      <c r="D25" s="11" t="inlineStr">
        <is>
          <t>MULTIMERCADO</t>
        </is>
      </c>
      <c r="E25" s="11" t="n">
        <v>1</v>
      </c>
      <c r="F25" s="11" t="inlineStr">
        <is>
          <t>Alto Volume</t>
        </is>
      </c>
      <c r="G25" s="11" t="n">
        <v>2</v>
      </c>
      <c r="H25" s="11" t="n">
        <v>13</v>
      </c>
      <c r="I25" s="13" t="n">
        <v>6.5</v>
      </c>
      <c r="J25" s="14" t="n">
        <v>235.015</v>
      </c>
      <c r="K25" s="14" t="n">
        <v>229.429</v>
      </c>
      <c r="L25" s="14" t="n">
        <v>5.586000000000013</v>
      </c>
      <c r="M25" s="14" t="n">
        <v>5.586000000000013</v>
      </c>
      <c r="N25" s="15" t="n">
        <v>0.02376869561517355</v>
      </c>
      <c r="O25" s="13" t="n">
        <v>13.05</v>
      </c>
      <c r="P25" s="13" t="n">
        <v>6.525</v>
      </c>
      <c r="Q25" s="15" t="n">
        <v>0.05688034206660884</v>
      </c>
      <c r="R25" s="12" t="inlineStr">
        <is>
          <t>Spani Atacadista - Lago -&gt; União - Centro</t>
        </is>
      </c>
    </row>
    <row r="26">
      <c r="A26" s="11" t="n">
        <v>25</v>
      </c>
      <c r="B26" s="12" t="inlineStr">
        <is>
          <t>R. Ruth Franco Rocha, 349 - São Lourenço, Bragança Paulista - SP, 12908-730</t>
        </is>
      </c>
      <c r="C26" s="12" t="inlineStr">
        <is>
          <t>Spani Atacadista - Lavapés</t>
        </is>
      </c>
      <c r="D26" s="11" t="inlineStr">
        <is>
          <t>MULTIMERCADO</t>
        </is>
      </c>
      <c r="E26" s="11" t="n">
        <v>1</v>
      </c>
      <c r="F26" s="11" t="inlineStr">
        <is>
          <t>Alto Volume</t>
        </is>
      </c>
      <c r="G26" s="11" t="n">
        <v>2</v>
      </c>
      <c r="H26" s="11" t="n">
        <v>13</v>
      </c>
      <c r="I26" s="13" t="n">
        <v>6.5</v>
      </c>
      <c r="J26" s="14" t="n">
        <v>203.83</v>
      </c>
      <c r="K26" s="14" t="n">
        <v>193.375</v>
      </c>
      <c r="L26" s="14" t="n">
        <v>10.45499999999998</v>
      </c>
      <c r="M26" s="14" t="n">
        <v>10.45499999999998</v>
      </c>
      <c r="N26" s="15" t="n">
        <v>0.05129274395329434</v>
      </c>
      <c r="O26" s="13" t="n">
        <v>6.91</v>
      </c>
      <c r="P26" s="13" t="n">
        <v>3.455</v>
      </c>
      <c r="Q26" s="15" t="n">
        <v>0.03573367808661927</v>
      </c>
      <c r="R26" s="12" t="inlineStr">
        <is>
          <t>Spani Atacadista - Lavapés -&gt; Comercial Esperança - Penha</t>
        </is>
      </c>
    </row>
    <row r="27">
      <c r="A27" s="16" t="n">
        <v>26</v>
      </c>
      <c r="B27" s="17" t="inlineStr">
        <is>
          <t>R. Ruth Franco Rocha, 349 - São Lourenço, Bragança Paulista - SP, 12908-730</t>
        </is>
      </c>
      <c r="C27" s="17" t="inlineStr">
        <is>
          <t>União - Centro</t>
        </is>
      </c>
      <c r="D27" s="16" t="inlineStr">
        <is>
          <t>MERCADO ÚNICO</t>
        </is>
      </c>
      <c r="E27" s="16" t="n">
        <v>0</v>
      </c>
      <c r="F27" s="16" t="inlineStr">
        <is>
          <t>Básica</t>
        </is>
      </c>
      <c r="G27" s="16" t="n">
        <v>1</v>
      </c>
      <c r="H27" s="16" t="n">
        <v>3</v>
      </c>
      <c r="I27" s="18" t="n">
        <v>3</v>
      </c>
      <c r="J27" s="19" t="n">
        <v>40.65000000000001</v>
      </c>
      <c r="K27" s="19" t="n">
        <v>40.65000000000001</v>
      </c>
      <c r="L27" s="19" t="n">
        <v>0</v>
      </c>
      <c r="M27" s="19" t="n">
        <v>0</v>
      </c>
      <c r="N27" s="20" t="n">
        <v>0</v>
      </c>
      <c r="O27" s="18" t="n">
        <v>6.38</v>
      </c>
      <c r="P27" s="18" t="n">
        <v>6.38</v>
      </c>
      <c r="Q27" s="20" t="n">
        <v>0.1569495694956949</v>
      </c>
      <c r="R27" s="17" t="inlineStr">
        <is>
          <t>União - Centro</t>
        </is>
      </c>
    </row>
    <row r="28">
      <c r="A28" s="11" t="n">
        <v>27</v>
      </c>
      <c r="B28" s="12" t="inlineStr">
        <is>
          <t>R. Ruth Franco Rocha, 349 - São Lourenço, Bragança Paulista - SP, 12908-730</t>
        </is>
      </c>
      <c r="C28" s="12" t="inlineStr">
        <is>
          <t>Spani Atacadista - Lavapés</t>
        </is>
      </c>
      <c r="D28" s="11" t="inlineStr">
        <is>
          <t>MULTIMERCADO</t>
        </is>
      </c>
      <c r="E28" s="11" t="n">
        <v>1</v>
      </c>
      <c r="F28" s="11" t="inlineStr">
        <is>
          <t>Básica</t>
        </is>
      </c>
      <c r="G28" s="11" t="n">
        <v>3</v>
      </c>
      <c r="H28" s="11" t="n">
        <v>7</v>
      </c>
      <c r="I28" s="13" t="n">
        <v>2.333333333333333</v>
      </c>
      <c r="J28" s="14" t="n">
        <v>59.70600000000001</v>
      </c>
      <c r="K28" s="14" t="n">
        <v>58.626</v>
      </c>
      <c r="L28" s="14" t="n">
        <v>1.080000000000005</v>
      </c>
      <c r="M28" s="14" t="n">
        <v>1.080000000000005</v>
      </c>
      <c r="N28" s="15" t="n">
        <v>0.01808863430810983</v>
      </c>
      <c r="O28" s="13" t="n">
        <v>6.51</v>
      </c>
      <c r="P28" s="13" t="n">
        <v>2.17</v>
      </c>
      <c r="Q28" s="15" t="n">
        <v>0.1110428819977484</v>
      </c>
      <c r="R28" s="12" t="inlineStr">
        <is>
          <t>Spani Atacadista - Lavapés -&gt; Mendonça - Centro -&gt; União - Centro</t>
        </is>
      </c>
    </row>
    <row r="29">
      <c r="A29" s="11" t="n">
        <v>28</v>
      </c>
      <c r="B29" s="12" t="inlineStr">
        <is>
          <t>R. Ruth Franco Rocha, 349 - São Lourenço, Bragança Paulista - SP, 12908-730</t>
        </is>
      </c>
      <c r="C29" s="12" t="inlineStr">
        <is>
          <t>Spani Atacadista - Lavapés</t>
        </is>
      </c>
      <c r="D29" s="11" t="inlineStr">
        <is>
          <t>MULTIMERCADO</t>
        </is>
      </c>
      <c r="E29" s="11" t="n">
        <v>1</v>
      </c>
      <c r="F29" s="11" t="inlineStr">
        <is>
          <t>Alto Volume</t>
        </is>
      </c>
      <c r="G29" s="11" t="n">
        <v>2</v>
      </c>
      <c r="H29" s="11" t="n">
        <v>12</v>
      </c>
      <c r="I29" s="13" t="n">
        <v>6</v>
      </c>
      <c r="J29" s="14" t="n">
        <v>122.558</v>
      </c>
      <c r="K29" s="14" t="n">
        <v>115.968</v>
      </c>
      <c r="L29" s="14" t="n">
        <v>6.589999999999989</v>
      </c>
      <c r="M29" s="14" t="n">
        <v>6.589999999999989</v>
      </c>
      <c r="N29" s="15" t="n">
        <v>0.05377045970071305</v>
      </c>
      <c r="O29" s="13" t="n">
        <v>6.91</v>
      </c>
      <c r="P29" s="13" t="n">
        <v>3.455</v>
      </c>
      <c r="Q29" s="15" t="n">
        <v>0.05958540286975717</v>
      </c>
      <c r="R29" s="12" t="inlineStr">
        <is>
          <t>Spani Atacadista - Lavapés -&gt; Comercial Esperança - Penha</t>
        </is>
      </c>
    </row>
    <row r="30">
      <c r="A30" s="11" t="n">
        <v>29</v>
      </c>
      <c r="B30" s="12" t="inlineStr">
        <is>
          <t>R. Ruth Franco Rocha, 349 - São Lourenço, Bragança Paulista - SP, 12908-730</t>
        </is>
      </c>
      <c r="C30" s="12" t="inlineStr">
        <is>
          <t>Comercial Esperança - Penha</t>
        </is>
      </c>
      <c r="D30" s="11" t="inlineStr">
        <is>
          <t>MULTIMERCADO</t>
        </is>
      </c>
      <c r="E30" s="11" t="n">
        <v>1</v>
      </c>
      <c r="F30" s="11" t="inlineStr">
        <is>
          <t>Básica</t>
        </is>
      </c>
      <c r="G30" s="11" t="n">
        <v>3</v>
      </c>
      <c r="H30" s="11" t="n">
        <v>5</v>
      </c>
      <c r="I30" s="13" t="n">
        <v>1.666666666666667</v>
      </c>
      <c r="J30" s="14" t="n">
        <v>85.31999999999999</v>
      </c>
      <c r="K30" s="14" t="n">
        <v>83.02000000000001</v>
      </c>
      <c r="L30" s="14" t="n">
        <v>2.299999999999983</v>
      </c>
      <c r="M30" s="14" t="n">
        <v>2.299999999999983</v>
      </c>
      <c r="N30" s="15" t="n">
        <v>0.02695733708391916</v>
      </c>
      <c r="O30" s="13" t="n">
        <v>8.73</v>
      </c>
      <c r="P30" s="13" t="n">
        <v>2.91</v>
      </c>
      <c r="Q30" s="15" t="n">
        <v>0.1051553842447603</v>
      </c>
      <c r="R30" s="12" t="inlineStr">
        <is>
          <t>Comercial Esperança - Penha -&gt; União - Centro -&gt; Spani Atacadista - Lavapés</t>
        </is>
      </c>
    </row>
    <row r="31">
      <c r="A31" s="11" t="n">
        <v>30</v>
      </c>
      <c r="B31" s="12" t="inlineStr">
        <is>
          <t>R. Ruth Franco Rocha, 349 - São Lourenço, Bragança Paulista - SP, 12908-730</t>
        </is>
      </c>
      <c r="C31" s="12" t="inlineStr">
        <is>
          <t>Mendonça - Centro</t>
        </is>
      </c>
      <c r="D31" s="11" t="inlineStr">
        <is>
          <t>MULTIMERCADO</t>
        </is>
      </c>
      <c r="E31" s="11" t="n">
        <v>1</v>
      </c>
      <c r="F31" s="11" t="inlineStr">
        <is>
          <t>Básica</t>
        </is>
      </c>
      <c r="G31" s="11" t="n">
        <v>3</v>
      </c>
      <c r="H31" s="11" t="n">
        <v>4</v>
      </c>
      <c r="I31" s="13" t="n">
        <v>1.333333333333333</v>
      </c>
      <c r="J31" s="14" t="n">
        <v>122.525</v>
      </c>
      <c r="K31" s="14" t="n">
        <v>117.075</v>
      </c>
      <c r="L31" s="14" t="n">
        <v>5.449999999999989</v>
      </c>
      <c r="M31" s="14" t="n">
        <v>5.449999999999989</v>
      </c>
      <c r="N31" s="15" t="n">
        <v>0.04448071822077118</v>
      </c>
      <c r="O31" s="13" t="n">
        <v>6.51</v>
      </c>
      <c r="P31" s="13" t="n">
        <v>2.17</v>
      </c>
      <c r="Q31" s="15" t="n">
        <v>0.05560538116591928</v>
      </c>
      <c r="R31" s="12" t="inlineStr">
        <is>
          <t>União - Centro -&gt; Mendonça - Centro -&gt; Spani Atacadista - Lavapés</t>
        </is>
      </c>
    </row>
    <row r="32">
      <c r="A32" s="16" t="n">
        <v>31</v>
      </c>
      <c r="B32" s="17" t="inlineStr">
        <is>
          <t>R. Ruth Franco Rocha, 349 - São Lourenço, Bragança Paulista - SP, 12908-730</t>
        </is>
      </c>
      <c r="C32" s="17" t="inlineStr">
        <is>
          <t>União - Centro</t>
        </is>
      </c>
      <c r="D32" s="16" t="inlineStr">
        <is>
          <t>MERCADO ÚNICO</t>
        </is>
      </c>
      <c r="E32" s="16" t="n">
        <v>0</v>
      </c>
      <c r="F32" s="16" t="inlineStr">
        <is>
          <t>Básica</t>
        </is>
      </c>
      <c r="G32" s="16" t="n">
        <v>1</v>
      </c>
      <c r="H32" s="16" t="n">
        <v>4</v>
      </c>
      <c r="I32" s="18" t="n">
        <v>4</v>
      </c>
      <c r="J32" s="19" t="n">
        <v>116.305</v>
      </c>
      <c r="K32" s="19" t="n">
        <v>116.305</v>
      </c>
      <c r="L32" s="19" t="n">
        <v>0</v>
      </c>
      <c r="M32" s="19" t="n">
        <v>0</v>
      </c>
      <c r="N32" s="20" t="n">
        <v>0</v>
      </c>
      <c r="O32" s="18" t="n">
        <v>6.38</v>
      </c>
      <c r="P32" s="18" t="n">
        <v>6.38</v>
      </c>
      <c r="Q32" s="20" t="n">
        <v>0.05485576716392244</v>
      </c>
      <c r="R32" s="17" t="inlineStr">
        <is>
          <t>União - Centro</t>
        </is>
      </c>
    </row>
    <row r="33">
      <c r="A33" s="11" t="n">
        <v>32</v>
      </c>
      <c r="B33" s="12" t="inlineStr">
        <is>
          <t>R. Ruth Franco Rocha, 349 - São Lourenço, Bragança Paulista - SP, 12908-730</t>
        </is>
      </c>
      <c r="C33" s="12" t="inlineStr">
        <is>
          <t>União - Centro</t>
        </is>
      </c>
      <c r="D33" s="11" t="inlineStr">
        <is>
          <t>MULTIMERCADO</t>
        </is>
      </c>
      <c r="E33" s="11" t="n">
        <v>1</v>
      </c>
      <c r="F33" s="11" t="inlineStr">
        <is>
          <t>Moderada</t>
        </is>
      </c>
      <c r="G33" s="11" t="n">
        <v>3</v>
      </c>
      <c r="H33" s="11" t="n">
        <v>10</v>
      </c>
      <c r="I33" s="13" t="n">
        <v>3.333333333333333</v>
      </c>
      <c r="J33" s="14" t="n">
        <v>102.842</v>
      </c>
      <c r="K33" s="14" t="n">
        <v>97.532</v>
      </c>
      <c r="L33" s="14" t="n">
        <v>5.310000000000002</v>
      </c>
      <c r="M33" s="14" t="n">
        <v>5.310000000000002</v>
      </c>
      <c r="N33" s="15" t="n">
        <v>0.05163260146632701</v>
      </c>
      <c r="O33" s="13" t="n">
        <v>8.73</v>
      </c>
      <c r="P33" s="13" t="n">
        <v>2.91</v>
      </c>
      <c r="Q33" s="15" t="n">
        <v>0.08950908419800682</v>
      </c>
      <c r="R33" s="12" t="inlineStr">
        <is>
          <t>Spani Atacadista - Lavapés -&gt; União - Centro -&gt; Comercial Esperança - Penha</t>
        </is>
      </c>
    </row>
    <row r="34">
      <c r="A34" s="11" t="n">
        <v>33</v>
      </c>
      <c r="B34" s="12" t="inlineStr">
        <is>
          <t>R. Ruth Franco Rocha, 349 - São Lourenço, Bragança Paulista - SP, 12908-730</t>
        </is>
      </c>
      <c r="C34" s="12" t="inlineStr">
        <is>
          <t>Comercial Esperança - Penha</t>
        </is>
      </c>
      <c r="D34" s="11" t="inlineStr">
        <is>
          <t>MULTIMERCADO</t>
        </is>
      </c>
      <c r="E34" s="11" t="n">
        <v>1</v>
      </c>
      <c r="F34" s="11" t="inlineStr">
        <is>
          <t>Moderada</t>
        </is>
      </c>
      <c r="G34" s="11" t="n">
        <v>3</v>
      </c>
      <c r="H34" s="11" t="n">
        <v>8</v>
      </c>
      <c r="I34" s="13" t="n">
        <v>2.666666666666667</v>
      </c>
      <c r="J34" s="14" t="n">
        <v>177.15</v>
      </c>
      <c r="K34" s="14" t="n">
        <v>175.788</v>
      </c>
      <c r="L34" s="14" t="n">
        <v>1.362000000000023</v>
      </c>
      <c r="M34" s="14" t="n">
        <v>1.362000000000023</v>
      </c>
      <c r="N34" s="15" t="n">
        <v>0.007688399661304111</v>
      </c>
      <c r="O34" s="13" t="n">
        <v>8.59</v>
      </c>
      <c r="P34" s="13" t="n">
        <v>2.863333333333333</v>
      </c>
      <c r="Q34" s="15" t="n">
        <v>0.0488656791134776</v>
      </c>
      <c r="R34" s="12" t="inlineStr">
        <is>
          <t>Comercial Esperança - Penha -&gt; Mendonça - Centro -&gt; Spani Atacadista - Lavapés</t>
        </is>
      </c>
    </row>
    <row r="35">
      <c r="A35" s="11" t="n">
        <v>34</v>
      </c>
      <c r="B35" s="12" t="inlineStr">
        <is>
          <t>R. da Tecnologia, 536 - Res. Hipica Jaguari, Bragança Paulista - SP, 12926-677</t>
        </is>
      </c>
      <c r="C35" s="12" t="inlineStr">
        <is>
          <t>Comercial Esperança - Penha</t>
        </is>
      </c>
      <c r="D35" s="11" t="inlineStr">
        <is>
          <t>MULTIMERCADO</t>
        </is>
      </c>
      <c r="E35" s="11" t="n">
        <v>1</v>
      </c>
      <c r="F35" s="11" t="inlineStr">
        <is>
          <t>Alto Volume</t>
        </is>
      </c>
      <c r="G35" s="11" t="n">
        <v>3</v>
      </c>
      <c r="H35" s="11" t="n">
        <v>13</v>
      </c>
      <c r="I35" s="13" t="n">
        <v>4.333333333333333</v>
      </c>
      <c r="J35" s="14" t="n">
        <v>185.712</v>
      </c>
      <c r="K35" s="14" t="n">
        <v>179.632</v>
      </c>
      <c r="L35" s="14" t="n">
        <v>6.080000000000013</v>
      </c>
      <c r="M35" s="14" t="n">
        <v>6.080000000000013</v>
      </c>
      <c r="N35" s="15" t="n">
        <v>0.0327388644783321</v>
      </c>
      <c r="O35" s="13" t="n">
        <v>12.54</v>
      </c>
      <c r="P35" s="13" t="n">
        <v>4.18</v>
      </c>
      <c r="Q35" s="15" t="n">
        <v>0.06980938808230158</v>
      </c>
      <c r="R35" s="12" t="inlineStr">
        <is>
          <t>Comercial Esperança - Penha -&gt; União - Centro -&gt; Spani Atacadista - Lavapés</t>
        </is>
      </c>
    </row>
    <row r="36">
      <c r="A36" s="11" t="n">
        <v>35</v>
      </c>
      <c r="B36" s="12" t="inlineStr">
        <is>
          <t>R. da Tecnologia, 536 - Res. Hipica Jaguari, Bragança Paulista - SP, 12926-677</t>
        </is>
      </c>
      <c r="C36" s="12" t="inlineStr">
        <is>
          <t>União - Jardim Bonança</t>
        </is>
      </c>
      <c r="D36" s="11" t="inlineStr">
        <is>
          <t>MULTIMERCADO</t>
        </is>
      </c>
      <c r="E36" s="11" t="n">
        <v>1</v>
      </c>
      <c r="F36" s="11" t="inlineStr">
        <is>
          <t>Alto Volume</t>
        </is>
      </c>
      <c r="G36" s="11" t="n">
        <v>3</v>
      </c>
      <c r="H36" s="11" t="n">
        <v>13</v>
      </c>
      <c r="I36" s="13" t="n">
        <v>4.333333333333333</v>
      </c>
      <c r="J36" s="14" t="n">
        <v>236.559</v>
      </c>
      <c r="K36" s="14" t="n">
        <v>233.889</v>
      </c>
      <c r="L36" s="14" t="n">
        <v>2.670000000000016</v>
      </c>
      <c r="M36" s="14" t="n">
        <v>2.670000000000016</v>
      </c>
      <c r="N36" s="15" t="n">
        <v>0.01128682485130566</v>
      </c>
      <c r="O36" s="13" t="n">
        <v>17.51</v>
      </c>
      <c r="P36" s="13" t="n">
        <v>5.836666666666667</v>
      </c>
      <c r="Q36" s="15" t="n">
        <v>0.07486457251089192</v>
      </c>
      <c r="R36" s="12" t="inlineStr">
        <is>
          <t>União - Jardim Bonança -&gt; União - Centro -&gt; Comercial Esperança - Penha</t>
        </is>
      </c>
    </row>
    <row r="37">
      <c r="A37" s="11" t="n">
        <v>36</v>
      </c>
      <c r="B37" s="12" t="inlineStr">
        <is>
          <t>R. da Tecnologia, 536 - Res. Hipica Jaguari, Bragança Paulista - SP, 12926-677</t>
        </is>
      </c>
      <c r="C37" s="12" t="inlineStr">
        <is>
          <t>União - Jardim Bonança</t>
        </is>
      </c>
      <c r="D37" s="11" t="inlineStr">
        <is>
          <t>MULTIMERCADO</t>
        </is>
      </c>
      <c r="E37" s="11" t="n">
        <v>1</v>
      </c>
      <c r="F37" s="11" t="inlineStr">
        <is>
          <t>Alto Volume</t>
        </is>
      </c>
      <c r="G37" s="11" t="n">
        <v>4</v>
      </c>
      <c r="H37" s="11" t="n">
        <v>13</v>
      </c>
      <c r="I37" s="13" t="n">
        <v>3.25</v>
      </c>
      <c r="J37" s="14" t="n">
        <v>202.394</v>
      </c>
      <c r="K37" s="14" t="n">
        <v>199.014</v>
      </c>
      <c r="L37" s="14" t="n">
        <v>3.379999999999995</v>
      </c>
      <c r="M37" s="14" t="n">
        <v>3.379999999999995</v>
      </c>
      <c r="N37" s="15" t="n">
        <v>0.01670009980533018</v>
      </c>
      <c r="O37" s="13" t="n">
        <v>15.79</v>
      </c>
      <c r="P37" s="13" t="n">
        <v>3.9475</v>
      </c>
      <c r="Q37" s="15" t="n">
        <v>0.07934115187876228</v>
      </c>
      <c r="R37" s="12" t="inlineStr">
        <is>
          <t>Mendonça - Parque dos Estados -&gt; União - Jardim Bonança -&gt; Spani Atacadista - Lavapés -&gt; Comercial Esperança - Penha</t>
        </is>
      </c>
    </row>
    <row r="38">
      <c r="A38" s="16" t="n">
        <v>37</v>
      </c>
      <c r="B38" s="17" t="inlineStr">
        <is>
          <t>R. da Tecnologia, 536 - Res. Hipica Jaguari, Bragança Paulista - SP, 12926-677</t>
        </is>
      </c>
      <c r="C38" s="17" t="inlineStr">
        <is>
          <t>União - Jardim Bonança</t>
        </is>
      </c>
      <c r="D38" s="16" t="inlineStr">
        <is>
          <t>MERCADO ÚNICO</t>
        </is>
      </c>
      <c r="E38" s="16" t="n">
        <v>0</v>
      </c>
      <c r="F38" s="16" t="inlineStr">
        <is>
          <t>Básica</t>
        </is>
      </c>
      <c r="G38" s="16" t="n">
        <v>1</v>
      </c>
      <c r="H38" s="16" t="n">
        <v>3</v>
      </c>
      <c r="I38" s="18" t="n">
        <v>3</v>
      </c>
      <c r="J38" s="19" t="n">
        <v>42.93000000000001</v>
      </c>
      <c r="K38" s="19" t="n">
        <v>42.93000000000001</v>
      </c>
      <c r="L38" s="19" t="n">
        <v>0</v>
      </c>
      <c r="M38" s="19" t="n">
        <v>0</v>
      </c>
      <c r="N38" s="20" t="n">
        <v>0</v>
      </c>
      <c r="O38" s="18" t="n">
        <v>5.78</v>
      </c>
      <c r="P38" s="18" t="n">
        <v>5.78</v>
      </c>
      <c r="Q38" s="20" t="n">
        <v>0.1346377824365246</v>
      </c>
      <c r="R38" s="17" t="inlineStr">
        <is>
          <t>União - Jardim Bonança</t>
        </is>
      </c>
    </row>
    <row r="39">
      <c r="A39" s="11" t="n">
        <v>38</v>
      </c>
      <c r="B39" s="12" t="inlineStr">
        <is>
          <t>R. da Tecnologia, 536 - Res. Hipica Jaguari, Bragança Paulista - SP, 12926-677</t>
        </is>
      </c>
      <c r="C39" s="12" t="inlineStr">
        <is>
          <t>Mendonça - Parque dos Estados</t>
        </is>
      </c>
      <c r="D39" s="11" t="inlineStr">
        <is>
          <t>MULTIMERCADO</t>
        </is>
      </c>
      <c r="E39" s="11" t="n">
        <v>1</v>
      </c>
      <c r="F39" s="11" t="inlineStr">
        <is>
          <t>Básica</t>
        </is>
      </c>
      <c r="G39" s="11" t="n">
        <v>2</v>
      </c>
      <c r="H39" s="11" t="n">
        <v>7</v>
      </c>
      <c r="I39" s="13" t="n">
        <v>3.5</v>
      </c>
      <c r="J39" s="14" t="n">
        <v>61.34</v>
      </c>
      <c r="K39" s="14" t="n">
        <v>59.79000000000001</v>
      </c>
      <c r="L39" s="14" t="n">
        <v>1.549999999999997</v>
      </c>
      <c r="M39" s="14" t="n">
        <v>1.549999999999997</v>
      </c>
      <c r="N39" s="15" t="n">
        <v>0.02526899250081508</v>
      </c>
      <c r="O39" s="13" t="n">
        <v>5.79</v>
      </c>
      <c r="P39" s="13" t="n">
        <v>2.895</v>
      </c>
      <c r="Q39" s="15" t="n">
        <v>0.09683893627696938</v>
      </c>
      <c r="R39" s="12" t="inlineStr">
        <is>
          <t>Mendonça - Parque dos Estados -&gt; União - Jardim Bonança</t>
        </is>
      </c>
    </row>
    <row r="40">
      <c r="A40" s="11" t="n">
        <v>39</v>
      </c>
      <c r="B40" s="12" t="inlineStr">
        <is>
          <t>R. da Tecnologia, 536 - Res. Hipica Jaguari, Bragança Paulista - SP, 12926-677</t>
        </is>
      </c>
      <c r="C40" s="12" t="inlineStr">
        <is>
          <t>União - Jardim Bonança</t>
        </is>
      </c>
      <c r="D40" s="11" t="inlineStr">
        <is>
          <t>MULTIMERCADO</t>
        </is>
      </c>
      <c r="E40" s="11" t="n">
        <v>1</v>
      </c>
      <c r="F40" s="11" t="inlineStr">
        <is>
          <t>Alto Volume</t>
        </is>
      </c>
      <c r="G40" s="11" t="n">
        <v>2</v>
      </c>
      <c r="H40" s="11" t="n">
        <v>12</v>
      </c>
      <c r="I40" s="13" t="n">
        <v>6</v>
      </c>
      <c r="J40" s="14" t="n">
        <v>126.443</v>
      </c>
      <c r="K40" s="14" t="n">
        <v>119.953</v>
      </c>
      <c r="L40" s="14" t="n">
        <v>6.489999999999995</v>
      </c>
      <c r="M40" s="14" t="n">
        <v>6.489999999999995</v>
      </c>
      <c r="N40" s="15" t="n">
        <v>0.05132747562142621</v>
      </c>
      <c r="O40" s="13" t="n">
        <v>5.79</v>
      </c>
      <c r="P40" s="13" t="n">
        <v>2.895</v>
      </c>
      <c r="Q40" s="15" t="n">
        <v>0.04826890532125083</v>
      </c>
      <c r="R40" s="12" t="inlineStr">
        <is>
          <t>União - Jardim Bonança -&gt; Mendonça - Parque dos Estados</t>
        </is>
      </c>
    </row>
    <row r="41">
      <c r="A41" s="11" t="n">
        <v>40</v>
      </c>
      <c r="B41" s="12" t="inlineStr">
        <is>
          <t>R. da Tecnologia, 536 - Res. Hipica Jaguari, Bragança Paulista - SP, 12926-677</t>
        </is>
      </c>
      <c r="C41" s="12" t="inlineStr">
        <is>
          <t>Comercial Esperança - Penha</t>
        </is>
      </c>
      <c r="D41" s="11" t="inlineStr">
        <is>
          <t>MULTIMERCADO</t>
        </is>
      </c>
      <c r="E41" s="11" t="n">
        <v>1</v>
      </c>
      <c r="F41" s="11" t="inlineStr">
        <is>
          <t>Básica</t>
        </is>
      </c>
      <c r="G41" s="11" t="n">
        <v>3</v>
      </c>
      <c r="H41" s="11" t="n">
        <v>5</v>
      </c>
      <c r="I41" s="13" t="n">
        <v>1.666666666666667</v>
      </c>
      <c r="J41" s="14" t="n">
        <v>88.95999999999999</v>
      </c>
      <c r="K41" s="14" t="n">
        <v>86.83000000000001</v>
      </c>
      <c r="L41" s="14" t="n">
        <v>2.129999999999981</v>
      </c>
      <c r="M41" s="14" t="n">
        <v>2.129999999999981</v>
      </c>
      <c r="N41" s="15" t="n">
        <v>0.0239433453237408</v>
      </c>
      <c r="O41" s="13" t="n">
        <v>12.54</v>
      </c>
      <c r="P41" s="13" t="n">
        <v>4.18</v>
      </c>
      <c r="Q41" s="15" t="n">
        <v>0.1444201312910284</v>
      </c>
      <c r="R41" s="12" t="inlineStr">
        <is>
          <t>Comercial Esperança - Penha -&gt; União - Centro -&gt; Spani Atacadista - Lavapés</t>
        </is>
      </c>
    </row>
    <row r="42">
      <c r="A42" s="11" t="n">
        <v>41</v>
      </c>
      <c r="B42" s="12" t="inlineStr">
        <is>
          <t>R. da Tecnologia, 536 - Res. Hipica Jaguari, Bragança Paulista - SP, 12926-677</t>
        </is>
      </c>
      <c r="C42" s="12" t="inlineStr">
        <is>
          <t>União - Jardim Bonança</t>
        </is>
      </c>
      <c r="D42" s="11" t="inlineStr">
        <is>
          <t>MULTIMERCADO</t>
        </is>
      </c>
      <c r="E42" s="11" t="n">
        <v>1</v>
      </c>
      <c r="F42" s="11" t="inlineStr">
        <is>
          <t>Básica</t>
        </is>
      </c>
      <c r="G42" s="11" t="n">
        <v>2</v>
      </c>
      <c r="H42" s="11" t="n">
        <v>4</v>
      </c>
      <c r="I42" s="13" t="n">
        <v>2</v>
      </c>
      <c r="J42" s="14" t="n">
        <v>122.39</v>
      </c>
      <c r="K42" s="14" t="n">
        <v>119.9</v>
      </c>
      <c r="L42" s="14" t="n">
        <v>2.489999999999995</v>
      </c>
      <c r="M42" s="14" t="n">
        <v>2.489999999999995</v>
      </c>
      <c r="N42" s="15" t="n">
        <v>0.02034479941171661</v>
      </c>
      <c r="O42" s="13" t="n">
        <v>5.79</v>
      </c>
      <c r="P42" s="13" t="n">
        <v>2.895</v>
      </c>
      <c r="Q42" s="15" t="n">
        <v>0.04829024186822352</v>
      </c>
      <c r="R42" s="12" t="inlineStr">
        <is>
          <t>União - Jardim Bonança -&gt; Mendonça - Parque dos Estados</t>
        </is>
      </c>
    </row>
    <row r="43">
      <c r="A43" s="11" t="n">
        <v>42</v>
      </c>
      <c r="B43" s="12" t="inlineStr">
        <is>
          <t>R. da Tecnologia, 536 - Res. Hipica Jaguari, Bragança Paulista - SP, 12926-677</t>
        </is>
      </c>
      <c r="C43" s="12" t="inlineStr">
        <is>
          <t>Mendonça - Parque dos Estados</t>
        </is>
      </c>
      <c r="D43" s="11" t="inlineStr">
        <is>
          <t>MULTIMERCADO</t>
        </is>
      </c>
      <c r="E43" s="11" t="n">
        <v>1</v>
      </c>
      <c r="F43" s="11" t="inlineStr">
        <is>
          <t>Básica</t>
        </is>
      </c>
      <c r="G43" s="11" t="n">
        <v>2</v>
      </c>
      <c r="H43" s="11" t="n">
        <v>4</v>
      </c>
      <c r="I43" s="13" t="n">
        <v>2</v>
      </c>
      <c r="J43" s="14" t="n">
        <v>117.365</v>
      </c>
      <c r="K43" s="14" t="n">
        <v>117.215</v>
      </c>
      <c r="L43" s="14" t="n">
        <v>0.1499999999999915</v>
      </c>
      <c r="M43" s="14" t="n">
        <v>0.1499999999999915</v>
      </c>
      <c r="N43" s="15" t="n">
        <v>0.0012780641588207</v>
      </c>
      <c r="O43" s="13" t="n">
        <v>5.79</v>
      </c>
      <c r="P43" s="13" t="n">
        <v>2.895</v>
      </c>
      <c r="Q43" s="15" t="n">
        <v>0.0493964083095167</v>
      </c>
      <c r="R43" s="12" t="inlineStr">
        <is>
          <t>Mendonça - Parque dos Estados -&gt; União - Jardim Bonança</t>
        </is>
      </c>
    </row>
    <row r="44">
      <c r="A44" s="11" t="n">
        <v>43</v>
      </c>
      <c r="B44" s="12" t="inlineStr">
        <is>
          <t>R. da Tecnologia, 536 - Res. Hipica Jaguari, Bragança Paulista - SP, 12926-677</t>
        </is>
      </c>
      <c r="C44" s="12" t="inlineStr">
        <is>
          <t>União - Jardim Bonança</t>
        </is>
      </c>
      <c r="D44" s="11" t="inlineStr">
        <is>
          <t>MULTIMERCADO</t>
        </is>
      </c>
      <c r="E44" s="11" t="n">
        <v>1</v>
      </c>
      <c r="F44" s="11" t="inlineStr">
        <is>
          <t>Moderada</t>
        </is>
      </c>
      <c r="G44" s="11" t="n">
        <v>2</v>
      </c>
      <c r="H44" s="11" t="n">
        <v>10</v>
      </c>
      <c r="I44" s="13" t="n">
        <v>5</v>
      </c>
      <c r="J44" s="14" t="n">
        <v>104.38</v>
      </c>
      <c r="K44" s="14" t="n">
        <v>103.19</v>
      </c>
      <c r="L44" s="14" t="n">
        <v>1.189999999999998</v>
      </c>
      <c r="M44" s="14" t="n">
        <v>1.189999999999998</v>
      </c>
      <c r="N44" s="15" t="n">
        <v>0.01140065146579802</v>
      </c>
      <c r="O44" s="13" t="n">
        <v>5.79</v>
      </c>
      <c r="P44" s="13" t="n">
        <v>2.895</v>
      </c>
      <c r="Q44" s="15" t="n">
        <v>0.05611008818683981</v>
      </c>
      <c r="R44" s="12" t="inlineStr">
        <is>
          <t>União - Jardim Bonança -&gt; Mendonça - Parque dos Estados</t>
        </is>
      </c>
    </row>
    <row r="45">
      <c r="A45" s="11" t="n">
        <v>44</v>
      </c>
      <c r="B45" s="12" t="inlineStr">
        <is>
          <t>R. da Tecnologia, 536 - Res. Hipica Jaguari, Bragança Paulista - SP, 12926-677</t>
        </is>
      </c>
      <c r="C45" s="12" t="inlineStr">
        <is>
          <t>Comercial Esperança - Penha</t>
        </is>
      </c>
      <c r="D45" s="11" t="inlineStr">
        <is>
          <t>MULTIMERCADO</t>
        </is>
      </c>
      <c r="E45" s="11" t="n">
        <v>1</v>
      </c>
      <c r="F45" s="11" t="inlineStr">
        <is>
          <t>Moderada</t>
        </is>
      </c>
      <c r="G45" s="11" t="n">
        <v>3</v>
      </c>
      <c r="H45" s="11" t="n">
        <v>8</v>
      </c>
      <c r="I45" s="13" t="n">
        <v>2.666666666666667</v>
      </c>
      <c r="J45" s="14" t="n">
        <v>180.79</v>
      </c>
      <c r="K45" s="14" t="n">
        <v>179.598</v>
      </c>
      <c r="L45" s="14" t="n">
        <v>1.192000000000007</v>
      </c>
      <c r="M45" s="14" t="n">
        <v>1.192000000000007</v>
      </c>
      <c r="N45" s="15" t="n">
        <v>0.006593285026826746</v>
      </c>
      <c r="O45" s="13" t="n">
        <v>12.4</v>
      </c>
      <c r="P45" s="13" t="n">
        <v>4.133333333333334</v>
      </c>
      <c r="Q45" s="15" t="n">
        <v>0.06904308511230638</v>
      </c>
      <c r="R45" s="12" t="inlineStr">
        <is>
          <t>Comercial Esperança - Penha -&gt; Mendonça - Centro -&gt; Spani Atacadista - Lavapés</t>
        </is>
      </c>
    </row>
    <row r="46">
      <c r="A46" s="11" t="n">
        <v>45</v>
      </c>
      <c r="B46" s="12" t="inlineStr">
        <is>
          <t>R. Expedicionário José Franco de Macedo, 871-809 - Penha, Bragança Paulista - SP, 12929-460</t>
        </is>
      </c>
      <c r="C46" s="12" t="inlineStr">
        <is>
          <t>Comercial Esperança - Penha</t>
        </is>
      </c>
      <c r="D46" s="11" t="inlineStr">
        <is>
          <t>MULTIMERCADO</t>
        </is>
      </c>
      <c r="E46" s="11" t="n">
        <v>1</v>
      </c>
      <c r="F46" s="11" t="inlineStr">
        <is>
          <t>Alto Volume</t>
        </is>
      </c>
      <c r="G46" s="11" t="n">
        <v>3</v>
      </c>
      <c r="H46" s="11" t="n">
        <v>13</v>
      </c>
      <c r="I46" s="13" t="n">
        <v>4.333333333333333</v>
      </c>
      <c r="J46" s="14" t="n">
        <v>181.212</v>
      </c>
      <c r="K46" s="14" t="n">
        <v>178.002</v>
      </c>
      <c r="L46" s="14" t="n">
        <v>3.210000000000008</v>
      </c>
      <c r="M46" s="14" t="n">
        <v>3.210000000000008</v>
      </c>
      <c r="N46" s="15" t="n">
        <v>0.0177140586716112</v>
      </c>
      <c r="O46" s="13" t="n">
        <v>10.91</v>
      </c>
      <c r="P46" s="13" t="n">
        <v>3.636666666666667</v>
      </c>
      <c r="Q46" s="15" t="n">
        <v>0.06129144616352625</v>
      </c>
      <c r="R46" s="12" t="inlineStr">
        <is>
          <t>Comercial Esperança - Penha -&gt; União - Centro -&gt; Spani Atacadista - Lavapés</t>
        </is>
      </c>
    </row>
    <row r="47">
      <c r="A47" s="11" t="n">
        <v>46</v>
      </c>
      <c r="B47" s="12" t="inlineStr">
        <is>
          <t>R. Expedicionário José Franco de Macedo, 871-809 - Penha, Bragança Paulista - SP, 12929-460</t>
        </is>
      </c>
      <c r="C47" s="12" t="inlineStr">
        <is>
          <t>União - Centro</t>
        </is>
      </c>
      <c r="D47" s="11" t="inlineStr">
        <is>
          <t>MULTIMERCADO</t>
        </is>
      </c>
      <c r="E47" s="11" t="n">
        <v>1</v>
      </c>
      <c r="F47" s="11" t="inlineStr">
        <is>
          <t>Alto Volume</t>
        </is>
      </c>
      <c r="G47" s="11" t="n">
        <v>2</v>
      </c>
      <c r="H47" s="11" t="n">
        <v>13</v>
      </c>
      <c r="I47" s="13" t="n">
        <v>6.5</v>
      </c>
      <c r="J47" s="14" t="n">
        <v>238.675</v>
      </c>
      <c r="K47" s="14" t="n">
        <v>231.059</v>
      </c>
      <c r="L47" s="14" t="n">
        <v>7.616000000000014</v>
      </c>
      <c r="M47" s="14" t="n">
        <v>7.616000000000014</v>
      </c>
      <c r="N47" s="15" t="n">
        <v>0.03190950036660737</v>
      </c>
      <c r="O47" s="13" t="n">
        <v>14.68</v>
      </c>
      <c r="P47" s="13" t="n">
        <v>7.34</v>
      </c>
      <c r="Q47" s="15" t="n">
        <v>0.06353355636439177</v>
      </c>
      <c r="R47" s="12" t="inlineStr">
        <is>
          <t>União - Centro -&gt; Spani Atacadista - Lago</t>
        </is>
      </c>
    </row>
    <row r="48">
      <c r="A48" s="11" t="n">
        <v>47</v>
      </c>
      <c r="B48" s="12" t="inlineStr">
        <is>
          <t>R. Expedicionário José Franco de Macedo, 871-809 - Penha, Bragança Paulista - SP, 12929-460</t>
        </is>
      </c>
      <c r="C48" s="12" t="inlineStr">
        <is>
          <t>Spani Atacadista - Lavapés</t>
        </is>
      </c>
      <c r="D48" s="11" t="inlineStr">
        <is>
          <t>MULTIMERCADO</t>
        </is>
      </c>
      <c r="E48" s="11" t="n">
        <v>1</v>
      </c>
      <c r="F48" s="11" t="inlineStr">
        <is>
          <t>Alto Volume</t>
        </is>
      </c>
      <c r="G48" s="11" t="n">
        <v>2</v>
      </c>
      <c r="H48" s="11" t="n">
        <v>13</v>
      </c>
      <c r="I48" s="13" t="n">
        <v>6.5</v>
      </c>
      <c r="J48" s="14" t="n">
        <v>209.05</v>
      </c>
      <c r="K48" s="14" t="n">
        <v>195.555</v>
      </c>
      <c r="L48" s="14" t="n">
        <v>13.49499999999998</v>
      </c>
      <c r="M48" s="14" t="n">
        <v>13.49499999999998</v>
      </c>
      <c r="N48" s="15" t="n">
        <v>0.06455393446543878</v>
      </c>
      <c r="O48" s="13" t="n">
        <v>9.09</v>
      </c>
      <c r="P48" s="13" t="n">
        <v>4.545</v>
      </c>
      <c r="Q48" s="15" t="n">
        <v>0.04648308659967784</v>
      </c>
      <c r="R48" s="12" t="inlineStr">
        <is>
          <t>Spani Atacadista - Lavapés -&gt; Comercial Esperança - Penha</t>
        </is>
      </c>
    </row>
    <row r="49">
      <c r="A49" s="16" t="n">
        <v>48</v>
      </c>
      <c r="B49" s="17" t="inlineStr">
        <is>
          <t>R. Expedicionário José Franco de Macedo, 871-809 - Penha, Bragança Paulista - SP, 12929-460</t>
        </is>
      </c>
      <c r="C49" s="17" t="inlineStr">
        <is>
          <t>Comercial Esperança - Penha</t>
        </is>
      </c>
      <c r="D49" s="16" t="inlineStr">
        <is>
          <t>MERCADO ÚNICO</t>
        </is>
      </c>
      <c r="E49" s="16" t="n">
        <v>0</v>
      </c>
      <c r="F49" s="16" t="inlineStr">
        <is>
          <t>Básica</t>
        </is>
      </c>
      <c r="G49" s="16" t="n">
        <v>1</v>
      </c>
      <c r="H49" s="16" t="n">
        <v>3</v>
      </c>
      <c r="I49" s="18" t="n">
        <v>3</v>
      </c>
      <c r="J49" s="19" t="n">
        <v>40.32000000000001</v>
      </c>
      <c r="K49" s="19" t="n">
        <v>40.32000000000001</v>
      </c>
      <c r="L49" s="19" t="n">
        <v>1.789999999999999</v>
      </c>
      <c r="M49" s="19" t="n">
        <v>1.789999999999999</v>
      </c>
      <c r="N49" s="20" t="n">
        <v>0.04439484126984124</v>
      </c>
      <c r="O49" s="18" t="n">
        <v>4.66</v>
      </c>
      <c r="P49" s="18" t="n">
        <v>4.66</v>
      </c>
      <c r="Q49" s="20" t="n">
        <v>0.1155753968253968</v>
      </c>
      <c r="R49" s="17" t="inlineStr">
        <is>
          <t>Comercial Esperança - Penha</t>
        </is>
      </c>
    </row>
    <row r="50">
      <c r="A50" s="11" t="n">
        <v>49</v>
      </c>
      <c r="B50" s="12" t="inlineStr">
        <is>
          <t>R. Expedicionário José Franco de Macedo, 871-809 - Penha, Bragança Paulista - SP, 12929-460</t>
        </is>
      </c>
      <c r="C50" s="12" t="inlineStr">
        <is>
          <t>Spani Atacadista - Lavapés</t>
        </is>
      </c>
      <c r="D50" s="11" t="inlineStr">
        <is>
          <t>MULTIMERCADO</t>
        </is>
      </c>
      <c r="E50" s="11" t="n">
        <v>1</v>
      </c>
      <c r="F50" s="11" t="inlineStr">
        <is>
          <t>Básica</t>
        </is>
      </c>
      <c r="G50" s="11" t="n">
        <v>3</v>
      </c>
      <c r="H50" s="11" t="n">
        <v>7</v>
      </c>
      <c r="I50" s="13" t="n">
        <v>2.333333333333333</v>
      </c>
      <c r="J50" s="14" t="n">
        <v>64.926</v>
      </c>
      <c r="K50" s="14" t="n">
        <v>63.066</v>
      </c>
      <c r="L50" s="14" t="n">
        <v>1.859999999999999</v>
      </c>
      <c r="M50" s="14" t="n">
        <v>1.859999999999999</v>
      </c>
      <c r="N50" s="15" t="n">
        <v>0.02864799926069678</v>
      </c>
      <c r="O50" s="13" t="n">
        <v>10.95</v>
      </c>
      <c r="P50" s="13" t="n">
        <v>3.65</v>
      </c>
      <c r="Q50" s="15" t="n">
        <v>0.1736276281990296</v>
      </c>
      <c r="R50" s="12" t="inlineStr">
        <is>
          <t>Spani Atacadista - Lavapés -&gt; Mendonça - Centro -&gt; União - Centro</t>
        </is>
      </c>
    </row>
    <row r="51">
      <c r="A51" s="11" t="n">
        <v>50</v>
      </c>
      <c r="B51" s="12" t="inlineStr">
        <is>
          <t>R. Expedicionário José Franco de Macedo, 871-809 - Penha, Bragança Paulista - SP, 12929-460</t>
        </is>
      </c>
      <c r="C51" s="12" t="inlineStr">
        <is>
          <t>Comercial Esperança - Penha</t>
        </is>
      </c>
      <c r="D51" s="11" t="inlineStr">
        <is>
          <t>MULTIMERCADO</t>
        </is>
      </c>
      <c r="E51" s="11" t="n">
        <v>1</v>
      </c>
      <c r="F51" s="11" t="inlineStr">
        <is>
          <t>Alto Volume</t>
        </is>
      </c>
      <c r="G51" s="11" t="n">
        <v>2</v>
      </c>
      <c r="H51" s="11" t="n">
        <v>12</v>
      </c>
      <c r="I51" s="13" t="n">
        <v>6</v>
      </c>
      <c r="J51" s="14" t="n">
        <v>127.623</v>
      </c>
      <c r="K51" s="14" t="n">
        <v>118.148</v>
      </c>
      <c r="L51" s="14" t="n">
        <v>9.47499999999998</v>
      </c>
      <c r="M51" s="14" t="n">
        <v>9.47499999999998</v>
      </c>
      <c r="N51" s="15" t="n">
        <v>0.0742421036960421</v>
      </c>
      <c r="O51" s="13" t="n">
        <v>9.09</v>
      </c>
      <c r="P51" s="13" t="n">
        <v>4.545</v>
      </c>
      <c r="Q51" s="15" t="n">
        <v>0.07693740054846464</v>
      </c>
      <c r="R51" s="12" t="inlineStr">
        <is>
          <t>Comercial Esperança - Penha -&gt; Spani Atacadista - Lavapés</t>
        </is>
      </c>
    </row>
    <row r="52">
      <c r="A52" s="16" t="n">
        <v>51</v>
      </c>
      <c r="B52" s="17" t="inlineStr">
        <is>
          <t>R. Expedicionário José Franco de Macedo, 871-809 - Penha, Bragança Paulista - SP, 12929-460</t>
        </is>
      </c>
      <c r="C52" s="17" t="inlineStr">
        <is>
          <t>Comercial Esperança - Penha</t>
        </is>
      </c>
      <c r="D52" s="16" t="inlineStr">
        <is>
          <t>MERCADO ÚNICO</t>
        </is>
      </c>
      <c r="E52" s="16" t="n">
        <v>0</v>
      </c>
      <c r="F52" s="16" t="inlineStr">
        <is>
          <t>Básica</t>
        </is>
      </c>
      <c r="G52" s="16" t="n">
        <v>1</v>
      </c>
      <c r="H52" s="16" t="n">
        <v>5</v>
      </c>
      <c r="I52" s="18" t="n">
        <v>5</v>
      </c>
      <c r="J52" s="19" t="n">
        <v>84.45999999999999</v>
      </c>
      <c r="K52" s="19" t="n">
        <v>84.45999999999999</v>
      </c>
      <c r="L52" s="19" t="n">
        <v>0.7400000000000091</v>
      </c>
      <c r="M52" s="19" t="n">
        <v>0.7400000000000091</v>
      </c>
      <c r="N52" s="20" t="n">
        <v>0.008761543926118982</v>
      </c>
      <c r="O52" s="18" t="n">
        <v>4.66</v>
      </c>
      <c r="P52" s="18" t="n">
        <v>4.66</v>
      </c>
      <c r="Q52" s="20" t="n">
        <v>0.05517404688609993</v>
      </c>
      <c r="R52" s="17" t="inlineStr">
        <is>
          <t>Comercial Esperança - Penha</t>
        </is>
      </c>
    </row>
    <row r="53">
      <c r="A53" s="11" t="n">
        <v>52</v>
      </c>
      <c r="B53" s="12" t="inlineStr">
        <is>
          <t>R. Expedicionário José Franco de Macedo, 871-809 - Penha, Bragança Paulista - SP, 12929-460</t>
        </is>
      </c>
      <c r="C53" s="12" t="inlineStr">
        <is>
          <t>Mendonça - Centro</t>
        </is>
      </c>
      <c r="D53" s="11" t="inlineStr">
        <is>
          <t>MULTIMERCADO</t>
        </is>
      </c>
      <c r="E53" s="11" t="n">
        <v>1</v>
      </c>
      <c r="F53" s="11" t="inlineStr">
        <is>
          <t>Básica</t>
        </is>
      </c>
      <c r="G53" s="11" t="n">
        <v>3</v>
      </c>
      <c r="H53" s="11" t="n">
        <v>4</v>
      </c>
      <c r="I53" s="13" t="n">
        <v>1.333333333333333</v>
      </c>
      <c r="J53" s="14" t="n">
        <v>126.685</v>
      </c>
      <c r="K53" s="14" t="n">
        <v>121.515</v>
      </c>
      <c r="L53" s="14" t="n">
        <v>5.170000000000002</v>
      </c>
      <c r="M53" s="14" t="n">
        <v>5.170000000000002</v>
      </c>
      <c r="N53" s="15" t="n">
        <v>0.04080988278012394</v>
      </c>
      <c r="O53" s="13" t="n">
        <v>10.95</v>
      </c>
      <c r="P53" s="13" t="n">
        <v>3.65</v>
      </c>
      <c r="Q53" s="15" t="n">
        <v>0.09011233181088754</v>
      </c>
      <c r="R53" s="12" t="inlineStr">
        <is>
          <t>União - Centro -&gt; Mendonça - Centro -&gt; Spani Atacadista - Lavapés</t>
        </is>
      </c>
    </row>
    <row r="54">
      <c r="A54" s="16" t="n">
        <v>53</v>
      </c>
      <c r="B54" s="17" t="inlineStr">
        <is>
          <t>R. Expedicionário José Franco de Macedo, 871-809 - Penha, Bragança Paulista - SP, 12929-460</t>
        </is>
      </c>
      <c r="C54" s="17" t="inlineStr">
        <is>
          <t>Comercial Esperança - Penha</t>
        </is>
      </c>
      <c r="D54" s="16" t="inlineStr">
        <is>
          <t>MERCADO ÚNICO</t>
        </is>
      </c>
      <c r="E54" s="16" t="n">
        <v>0</v>
      </c>
      <c r="F54" s="16" t="inlineStr">
        <is>
          <t>Básica</t>
        </is>
      </c>
      <c r="G54" s="16" t="n">
        <v>1</v>
      </c>
      <c r="H54" s="16" t="n">
        <v>4</v>
      </c>
      <c r="I54" s="18" t="n">
        <v>4</v>
      </c>
      <c r="J54" s="19" t="n">
        <v>116.835</v>
      </c>
      <c r="K54" s="19" t="n">
        <v>116.835</v>
      </c>
      <c r="L54" s="19" t="n">
        <v>0</v>
      </c>
      <c r="M54" s="19" t="n">
        <v>0</v>
      </c>
      <c r="N54" s="20" t="n">
        <v>0</v>
      </c>
      <c r="O54" s="18" t="n">
        <v>4.66</v>
      </c>
      <c r="P54" s="18" t="n">
        <v>4.66</v>
      </c>
      <c r="Q54" s="20" t="n">
        <v>0.03988530834082253</v>
      </c>
      <c r="R54" s="17" t="inlineStr">
        <is>
          <t>Comercial Esperança - Penha</t>
        </is>
      </c>
    </row>
    <row r="55">
      <c r="A55" s="11" t="n">
        <v>54</v>
      </c>
      <c r="B55" s="12" t="inlineStr">
        <is>
          <t>R. Expedicionário José Franco de Macedo, 871-809 - Penha, Bragança Paulista - SP, 12929-460</t>
        </is>
      </c>
      <c r="C55" s="12" t="inlineStr">
        <is>
          <t>Comercial Esperança - Penha</t>
        </is>
      </c>
      <c r="D55" s="11" t="inlineStr">
        <is>
          <t>MULTIMERCADO</t>
        </is>
      </c>
      <c r="E55" s="11" t="n">
        <v>1</v>
      </c>
      <c r="F55" s="11" t="inlineStr">
        <is>
          <t>Moderada</t>
        </is>
      </c>
      <c r="G55" s="11" t="n">
        <v>3</v>
      </c>
      <c r="H55" s="11" t="n">
        <v>10</v>
      </c>
      <c r="I55" s="13" t="n">
        <v>3.333333333333333</v>
      </c>
      <c r="J55" s="14" t="n">
        <v>102.522</v>
      </c>
      <c r="K55" s="14" t="n">
        <v>99.71199999999999</v>
      </c>
      <c r="L55" s="14" t="n">
        <v>2.810000000000002</v>
      </c>
      <c r="M55" s="14" t="n">
        <v>2.810000000000002</v>
      </c>
      <c r="N55" s="15" t="n">
        <v>0.02740875129240556</v>
      </c>
      <c r="O55" s="13" t="n">
        <v>10.91</v>
      </c>
      <c r="P55" s="13" t="n">
        <v>3.636666666666667</v>
      </c>
      <c r="Q55" s="15" t="n">
        <v>0.1094151155327343</v>
      </c>
      <c r="R55" s="12" t="inlineStr">
        <is>
          <t>Comercial Esperança - Penha -&gt; União - Centro -&gt; Spani Atacadista - Lavapés</t>
        </is>
      </c>
    </row>
    <row r="56">
      <c r="A56" s="16" t="n">
        <v>55</v>
      </c>
      <c r="B56" s="17" t="inlineStr">
        <is>
          <t>R. Expedicionário José Franco de Macedo, 871-809 - Penha, Bragança Paulista - SP, 12929-460</t>
        </is>
      </c>
      <c r="C56" s="17" t="inlineStr">
        <is>
          <t>Comercial Esperança - Penha</t>
        </is>
      </c>
      <c r="D56" s="16" t="inlineStr">
        <is>
          <t>MERCADO ÚNICO</t>
        </is>
      </c>
      <c r="E56" s="16" t="n">
        <v>0</v>
      </c>
      <c r="F56" s="16" t="inlineStr">
        <is>
          <t>Moderada</t>
        </is>
      </c>
      <c r="G56" s="16" t="n">
        <v>1</v>
      </c>
      <c r="H56" s="16" t="n">
        <v>8</v>
      </c>
      <c r="I56" s="18" t="n">
        <v>8</v>
      </c>
      <c r="J56" s="19" t="n">
        <v>176.29</v>
      </c>
      <c r="K56" s="19" t="n">
        <v>176.29</v>
      </c>
      <c r="L56" s="19" t="n">
        <v>1.677999999999997</v>
      </c>
      <c r="M56" s="19" t="n">
        <v>1.677999999999997</v>
      </c>
      <c r="N56" s="20" t="n">
        <v>0.009518407170003955</v>
      </c>
      <c r="O56" s="18" t="n">
        <v>4.66</v>
      </c>
      <c r="P56" s="18" t="n">
        <v>4.66</v>
      </c>
      <c r="Q56" s="20" t="n">
        <v>0.02643371717057122</v>
      </c>
      <c r="R56" s="17" t="inlineStr">
        <is>
          <t>Comercial Esperança - Penha</t>
        </is>
      </c>
    </row>
    <row r="57">
      <c r="A57" s="11" t="n">
        <v>56</v>
      </c>
      <c r="B57" s="12" t="inlineStr">
        <is>
          <t>R. Dijon, 109-1 - Res. Euroville, Bragança Paulista - SP</t>
        </is>
      </c>
      <c r="C57" s="12" t="inlineStr">
        <is>
          <t>Comercial Esperança - Penha</t>
        </is>
      </c>
      <c r="D57" s="11" t="inlineStr">
        <is>
          <t>MULTIMERCADO</t>
        </is>
      </c>
      <c r="E57" s="11" t="n">
        <v>1</v>
      </c>
      <c r="F57" s="11" t="inlineStr">
        <is>
          <t>Alto Volume</t>
        </is>
      </c>
      <c r="G57" s="11" t="n">
        <v>3</v>
      </c>
      <c r="H57" s="11" t="n">
        <v>13</v>
      </c>
      <c r="I57" s="13" t="n">
        <v>4.333333333333333</v>
      </c>
      <c r="J57" s="14" t="n">
        <v>188.132</v>
      </c>
      <c r="K57" s="14" t="n">
        <v>180.712</v>
      </c>
      <c r="L57" s="14" t="n">
        <v>7.420000000000016</v>
      </c>
      <c r="M57" s="14" t="n">
        <v>7.420000000000016</v>
      </c>
      <c r="N57" s="15" t="n">
        <v>0.03944039291561252</v>
      </c>
      <c r="O57" s="13" t="n">
        <v>13.62</v>
      </c>
      <c r="P57" s="13" t="n">
        <v>4.54</v>
      </c>
      <c r="Q57" s="15" t="n">
        <v>0.07536854221081057</v>
      </c>
      <c r="R57" s="12" t="inlineStr">
        <is>
          <t>Comercial Esperança - Penha -&gt; Spani Atacadista - Lavapés -&gt; União - Centro</t>
        </is>
      </c>
    </row>
    <row r="58">
      <c r="A58" s="11" t="n">
        <v>57</v>
      </c>
      <c r="B58" s="12" t="inlineStr">
        <is>
          <t>R. Dijon, 109-1 - Res. Euroville, Bragança Paulista - SP</t>
        </is>
      </c>
      <c r="C58" s="12" t="inlineStr">
        <is>
          <t>União - Centro</t>
        </is>
      </c>
      <c r="D58" s="11" t="inlineStr">
        <is>
          <t>MULTIMERCADO</t>
        </is>
      </c>
      <c r="E58" s="11" t="n">
        <v>1</v>
      </c>
      <c r="F58" s="11" t="inlineStr">
        <is>
          <t>Alto Volume</t>
        </is>
      </c>
      <c r="G58" s="11" t="n">
        <v>2</v>
      </c>
      <c r="H58" s="11" t="n">
        <v>13</v>
      </c>
      <c r="I58" s="13" t="n">
        <v>6.5</v>
      </c>
      <c r="J58" s="14" t="n">
        <v>236.315</v>
      </c>
      <c r="K58" s="14" t="n">
        <v>226.5189999999999</v>
      </c>
      <c r="L58" s="14" t="n">
        <v>9.796000000000049</v>
      </c>
      <c r="M58" s="14" t="n">
        <v>9.796000000000049</v>
      </c>
      <c r="N58" s="15" t="n">
        <v>0.04145314516640945</v>
      </c>
      <c r="O58" s="13" t="n">
        <v>10.14</v>
      </c>
      <c r="P58" s="13" t="n">
        <v>5.07</v>
      </c>
      <c r="Q58" s="15" t="n">
        <v>0.04476445684467972</v>
      </c>
      <c r="R58" s="12" t="inlineStr">
        <is>
          <t>União - Centro -&gt; Spani Atacadista - Lago</t>
        </is>
      </c>
    </row>
    <row r="59">
      <c r="A59" s="11" t="n">
        <v>58</v>
      </c>
      <c r="B59" s="12" t="inlineStr">
        <is>
          <t>R. Dijon, 109-1 - Res. Euroville, Bragança Paulista - SP</t>
        </is>
      </c>
      <c r="C59" s="12" t="inlineStr">
        <is>
          <t>Spani Atacadista - Lago</t>
        </is>
      </c>
      <c r="D59" s="11" t="inlineStr">
        <is>
          <t>MULTIMERCADO</t>
        </is>
      </c>
      <c r="E59" s="11" t="n">
        <v>1</v>
      </c>
      <c r="F59" s="11" t="inlineStr">
        <is>
          <t>Alto Volume</t>
        </is>
      </c>
      <c r="G59" s="11" t="n">
        <v>3</v>
      </c>
      <c r="H59" s="11" t="n">
        <v>13</v>
      </c>
      <c r="I59" s="13" t="n">
        <v>4.333333333333333</v>
      </c>
      <c r="J59" s="14" t="n">
        <v>210.474</v>
      </c>
      <c r="K59" s="14" t="n">
        <v>199.905</v>
      </c>
      <c r="L59" s="14" t="n">
        <v>10.56899999999996</v>
      </c>
      <c r="M59" s="14" t="n">
        <v>10.56899999999996</v>
      </c>
      <c r="N59" s="15" t="n">
        <v>0.05021522848427815</v>
      </c>
      <c r="O59" s="13" t="n">
        <v>14.64</v>
      </c>
      <c r="P59" s="13" t="n">
        <v>4.88</v>
      </c>
      <c r="Q59" s="15" t="n">
        <v>0.07323478652359872</v>
      </c>
      <c r="R59" s="12" t="inlineStr">
        <is>
          <t>Spani Atacadista - Lago -&gt; Comercial Esperança - Penha -&gt; Spani Atacadista - Lavapés</t>
        </is>
      </c>
    </row>
    <row r="60">
      <c r="A60" s="16" t="n">
        <v>59</v>
      </c>
      <c r="B60" s="17" t="inlineStr">
        <is>
          <t>R. Dijon, 109-1 - Res. Euroville, Bragança Paulista - SP</t>
        </is>
      </c>
      <c r="C60" s="17" t="inlineStr">
        <is>
          <t>União - Centro</t>
        </is>
      </c>
      <c r="D60" s="16" t="inlineStr">
        <is>
          <t>MERCADO ÚNICO</t>
        </is>
      </c>
      <c r="E60" s="16" t="n">
        <v>0</v>
      </c>
      <c r="F60" s="16" t="inlineStr">
        <is>
          <t>Básica</t>
        </is>
      </c>
      <c r="G60" s="16" t="n">
        <v>1</v>
      </c>
      <c r="H60" s="16" t="n">
        <v>3</v>
      </c>
      <c r="I60" s="18" t="n">
        <v>3</v>
      </c>
      <c r="J60" s="19" t="n">
        <v>41.95</v>
      </c>
      <c r="K60" s="19" t="n">
        <v>41.95</v>
      </c>
      <c r="L60" s="19" t="n">
        <v>0</v>
      </c>
      <c r="M60" s="19" t="n">
        <v>0</v>
      </c>
      <c r="N60" s="20" t="n">
        <v>0</v>
      </c>
      <c r="O60" s="18" t="n">
        <v>7.68</v>
      </c>
      <c r="P60" s="18" t="n">
        <v>7.68</v>
      </c>
      <c r="Q60" s="20" t="n">
        <v>0.1830750893921335</v>
      </c>
      <c r="R60" s="17" t="inlineStr">
        <is>
          <t>União - Centro</t>
        </is>
      </c>
    </row>
    <row r="61">
      <c r="A61" s="11" t="n">
        <v>60</v>
      </c>
      <c r="B61" s="12" t="inlineStr">
        <is>
          <t>R. Dijon, 109-1 - Res. Euroville, Bragança Paulista - SP</t>
        </is>
      </c>
      <c r="C61" s="12" t="inlineStr">
        <is>
          <t>Mendonça - Centro</t>
        </is>
      </c>
      <c r="D61" s="11" t="inlineStr">
        <is>
          <t>MULTIMERCADO</t>
        </is>
      </c>
      <c r="E61" s="11" t="n">
        <v>1</v>
      </c>
      <c r="F61" s="11" t="inlineStr">
        <is>
          <t>Básica</t>
        </is>
      </c>
      <c r="G61" s="11" t="n">
        <v>2</v>
      </c>
      <c r="H61" s="11" t="n">
        <v>7</v>
      </c>
      <c r="I61" s="13" t="n">
        <v>3.5</v>
      </c>
      <c r="J61" s="14" t="n">
        <v>63.58000000000001</v>
      </c>
      <c r="K61" s="14" t="n">
        <v>63.22600000000001</v>
      </c>
      <c r="L61" s="14" t="n">
        <v>0.3539999999999992</v>
      </c>
      <c r="M61" s="14" t="n">
        <v>0.3539999999999992</v>
      </c>
      <c r="N61" s="15" t="n">
        <v>0.005567788612771299</v>
      </c>
      <c r="O61" s="13" t="n">
        <v>10.75</v>
      </c>
      <c r="P61" s="13" t="n">
        <v>5.375</v>
      </c>
      <c r="Q61" s="15" t="n">
        <v>0.1700249897194192</v>
      </c>
      <c r="R61" s="12" t="inlineStr">
        <is>
          <t>Mendonça - Centro -&gt; Spani Atacadista - Lavapés</t>
        </is>
      </c>
    </row>
    <row r="62">
      <c r="A62" s="11" t="n">
        <v>61</v>
      </c>
      <c r="B62" s="12" t="inlineStr">
        <is>
          <t>R. Dijon, 109-1 - Res. Euroville, Bragança Paulista - SP</t>
        </is>
      </c>
      <c r="C62" s="12" t="inlineStr">
        <is>
          <t>Spani Atacadista - Lavapés</t>
        </is>
      </c>
      <c r="D62" s="11" t="inlineStr">
        <is>
          <t>MULTIMERCADO</t>
        </is>
      </c>
      <c r="E62" s="11" t="n">
        <v>1</v>
      </c>
      <c r="F62" s="11" t="inlineStr">
        <is>
          <t>Alto Volume</t>
        </is>
      </c>
      <c r="G62" s="11" t="n">
        <v>2</v>
      </c>
      <c r="H62" s="11" t="n">
        <v>12</v>
      </c>
      <c r="I62" s="13" t="n">
        <v>6</v>
      </c>
      <c r="J62" s="14" t="n">
        <v>129.918</v>
      </c>
      <c r="K62" s="14" t="n">
        <v>122.678</v>
      </c>
      <c r="L62" s="14" t="n">
        <v>7.239999999999995</v>
      </c>
      <c r="M62" s="14" t="n">
        <v>7.239999999999995</v>
      </c>
      <c r="N62" s="15" t="n">
        <v>0.05572745885866465</v>
      </c>
      <c r="O62" s="13" t="n">
        <v>13.62</v>
      </c>
      <c r="P62" s="13" t="n">
        <v>6.81</v>
      </c>
      <c r="Q62" s="15" t="n">
        <v>0.1110223511958134</v>
      </c>
      <c r="R62" s="12" t="inlineStr">
        <is>
          <t>Spani Atacadista - Lavapés -&gt; Comercial Esperança - Penha</t>
        </is>
      </c>
    </row>
    <row r="63">
      <c r="A63" s="11" t="n">
        <v>62</v>
      </c>
      <c r="B63" s="12" t="inlineStr">
        <is>
          <t>R. Dijon, 109-1 - Res. Euroville, Bragança Paulista - SP</t>
        </is>
      </c>
      <c r="C63" s="12" t="inlineStr">
        <is>
          <t>Comercial Esperança - Penha</t>
        </is>
      </c>
      <c r="D63" s="11" t="inlineStr">
        <is>
          <t>MULTIMERCADO</t>
        </is>
      </c>
      <c r="E63" s="11" t="n">
        <v>1</v>
      </c>
      <c r="F63" s="11" t="inlineStr">
        <is>
          <t>Básica</t>
        </is>
      </c>
      <c r="G63" s="11" t="n">
        <v>3</v>
      </c>
      <c r="H63" s="11" t="n">
        <v>5</v>
      </c>
      <c r="I63" s="13" t="n">
        <v>1.666666666666667</v>
      </c>
      <c r="J63" s="14" t="n">
        <v>91.38</v>
      </c>
      <c r="K63" s="14" t="n">
        <v>87.91000000000001</v>
      </c>
      <c r="L63" s="14" t="n">
        <v>3.469999999999985</v>
      </c>
      <c r="M63" s="14" t="n">
        <v>3.469999999999985</v>
      </c>
      <c r="N63" s="15" t="n">
        <v>0.03797329831472954</v>
      </c>
      <c r="O63" s="13" t="n">
        <v>13.62</v>
      </c>
      <c r="P63" s="13" t="n">
        <v>4.54</v>
      </c>
      <c r="Q63" s="15" t="n">
        <v>0.1549311796155158</v>
      </c>
      <c r="R63" s="12" t="inlineStr">
        <is>
          <t>Comercial Esperança - Penha -&gt; Spani Atacadista - Lavapés -&gt; União - Centro</t>
        </is>
      </c>
    </row>
    <row r="64">
      <c r="A64" s="11" t="n">
        <v>63</v>
      </c>
      <c r="B64" s="12" t="inlineStr">
        <is>
          <t>R. Dijon, 109-1 - Res. Euroville, Bragança Paulista - SP</t>
        </is>
      </c>
      <c r="C64" s="12" t="inlineStr">
        <is>
          <t>Mendonça - Centro</t>
        </is>
      </c>
      <c r="D64" s="11" t="inlineStr">
        <is>
          <t>MULTIMERCADO</t>
        </is>
      </c>
      <c r="E64" s="11" t="n">
        <v>1</v>
      </c>
      <c r="F64" s="11" t="inlineStr">
        <is>
          <t>Básica</t>
        </is>
      </c>
      <c r="G64" s="11" t="n">
        <v>3</v>
      </c>
      <c r="H64" s="11" t="n">
        <v>4</v>
      </c>
      <c r="I64" s="13" t="n">
        <v>1.333333333333333</v>
      </c>
      <c r="J64" s="14" t="n">
        <v>124.745</v>
      </c>
      <c r="K64" s="14" t="n">
        <v>121.315</v>
      </c>
      <c r="L64" s="14" t="n">
        <v>3.430000000000007</v>
      </c>
      <c r="M64" s="14" t="n">
        <v>3.430000000000007</v>
      </c>
      <c r="N64" s="15" t="n">
        <v>0.02749609202773664</v>
      </c>
      <c r="O64" s="13" t="n">
        <v>10.75</v>
      </c>
      <c r="P64" s="13" t="n">
        <v>3.583333333333333</v>
      </c>
      <c r="Q64" s="15" t="n">
        <v>0.08861229031859209</v>
      </c>
      <c r="R64" s="12" t="inlineStr">
        <is>
          <t>Mendonça - Centro -&gt; Spani Atacadista - Lavapés -&gt; União - Centro</t>
        </is>
      </c>
    </row>
    <row r="65">
      <c r="A65" s="16" t="n">
        <v>64</v>
      </c>
      <c r="B65" s="17" t="inlineStr">
        <is>
          <t>R. Dijon, 109-1 - Res. Euroville, Bragança Paulista - SP</t>
        </is>
      </c>
      <c r="C65" s="17" t="inlineStr">
        <is>
          <t>União - Centro</t>
        </is>
      </c>
      <c r="D65" s="16" t="inlineStr">
        <is>
          <t>MERCADO ÚNICO</t>
        </is>
      </c>
      <c r="E65" s="16" t="n">
        <v>0</v>
      </c>
      <c r="F65" s="16" t="inlineStr">
        <is>
          <t>Básica</t>
        </is>
      </c>
      <c r="G65" s="16" t="n">
        <v>1</v>
      </c>
      <c r="H65" s="16" t="n">
        <v>4</v>
      </c>
      <c r="I65" s="18" t="n">
        <v>4</v>
      </c>
      <c r="J65" s="19" t="n">
        <v>117.605</v>
      </c>
      <c r="K65" s="19" t="n">
        <v>117.605</v>
      </c>
      <c r="L65" s="19" t="n">
        <v>0</v>
      </c>
      <c r="M65" s="19" t="n">
        <v>0</v>
      </c>
      <c r="N65" s="20" t="n">
        <v>0</v>
      </c>
      <c r="O65" s="18" t="n">
        <v>7.68</v>
      </c>
      <c r="P65" s="18" t="n">
        <v>7.68</v>
      </c>
      <c r="Q65" s="20" t="n">
        <v>0.06530334594617575</v>
      </c>
      <c r="R65" s="17" t="inlineStr">
        <is>
          <t>União - Centro</t>
        </is>
      </c>
    </row>
    <row r="66">
      <c r="A66" s="11" t="n">
        <v>65</v>
      </c>
      <c r="B66" s="12" t="inlineStr">
        <is>
          <t>R. Dijon, 109-1 - Res. Euroville, Bragança Paulista - SP</t>
        </is>
      </c>
      <c r="C66" s="12" t="inlineStr">
        <is>
          <t>União - Centro</t>
        </is>
      </c>
      <c r="D66" s="11" t="inlineStr">
        <is>
          <t>MULTIMERCADO</t>
        </is>
      </c>
      <c r="E66" s="11" t="n">
        <v>1</v>
      </c>
      <c r="F66" s="11" t="inlineStr">
        <is>
          <t>Moderada</t>
        </is>
      </c>
      <c r="G66" s="11" t="n">
        <v>3</v>
      </c>
      <c r="H66" s="11" t="n">
        <v>10</v>
      </c>
      <c r="I66" s="13" t="n">
        <v>3.333333333333333</v>
      </c>
      <c r="J66" s="14" t="n">
        <v>104.142</v>
      </c>
      <c r="K66" s="14" t="n">
        <v>102.422</v>
      </c>
      <c r="L66" s="14" t="n">
        <v>1.719999999999999</v>
      </c>
      <c r="M66" s="14" t="n">
        <v>1.719999999999999</v>
      </c>
      <c r="N66" s="15" t="n">
        <v>0.01651591096771714</v>
      </c>
      <c r="O66" s="13" t="n">
        <v>13.62</v>
      </c>
      <c r="P66" s="13" t="n">
        <v>4.54</v>
      </c>
      <c r="Q66" s="15" t="n">
        <v>0.1329792427408174</v>
      </c>
      <c r="R66" s="12" t="inlineStr">
        <is>
          <t>Comercial Esperança - Penha -&gt; Spani Atacadista - Lavapés -&gt; União - Centro</t>
        </is>
      </c>
    </row>
    <row r="67">
      <c r="A67" s="11" t="n">
        <v>66</v>
      </c>
      <c r="B67" s="12" t="inlineStr">
        <is>
          <t>R. Dijon, 109-1 - Res. Euroville, Bragança Paulista - SP</t>
        </is>
      </c>
      <c r="C67" s="12" t="inlineStr">
        <is>
          <t>Comercial Esperança - Penha</t>
        </is>
      </c>
      <c r="D67" s="11" t="inlineStr">
        <is>
          <t>MULTIMERCADO</t>
        </is>
      </c>
      <c r="E67" s="11" t="n">
        <v>1</v>
      </c>
      <c r="F67" s="11" t="inlineStr">
        <is>
          <t>Moderada</t>
        </is>
      </c>
      <c r="G67" s="11" t="n">
        <v>3</v>
      </c>
      <c r="H67" s="11" t="n">
        <v>8</v>
      </c>
      <c r="I67" s="13" t="n">
        <v>2.666666666666667</v>
      </c>
      <c r="J67" s="14" t="n">
        <v>183.21</v>
      </c>
      <c r="K67" s="14" t="n">
        <v>180.828</v>
      </c>
      <c r="L67" s="14" t="n">
        <v>2.382000000000033</v>
      </c>
      <c r="M67" s="14" t="n">
        <v>2.382000000000033</v>
      </c>
      <c r="N67" s="15" t="n">
        <v>0.01300147371868366</v>
      </c>
      <c r="O67" s="13" t="n">
        <v>13.63</v>
      </c>
      <c r="P67" s="13" t="n">
        <v>4.543333333333334</v>
      </c>
      <c r="Q67" s="15" t="n">
        <v>0.07537549494547305</v>
      </c>
      <c r="R67" s="12" t="inlineStr">
        <is>
          <t>Comercial Esperança - Penha -&gt; Spani Atacadista - Lavapés -&gt; Mendonça - Centro</t>
        </is>
      </c>
    </row>
    <row r="68">
      <c r="A68" s="16" t="n">
        <v>67</v>
      </c>
      <c r="B68" s="17" t="inlineStr">
        <is>
          <t>R. Sangiovese, 159 - Jardins, Bragança Paulista - SP, 12903-794</t>
        </is>
      </c>
      <c r="C68" s="17" t="inlineStr">
        <is>
          <t>União - Jardim Bonança</t>
        </is>
      </c>
      <c r="D68" s="16" t="inlineStr">
        <is>
          <t>MERCADO ÚNICO</t>
        </is>
      </c>
      <c r="E68" s="16" t="n">
        <v>0</v>
      </c>
      <c r="F68" s="16" t="inlineStr">
        <is>
          <t>Alto Volume</t>
        </is>
      </c>
      <c r="G68" s="16" t="n">
        <v>1</v>
      </c>
      <c r="H68" s="16" t="n">
        <v>13</v>
      </c>
      <c r="I68" s="18" t="n">
        <v>13</v>
      </c>
      <c r="J68" s="19" t="n">
        <v>187.61</v>
      </c>
      <c r="K68" s="19" t="n">
        <v>187.61</v>
      </c>
      <c r="L68" s="19" t="n">
        <v>1.162000000000006</v>
      </c>
      <c r="M68" s="19" t="n">
        <v>1.162000000000006</v>
      </c>
      <c r="N68" s="20" t="n">
        <v>0.006193699696178274</v>
      </c>
      <c r="O68" s="18" t="n">
        <v>7.32</v>
      </c>
      <c r="P68" s="18" t="n">
        <v>7.32</v>
      </c>
      <c r="Q68" s="20" t="n">
        <v>0.03901710996215554</v>
      </c>
      <c r="R68" s="17" t="inlineStr">
        <is>
          <t>União - Jardim Bonança</t>
        </is>
      </c>
    </row>
    <row r="69">
      <c r="A69" s="11" t="n">
        <v>68</v>
      </c>
      <c r="B69" s="12" t="inlineStr">
        <is>
          <t>R. Sangiovese, 159 - Jardins, Bragança Paulista - SP, 12903-794</t>
        </is>
      </c>
      <c r="C69" s="12" t="inlineStr">
        <is>
          <t>União - Jardim Bonança</t>
        </is>
      </c>
      <c r="D69" s="11" t="inlineStr">
        <is>
          <t>MULTIMERCADO</t>
        </is>
      </c>
      <c r="E69" s="11" t="n">
        <v>1</v>
      </c>
      <c r="F69" s="11" t="inlineStr">
        <is>
          <t>Alto Volume</t>
        </is>
      </c>
      <c r="G69" s="11" t="n">
        <v>3</v>
      </c>
      <c r="H69" s="11" t="n">
        <v>13</v>
      </c>
      <c r="I69" s="13" t="n">
        <v>4.333333333333333</v>
      </c>
      <c r="J69" s="14" t="n">
        <v>238.099</v>
      </c>
      <c r="K69" s="14" t="n">
        <v>235.159</v>
      </c>
      <c r="L69" s="14" t="n">
        <v>2.939999999999998</v>
      </c>
      <c r="M69" s="14" t="n">
        <v>2.939999999999998</v>
      </c>
      <c r="N69" s="15" t="n">
        <v>0.0123478049046825</v>
      </c>
      <c r="O69" s="13" t="n">
        <v>18.78</v>
      </c>
      <c r="P69" s="13" t="n">
        <v>6.260000000000001</v>
      </c>
      <c r="Q69" s="15" t="n">
        <v>0.0798608600989118</v>
      </c>
      <c r="R69" s="12" t="inlineStr">
        <is>
          <t>União - Jardim Bonança -&gt; Comercial Esperança - Penha -&gt; União - Centro</t>
        </is>
      </c>
    </row>
    <row r="70">
      <c r="A70" s="11" t="n">
        <v>69</v>
      </c>
      <c r="B70" s="12" t="inlineStr">
        <is>
          <t>R. Sangiovese, 159 - Jardins, Bragança Paulista - SP, 12903-794</t>
        </is>
      </c>
      <c r="C70" s="12" t="inlineStr">
        <is>
          <t>União - Jardim Bonança</t>
        </is>
      </c>
      <c r="D70" s="11" t="inlineStr">
        <is>
          <t>MULTIMERCADO</t>
        </is>
      </c>
      <c r="E70" s="11" t="n">
        <v>1</v>
      </c>
      <c r="F70" s="11" t="inlineStr">
        <is>
          <t>Alto Volume</t>
        </is>
      </c>
      <c r="G70" s="11" t="n">
        <v>4</v>
      </c>
      <c r="H70" s="11" t="n">
        <v>13</v>
      </c>
      <c r="I70" s="13" t="n">
        <v>3.25</v>
      </c>
      <c r="J70" s="14" t="n">
        <v>203.934</v>
      </c>
      <c r="K70" s="14" t="n">
        <v>200.834</v>
      </c>
      <c r="L70" s="14" t="n">
        <v>3.099999999999966</v>
      </c>
      <c r="M70" s="14" t="n">
        <v>3.099999999999966</v>
      </c>
      <c r="N70" s="15" t="n">
        <v>0.01520099640079617</v>
      </c>
      <c r="O70" s="13" t="n">
        <v>17.61</v>
      </c>
      <c r="P70" s="13" t="n">
        <v>4.4025</v>
      </c>
      <c r="Q70" s="15" t="n">
        <v>0.08768435623450212</v>
      </c>
      <c r="R70" s="12" t="inlineStr">
        <is>
          <t>União - Jardim Bonança -&gt; Mendonça - Parque dos Estados -&gt; Comercial Esperança - Penha -&gt; Spani Atacadista - Lavapés</t>
        </is>
      </c>
    </row>
    <row r="71">
      <c r="A71" s="16" t="n">
        <v>70</v>
      </c>
      <c r="B71" s="17" t="inlineStr">
        <is>
          <t>R. Sangiovese, 159 - Jardins, Bragança Paulista - SP, 12903-794</t>
        </is>
      </c>
      <c r="C71" s="17" t="inlineStr">
        <is>
          <t>União - Centro</t>
        </is>
      </c>
      <c r="D71" s="16" t="inlineStr">
        <is>
          <t>MERCADO ÚNICO</t>
        </is>
      </c>
      <c r="E71" s="16" t="n">
        <v>0</v>
      </c>
      <c r="F71" s="16" t="inlineStr">
        <is>
          <t>Básica</t>
        </is>
      </c>
      <c r="G71" s="16" t="n">
        <v>1</v>
      </c>
      <c r="H71" s="16" t="n">
        <v>3</v>
      </c>
      <c r="I71" s="18" t="n">
        <v>3</v>
      </c>
      <c r="J71" s="19" t="n">
        <v>44.33000000000001</v>
      </c>
      <c r="K71" s="19" t="n">
        <v>44.33000000000001</v>
      </c>
      <c r="L71" s="19" t="n">
        <v>0</v>
      </c>
      <c r="M71" s="19" t="n">
        <v>0</v>
      </c>
      <c r="N71" s="20" t="n">
        <v>0</v>
      </c>
      <c r="O71" s="18" t="n">
        <v>10.06</v>
      </c>
      <c r="P71" s="18" t="n">
        <v>10.06</v>
      </c>
      <c r="Q71" s="20" t="n">
        <v>0.226934355966614</v>
      </c>
      <c r="R71" s="17" t="inlineStr">
        <is>
          <t>União - Centro</t>
        </is>
      </c>
    </row>
    <row r="72">
      <c r="A72" s="11" t="n">
        <v>71</v>
      </c>
      <c r="B72" s="12" t="inlineStr">
        <is>
          <t>R. Sangiovese, 159 - Jardins, Bragança Paulista - SP, 12903-794</t>
        </is>
      </c>
      <c r="C72" s="12" t="inlineStr">
        <is>
          <t>Spani Atacadista - Lavapés</t>
        </is>
      </c>
      <c r="D72" s="11" t="inlineStr">
        <is>
          <t>MULTIMERCADO</t>
        </is>
      </c>
      <c r="E72" s="11" t="n">
        <v>1</v>
      </c>
      <c r="F72" s="11" t="inlineStr">
        <is>
          <t>Básica</t>
        </is>
      </c>
      <c r="G72" s="11" t="n">
        <v>3</v>
      </c>
      <c r="H72" s="11" t="n">
        <v>7</v>
      </c>
      <c r="I72" s="13" t="n">
        <v>2.333333333333333</v>
      </c>
      <c r="J72" s="14" t="n">
        <v>64.52600000000001</v>
      </c>
      <c r="K72" s="14" t="n">
        <v>62.78600000000001</v>
      </c>
      <c r="L72" s="14" t="n">
        <v>1.740000000000002</v>
      </c>
      <c r="M72" s="14" t="n">
        <v>1.740000000000002</v>
      </c>
      <c r="N72" s="15" t="n">
        <v>0.02696587422124418</v>
      </c>
      <c r="O72" s="13" t="n">
        <v>10.67</v>
      </c>
      <c r="P72" s="13" t="n">
        <v>3.556666666666667</v>
      </c>
      <c r="Q72" s="15" t="n">
        <v>0.1699423438346128</v>
      </c>
      <c r="R72" s="12" t="inlineStr">
        <is>
          <t>Spani Atacadista - Lavapés -&gt; União - Centro -&gt; Mendonça - Centro</t>
        </is>
      </c>
    </row>
    <row r="73">
      <c r="A73" s="11" t="n">
        <v>72</v>
      </c>
      <c r="B73" s="12" t="inlineStr">
        <is>
          <t>R. Sangiovese, 159 - Jardins, Bragança Paulista - SP, 12903-794</t>
        </is>
      </c>
      <c r="C73" s="12" t="inlineStr">
        <is>
          <t>Spani Atacadista - Lavapés</t>
        </is>
      </c>
      <c r="D73" s="11" t="inlineStr">
        <is>
          <t>MULTIMERCADO</t>
        </is>
      </c>
      <c r="E73" s="11" t="n">
        <v>1</v>
      </c>
      <c r="F73" s="11" t="inlineStr">
        <is>
          <t>Alto Volume</t>
        </is>
      </c>
      <c r="G73" s="11" t="n">
        <v>2</v>
      </c>
      <c r="H73" s="11" t="n">
        <v>12</v>
      </c>
      <c r="I73" s="13" t="n">
        <v>6</v>
      </c>
      <c r="J73" s="14" t="n">
        <v>127.378</v>
      </c>
      <c r="K73" s="14" t="n">
        <v>122.048</v>
      </c>
      <c r="L73" s="14" t="n">
        <v>5.329999999999998</v>
      </c>
      <c r="M73" s="14" t="n">
        <v>5.329999999999998</v>
      </c>
      <c r="N73" s="15" t="n">
        <v>0.04184396049553297</v>
      </c>
      <c r="O73" s="13" t="n">
        <v>12.99</v>
      </c>
      <c r="P73" s="13" t="n">
        <v>6.495</v>
      </c>
      <c r="Q73" s="15" t="n">
        <v>0.1064335343471421</v>
      </c>
      <c r="R73" s="12" t="inlineStr">
        <is>
          <t>Spani Atacadista - Lavapés -&gt; Comercial Esperança - Penha</t>
        </is>
      </c>
    </row>
    <row r="74">
      <c r="A74" s="16" t="n">
        <v>73</v>
      </c>
      <c r="B74" s="17" t="inlineStr">
        <is>
          <t>R. Sangiovese, 159 - Jardins, Bragança Paulista - SP, 12903-794</t>
        </is>
      </c>
      <c r="C74" s="17" t="inlineStr">
        <is>
          <t>União - Jardim Bonança</t>
        </is>
      </c>
      <c r="D74" s="16" t="inlineStr">
        <is>
          <t>MERCADO ÚNICO</t>
        </is>
      </c>
      <c r="E74" s="16" t="n">
        <v>0</v>
      </c>
      <c r="F74" s="16" t="inlineStr">
        <is>
          <t>Básica</t>
        </is>
      </c>
      <c r="G74" s="16" t="n">
        <v>1</v>
      </c>
      <c r="H74" s="16" t="n">
        <v>5</v>
      </c>
      <c r="I74" s="18" t="n">
        <v>5</v>
      </c>
      <c r="J74" s="19" t="n">
        <v>91.55000000000001</v>
      </c>
      <c r="K74" s="19" t="n">
        <v>91.55000000000001</v>
      </c>
      <c r="L74" s="19" t="n">
        <v>0</v>
      </c>
      <c r="M74" s="19" t="n">
        <v>0</v>
      </c>
      <c r="N74" s="20" t="n">
        <v>0</v>
      </c>
      <c r="O74" s="18" t="n">
        <v>7.32</v>
      </c>
      <c r="P74" s="18" t="n">
        <v>7.32</v>
      </c>
      <c r="Q74" s="20" t="n">
        <v>0.07995630802839977</v>
      </c>
      <c r="R74" s="17" t="inlineStr">
        <is>
          <t>União - Jardim Bonança</t>
        </is>
      </c>
    </row>
    <row r="75">
      <c r="A75" s="11" t="n">
        <v>74</v>
      </c>
      <c r="B75" s="12" t="inlineStr">
        <is>
          <t>R. Sangiovese, 159 - Jardins, Bragança Paulista - SP, 12903-794</t>
        </is>
      </c>
      <c r="C75" s="12" t="inlineStr">
        <is>
          <t>União - Jardim Bonança</t>
        </is>
      </c>
      <c r="D75" s="11" t="inlineStr">
        <is>
          <t>MULTIMERCADO</t>
        </is>
      </c>
      <c r="E75" s="11" t="n">
        <v>1</v>
      </c>
      <c r="F75" s="11" t="inlineStr">
        <is>
          <t>Básica</t>
        </is>
      </c>
      <c r="G75" s="11" t="n">
        <v>2</v>
      </c>
      <c r="H75" s="11" t="n">
        <v>4</v>
      </c>
      <c r="I75" s="13" t="n">
        <v>2</v>
      </c>
      <c r="J75" s="14" t="n">
        <v>123.93</v>
      </c>
      <c r="K75" s="14" t="n">
        <v>122.31</v>
      </c>
      <c r="L75" s="14" t="n">
        <v>1.61999999999999</v>
      </c>
      <c r="M75" s="14" t="n">
        <v>1.61999999999999</v>
      </c>
      <c r="N75" s="15" t="n">
        <v>0.01307189542483653</v>
      </c>
      <c r="O75" s="13" t="n">
        <v>8.199999999999999</v>
      </c>
      <c r="P75" s="13" t="n">
        <v>4.1</v>
      </c>
      <c r="Q75" s="15" t="n">
        <v>0.06704276019949308</v>
      </c>
      <c r="R75" s="12" t="inlineStr">
        <is>
          <t>União - Jardim Bonança -&gt; Mendonça - Parque dos Estados</t>
        </is>
      </c>
    </row>
    <row r="76">
      <c r="A76" s="16" t="n">
        <v>75</v>
      </c>
      <c r="B76" s="17" t="inlineStr">
        <is>
          <t>R. Sangiovese, 159 - Jardins, Bragança Paulista - SP, 12903-794</t>
        </is>
      </c>
      <c r="C76" s="17" t="inlineStr">
        <is>
          <t>União - Jardim Bonança</t>
        </is>
      </c>
      <c r="D76" s="16" t="inlineStr">
        <is>
          <t>MERCADO ÚNICO</t>
        </is>
      </c>
      <c r="E76" s="16" t="n">
        <v>0</v>
      </c>
      <c r="F76" s="16" t="inlineStr">
        <is>
          <t>Básica</t>
        </is>
      </c>
      <c r="G76" s="16" t="n">
        <v>1</v>
      </c>
      <c r="H76" s="16" t="n">
        <v>4</v>
      </c>
      <c r="I76" s="18" t="n">
        <v>4</v>
      </c>
      <c r="J76" s="19" t="n">
        <v>119.245</v>
      </c>
      <c r="K76" s="19" t="n">
        <v>119.245</v>
      </c>
      <c r="L76" s="19" t="n">
        <v>0</v>
      </c>
      <c r="M76" s="19" t="n">
        <v>0</v>
      </c>
      <c r="N76" s="20" t="n">
        <v>0</v>
      </c>
      <c r="O76" s="18" t="n">
        <v>7.32</v>
      </c>
      <c r="P76" s="18" t="n">
        <v>7.32</v>
      </c>
      <c r="Q76" s="20" t="n">
        <v>0.0613862216445134</v>
      </c>
      <c r="R76" s="17" t="inlineStr">
        <is>
          <t>União - Jardim Bonança</t>
        </is>
      </c>
    </row>
    <row r="77">
      <c r="A77" s="11" t="n">
        <v>76</v>
      </c>
      <c r="B77" s="12" t="inlineStr">
        <is>
          <t>R. Sangiovese, 159 - Jardins, Bragança Paulista - SP, 12903-794</t>
        </is>
      </c>
      <c r="C77" s="12" t="inlineStr">
        <is>
          <t>União - Jardim Bonança</t>
        </is>
      </c>
      <c r="D77" s="11" t="inlineStr">
        <is>
          <t>MULTIMERCADO</t>
        </is>
      </c>
      <c r="E77" s="11" t="n">
        <v>1</v>
      </c>
      <c r="F77" s="11" t="inlineStr">
        <is>
          <t>Moderada</t>
        </is>
      </c>
      <c r="G77" s="11" t="n">
        <v>2</v>
      </c>
      <c r="H77" s="11" t="n">
        <v>10</v>
      </c>
      <c r="I77" s="13" t="n">
        <v>5</v>
      </c>
      <c r="J77" s="14" t="n">
        <v>105.92</v>
      </c>
      <c r="K77" s="14" t="n">
        <v>105.6</v>
      </c>
      <c r="L77" s="14" t="n">
        <v>0.3199999999999932</v>
      </c>
      <c r="M77" s="14" t="n">
        <v>0.3199999999999932</v>
      </c>
      <c r="N77" s="15" t="n">
        <v>0.003021148036253712</v>
      </c>
      <c r="O77" s="13" t="n">
        <v>8.199999999999999</v>
      </c>
      <c r="P77" s="13" t="n">
        <v>4.1</v>
      </c>
      <c r="Q77" s="15" t="n">
        <v>0.07765151515151515</v>
      </c>
      <c r="R77" s="12" t="inlineStr">
        <is>
          <t>União - Jardim Bonança -&gt; Mendonça - Parque dos Estados</t>
        </is>
      </c>
    </row>
    <row r="78">
      <c r="A78" s="11" t="n">
        <v>77</v>
      </c>
      <c r="B78" s="12" t="inlineStr">
        <is>
          <t>R. Sangiovese, 159 - Jardins, Bragança Paulista - SP, 12903-794</t>
        </is>
      </c>
      <c r="C78" s="12" t="inlineStr">
        <is>
          <t>União - Jardim Bonança</t>
        </is>
      </c>
      <c r="D78" s="11" t="inlineStr">
        <is>
          <t>MULTIMERCADO</t>
        </is>
      </c>
      <c r="E78" s="11" t="n">
        <v>1</v>
      </c>
      <c r="F78" s="11" t="inlineStr">
        <is>
          <t>Moderada</t>
        </is>
      </c>
      <c r="G78" s="11" t="n">
        <v>2</v>
      </c>
      <c r="H78" s="11" t="n">
        <v>8</v>
      </c>
      <c r="I78" s="13" t="n">
        <v>4</v>
      </c>
      <c r="J78" s="14" t="n">
        <v>184.15</v>
      </c>
      <c r="K78" s="14" t="n">
        <v>184.03</v>
      </c>
      <c r="L78" s="14" t="n">
        <v>0.1200000000000045</v>
      </c>
      <c r="M78" s="14" t="n">
        <v>0.1200000000000045</v>
      </c>
      <c r="N78" s="15" t="n">
        <v>0.0006516426825957347</v>
      </c>
      <c r="O78" s="13" t="n">
        <v>8.199999999999999</v>
      </c>
      <c r="P78" s="13" t="n">
        <v>4.1</v>
      </c>
      <c r="Q78" s="15" t="n">
        <v>0.0445579525077433</v>
      </c>
      <c r="R78" s="12" t="inlineStr">
        <is>
          <t>União - Jardim Bonança -&gt; Mendonça - Parque dos Estados</t>
        </is>
      </c>
    </row>
    <row r="79">
      <c r="A79" s="11" t="n">
        <v>78</v>
      </c>
      <c r="B79" s="12" t="inlineStr">
        <is>
          <t>R. Cel. Luís Leme, 118-170 - Jardim Santa Rita de Cassia, Bragança Paulista - SP, 12914-010</t>
        </is>
      </c>
      <c r="C79" s="12" t="inlineStr">
        <is>
          <t>Comercial Esperança - Penha</t>
        </is>
      </c>
      <c r="D79" s="11" t="inlineStr">
        <is>
          <t>MULTIMERCADO</t>
        </is>
      </c>
      <c r="E79" s="11" t="n">
        <v>1</v>
      </c>
      <c r="F79" s="11" t="inlineStr">
        <is>
          <t>Alto Volume</t>
        </is>
      </c>
      <c r="G79" s="11" t="n">
        <v>3</v>
      </c>
      <c r="H79" s="11" t="n">
        <v>13</v>
      </c>
      <c r="I79" s="13" t="n">
        <v>4.333333333333333</v>
      </c>
      <c r="J79" s="14" t="n">
        <v>180.272</v>
      </c>
      <c r="K79" s="14" t="n">
        <v>173.912</v>
      </c>
      <c r="L79" s="14" t="n">
        <v>6.360000000000014</v>
      </c>
      <c r="M79" s="14" t="n">
        <v>6.360000000000014</v>
      </c>
      <c r="N79" s="15" t="n">
        <v>0.03528002130114501</v>
      </c>
      <c r="O79" s="13" t="n">
        <v>6.82</v>
      </c>
      <c r="P79" s="13" t="n">
        <v>2.273333333333333</v>
      </c>
      <c r="Q79" s="15" t="n">
        <v>0.03921523529141175</v>
      </c>
      <c r="R79" s="12" t="inlineStr">
        <is>
          <t>Comercial Esperança - Penha -&gt; Spani Atacadista - Lavapés -&gt; União - Centro</t>
        </is>
      </c>
    </row>
    <row r="80">
      <c r="A80" s="11" t="n">
        <v>79</v>
      </c>
      <c r="B80" s="12" t="inlineStr">
        <is>
          <t>R. Cel. Luís Leme, 118-170 - Jardim Santa Rita de Cassia, Bragança Paulista - SP, 12914-010</t>
        </is>
      </c>
      <c r="C80" s="12" t="inlineStr">
        <is>
          <t>União - Centro</t>
        </is>
      </c>
      <c r="D80" s="11" t="inlineStr">
        <is>
          <t>MULTIMERCADO</t>
        </is>
      </c>
      <c r="E80" s="11" t="n">
        <v>1</v>
      </c>
      <c r="F80" s="11" t="inlineStr">
        <is>
          <t>Alto Volume</t>
        </is>
      </c>
      <c r="G80" s="11" t="n">
        <v>2</v>
      </c>
      <c r="H80" s="11" t="n">
        <v>13</v>
      </c>
      <c r="I80" s="13" t="n">
        <v>6.5</v>
      </c>
      <c r="J80" s="14" t="n">
        <v>230.575</v>
      </c>
      <c r="K80" s="14" t="n">
        <v>224.189</v>
      </c>
      <c r="L80" s="14" t="n">
        <v>6.386000000000024</v>
      </c>
      <c r="M80" s="14" t="n">
        <v>6.386000000000024</v>
      </c>
      <c r="N80" s="15" t="n">
        <v>0.02769597744768524</v>
      </c>
      <c r="O80" s="13" t="n">
        <v>7.81</v>
      </c>
      <c r="P80" s="13" t="n">
        <v>3.905</v>
      </c>
      <c r="Q80" s="15" t="n">
        <v>0.03483667798152452</v>
      </c>
      <c r="R80" s="12" t="inlineStr">
        <is>
          <t>Spani Atacadista - Lago -&gt; União - Centro</t>
        </is>
      </c>
    </row>
    <row r="81">
      <c r="A81" s="11" t="n">
        <v>80</v>
      </c>
      <c r="B81" s="12" t="inlineStr">
        <is>
          <t>R. Cel. Luís Leme, 118-170 - Jardim Santa Rita de Cassia, Bragança Paulista - SP, 12914-010</t>
        </is>
      </c>
      <c r="C81" s="12" t="inlineStr">
        <is>
          <t>Spani Atacadista - Lavapés</t>
        </is>
      </c>
      <c r="D81" s="11" t="inlineStr">
        <is>
          <t>MULTIMERCADO</t>
        </is>
      </c>
      <c r="E81" s="11" t="n">
        <v>1</v>
      </c>
      <c r="F81" s="11" t="inlineStr">
        <is>
          <t>Alto Volume</t>
        </is>
      </c>
      <c r="G81" s="11" t="n">
        <v>2</v>
      </c>
      <c r="H81" s="11" t="n">
        <v>13</v>
      </c>
      <c r="I81" s="13" t="n">
        <v>6.5</v>
      </c>
      <c r="J81" s="14" t="n">
        <v>203.81</v>
      </c>
      <c r="K81" s="14" t="n">
        <v>192.465</v>
      </c>
      <c r="L81" s="14" t="n">
        <v>11.345</v>
      </c>
      <c r="M81" s="14" t="n">
        <v>11.345</v>
      </c>
      <c r="N81" s="15" t="n">
        <v>0.05566458956871596</v>
      </c>
      <c r="O81" s="13" t="n">
        <v>6</v>
      </c>
      <c r="P81" s="13" t="n">
        <v>3</v>
      </c>
      <c r="Q81" s="15" t="n">
        <v>0.03117449925960564</v>
      </c>
      <c r="R81" s="12" t="inlineStr">
        <is>
          <t>Spani Atacadista - Lavapés -&gt; Comercial Esperança - Penha</t>
        </is>
      </c>
    </row>
    <row r="82">
      <c r="A82" s="16" t="n">
        <v>81</v>
      </c>
      <c r="B82" s="17" t="inlineStr">
        <is>
          <t>R. Cel. Luís Leme, 118-170 - Jardim Santa Rita de Cassia, Bragança Paulista - SP, 12914-010</t>
        </is>
      </c>
      <c r="C82" s="17" t="inlineStr">
        <is>
          <t>União - Centro</t>
        </is>
      </c>
      <c r="D82" s="16" t="inlineStr">
        <is>
          <t>MERCADO ÚNICO</t>
        </is>
      </c>
      <c r="E82" s="16" t="n">
        <v>0</v>
      </c>
      <c r="F82" s="16" t="inlineStr">
        <is>
          <t>Básica</t>
        </is>
      </c>
      <c r="G82" s="16" t="n">
        <v>1</v>
      </c>
      <c r="H82" s="16" t="n">
        <v>3</v>
      </c>
      <c r="I82" s="18" t="n">
        <v>3</v>
      </c>
      <c r="J82" s="19" t="n">
        <v>36.21</v>
      </c>
      <c r="K82" s="19" t="n">
        <v>36.21</v>
      </c>
      <c r="L82" s="19" t="n">
        <v>0</v>
      </c>
      <c r="M82" s="19" t="n">
        <v>0</v>
      </c>
      <c r="N82" s="20" t="n">
        <v>0</v>
      </c>
      <c r="O82" s="18" t="n">
        <v>1.94</v>
      </c>
      <c r="P82" s="18" t="n">
        <v>1.94</v>
      </c>
      <c r="Q82" s="20" t="n">
        <v>0.05357636012151339</v>
      </c>
      <c r="R82" s="17" t="inlineStr">
        <is>
          <t>União - Centro</t>
        </is>
      </c>
    </row>
    <row r="83">
      <c r="A83" s="11" t="n">
        <v>82</v>
      </c>
      <c r="B83" s="12" t="inlineStr">
        <is>
          <t>R. Cel. Luís Leme, 118-170 - Jardim Santa Rita de Cassia, Bragança Paulista - SP, 12914-010</t>
        </is>
      </c>
      <c r="C83" s="12" t="inlineStr">
        <is>
          <t>Mendonça - Centro</t>
        </is>
      </c>
      <c r="D83" s="11" t="inlineStr">
        <is>
          <t>MULTIMERCADO</t>
        </is>
      </c>
      <c r="E83" s="11" t="n">
        <v>1</v>
      </c>
      <c r="F83" s="11" t="inlineStr">
        <is>
          <t>Básica</t>
        </is>
      </c>
      <c r="G83" s="11" t="n">
        <v>2</v>
      </c>
      <c r="H83" s="11" t="n">
        <v>7</v>
      </c>
      <c r="I83" s="13" t="n">
        <v>3.5</v>
      </c>
      <c r="J83" s="14" t="n">
        <v>57.76000000000001</v>
      </c>
      <c r="K83" s="14" t="n">
        <v>56.626</v>
      </c>
      <c r="L83" s="14" t="n">
        <v>1.134</v>
      </c>
      <c r="M83" s="14" t="n">
        <v>1.134</v>
      </c>
      <c r="N83" s="15" t="n">
        <v>0.01963296398891967</v>
      </c>
      <c r="O83" s="13" t="n">
        <v>4.149999999999999</v>
      </c>
      <c r="P83" s="13" t="n">
        <v>2.074999999999999</v>
      </c>
      <c r="Q83" s="15" t="n">
        <v>0.07328788895560341</v>
      </c>
      <c r="R83" s="12" t="inlineStr">
        <is>
          <t>Mendonça - Centro -&gt; Spani Atacadista - Lavapés</t>
        </is>
      </c>
    </row>
    <row r="84">
      <c r="A84" s="11" t="n">
        <v>83</v>
      </c>
      <c r="B84" s="12" t="inlineStr">
        <is>
          <t>R. Cel. Luís Leme, 118-170 - Jardim Santa Rita de Cassia, Bragança Paulista - SP, 12914-010</t>
        </is>
      </c>
      <c r="C84" s="12" t="inlineStr">
        <is>
          <t>Spani Atacadista - Lavapés</t>
        </is>
      </c>
      <c r="D84" s="11" t="inlineStr">
        <is>
          <t>MULTIMERCADO</t>
        </is>
      </c>
      <c r="E84" s="11" t="n">
        <v>1</v>
      </c>
      <c r="F84" s="11" t="inlineStr">
        <is>
          <t>Alto Volume</t>
        </is>
      </c>
      <c r="G84" s="11" t="n">
        <v>2</v>
      </c>
      <c r="H84" s="11" t="n">
        <v>12</v>
      </c>
      <c r="I84" s="13" t="n">
        <v>6</v>
      </c>
      <c r="J84" s="14" t="n">
        <v>122.538</v>
      </c>
      <c r="K84" s="14" t="n">
        <v>115.058</v>
      </c>
      <c r="L84" s="14" t="n">
        <v>7.47999999999999</v>
      </c>
      <c r="M84" s="14" t="n">
        <v>7.47999999999999</v>
      </c>
      <c r="N84" s="15" t="n">
        <v>0.06104228892261984</v>
      </c>
      <c r="O84" s="13" t="n">
        <v>6</v>
      </c>
      <c r="P84" s="13" t="n">
        <v>3</v>
      </c>
      <c r="Q84" s="15" t="n">
        <v>0.05214761250847398</v>
      </c>
      <c r="R84" s="12" t="inlineStr">
        <is>
          <t>Spani Atacadista - Lavapés -&gt; Comercial Esperança - Penha</t>
        </is>
      </c>
    </row>
    <row r="85">
      <c r="A85" s="11" t="n">
        <v>84</v>
      </c>
      <c r="B85" s="12" t="inlineStr">
        <is>
          <t>R. Cel. Luís Leme, 118-170 - Jardim Santa Rita de Cassia, Bragança Paulista - SP, 12914-010</t>
        </is>
      </c>
      <c r="C85" s="12" t="inlineStr">
        <is>
          <t>Comercial Esperança - Penha</t>
        </is>
      </c>
      <c r="D85" s="11" t="inlineStr">
        <is>
          <t>MULTIMERCADO</t>
        </is>
      </c>
      <c r="E85" s="11" t="n">
        <v>1</v>
      </c>
      <c r="F85" s="11" t="inlineStr">
        <is>
          <t>Básica</t>
        </is>
      </c>
      <c r="G85" s="11" t="n">
        <v>3</v>
      </c>
      <c r="H85" s="11" t="n">
        <v>5</v>
      </c>
      <c r="I85" s="13" t="n">
        <v>1.666666666666667</v>
      </c>
      <c r="J85" s="14" t="n">
        <v>83.52</v>
      </c>
      <c r="K85" s="14" t="n">
        <v>81.11000000000001</v>
      </c>
      <c r="L85" s="14" t="n">
        <v>2.409999999999982</v>
      </c>
      <c r="M85" s="14" t="n">
        <v>2.409999999999982</v>
      </c>
      <c r="N85" s="15" t="n">
        <v>0.02885536398467412</v>
      </c>
      <c r="O85" s="13" t="n">
        <v>6.82</v>
      </c>
      <c r="P85" s="13" t="n">
        <v>2.273333333333333</v>
      </c>
      <c r="Q85" s="15" t="n">
        <v>0.08408334360744667</v>
      </c>
      <c r="R85" s="12" t="inlineStr">
        <is>
          <t>Comercial Esperança - Penha -&gt; Spani Atacadista - Lavapés -&gt; União - Centro</t>
        </is>
      </c>
    </row>
    <row r="86">
      <c r="A86" s="11" t="n">
        <v>85</v>
      </c>
      <c r="B86" s="12" t="inlineStr">
        <is>
          <t>R. Cel. Luís Leme, 118-170 - Jardim Santa Rita de Cassia, Bragança Paulista - SP, 12914-010</t>
        </is>
      </c>
      <c r="C86" s="12" t="inlineStr">
        <is>
          <t>Mendonça - Centro</t>
        </is>
      </c>
      <c r="D86" s="11" t="inlineStr">
        <is>
          <t>MULTIMERCADO</t>
        </is>
      </c>
      <c r="E86" s="11" t="n">
        <v>1</v>
      </c>
      <c r="F86" s="11" t="inlineStr">
        <is>
          <t>Básica</t>
        </is>
      </c>
      <c r="G86" s="11" t="n">
        <v>3</v>
      </c>
      <c r="H86" s="11" t="n">
        <v>4</v>
      </c>
      <c r="I86" s="13" t="n">
        <v>1.333333333333333</v>
      </c>
      <c r="J86" s="14" t="n">
        <v>118.925</v>
      </c>
      <c r="K86" s="14" t="n">
        <v>114.845</v>
      </c>
      <c r="L86" s="14" t="n">
        <v>4.079999999999998</v>
      </c>
      <c r="M86" s="14" t="n">
        <v>4.079999999999998</v>
      </c>
      <c r="N86" s="15" t="n">
        <v>0.03430733655665334</v>
      </c>
      <c r="O86" s="13" t="n">
        <v>4.279999999999999</v>
      </c>
      <c r="P86" s="13" t="n">
        <v>1.426666666666667</v>
      </c>
      <c r="Q86" s="15" t="n">
        <v>0.037267621576908</v>
      </c>
      <c r="R86" s="12" t="inlineStr">
        <is>
          <t>Spani Atacadista - Lavapés -&gt; Mendonça - Centro -&gt; União - Centro</t>
        </is>
      </c>
    </row>
    <row r="87">
      <c r="A87" s="16" t="n">
        <v>86</v>
      </c>
      <c r="B87" s="17" t="inlineStr">
        <is>
          <t>R. Cel. Luís Leme, 118-170 - Jardim Santa Rita de Cassia, Bragança Paulista - SP, 12914-010</t>
        </is>
      </c>
      <c r="C87" s="17" t="inlineStr">
        <is>
          <t>União - Centro</t>
        </is>
      </c>
      <c r="D87" s="16" t="inlineStr">
        <is>
          <t>MERCADO ÚNICO</t>
        </is>
      </c>
      <c r="E87" s="16" t="n">
        <v>0</v>
      </c>
      <c r="F87" s="16" t="inlineStr">
        <is>
          <t>Básica</t>
        </is>
      </c>
      <c r="G87" s="16" t="n">
        <v>1</v>
      </c>
      <c r="H87" s="16" t="n">
        <v>4</v>
      </c>
      <c r="I87" s="18" t="n">
        <v>4</v>
      </c>
      <c r="J87" s="19" t="n">
        <v>111.865</v>
      </c>
      <c r="K87" s="19" t="n">
        <v>111.865</v>
      </c>
      <c r="L87" s="19" t="n">
        <v>0</v>
      </c>
      <c r="M87" s="19" t="n">
        <v>0</v>
      </c>
      <c r="N87" s="20" t="n">
        <v>0</v>
      </c>
      <c r="O87" s="18" t="n">
        <v>1.94</v>
      </c>
      <c r="P87" s="18" t="n">
        <v>1.94</v>
      </c>
      <c r="Q87" s="20" t="n">
        <v>0.01734233227551066</v>
      </c>
      <c r="R87" s="17" t="inlineStr">
        <is>
          <t>União - Centro</t>
        </is>
      </c>
    </row>
    <row r="88">
      <c r="A88" s="11" t="n">
        <v>87</v>
      </c>
      <c r="B88" s="12" t="inlineStr">
        <is>
          <t>R. Cel. Luís Leme, 118-170 - Jardim Santa Rita de Cassia, Bragança Paulista - SP, 12914-010</t>
        </is>
      </c>
      <c r="C88" s="12" t="inlineStr">
        <is>
          <t>União - Centro</t>
        </is>
      </c>
      <c r="D88" s="11" t="inlineStr">
        <is>
          <t>MULTIMERCADO</t>
        </is>
      </c>
      <c r="E88" s="11" t="n">
        <v>1</v>
      </c>
      <c r="F88" s="11" t="inlineStr">
        <is>
          <t>Moderada</t>
        </is>
      </c>
      <c r="G88" s="11" t="n">
        <v>3</v>
      </c>
      <c r="H88" s="11" t="n">
        <v>10</v>
      </c>
      <c r="I88" s="13" t="n">
        <v>3.333333333333333</v>
      </c>
      <c r="J88" s="14" t="n">
        <v>98.402</v>
      </c>
      <c r="K88" s="14" t="n">
        <v>95.62199999999999</v>
      </c>
      <c r="L88" s="14" t="n">
        <v>2.780000000000015</v>
      </c>
      <c r="M88" s="14" t="n">
        <v>2.780000000000015</v>
      </c>
      <c r="N88" s="15" t="n">
        <v>0.02825145830369317</v>
      </c>
      <c r="O88" s="13" t="n">
        <v>6.82</v>
      </c>
      <c r="P88" s="13" t="n">
        <v>2.273333333333333</v>
      </c>
      <c r="Q88" s="15" t="n">
        <v>0.07132249900650479</v>
      </c>
      <c r="R88" s="12" t="inlineStr">
        <is>
          <t>União - Centro -&gt; Spani Atacadista - Lavapés -&gt; Comercial Esperança - Penha</t>
        </is>
      </c>
    </row>
    <row r="89">
      <c r="A89" s="11" t="n">
        <v>88</v>
      </c>
      <c r="B89" s="12" t="inlineStr">
        <is>
          <t>R. Cel. Luís Leme, 118-170 - Jardim Santa Rita de Cassia, Bragança Paulista - SP, 12914-010</t>
        </is>
      </c>
      <c r="C89" s="12" t="inlineStr">
        <is>
          <t>Comercial Esperança - Penha</t>
        </is>
      </c>
      <c r="D89" s="11" t="inlineStr">
        <is>
          <t>MULTIMERCADO</t>
        </is>
      </c>
      <c r="E89" s="11" t="n">
        <v>1</v>
      </c>
      <c r="F89" s="11" t="inlineStr">
        <is>
          <t>Moderada</t>
        </is>
      </c>
      <c r="G89" s="11" t="n">
        <v>3</v>
      </c>
      <c r="H89" s="11" t="n">
        <v>8</v>
      </c>
      <c r="I89" s="13" t="n">
        <v>2.666666666666667</v>
      </c>
      <c r="J89" s="14" t="n">
        <v>175.35</v>
      </c>
      <c r="K89" s="14" t="n">
        <v>173.988</v>
      </c>
      <c r="L89" s="14" t="n">
        <v>1.362000000000023</v>
      </c>
      <c r="M89" s="14" t="n">
        <v>1.362000000000023</v>
      </c>
      <c r="N89" s="15" t="n">
        <v>0.007767322497861552</v>
      </c>
      <c r="O89" s="13" t="n">
        <v>6.79</v>
      </c>
      <c r="P89" s="13" t="n">
        <v>2.263333333333333</v>
      </c>
      <c r="Q89" s="15" t="n">
        <v>0.03902567993194933</v>
      </c>
      <c r="R89" s="12" t="inlineStr">
        <is>
          <t>Comercial Esperança - Penha -&gt; Spani Atacadista - Lavapés -&gt; Mendonça - Centro</t>
        </is>
      </c>
    </row>
    <row r="90">
      <c r="A90" s="11" t="n">
        <v>89</v>
      </c>
      <c r="B90" s="12" t="inlineStr">
        <is>
          <t>R. da Tecnologia, 536 - Res. Hipica Jaguari, Bragança Paulista - SP, 12926-677</t>
        </is>
      </c>
      <c r="C90" s="12" t="inlineStr">
        <is>
          <t>Mendonça - Parque dos Estados</t>
        </is>
      </c>
      <c r="D90" s="11" t="inlineStr">
        <is>
          <t>MULTIMERCADO</t>
        </is>
      </c>
      <c r="E90" s="11" t="n">
        <v>1</v>
      </c>
      <c r="F90" s="11" t="inlineStr">
        <is>
          <t>Moderada</t>
        </is>
      </c>
      <c r="G90" s="11" t="n">
        <v>3</v>
      </c>
      <c r="H90" s="11" t="n">
        <v>11</v>
      </c>
      <c r="I90" s="13" t="n">
        <v>3.666666666666667</v>
      </c>
      <c r="J90" s="14" t="n">
        <v>191.15</v>
      </c>
      <c r="K90" s="14" t="n">
        <v>183.49</v>
      </c>
      <c r="L90" s="14" t="n">
        <v>7.659999999999997</v>
      </c>
      <c r="M90" s="14" t="n">
        <v>7.659999999999997</v>
      </c>
      <c r="N90" s="15" t="n">
        <v>0.04007324091027987</v>
      </c>
      <c r="O90" s="13" t="n">
        <v>13.83</v>
      </c>
      <c r="P90" s="13" t="n">
        <v>4.61</v>
      </c>
      <c r="Q90" s="15" t="n">
        <v>0.07537195487492505</v>
      </c>
      <c r="R90" s="12" t="inlineStr">
        <is>
          <t>Mendonça - Parque dos Estados -&gt; Mendonça - Centro -&gt; União - Centro</t>
        </is>
      </c>
    </row>
    <row r="91">
      <c r="A91" s="11" t="n">
        <v>90</v>
      </c>
      <c r="B91" s="12" t="inlineStr">
        <is>
          <t>Av. Dr. Manoel José Vilaça - Jardim America, Bragança Paulista - SP</t>
        </is>
      </c>
      <c r="C91" s="12" t="inlineStr">
        <is>
          <t>Mendonça - Centro</t>
        </is>
      </c>
      <c r="D91" s="11" t="inlineStr">
        <is>
          <t>MULTIMERCADO</t>
        </is>
      </c>
      <c r="E91" s="11" t="n">
        <v>1</v>
      </c>
      <c r="F91" s="11" t="inlineStr">
        <is>
          <t>Moderada</t>
        </is>
      </c>
      <c r="G91" s="11" t="n">
        <v>2</v>
      </c>
      <c r="H91" s="11" t="n">
        <v>11</v>
      </c>
      <c r="I91" s="13" t="n">
        <v>5.5</v>
      </c>
      <c r="J91" s="14" t="n">
        <v>190.87</v>
      </c>
      <c r="K91" s="14" t="n">
        <v>185.57</v>
      </c>
      <c r="L91" s="14" t="n">
        <v>5.299999999999983</v>
      </c>
      <c r="M91" s="14" t="n">
        <v>5.299999999999983</v>
      </c>
      <c r="N91" s="15" t="n">
        <v>0.02776759050662746</v>
      </c>
      <c r="O91" s="13" t="n">
        <v>13.34</v>
      </c>
      <c r="P91" s="13" t="n">
        <v>6.67</v>
      </c>
      <c r="Q91" s="15" t="n">
        <v>0.07188661960446192</v>
      </c>
      <c r="R91" s="12" t="inlineStr">
        <is>
          <t>Mendonça - Centro -&gt; Mendonça - Parque dos Estados</t>
        </is>
      </c>
    </row>
    <row r="92">
      <c r="A92" s="11" t="n">
        <v>91</v>
      </c>
      <c r="B92" s="12" t="inlineStr">
        <is>
          <t>R. Adele Pagetti - Cidade Planejada I, Bragança Paulista - SP, 12922-060</t>
        </is>
      </c>
      <c r="C92" s="12" t="inlineStr">
        <is>
          <t>Mendonça - Parque dos Estados</t>
        </is>
      </c>
      <c r="D92" s="11" t="inlineStr">
        <is>
          <t>MULTIMERCADO</t>
        </is>
      </c>
      <c r="E92" s="11" t="n">
        <v>1</v>
      </c>
      <c r="F92" s="11" t="inlineStr">
        <is>
          <t>Moderada</t>
        </is>
      </c>
      <c r="G92" s="11" t="n">
        <v>3</v>
      </c>
      <c r="H92" s="11" t="n">
        <v>11</v>
      </c>
      <c r="I92" s="13" t="n">
        <v>3.666666666666667</v>
      </c>
      <c r="J92" s="14" t="n">
        <v>188.39</v>
      </c>
      <c r="K92" s="14" t="n">
        <v>183.4</v>
      </c>
      <c r="L92" s="14" t="n">
        <v>4.990000000000009</v>
      </c>
      <c r="M92" s="14" t="n">
        <v>4.990000000000009</v>
      </c>
      <c r="N92" s="15" t="n">
        <v>0.02648760549923037</v>
      </c>
      <c r="O92" s="13" t="n">
        <v>13.74</v>
      </c>
      <c r="P92" s="13" t="n">
        <v>4.58</v>
      </c>
      <c r="Q92" s="15" t="n">
        <v>0.07491821155943293</v>
      </c>
      <c r="R92" s="12" t="inlineStr">
        <is>
          <t>Mendonça - Parque dos Estados -&gt; União - Centro -&gt; Mendonça - Centro</t>
        </is>
      </c>
    </row>
    <row r="93">
      <c r="A93" s="11" t="n">
        <v>92</v>
      </c>
      <c r="B93" s="12" t="inlineStr">
        <is>
          <t>R. Ruth Franco Rocha, 349 - São Lourenço, Bragança Paulista - SP, 12908-730</t>
        </is>
      </c>
      <c r="C93" s="12" t="inlineStr">
        <is>
          <t>Mendonça - Parque dos Estados</t>
        </is>
      </c>
      <c r="D93" s="11" t="inlineStr">
        <is>
          <t>MULTIMERCADO</t>
        </is>
      </c>
      <c r="E93" s="11" t="n">
        <v>1</v>
      </c>
      <c r="F93" s="11" t="inlineStr">
        <is>
          <t>Moderada</t>
        </is>
      </c>
      <c r="G93" s="11" t="n">
        <v>3</v>
      </c>
      <c r="H93" s="11" t="n">
        <v>11</v>
      </c>
      <c r="I93" s="13" t="n">
        <v>3.666666666666667</v>
      </c>
      <c r="J93" s="14" t="n">
        <v>194.75</v>
      </c>
      <c r="K93" s="14" t="n">
        <v>183.27</v>
      </c>
      <c r="L93" s="14" t="n">
        <v>11.48000000000002</v>
      </c>
      <c r="M93" s="14" t="n">
        <v>11.48000000000002</v>
      </c>
      <c r="N93" s="15" t="n">
        <v>0.05894736842105273</v>
      </c>
      <c r="O93" s="13" t="n">
        <v>13.61</v>
      </c>
      <c r="P93" s="13" t="n">
        <v>4.536666666666666</v>
      </c>
      <c r="Q93" s="15" t="n">
        <v>0.07426201778796311</v>
      </c>
      <c r="R93" s="12" t="inlineStr">
        <is>
          <t>Mendonça - Parque dos Estados -&gt; Mendonça - Centro -&gt; União - Centro</t>
        </is>
      </c>
    </row>
    <row r="94">
      <c r="A94" s="11" t="n">
        <v>93</v>
      </c>
      <c r="B94" s="12" t="inlineStr">
        <is>
          <t>R. Expedicionário José Franco de Macedo, 871-809 - Penha, Bragança Paulista - SP, 12929-460</t>
        </is>
      </c>
      <c r="C94" s="12" t="inlineStr">
        <is>
          <t>Mendonça - Centro</t>
        </is>
      </c>
      <c r="D94" s="11" t="inlineStr">
        <is>
          <t>MULTIMERCADO</t>
        </is>
      </c>
      <c r="E94" s="11" t="n">
        <v>1</v>
      </c>
      <c r="F94" s="11" t="inlineStr">
        <is>
          <t>Moderada</t>
        </is>
      </c>
      <c r="G94" s="11" t="n">
        <v>2</v>
      </c>
      <c r="H94" s="11" t="n">
        <v>11</v>
      </c>
      <c r="I94" s="13" t="n">
        <v>5.5</v>
      </c>
      <c r="J94" s="14" t="n">
        <v>200.19</v>
      </c>
      <c r="K94" s="14" t="n">
        <v>190.11</v>
      </c>
      <c r="L94" s="14" t="n">
        <v>10.07999999999998</v>
      </c>
      <c r="M94" s="14" t="n">
        <v>10.07999999999998</v>
      </c>
      <c r="N94" s="15" t="n">
        <v>0.05035216544282924</v>
      </c>
      <c r="O94" s="13" t="n">
        <v>17.88</v>
      </c>
      <c r="P94" s="13" t="n">
        <v>8.94</v>
      </c>
      <c r="Q94" s="15" t="n">
        <v>0.0940508126873915</v>
      </c>
      <c r="R94" s="12" t="inlineStr">
        <is>
          <t>Mendonça - Centro -&gt; Mendonça - Parque dos Estados</t>
        </is>
      </c>
    </row>
    <row r="95">
      <c r="A95" s="11" t="n">
        <v>94</v>
      </c>
      <c r="B95" s="12" t="inlineStr">
        <is>
          <t>R. Dijon, 109-1 - Res. Euroville, Bragança Paulista - SP</t>
        </is>
      </c>
      <c r="C95" s="12" t="inlineStr">
        <is>
          <t>Mendonça - Centro</t>
        </is>
      </c>
      <c r="D95" s="11" t="inlineStr">
        <is>
          <t>MULTIMERCADO</t>
        </is>
      </c>
      <c r="E95" s="11" t="n">
        <v>1</v>
      </c>
      <c r="F95" s="11" t="inlineStr">
        <is>
          <t>Moderada</t>
        </is>
      </c>
      <c r="G95" s="11" t="n">
        <v>2</v>
      </c>
      <c r="H95" s="11" t="n">
        <v>11</v>
      </c>
      <c r="I95" s="13" t="n">
        <v>5.5</v>
      </c>
      <c r="J95" s="14" t="n">
        <v>198.25</v>
      </c>
      <c r="K95" s="14" t="n">
        <v>192.97</v>
      </c>
      <c r="L95" s="14" t="n">
        <v>5.279999999999973</v>
      </c>
      <c r="M95" s="14" t="n">
        <v>5.279999999999973</v>
      </c>
      <c r="N95" s="15" t="n">
        <v>0.02663303909205535</v>
      </c>
      <c r="O95" s="13" t="n">
        <v>20.74</v>
      </c>
      <c r="P95" s="13" t="n">
        <v>10.37</v>
      </c>
      <c r="Q95" s="15" t="n">
        <v>0.1074778462973519</v>
      </c>
      <c r="R95" s="12" t="inlineStr">
        <is>
          <t>Mendonça - Centro -&gt; Mendonça - Parque dos Estados</t>
        </is>
      </c>
    </row>
    <row r="96">
      <c r="A96" s="11" t="n">
        <v>95</v>
      </c>
      <c r="B96" s="12" t="inlineStr">
        <is>
          <t>R. Sangiovese, 159 - Jardins, Bragança Paulista - SP, 12903-794</t>
        </is>
      </c>
      <c r="C96" s="12" t="inlineStr">
        <is>
          <t>Mendonça - Parque dos Estados</t>
        </is>
      </c>
      <c r="D96" s="11" t="inlineStr">
        <is>
          <t>MULTIMERCADO</t>
        </is>
      </c>
      <c r="E96" s="11" t="n">
        <v>1</v>
      </c>
      <c r="F96" s="11" t="inlineStr">
        <is>
          <t>Moderada</t>
        </is>
      </c>
      <c r="G96" s="11" t="n">
        <v>3</v>
      </c>
      <c r="H96" s="11" t="n">
        <v>11</v>
      </c>
      <c r="I96" s="13" t="n">
        <v>3.666666666666667</v>
      </c>
      <c r="J96" s="14" t="n">
        <v>194.43</v>
      </c>
      <c r="K96" s="14" t="n">
        <v>184.91</v>
      </c>
      <c r="L96" s="14" t="n">
        <v>9.52000000000001</v>
      </c>
      <c r="M96" s="14" t="n">
        <v>9.52000000000001</v>
      </c>
      <c r="N96" s="15" t="n">
        <v>0.04896363729877082</v>
      </c>
      <c r="O96" s="13" t="n">
        <v>15.25</v>
      </c>
      <c r="P96" s="13" t="n">
        <v>5.083333333333333</v>
      </c>
      <c r="Q96" s="15" t="n">
        <v>0.08247255421556433</v>
      </c>
      <c r="R96" s="12" t="inlineStr">
        <is>
          <t>Mendonça - Parque dos Estados -&gt; União - Centro -&gt; Mendonça - Centro</t>
        </is>
      </c>
    </row>
    <row r="97">
      <c r="A97" s="11" t="n">
        <v>96</v>
      </c>
      <c r="B97" s="12" t="inlineStr">
        <is>
          <t>R. Cel. Luís Leme, 118-170 - Jardim Santa Rita de Cassia, Bragança Paulista - SP, 12914-010</t>
        </is>
      </c>
      <c r="C97" s="12" t="inlineStr">
        <is>
          <t>Mendonça - Centro</t>
        </is>
      </c>
      <c r="D97" s="11" t="inlineStr">
        <is>
          <t>MULTIMERCADO</t>
        </is>
      </c>
      <c r="E97" s="11" t="n">
        <v>1</v>
      </c>
      <c r="F97" s="11" t="inlineStr">
        <is>
          <t>Moderada</t>
        </is>
      </c>
      <c r="G97" s="11" t="n">
        <v>2</v>
      </c>
      <c r="H97" s="11" t="n">
        <v>11</v>
      </c>
      <c r="I97" s="13" t="n">
        <v>5.5</v>
      </c>
      <c r="J97" s="14" t="n">
        <v>192.43</v>
      </c>
      <c r="K97" s="14" t="n">
        <v>186.45</v>
      </c>
      <c r="L97" s="14" t="n">
        <v>5.97999999999999</v>
      </c>
      <c r="M97" s="14" t="n">
        <v>5.97999999999999</v>
      </c>
      <c r="N97" s="15" t="n">
        <v>0.03107623551421291</v>
      </c>
      <c r="O97" s="13" t="n">
        <v>14.22</v>
      </c>
      <c r="P97" s="13" t="n">
        <v>7.11</v>
      </c>
      <c r="Q97" s="15" t="n">
        <v>0.0762670957361223</v>
      </c>
      <c r="R97" s="12" t="inlineStr">
        <is>
          <t>Mendonça - Centro -&gt; Mendonça - Parque dos Estados</t>
        </is>
      </c>
    </row>
    <row r="98">
      <c r="A98" s="11" t="n">
        <v>97</v>
      </c>
      <c r="B98" s="12" t="inlineStr">
        <is>
          <t>R. da Tecnologia, 536 - Res. Hipica Jaguari, Bragança Paulista - SP, 12926-677</t>
        </is>
      </c>
      <c r="C98" s="12" t="inlineStr">
        <is>
          <t>União - Jardim Bonança</t>
        </is>
      </c>
      <c r="D98" s="11" t="inlineStr">
        <is>
          <t>MULTIMERCADO</t>
        </is>
      </c>
      <c r="E98" s="11" t="n">
        <v>1</v>
      </c>
      <c r="F98" s="11" t="inlineStr">
        <is>
          <t>Moderada</t>
        </is>
      </c>
      <c r="G98" s="11" t="n">
        <v>2</v>
      </c>
      <c r="H98" s="11" t="n">
        <v>11</v>
      </c>
      <c r="I98" s="13" t="n">
        <v>5.5</v>
      </c>
      <c r="J98" s="14" t="n">
        <v>137.311</v>
      </c>
      <c r="K98" s="14" t="n">
        <v>132.921</v>
      </c>
      <c r="L98" s="14" t="n">
        <v>4.389999999999986</v>
      </c>
      <c r="M98" s="14" t="n">
        <v>4.389999999999986</v>
      </c>
      <c r="N98" s="15" t="n">
        <v>0.03197121862050373</v>
      </c>
      <c r="O98" s="13" t="n">
        <v>5.79</v>
      </c>
      <c r="P98" s="13" t="n">
        <v>2.895</v>
      </c>
      <c r="Q98" s="15" t="n">
        <v>0.0435597083982215</v>
      </c>
      <c r="R98" s="12" t="inlineStr">
        <is>
          <t>União - Jardim Bonança -&gt; Mendonça - Parque dos Estados</t>
        </is>
      </c>
    </row>
    <row r="99">
      <c r="A99" s="11" t="n">
        <v>98</v>
      </c>
      <c r="B99" s="12" t="inlineStr">
        <is>
          <t>Av. Dr. Manoel José Vilaça - Jardim America, Bragança Paulista - SP</t>
        </is>
      </c>
      <c r="C99" s="12" t="inlineStr">
        <is>
          <t>Mendonça - Centro</t>
        </is>
      </c>
      <c r="D99" s="11" t="inlineStr">
        <is>
          <t>MULTIMERCADO</t>
        </is>
      </c>
      <c r="E99" s="11" t="n">
        <v>1</v>
      </c>
      <c r="F99" s="11" t="inlineStr">
        <is>
          <t>Moderada</t>
        </is>
      </c>
      <c r="G99" s="11" t="n">
        <v>3</v>
      </c>
      <c r="H99" s="11" t="n">
        <v>11</v>
      </c>
      <c r="I99" s="13" t="n">
        <v>3.666666666666667</v>
      </c>
      <c r="J99" s="14" t="n">
        <v>134.081</v>
      </c>
      <c r="K99" s="14" t="n">
        <v>123.761</v>
      </c>
      <c r="L99" s="14" t="n">
        <v>10.31999999999998</v>
      </c>
      <c r="M99" s="14" t="n">
        <v>10.31999999999998</v>
      </c>
      <c r="N99" s="15" t="n">
        <v>0.07696839969868945</v>
      </c>
      <c r="O99" s="13" t="n">
        <v>3.64</v>
      </c>
      <c r="P99" s="13" t="n">
        <v>1.213333333333333</v>
      </c>
      <c r="Q99" s="15" t="n">
        <v>0.02941152705618087</v>
      </c>
      <c r="R99" s="12" t="inlineStr">
        <is>
          <t>Mendonça - Centro -&gt; Spani Atacadista - Lavapés -&gt; União - Centro</t>
        </is>
      </c>
    </row>
    <row r="100">
      <c r="A100" s="11" t="n">
        <v>99</v>
      </c>
      <c r="B100" s="12" t="inlineStr">
        <is>
          <t>R. Adele Pagetti - Cidade Planejada I, Bragança Paulista - SP, 12922-060</t>
        </is>
      </c>
      <c r="C100" s="12" t="inlineStr">
        <is>
          <t>União - Jardim Bonança</t>
        </is>
      </c>
      <c r="D100" s="11" t="inlineStr">
        <is>
          <t>MULTIMERCADO</t>
        </is>
      </c>
      <c r="E100" s="11" t="n">
        <v>1</v>
      </c>
      <c r="F100" s="11" t="inlineStr">
        <is>
          <t>Moderada</t>
        </is>
      </c>
      <c r="G100" s="11" t="n">
        <v>2</v>
      </c>
      <c r="H100" s="11" t="n">
        <v>11</v>
      </c>
      <c r="I100" s="13" t="n">
        <v>5.5</v>
      </c>
      <c r="J100" s="14" t="n">
        <v>133.071</v>
      </c>
      <c r="K100" s="14" t="n">
        <v>129.421</v>
      </c>
      <c r="L100" s="14" t="n">
        <v>3.649999999999977</v>
      </c>
      <c r="M100" s="14" t="n">
        <v>3.649999999999977</v>
      </c>
      <c r="N100" s="15" t="n">
        <v>0.027428966491572</v>
      </c>
      <c r="O100" s="13" t="n">
        <v>2.29</v>
      </c>
      <c r="P100" s="13" t="n">
        <v>1.145</v>
      </c>
      <c r="Q100" s="15" t="n">
        <v>0.0176941918235835</v>
      </c>
      <c r="R100" s="12" t="inlineStr">
        <is>
          <t>União - Jardim Bonança -&gt; Mendonça - Parque dos Estados</t>
        </is>
      </c>
    </row>
    <row r="101">
      <c r="A101" s="11" t="n">
        <v>100</v>
      </c>
      <c r="B101" s="12" t="inlineStr">
        <is>
          <t>R. Ruth Franco Rocha, 349 - São Lourenço, Bragança Paulista - SP, 12908-730</t>
        </is>
      </c>
      <c r="C101" s="12" t="inlineStr">
        <is>
          <t>Mendonça - Centro</t>
        </is>
      </c>
      <c r="D101" s="11" t="inlineStr">
        <is>
          <t>MULTIMERCADO</t>
        </is>
      </c>
      <c r="E101" s="11" t="n">
        <v>1</v>
      </c>
      <c r="F101" s="11" t="inlineStr">
        <is>
          <t>Moderada</t>
        </is>
      </c>
      <c r="G101" s="11" t="n">
        <v>3</v>
      </c>
      <c r="H101" s="11" t="n">
        <v>11</v>
      </c>
      <c r="I101" s="13" t="n">
        <v>3.666666666666667</v>
      </c>
      <c r="J101" s="14" t="n">
        <v>139.241</v>
      </c>
      <c r="K101" s="14" t="n">
        <v>126.631</v>
      </c>
      <c r="L101" s="14" t="n">
        <v>12.60999999999997</v>
      </c>
      <c r="M101" s="14" t="n">
        <v>12.60999999999997</v>
      </c>
      <c r="N101" s="15" t="n">
        <v>0.09056240618783241</v>
      </c>
      <c r="O101" s="13" t="n">
        <v>6.51</v>
      </c>
      <c r="P101" s="13" t="n">
        <v>2.17</v>
      </c>
      <c r="Q101" s="15" t="n">
        <v>0.05140921259407254</v>
      </c>
      <c r="R101" s="12" t="inlineStr">
        <is>
          <t>União - Centro -&gt; Mendonça - Centro -&gt; Spani Atacadista - Lavapés</t>
        </is>
      </c>
    </row>
    <row r="102">
      <c r="A102" s="11" t="n">
        <v>101</v>
      </c>
      <c r="B102" s="12" t="inlineStr">
        <is>
          <t>R. Expedicionário José Franco de Macedo, 871-809 - Penha, Bragança Paulista - SP, 12929-460</t>
        </is>
      </c>
      <c r="C102" s="12" t="inlineStr">
        <is>
          <t>Mendonça - Centro</t>
        </is>
      </c>
      <c r="D102" s="11" t="inlineStr">
        <is>
          <t>MULTIMERCADO</t>
        </is>
      </c>
      <c r="E102" s="11" t="n">
        <v>1</v>
      </c>
      <c r="F102" s="11" t="inlineStr">
        <is>
          <t>Moderada</t>
        </is>
      </c>
      <c r="G102" s="11" t="n">
        <v>3</v>
      </c>
      <c r="H102" s="11" t="n">
        <v>11</v>
      </c>
      <c r="I102" s="13" t="n">
        <v>3.666666666666667</v>
      </c>
      <c r="J102" s="14" t="n">
        <v>143.401</v>
      </c>
      <c r="K102" s="14" t="n">
        <v>131.071</v>
      </c>
      <c r="L102" s="14" t="n">
        <v>12.32999999999998</v>
      </c>
      <c r="M102" s="14" t="n">
        <v>12.32999999999998</v>
      </c>
      <c r="N102" s="15" t="n">
        <v>0.0859826639981589</v>
      </c>
      <c r="O102" s="13" t="n">
        <v>10.95</v>
      </c>
      <c r="P102" s="13" t="n">
        <v>3.65</v>
      </c>
      <c r="Q102" s="15" t="n">
        <v>0.08354250749593731</v>
      </c>
      <c r="R102" s="12" t="inlineStr">
        <is>
          <t>União - Centro -&gt; Mendonça - Centro -&gt; Spani Atacadista - Lavapés</t>
        </is>
      </c>
    </row>
    <row r="103">
      <c r="A103" s="11" t="n">
        <v>102</v>
      </c>
      <c r="B103" s="12" t="inlineStr">
        <is>
          <t>R. Dijon, 109-1 - Res. Euroville, Bragança Paulista - SP</t>
        </is>
      </c>
      <c r="C103" s="12" t="inlineStr">
        <is>
          <t>Mendonça - Centro</t>
        </is>
      </c>
      <c r="D103" s="11" t="inlineStr">
        <is>
          <t>MULTIMERCADO</t>
        </is>
      </c>
      <c r="E103" s="11" t="n">
        <v>1</v>
      </c>
      <c r="F103" s="11" t="inlineStr">
        <is>
          <t>Moderada</t>
        </is>
      </c>
      <c r="G103" s="11" t="n">
        <v>3</v>
      </c>
      <c r="H103" s="11" t="n">
        <v>11</v>
      </c>
      <c r="I103" s="13" t="n">
        <v>3.666666666666667</v>
      </c>
      <c r="J103" s="14" t="n">
        <v>141.461</v>
      </c>
      <c r="K103" s="14" t="n">
        <v>130.871</v>
      </c>
      <c r="L103" s="14" t="n">
        <v>10.58999999999997</v>
      </c>
      <c r="M103" s="14" t="n">
        <v>10.58999999999997</v>
      </c>
      <c r="N103" s="15" t="n">
        <v>0.07486162263804141</v>
      </c>
      <c r="O103" s="13" t="n">
        <v>10.75</v>
      </c>
      <c r="P103" s="13" t="n">
        <v>3.583333333333333</v>
      </c>
      <c r="Q103" s="15" t="n">
        <v>0.08214195658320024</v>
      </c>
      <c r="R103" s="12" t="inlineStr">
        <is>
          <t>Mendonça - Centro -&gt; Spani Atacadista - Lavapés -&gt; União - Centro</t>
        </is>
      </c>
    </row>
    <row r="104">
      <c r="A104" s="11" t="n">
        <v>103</v>
      </c>
      <c r="B104" s="12" t="inlineStr">
        <is>
          <t>R. Sangiovese, 159 - Jardins, Bragança Paulista - SP, 12903-794</t>
        </is>
      </c>
      <c r="C104" s="12" t="inlineStr">
        <is>
          <t>União - Jardim Bonança</t>
        </is>
      </c>
      <c r="D104" s="11" t="inlineStr">
        <is>
          <t>MULTIMERCADO</t>
        </is>
      </c>
      <c r="E104" s="11" t="n">
        <v>1</v>
      </c>
      <c r="F104" s="11" t="inlineStr">
        <is>
          <t>Moderada</t>
        </is>
      </c>
      <c r="G104" s="11" t="n">
        <v>2</v>
      </c>
      <c r="H104" s="11" t="n">
        <v>11</v>
      </c>
      <c r="I104" s="13" t="n">
        <v>5.5</v>
      </c>
      <c r="J104" s="14" t="n">
        <v>138.851</v>
      </c>
      <c r="K104" s="14" t="n">
        <v>135.331</v>
      </c>
      <c r="L104" s="14" t="n">
        <v>3.519999999999982</v>
      </c>
      <c r="M104" s="14" t="n">
        <v>3.519999999999982</v>
      </c>
      <c r="N104" s="15" t="n">
        <v>0.02535091572981097</v>
      </c>
      <c r="O104" s="13" t="n">
        <v>8.199999999999999</v>
      </c>
      <c r="P104" s="13" t="n">
        <v>4.1</v>
      </c>
      <c r="Q104" s="15" t="n">
        <v>0.06059217769764504</v>
      </c>
      <c r="R104" s="12" t="inlineStr">
        <is>
          <t>União - Jardim Bonança -&gt; Mendonça - Parque dos Estados</t>
        </is>
      </c>
    </row>
    <row r="105">
      <c r="A105" s="11" t="n">
        <v>104</v>
      </c>
      <c r="B105" s="12" t="inlineStr">
        <is>
          <t>R. Cel. Luís Leme, 118-170 - Jardim Santa Rita de Cassia, Bragança Paulista - SP, 12914-010</t>
        </is>
      </c>
      <c r="C105" s="12" t="inlineStr">
        <is>
          <t>Mendonça - Centro</t>
        </is>
      </c>
      <c r="D105" s="11" t="inlineStr">
        <is>
          <t>MULTIMERCADO</t>
        </is>
      </c>
      <c r="E105" s="11" t="n">
        <v>1</v>
      </c>
      <c r="F105" s="11" t="inlineStr">
        <is>
          <t>Moderada</t>
        </is>
      </c>
      <c r="G105" s="11" t="n">
        <v>3</v>
      </c>
      <c r="H105" s="11" t="n">
        <v>11</v>
      </c>
      <c r="I105" s="13" t="n">
        <v>3.666666666666667</v>
      </c>
      <c r="J105" s="14" t="n">
        <v>135.641</v>
      </c>
      <c r="K105" s="14" t="n">
        <v>124.401</v>
      </c>
      <c r="L105" s="14" t="n">
        <v>11.23999999999998</v>
      </c>
      <c r="M105" s="14" t="n">
        <v>11.23999999999998</v>
      </c>
      <c r="N105" s="15" t="n">
        <v>0.08286580016366719</v>
      </c>
      <c r="O105" s="13" t="n">
        <v>4.279999999999999</v>
      </c>
      <c r="P105" s="13" t="n">
        <v>1.426666666666667</v>
      </c>
      <c r="Q105" s="15" t="n">
        <v>0.03440486812806971</v>
      </c>
      <c r="R105" s="12" t="inlineStr">
        <is>
          <t>Spani Atacadista - Lavapés -&gt; Mendonça - Centro -&gt; União - Centro</t>
        </is>
      </c>
    </row>
  </sheetData>
  <autoFilter ref="A1:R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4" customWidth="1" min="4" max="4"/>
    <col width="18" customWidth="1" min="5" max="5"/>
    <col width="20" customWidth="1" min="6" max="6"/>
    <col width="22" customWidth="1" min="7" max="7"/>
  </cols>
  <sheetData>
    <row r="1">
      <c r="A1" s="2" t="inlineStr">
        <is>
          <t>ANÁLISE POR PONTO DE PARTIDA (LOCALIZAÇÃO DO CONSUMIDOR)</t>
        </is>
      </c>
    </row>
    <row r="3">
      <c r="A3" s="10" t="inlineStr">
        <is>
          <t>Ponto de Partida</t>
        </is>
      </c>
      <c r="B3" s="10" t="inlineStr">
        <is>
          <t>Qtd Cenários</t>
        </is>
      </c>
      <c r="C3" s="10" t="inlineStr">
        <is>
          <t>Qtd Multimercado</t>
        </is>
      </c>
      <c r="D3" s="10" t="inlineStr">
        <is>
          <t>% Multimercado</t>
        </is>
      </c>
      <c r="E3" s="10" t="inlineStr">
        <is>
          <t>Distância Média (km)</t>
        </is>
      </c>
      <c r="F3" s="10" t="inlineStr">
        <is>
          <t>Custo Médio Final (R$)</t>
        </is>
      </c>
      <c r="G3" s="10" t="inlineStr">
        <is>
          <t>Economia Líquida Média (R$)</t>
        </is>
      </c>
    </row>
    <row r="4">
      <c r="A4" s="21" t="inlineStr">
        <is>
          <t>Av. Dr. Manoel José Vilaça - Jardim America, Bragança Paulista - SP</t>
        </is>
      </c>
      <c r="B4" s="22" t="n">
        <v>13</v>
      </c>
      <c r="C4" s="22" t="n">
        <v>11</v>
      </c>
      <c r="D4" s="23" t="n">
        <v>0.8461538461538461</v>
      </c>
      <c r="E4" s="24" t="n">
        <v>5.947692307692307</v>
      </c>
      <c r="F4" s="25" t="n">
        <v>129.707</v>
      </c>
      <c r="G4" s="25" t="n">
        <v>4.482076923076922</v>
      </c>
    </row>
    <row r="5">
      <c r="A5" s="21" t="inlineStr">
        <is>
          <t>R. Adele Pagetti - Cidade Planejada I, Bragança Paulista - SP, 12922-060</t>
        </is>
      </c>
      <c r="B5" s="22" t="n">
        <v>13</v>
      </c>
      <c r="C5" s="22" t="n">
        <v>7</v>
      </c>
      <c r="D5" s="23" t="n">
        <v>0.5384615384615384</v>
      </c>
      <c r="E5" s="24" t="n">
        <v>2.824615384615385</v>
      </c>
      <c r="F5" s="25" t="n">
        <v>133.0770769230769</v>
      </c>
      <c r="G5" s="25" t="n">
        <v>1.967846153846153</v>
      </c>
    </row>
    <row r="6">
      <c r="A6" s="21" t="inlineStr">
        <is>
          <t>R. Cel. Luís Leme, 118-170 - Jardim Santa Rita de Cassia, Bragança Paulista - SP, 12914-010</t>
        </is>
      </c>
      <c r="B6" s="22" t="n">
        <v>13</v>
      </c>
      <c r="C6" s="22" t="n">
        <v>11</v>
      </c>
      <c r="D6" s="23" t="n">
        <v>0.8461538461538461</v>
      </c>
      <c r="E6" s="24" t="n">
        <v>5.99</v>
      </c>
      <c r="F6" s="25" t="n">
        <v>129.7493076923077</v>
      </c>
      <c r="G6" s="25" t="n">
        <v>4.65823076923077</v>
      </c>
    </row>
    <row r="7">
      <c r="A7" s="21" t="inlineStr">
        <is>
          <t>R. Dijon, 109-1 - Res. Euroville, Bragança Paulista - SP</t>
        </is>
      </c>
      <c r="B7" s="22" t="n">
        <v>13</v>
      </c>
      <c r="C7" s="22" t="n">
        <v>11</v>
      </c>
      <c r="D7" s="23" t="n">
        <v>0.8461538461538461</v>
      </c>
      <c r="E7" s="24" t="n">
        <v>12.40307692307692</v>
      </c>
      <c r="F7" s="25" t="n">
        <v>136.0700769230769</v>
      </c>
      <c r="G7" s="25" t="n">
        <v>4.78853846153846</v>
      </c>
    </row>
    <row r="8">
      <c r="A8" s="21" t="inlineStr">
        <is>
          <t>R. Expedicionário José Franco de Macedo, 871-809 - Penha, Bragança Paulista - SP, 12929-460</t>
        </is>
      </c>
      <c r="B8" s="22" t="n">
        <v>13</v>
      </c>
      <c r="C8" s="22" t="n">
        <v>9</v>
      </c>
      <c r="D8" s="23" t="n">
        <v>0.6923076923076923</v>
      </c>
      <c r="E8" s="24" t="n">
        <v>9.542307692307691</v>
      </c>
      <c r="F8" s="25" t="n">
        <v>134.3186923076923</v>
      </c>
      <c r="G8" s="25" t="n">
        <v>5.404153846153842</v>
      </c>
    </row>
    <row r="9">
      <c r="A9" s="21" t="inlineStr">
        <is>
          <t>R. Ruth Franco Rocha, 349 - São Lourenço, Bragança Paulista - SP, 12908-730</t>
        </is>
      </c>
      <c r="B9" s="22" t="n">
        <v>13</v>
      </c>
      <c r="C9" s="22" t="n">
        <v>11</v>
      </c>
      <c r="D9" s="23" t="n">
        <v>0.8461538461538461</v>
      </c>
      <c r="E9" s="24" t="n">
        <v>8.273076923076923</v>
      </c>
      <c r="F9" s="25" t="n">
        <v>131.807</v>
      </c>
      <c r="G9" s="25" t="n">
        <v>5.267153846153846</v>
      </c>
    </row>
    <row r="10">
      <c r="A10" s="21" t="inlineStr">
        <is>
          <t>R. Sangiovese, 159 - Jardins, Bragança Paulista - SP, 12903-794</t>
        </is>
      </c>
      <c r="B10" s="22" t="n">
        <v>13</v>
      </c>
      <c r="C10" s="22" t="n">
        <v>9</v>
      </c>
      <c r="D10" s="23" t="n">
        <v>0.6923076923076923</v>
      </c>
      <c r="E10" s="24" t="n">
        <v>10.77846153846154</v>
      </c>
      <c r="F10" s="25" t="n">
        <v>138.1340769230769</v>
      </c>
      <c r="G10" s="25" t="n">
        <v>2.259384615384612</v>
      </c>
    </row>
    <row r="11">
      <c r="A11" s="21" t="inlineStr">
        <is>
          <t>R. da Tecnologia, 536 - Res. Hipica Jaguari, Bragança Paulista - SP, 12926-677</t>
        </is>
      </c>
      <c r="B11" s="22" t="n">
        <v>13</v>
      </c>
      <c r="C11" s="22" t="n">
        <v>12</v>
      </c>
      <c r="D11" s="23" t="n">
        <v>0.9230769230769231</v>
      </c>
      <c r="E11" s="24" t="n">
        <v>9.625384615384615</v>
      </c>
      <c r="F11" s="25" t="n">
        <v>135.2578461538462</v>
      </c>
      <c r="G11" s="25" t="n">
        <v>3.028615384615382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8" customWidth="1" min="5" max="5"/>
    <col width="18" customWidth="1" min="6" max="6"/>
    <col width="22" customWidth="1" min="7" max="7"/>
  </cols>
  <sheetData>
    <row r="1">
      <c r="A1" s="2" t="inlineStr">
        <is>
          <t>ANÁLISE POR PORTE DA COMPRA (TERCIS DE QUANTIDADE DE PRODUTOS)</t>
        </is>
      </c>
    </row>
    <row r="3">
      <c r="A3" s="10" t="inlineStr">
        <is>
          <t>Porte da Compra</t>
        </is>
      </c>
      <c r="B3" s="10" t="inlineStr">
        <is>
          <t>Qtd Cenários</t>
        </is>
      </c>
      <c r="C3" s="10" t="inlineStr">
        <is>
          <t>Qtd Multimercado</t>
        </is>
      </c>
      <c r="D3" s="10" t="inlineStr">
        <is>
          <t>% Multimercado</t>
        </is>
      </c>
      <c r="E3" s="10" t="inlineStr">
        <is>
          <t>Qtd Produtos (média)</t>
        </is>
      </c>
      <c r="F3" s="10" t="inlineStr">
        <is>
          <t>Qtd Mercados (média)</t>
        </is>
      </c>
      <c r="G3" s="10" t="inlineStr">
        <is>
          <t>Economia Líquida Média (R$)</t>
        </is>
      </c>
    </row>
    <row r="4">
      <c r="A4" s="21" t="inlineStr">
        <is>
          <t>Básica</t>
        </is>
      </c>
      <c r="B4" s="22" t="n">
        <v>40</v>
      </c>
      <c r="C4" s="22" t="n">
        <v>22</v>
      </c>
      <c r="D4" s="23" t="n">
        <v>0.55</v>
      </c>
      <c r="E4" s="24" t="n">
        <v>4.6</v>
      </c>
      <c r="F4" s="24" t="n">
        <v>1.875</v>
      </c>
      <c r="G4" s="25" t="n">
        <v>1.375549999999998</v>
      </c>
    </row>
    <row r="5">
      <c r="A5" s="21" t="inlineStr">
        <is>
          <t>Moderada</t>
        </is>
      </c>
      <c r="B5" s="22" t="n">
        <v>32</v>
      </c>
      <c r="C5" s="22" t="n">
        <v>31</v>
      </c>
      <c r="D5" s="23" t="n">
        <v>0.96875</v>
      </c>
      <c r="E5" s="24" t="n">
        <v>10</v>
      </c>
      <c r="F5" s="24" t="n">
        <v>2.5625</v>
      </c>
      <c r="G5" s="25" t="n">
        <v>4.890562499999997</v>
      </c>
    </row>
    <row r="6">
      <c r="A6" s="21" t="inlineStr">
        <is>
          <t>Alto Volume</t>
        </is>
      </c>
      <c r="B6" s="22" t="n">
        <v>32</v>
      </c>
      <c r="C6" s="22" t="n">
        <v>28</v>
      </c>
      <c r="D6" s="23" t="n">
        <v>0.875</v>
      </c>
      <c r="E6" s="24" t="n">
        <v>12.75</v>
      </c>
      <c r="F6" s="24" t="n">
        <v>2.28125</v>
      </c>
      <c r="G6" s="25" t="n">
        <v>6.331500000000001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90" customWidth="1" min="2" max="2"/>
  </cols>
  <sheetData>
    <row r="1">
      <c r="A1" s="1" t="inlineStr">
        <is>
          <t>NOTAS METODOLÓGICAS</t>
        </is>
      </c>
    </row>
    <row r="3" ht="60" customHeight="1">
      <c r="A3" s="26" t="inlineStr">
        <is>
          <t>Distância Total (km)</t>
        </is>
      </c>
      <c r="B3" s="27" t="inlineStr">
        <is>
          <t>Igual ao Custo Deslocamento, pois o Script 03 adota a premissa de R$ 1,00 por km percorrido.</t>
        </is>
      </c>
    </row>
    <row r="4" ht="60" customHeight="1">
      <c r="A4" s="26" t="inlineStr">
        <is>
          <t>Multimercado (0/1)</t>
        </is>
      </c>
      <c r="B4" s="27" t="inlineStr">
        <is>
          <t>1 quando a Estratégia Recomendada é MULTIMERCADO, 0 quando é MERCADO ÚNICO.</t>
        </is>
      </c>
    </row>
    <row r="5" ht="60" customHeight="1">
      <c r="A5" s="26" t="inlineStr">
        <is>
          <t>Participação Logística (%)</t>
        </is>
      </c>
      <c r="B5" s="27" t="inlineStr">
        <is>
          <t>Custo Deslocamento dividido pelo Custo Final Recomendado. Indica qual fração do valor pago pela compra é consumida pelo deslocamento.</t>
        </is>
      </c>
    </row>
    <row r="6" ht="60" customHeight="1">
      <c r="A6" s="26" t="inlineStr">
        <is>
          <t>Economia Total (coluna de origem)</t>
        </is>
      </c>
      <c r="B6" s="27" t="inlineStr">
        <is>
          <t>Sempre não-negativa. Em cenários MULTIMERCADO, representa economia realmente capturada (Único - Multimercado). Em cenários MERCADO ÚNICO, representa o custo que seria incorrido a mais se a compra tivesse sido multimercado (Multimercado - Único) - ou seja, um custo evitado, não uma economia realizada.</t>
        </is>
      </c>
    </row>
    <row r="7" ht="60" customHeight="1">
      <c r="A7" s="26" t="inlineStr">
        <is>
          <t>Economia Líquida Realizada (R$)</t>
        </is>
      </c>
      <c r="B7" s="27" t="inlineStr">
        <is>
          <t>Economia Total para ambos cenários, considerando o seguinte formatoMercado Único -&gt; Custo Multimercado - Custo Mercado ÚnicoMultiMercado -&gt; Custo Mercado Único - Custo Multimercado</t>
        </is>
      </c>
    </row>
    <row r="8" ht="60" customHeight="1">
      <c r="A8" s="26" t="inlineStr">
        <is>
          <t>Taxa de Viabilidade Econômica (TVE)</t>
        </is>
      </c>
      <c r="B8" s="27" t="inlineStr">
        <is>
          <t>Qtd de cenários MULTIMERCADO dividido pelo total de cenários. Equivalente a '% de Cenários com Economia'.</t>
        </is>
      </c>
    </row>
    <row r="9" ht="60" customHeight="1">
      <c r="A9" s="26" t="inlineStr">
        <is>
          <t>Porte da Compra</t>
        </is>
      </c>
      <c r="B9" s="27" t="inlineStr">
        <is>
          <t>Classificação em Básica / Moderada / Alto Volume por tercis (33% / 66%) da Qtd Produtos, calculados sobre a própria base processada - não são limiares fixos predefinidos.</t>
        </is>
      </c>
    </row>
    <row r="10" ht="60" customHeight="1">
      <c r="A10" s="26" t="inlineStr">
        <is>
          <t>Participação Logística Ponderada</t>
        </is>
      </c>
      <c r="B10" s="27" t="inlineStr">
        <is>
          <t>Soma do Custo Deslocamento dividida pela soma do Custo Final Recomendado (todas as listas). Difere da média simples por dar mais peso às compras de maior valor.</t>
        </is>
      </c>
    </row>
    <row r="11" ht="60" customHeight="1">
      <c r="A11" s="26" t="inlineStr">
        <is>
          <t>LIMITAÇÃO - Economia de Produtos (isolada da logística)</t>
        </is>
      </c>
      <c r="B11" s="27" t="inlineStr">
        <is>
          <t>Não calculável com a planilha de origem atual. Quando a estratégia final é MERCADO ÚNICO, o Script 03 sobrescreve o custo de produtos multimercado (tentativa) pelo custo de produtos do M1, perdendo o valor bruto da tentativa. Para viabilizar esse indicador, adicione ao dicionário 'resultados_finais.append({...})' do Script 03 as chaves 'Custo Produtos M1' (valor da variável custo_produtos_m1) e 'Custo Produtos Multimercado (Bruto)' (valor de custo_lista_total ANTES do bloco de sincronização com a estratégia final).</t>
        </is>
      </c>
    </row>
    <row r="12" ht="60" customHeight="1">
      <c r="A12" s="26" t="inlineStr">
        <is>
          <t>LIMITAÇÃO - Consumo da Economia pela Logística</t>
        </is>
      </c>
      <c r="B12" s="27" t="inlineStr">
        <is>
          <t>Depende do indicador anterior (Economia de Produtos). Fórmula pretendida: Custo Deslocamento / Economia Bruta de Produtos.</t>
        </is>
      </c>
    </row>
    <row r="13" ht="60" customHeight="1">
      <c r="A13" s="26" t="inlineStr">
        <is>
          <t>LIMITAÇÃO - Dispersão de Preços</t>
        </is>
      </c>
      <c r="B13" s="27" t="inlineStr">
        <is>
          <t>Exigiria os preços de cada produto em cada mercado (nível de item), não disponíveis na aba 'Resumo Geral'. Pode ser calculada a partir de df_escolha_mercados no Script 03, caso deseje uma versão futura deste relatório com esse detalhamento.</t>
        </is>
      </c>
    </row>
    <row r="14" ht="60" customHeight="1">
      <c r="A14" s="26" t="inlineStr">
        <is>
          <t>LIMITAÇÃO - Distância Máxima (entre mercados na rota)</t>
        </is>
      </c>
      <c r="B14" s="27" t="inlineStr">
        <is>
          <t>Exigiria os trechos individuais da rota ótima, não disponíveis de forma agregada na aba 'Resumo Geral'.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2026-09-21T19:17:36Z</dcterms:created>
  <dcterms:modified xmlns:dcterms="http://purl.org/dc/terms/" xmlns:xsi="http://www.w3.org/2001/XMLSchema-instance" xsi:type="dcterms:W3CDTF">2026-09-21T19:17:36Z</dcterms:modified>
</cp:coreProperties>
</file>