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.ruiz\Desktop\COLIMA EXTRAORDINARIA\"/>
    </mc:Choice>
  </mc:AlternateContent>
  <xr:revisionPtr revIDLastSave="0" documentId="13_ncr:1_{ED128C92-9024-487B-B0ED-06C056A74A59}" xr6:coauthVersionLast="44" xr6:coauthVersionMax="44" xr10:uidLastSave="{00000000-0000-0000-0000-000000000000}"/>
  <bookViews>
    <workbookView xWindow="-108" yWindow="-108" windowWidth="23256" windowHeight="12576" xr2:uid="{A75B28CB-DD5D-46BB-A3CB-87D68A6C65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" i="1" l="1"/>
  <c r="AE5" i="1"/>
  <c r="AE6" i="1"/>
  <c r="AE7" i="1"/>
  <c r="AE8" i="1"/>
  <c r="AE9" i="1"/>
  <c r="AE10" i="1"/>
  <c r="AE11" i="1"/>
  <c r="AE12" i="1"/>
  <c r="AE3" i="1"/>
</calcChain>
</file>

<file path=xl/sharedStrings.xml><?xml version="1.0" encoding="utf-8"?>
<sst xmlns="http://schemas.openxmlformats.org/spreadsheetml/2006/main" count="53" uniqueCount="42">
  <si>
    <t>ID_ESTADO</t>
  </si>
  <si>
    <t>NOMBRE_ESTADO</t>
  </si>
  <si>
    <t>ID_MUNICIPIO</t>
  </si>
  <si>
    <t>MUNICIPIO</t>
  </si>
  <si>
    <t>COLIMA</t>
  </si>
  <si>
    <t/>
  </si>
  <si>
    <t>COMALA</t>
  </si>
  <si>
    <t>COQUIMATLAN</t>
  </si>
  <si>
    <t>CUAUHTEMOC</t>
  </si>
  <si>
    <t>VILLA DE ALVAREZ</t>
  </si>
  <si>
    <t>ARMERIA</t>
  </si>
  <si>
    <t>IXTLAHUACAN</t>
  </si>
  <si>
    <t>MANZANILLO</t>
  </si>
  <si>
    <t>MINATITLAN</t>
  </si>
  <si>
    <t>TECOMAN</t>
  </si>
  <si>
    <t>SECCION</t>
  </si>
  <si>
    <t>CASILLAS</t>
  </si>
  <si>
    <t>PAN</t>
  </si>
  <si>
    <t>PRI</t>
  </si>
  <si>
    <t>PRD</t>
  </si>
  <si>
    <t>PVEM</t>
  </si>
  <si>
    <t>PT</t>
  </si>
  <si>
    <t>MC</t>
  </si>
  <si>
    <t>NVA_ALIANZA</t>
  </si>
  <si>
    <t>MORENA</t>
  </si>
  <si>
    <t>ES</t>
  </si>
  <si>
    <t>PRI_PVEM_PT_NVA_ALIANZA</t>
  </si>
  <si>
    <t>PRI_PVEM_PT</t>
  </si>
  <si>
    <t>PRI_PVEM_NVA_ALIANZA</t>
  </si>
  <si>
    <t>PRI_PT_NVA_ALIANZA</t>
  </si>
  <si>
    <t>PVEM_PT_NVA_ALIANZA</t>
  </si>
  <si>
    <t>PRI_PVEM</t>
  </si>
  <si>
    <t>PRI_PT</t>
  </si>
  <si>
    <t>PRI_NVA_ALIANZA</t>
  </si>
  <si>
    <t>PVEM_PT</t>
  </si>
  <si>
    <t>PVEM_NVA_ALIANZA</t>
  </si>
  <si>
    <t>PT_NVA_ALIANZA</t>
  </si>
  <si>
    <t>NUM_VOTOS_CAN_NREG</t>
  </si>
  <si>
    <t>NUM_VOTOS_NULOS</t>
  </si>
  <si>
    <t>TOTAL_VOTOS</t>
  </si>
  <si>
    <t>LISTA_NOMINAL</t>
  </si>
  <si>
    <t>PARTICIPACION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</si>
</sst>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0" fontId="2" fillId="0" borderId="0" xfId="1"/>
    <xf numFmtId="164" fontId="0" fillId="0" borderId="0" xfId="0" applyNumberFormat="1"/>
  </cellXfs>
  <cellStyles count="2">
    <cellStyle name="Normal" xfId="0" builtinId="0"/>
    <cellStyle name="Normal_Hoja1" xfId="1" xr:uid="{1138BD65-614F-43B8-9E25-C1DBF7FB98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907B8-DC29-4B3A-81ED-7B9B2DA98D4F}">
  <dimension ref="A1:AE12"/>
  <sheetViews>
    <sheetView tabSelected="1" workbookViewId="0">
      <selection activeCell="J8" sqref="J8"/>
    </sheetView>
  </sheetViews>
  <sheetFormatPr baseColWidth="10" defaultRowHeight="14.4" x14ac:dyDescent="0.3"/>
  <cols>
    <col min="1" max="1" width="15.21875" customWidth="1"/>
    <col min="2" max="2" width="16.21875" bestFit="1" customWidth="1"/>
    <col min="3" max="3" width="15.5546875" customWidth="1"/>
    <col min="4" max="4" width="27.88671875" customWidth="1"/>
    <col min="5" max="27" width="15.21875" customWidth="1"/>
    <col min="28" max="28" width="18.88671875" bestFit="1" customWidth="1"/>
    <col min="29" max="30" width="15.21875" customWidth="1"/>
    <col min="31" max="31" width="13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</row>
    <row r="2" spans="1:31" x14ac:dyDescent="0.3">
      <c r="A2" s="1">
        <v>6</v>
      </c>
      <c r="B2" s="2" t="s">
        <v>4</v>
      </c>
      <c r="C2" s="3"/>
      <c r="D2" s="2" t="s">
        <v>5</v>
      </c>
      <c r="E2" s="1"/>
      <c r="F2" s="1"/>
      <c r="G2" s="1">
        <v>13</v>
      </c>
      <c r="H2" s="1">
        <v>20</v>
      </c>
      <c r="I2" s="1">
        <v>0</v>
      </c>
      <c r="J2" s="1">
        <v>0</v>
      </c>
      <c r="K2" s="1">
        <v>0</v>
      </c>
      <c r="L2" s="1">
        <v>7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42</v>
      </c>
      <c r="AD2" s="3"/>
    </row>
    <row r="3" spans="1:31" x14ac:dyDescent="0.3">
      <c r="A3" s="1">
        <v>6</v>
      </c>
      <c r="B3" s="2" t="s">
        <v>4</v>
      </c>
      <c r="C3" s="1">
        <v>1</v>
      </c>
      <c r="D3" s="2" t="s">
        <v>4</v>
      </c>
      <c r="E3" s="1">
        <v>91</v>
      </c>
      <c r="F3" s="1">
        <v>218</v>
      </c>
      <c r="G3" s="1">
        <v>27731</v>
      </c>
      <c r="H3" s="1">
        <v>21543</v>
      </c>
      <c r="I3" s="1">
        <v>1222</v>
      </c>
      <c r="J3" s="1">
        <v>610</v>
      </c>
      <c r="K3" s="1">
        <v>1278</v>
      </c>
      <c r="L3" s="1">
        <v>12152</v>
      </c>
      <c r="M3" s="1">
        <v>2775</v>
      </c>
      <c r="N3" s="1">
        <v>453</v>
      </c>
      <c r="O3" s="1">
        <v>123</v>
      </c>
      <c r="P3" s="1">
        <v>866</v>
      </c>
      <c r="Q3" s="1">
        <v>67</v>
      </c>
      <c r="R3" s="1">
        <v>193</v>
      </c>
      <c r="S3" s="1">
        <v>55</v>
      </c>
      <c r="T3" s="1">
        <v>5</v>
      </c>
      <c r="U3" s="1">
        <v>341</v>
      </c>
      <c r="V3" s="1">
        <v>128</v>
      </c>
      <c r="W3" s="1">
        <v>176</v>
      </c>
      <c r="X3" s="1">
        <v>3</v>
      </c>
      <c r="Y3" s="1">
        <v>10</v>
      </c>
      <c r="Z3" s="1">
        <v>6</v>
      </c>
      <c r="AA3" s="1">
        <v>25</v>
      </c>
      <c r="AB3" s="1">
        <v>1407</v>
      </c>
      <c r="AC3" s="1">
        <v>71169</v>
      </c>
      <c r="AD3" s="1">
        <v>117846</v>
      </c>
      <c r="AE3" s="4">
        <f>+AC3/AD3</f>
        <v>0.60391527926276667</v>
      </c>
    </row>
    <row r="4" spans="1:31" x14ac:dyDescent="0.3">
      <c r="A4" s="1">
        <v>6</v>
      </c>
      <c r="B4" s="2" t="s">
        <v>4</v>
      </c>
      <c r="C4" s="1">
        <v>2</v>
      </c>
      <c r="D4" s="2" t="s">
        <v>6</v>
      </c>
      <c r="E4" s="1">
        <v>13</v>
      </c>
      <c r="F4" s="1">
        <v>32</v>
      </c>
      <c r="G4" s="1">
        <v>4402</v>
      </c>
      <c r="H4" s="1">
        <v>4857</v>
      </c>
      <c r="I4" s="1">
        <v>208</v>
      </c>
      <c r="J4" s="1">
        <v>46</v>
      </c>
      <c r="K4" s="1">
        <v>278</v>
      </c>
      <c r="L4" s="1">
        <v>755</v>
      </c>
      <c r="M4" s="1">
        <v>143</v>
      </c>
      <c r="N4" s="1">
        <v>71</v>
      </c>
      <c r="O4" s="1">
        <v>29</v>
      </c>
      <c r="P4" s="1">
        <v>81</v>
      </c>
      <c r="Q4" s="1">
        <v>15</v>
      </c>
      <c r="R4" s="1">
        <v>19</v>
      </c>
      <c r="S4" s="1">
        <v>4</v>
      </c>
      <c r="T4" s="1">
        <v>1</v>
      </c>
      <c r="U4" s="1">
        <v>65</v>
      </c>
      <c r="V4" s="1">
        <v>17</v>
      </c>
      <c r="W4" s="1">
        <v>11</v>
      </c>
      <c r="X4" s="1">
        <v>0</v>
      </c>
      <c r="Y4" s="1">
        <v>1</v>
      </c>
      <c r="Z4" s="1">
        <v>0</v>
      </c>
      <c r="AA4" s="1">
        <v>5</v>
      </c>
      <c r="AB4" s="1">
        <v>171</v>
      </c>
      <c r="AC4" s="1">
        <v>11179</v>
      </c>
      <c r="AD4" s="1">
        <v>15950</v>
      </c>
      <c r="AE4" s="4">
        <f t="shared" ref="AE4:AE12" si="0">+AC4/AD4</f>
        <v>0.70087774294670846</v>
      </c>
    </row>
    <row r="5" spans="1:31" x14ac:dyDescent="0.3">
      <c r="A5" s="1">
        <v>6</v>
      </c>
      <c r="B5" s="2" t="s">
        <v>4</v>
      </c>
      <c r="C5" s="1">
        <v>3</v>
      </c>
      <c r="D5" s="2" t="s">
        <v>7</v>
      </c>
      <c r="E5" s="1">
        <v>15</v>
      </c>
      <c r="F5" s="1">
        <v>33</v>
      </c>
      <c r="G5" s="1">
        <v>4983</v>
      </c>
      <c r="H5" s="1">
        <v>3369</v>
      </c>
      <c r="I5" s="1">
        <v>80</v>
      </c>
      <c r="J5" s="1">
        <v>241</v>
      </c>
      <c r="K5" s="1">
        <v>227</v>
      </c>
      <c r="L5" s="1">
        <v>430</v>
      </c>
      <c r="M5" s="1">
        <v>248</v>
      </c>
      <c r="N5" s="1">
        <v>25</v>
      </c>
      <c r="O5" s="1">
        <v>10</v>
      </c>
      <c r="P5" s="1">
        <v>82</v>
      </c>
      <c r="Q5" s="1">
        <v>8</v>
      </c>
      <c r="R5" s="1">
        <v>18</v>
      </c>
      <c r="S5" s="1">
        <v>2</v>
      </c>
      <c r="T5" s="1">
        <v>0</v>
      </c>
      <c r="U5" s="1">
        <v>82</v>
      </c>
      <c r="V5" s="1">
        <v>12</v>
      </c>
      <c r="W5" s="1">
        <v>14</v>
      </c>
      <c r="X5" s="1">
        <v>1</v>
      </c>
      <c r="Y5" s="1">
        <v>2</v>
      </c>
      <c r="Z5" s="1">
        <v>0</v>
      </c>
      <c r="AA5" s="1">
        <v>0</v>
      </c>
      <c r="AB5" s="1">
        <v>138</v>
      </c>
      <c r="AC5" s="1">
        <v>9972</v>
      </c>
      <c r="AD5" s="1">
        <v>15445</v>
      </c>
      <c r="AE5" s="4">
        <f t="shared" si="0"/>
        <v>0.6456458400776951</v>
      </c>
    </row>
    <row r="6" spans="1:31" x14ac:dyDescent="0.3">
      <c r="A6" s="1">
        <v>6</v>
      </c>
      <c r="B6" s="2" t="s">
        <v>4</v>
      </c>
      <c r="C6" s="1">
        <v>4</v>
      </c>
      <c r="D6" s="2" t="s">
        <v>8</v>
      </c>
      <c r="E6" s="1">
        <v>18</v>
      </c>
      <c r="F6" s="1">
        <v>43</v>
      </c>
      <c r="G6" s="1">
        <v>6076</v>
      </c>
      <c r="H6" s="1">
        <v>4782</v>
      </c>
      <c r="I6" s="1">
        <v>386</v>
      </c>
      <c r="J6" s="1">
        <v>88</v>
      </c>
      <c r="K6" s="1">
        <v>307</v>
      </c>
      <c r="L6" s="1">
        <v>980</v>
      </c>
      <c r="M6" s="1">
        <v>282</v>
      </c>
      <c r="N6" s="1">
        <v>69</v>
      </c>
      <c r="O6" s="1">
        <v>8</v>
      </c>
      <c r="P6" s="1">
        <v>120</v>
      </c>
      <c r="Q6" s="1">
        <v>15</v>
      </c>
      <c r="R6" s="1">
        <v>16</v>
      </c>
      <c r="S6" s="1">
        <v>8</v>
      </c>
      <c r="T6" s="1">
        <v>1</v>
      </c>
      <c r="U6" s="1">
        <v>71</v>
      </c>
      <c r="V6" s="1">
        <v>19</v>
      </c>
      <c r="W6" s="1">
        <v>15</v>
      </c>
      <c r="X6" s="1">
        <v>1</v>
      </c>
      <c r="Y6" s="1">
        <v>2</v>
      </c>
      <c r="Z6" s="1">
        <v>1</v>
      </c>
      <c r="AA6" s="1">
        <v>3</v>
      </c>
      <c r="AB6" s="1">
        <v>263</v>
      </c>
      <c r="AC6" s="1">
        <v>13513</v>
      </c>
      <c r="AD6" s="1">
        <v>21876</v>
      </c>
      <c r="AE6" s="4">
        <f t="shared" si="0"/>
        <v>0.61770890473578355</v>
      </c>
    </row>
    <row r="7" spans="1:31" x14ac:dyDescent="0.3">
      <c r="A7" s="1">
        <v>6</v>
      </c>
      <c r="B7" s="2" t="s">
        <v>4</v>
      </c>
      <c r="C7" s="1">
        <v>5</v>
      </c>
      <c r="D7" s="2" t="s">
        <v>9</v>
      </c>
      <c r="E7" s="1">
        <v>67</v>
      </c>
      <c r="F7" s="1">
        <v>156</v>
      </c>
      <c r="G7" s="1">
        <v>19368</v>
      </c>
      <c r="H7" s="1">
        <v>15285</v>
      </c>
      <c r="I7" s="1">
        <v>1206</v>
      </c>
      <c r="J7" s="1">
        <v>357</v>
      </c>
      <c r="K7" s="1">
        <v>751</v>
      </c>
      <c r="L7" s="1">
        <v>9221</v>
      </c>
      <c r="M7" s="1">
        <v>2137</v>
      </c>
      <c r="N7" s="1">
        <v>431</v>
      </c>
      <c r="O7" s="1">
        <v>117</v>
      </c>
      <c r="P7" s="1">
        <v>515</v>
      </c>
      <c r="Q7" s="1">
        <v>47</v>
      </c>
      <c r="R7" s="1">
        <v>111</v>
      </c>
      <c r="S7" s="1">
        <v>29</v>
      </c>
      <c r="T7" s="1">
        <v>1</v>
      </c>
      <c r="U7" s="1">
        <v>225</v>
      </c>
      <c r="V7" s="1">
        <v>47</v>
      </c>
      <c r="W7" s="1">
        <v>91</v>
      </c>
      <c r="X7" s="1">
        <v>3</v>
      </c>
      <c r="Y7" s="1">
        <v>5</v>
      </c>
      <c r="Z7" s="1">
        <v>2</v>
      </c>
      <c r="AA7" s="1">
        <v>20</v>
      </c>
      <c r="AB7" s="1">
        <v>758</v>
      </c>
      <c r="AC7" s="1">
        <v>50727</v>
      </c>
      <c r="AD7" s="1">
        <v>89433</v>
      </c>
      <c r="AE7" s="4">
        <f t="shared" si="0"/>
        <v>0.56720673576867597</v>
      </c>
    </row>
    <row r="8" spans="1:31" x14ac:dyDescent="0.3">
      <c r="A8" s="1">
        <v>6</v>
      </c>
      <c r="B8" s="2" t="s">
        <v>4</v>
      </c>
      <c r="C8" s="1">
        <v>6</v>
      </c>
      <c r="D8" s="2" t="s">
        <v>10</v>
      </c>
      <c r="E8" s="1">
        <v>21</v>
      </c>
      <c r="F8" s="1">
        <v>41</v>
      </c>
      <c r="G8" s="1">
        <v>5129</v>
      </c>
      <c r="H8" s="1">
        <v>3893</v>
      </c>
      <c r="I8" s="1">
        <v>111</v>
      </c>
      <c r="J8" s="1">
        <v>1291</v>
      </c>
      <c r="K8" s="1">
        <v>285</v>
      </c>
      <c r="L8" s="1">
        <v>432</v>
      </c>
      <c r="M8" s="1">
        <v>392</v>
      </c>
      <c r="N8" s="1">
        <v>69</v>
      </c>
      <c r="O8" s="1">
        <v>23</v>
      </c>
      <c r="P8" s="1">
        <v>99</v>
      </c>
      <c r="Q8" s="1">
        <v>20</v>
      </c>
      <c r="R8" s="1">
        <v>26</v>
      </c>
      <c r="S8" s="1">
        <v>10</v>
      </c>
      <c r="T8" s="1">
        <v>1</v>
      </c>
      <c r="U8" s="1">
        <v>180</v>
      </c>
      <c r="V8" s="1">
        <v>14</v>
      </c>
      <c r="W8" s="1">
        <v>11</v>
      </c>
      <c r="X8" s="1">
        <v>3</v>
      </c>
      <c r="Y8" s="1">
        <v>3</v>
      </c>
      <c r="Z8" s="1">
        <v>3</v>
      </c>
      <c r="AA8" s="1">
        <v>2</v>
      </c>
      <c r="AB8" s="1">
        <v>310</v>
      </c>
      <c r="AC8" s="1">
        <v>12307</v>
      </c>
      <c r="AD8" s="1">
        <v>20876</v>
      </c>
      <c r="AE8" s="4">
        <f t="shared" si="0"/>
        <v>0.58952864533435523</v>
      </c>
    </row>
    <row r="9" spans="1:31" x14ac:dyDescent="0.3">
      <c r="A9" s="1">
        <v>6</v>
      </c>
      <c r="B9" s="2" t="s">
        <v>4</v>
      </c>
      <c r="C9" s="1">
        <v>7</v>
      </c>
      <c r="D9" s="2" t="s">
        <v>11</v>
      </c>
      <c r="E9" s="1">
        <v>8</v>
      </c>
      <c r="F9" s="1">
        <v>12</v>
      </c>
      <c r="G9" s="1">
        <v>1213</v>
      </c>
      <c r="H9" s="1">
        <v>1596</v>
      </c>
      <c r="I9" s="1">
        <v>14</v>
      </c>
      <c r="J9" s="1">
        <v>368</v>
      </c>
      <c r="K9" s="1">
        <v>98</v>
      </c>
      <c r="L9" s="1">
        <v>60</v>
      </c>
      <c r="M9" s="1">
        <v>48</v>
      </c>
      <c r="N9" s="1">
        <v>6</v>
      </c>
      <c r="O9" s="1">
        <v>0</v>
      </c>
      <c r="P9" s="1">
        <v>15</v>
      </c>
      <c r="Q9" s="1">
        <v>5</v>
      </c>
      <c r="R9" s="1">
        <v>2</v>
      </c>
      <c r="S9" s="1">
        <v>0</v>
      </c>
      <c r="T9" s="1">
        <v>1</v>
      </c>
      <c r="U9" s="1">
        <v>19</v>
      </c>
      <c r="V9" s="1">
        <v>5</v>
      </c>
      <c r="W9" s="1">
        <v>3</v>
      </c>
      <c r="X9" s="1">
        <v>0</v>
      </c>
      <c r="Y9" s="1">
        <v>1</v>
      </c>
      <c r="Z9" s="1">
        <v>0</v>
      </c>
      <c r="AA9" s="1">
        <v>1</v>
      </c>
      <c r="AB9" s="1">
        <v>39</v>
      </c>
      <c r="AC9" s="1">
        <v>3494</v>
      </c>
      <c r="AD9" s="1">
        <v>4875</v>
      </c>
      <c r="AE9" s="4">
        <f t="shared" si="0"/>
        <v>0.71671794871794869</v>
      </c>
    </row>
    <row r="10" spans="1:31" x14ac:dyDescent="0.3">
      <c r="A10" s="1">
        <v>6</v>
      </c>
      <c r="B10" s="2" t="s">
        <v>4</v>
      </c>
      <c r="C10" s="1">
        <v>8</v>
      </c>
      <c r="D10" s="2" t="s">
        <v>12</v>
      </c>
      <c r="E10" s="1">
        <v>70</v>
      </c>
      <c r="F10" s="1">
        <v>216</v>
      </c>
      <c r="G10" s="1">
        <v>22572</v>
      </c>
      <c r="H10" s="1">
        <v>19068</v>
      </c>
      <c r="I10" s="1">
        <v>1366</v>
      </c>
      <c r="J10" s="1">
        <v>4184</v>
      </c>
      <c r="K10" s="1">
        <v>1068</v>
      </c>
      <c r="L10" s="1">
        <v>7024</v>
      </c>
      <c r="M10" s="1">
        <v>2310</v>
      </c>
      <c r="N10" s="1">
        <v>772</v>
      </c>
      <c r="O10" s="1">
        <v>893</v>
      </c>
      <c r="P10" s="1">
        <v>579</v>
      </c>
      <c r="Q10" s="1">
        <v>73</v>
      </c>
      <c r="R10" s="1">
        <v>133</v>
      </c>
      <c r="S10" s="1">
        <v>28</v>
      </c>
      <c r="T10" s="1">
        <v>10</v>
      </c>
      <c r="U10" s="1">
        <v>701</v>
      </c>
      <c r="V10" s="1">
        <v>58</v>
      </c>
      <c r="W10" s="1">
        <v>93</v>
      </c>
      <c r="X10" s="1">
        <v>6</v>
      </c>
      <c r="Y10" s="1">
        <v>16</v>
      </c>
      <c r="Z10" s="1">
        <v>8</v>
      </c>
      <c r="AA10" s="1">
        <v>21</v>
      </c>
      <c r="AB10" s="1">
        <v>1479</v>
      </c>
      <c r="AC10" s="1">
        <v>62462</v>
      </c>
      <c r="AD10" s="1">
        <v>126616</v>
      </c>
      <c r="AE10" s="4">
        <f t="shared" si="0"/>
        <v>0.49331837998357236</v>
      </c>
    </row>
    <row r="11" spans="1:31" x14ac:dyDescent="0.3">
      <c r="A11" s="1">
        <v>6</v>
      </c>
      <c r="B11" s="2" t="s">
        <v>4</v>
      </c>
      <c r="C11" s="1">
        <v>9</v>
      </c>
      <c r="D11" s="2" t="s">
        <v>13</v>
      </c>
      <c r="E11" s="1">
        <v>7</v>
      </c>
      <c r="F11" s="1">
        <v>15</v>
      </c>
      <c r="G11" s="1">
        <v>1802</v>
      </c>
      <c r="H11" s="1">
        <v>1378</v>
      </c>
      <c r="I11" s="1">
        <v>27</v>
      </c>
      <c r="J11" s="1">
        <v>690</v>
      </c>
      <c r="K11" s="1">
        <v>68</v>
      </c>
      <c r="L11" s="1">
        <v>146</v>
      </c>
      <c r="M11" s="1">
        <v>96</v>
      </c>
      <c r="N11" s="1">
        <v>15</v>
      </c>
      <c r="O11" s="1">
        <v>2</v>
      </c>
      <c r="P11" s="1">
        <v>10</v>
      </c>
      <c r="Q11" s="1">
        <v>5</v>
      </c>
      <c r="R11" s="1">
        <v>5</v>
      </c>
      <c r="S11" s="1">
        <v>1</v>
      </c>
      <c r="T11" s="1">
        <v>0</v>
      </c>
      <c r="U11" s="1">
        <v>65</v>
      </c>
      <c r="V11" s="1">
        <v>4</v>
      </c>
      <c r="W11" s="1">
        <v>5</v>
      </c>
      <c r="X11" s="1">
        <v>2</v>
      </c>
      <c r="Y11" s="1">
        <v>0</v>
      </c>
      <c r="Z11" s="1">
        <v>0</v>
      </c>
      <c r="AA11" s="1">
        <v>2</v>
      </c>
      <c r="AB11" s="1">
        <v>55</v>
      </c>
      <c r="AC11" s="1">
        <v>4378</v>
      </c>
      <c r="AD11" s="1">
        <v>6771</v>
      </c>
      <c r="AE11" s="4">
        <f t="shared" si="0"/>
        <v>0.64658100723674494</v>
      </c>
    </row>
    <row r="12" spans="1:31" x14ac:dyDescent="0.3">
      <c r="A12" s="1">
        <v>6</v>
      </c>
      <c r="B12" s="2" t="s">
        <v>4</v>
      </c>
      <c r="C12" s="1">
        <v>10</v>
      </c>
      <c r="D12" s="2" t="s">
        <v>14</v>
      </c>
      <c r="E12" s="1">
        <v>60</v>
      </c>
      <c r="F12" s="1">
        <v>137</v>
      </c>
      <c r="G12" s="1">
        <v>18268</v>
      </c>
      <c r="H12" s="1">
        <v>15409</v>
      </c>
      <c r="I12" s="1">
        <v>551</v>
      </c>
      <c r="J12" s="1">
        <v>918</v>
      </c>
      <c r="K12" s="1">
        <v>644</v>
      </c>
      <c r="L12" s="1">
        <v>2558</v>
      </c>
      <c r="M12" s="1">
        <v>1151</v>
      </c>
      <c r="N12" s="1">
        <v>406</v>
      </c>
      <c r="O12" s="1">
        <v>73</v>
      </c>
      <c r="P12" s="1">
        <v>422</v>
      </c>
      <c r="Q12" s="1">
        <v>51</v>
      </c>
      <c r="R12" s="1">
        <v>91</v>
      </c>
      <c r="S12" s="1">
        <v>18</v>
      </c>
      <c r="T12" s="1">
        <v>2</v>
      </c>
      <c r="U12" s="1">
        <v>402</v>
      </c>
      <c r="V12" s="1">
        <v>56</v>
      </c>
      <c r="W12" s="1">
        <v>63</v>
      </c>
      <c r="X12" s="1">
        <v>6</v>
      </c>
      <c r="Y12" s="1">
        <v>5</v>
      </c>
      <c r="Z12" s="1">
        <v>3</v>
      </c>
      <c r="AA12" s="1">
        <v>11</v>
      </c>
      <c r="AB12" s="1">
        <v>985</v>
      </c>
      <c r="AC12" s="1">
        <v>42093</v>
      </c>
      <c r="AD12" s="1">
        <v>78843</v>
      </c>
      <c r="AE12" s="4">
        <f t="shared" si="0"/>
        <v>0.53388379437616529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2020-07-06T19:47:01Z</dcterms:created>
  <dcterms:modified xsi:type="dcterms:W3CDTF">2020-07-06T20:40:58Z</dcterms:modified>
</cp:coreProperties>
</file>