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1 NIVEL CASILLA\1.1.3 AYUNTAMIENTOS\EXCEL AYUNTAMIENTOS\"/>
    </mc:Choice>
  </mc:AlternateContent>
  <xr:revisionPtr revIDLastSave="0" documentId="13_ncr:1_{60AAE3E0-C02A-447F-8C0B-5BC884DF1D9C}" xr6:coauthVersionLast="47" xr6:coauthVersionMax="47" xr10:uidLastSave="{00000000-0000-0000-0000-000000000000}"/>
  <bookViews>
    <workbookView xWindow="0" yWindow="2340" windowWidth="20490" windowHeight="5460" xr2:uid="{00000000-000D-0000-FFFF-FFFF00000000}"/>
  </bookViews>
  <sheets>
    <sheet name="AYUNTAMIENTOS" sheetId="1" r:id="rId1"/>
  </sheets>
  <definedNames>
    <definedName name="_xlnm._FilterDatabase" localSheetId="0" hidden="1">AYUNTAMIENTOS!$A$7:$AN$46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<sst xmlns="http://schemas.openxmlformats.org/spreadsheetml/2006/main" count="127" uniqueCount="55">
  <si>
    <t>MUNICIPIO</t>
  </si>
  <si>
    <t>CASILLA</t>
  </si>
  <si>
    <t>CALAKMUL</t>
  </si>
  <si>
    <t>359 B</t>
  </si>
  <si>
    <t>359 C1</t>
  </si>
  <si>
    <t>360 B</t>
  </si>
  <si>
    <t>360 C1</t>
  </si>
  <si>
    <t>362 B</t>
  </si>
  <si>
    <t>362 E1</t>
  </si>
  <si>
    <t>413 B</t>
  </si>
  <si>
    <t>414 B</t>
  </si>
  <si>
    <t>415 B</t>
  </si>
  <si>
    <t>415 C1</t>
  </si>
  <si>
    <t>415 E1</t>
  </si>
  <si>
    <t>415 E1C1</t>
  </si>
  <si>
    <t>416 B</t>
  </si>
  <si>
    <t>417 B</t>
  </si>
  <si>
    <t>417 C1</t>
  </si>
  <si>
    <t>417 C2</t>
  </si>
  <si>
    <t>417 C3</t>
  </si>
  <si>
    <t>417 C4</t>
  </si>
  <si>
    <t>417 C5</t>
  </si>
  <si>
    <t>417 E1</t>
  </si>
  <si>
    <t>418 B</t>
  </si>
  <si>
    <t>419 B</t>
  </si>
  <si>
    <t>420 B</t>
  </si>
  <si>
    <t>421 B</t>
  </si>
  <si>
    <t>421 C1</t>
  </si>
  <si>
    <t>421 C2</t>
  </si>
  <si>
    <t>422 B</t>
  </si>
  <si>
    <t>422 C1</t>
  </si>
  <si>
    <t>423 B</t>
  </si>
  <si>
    <t>424 B</t>
  </si>
  <si>
    <t>425 B</t>
  </si>
  <si>
    <t>425 C1</t>
  </si>
  <si>
    <t>426 B</t>
  </si>
  <si>
    <t>426 E1</t>
  </si>
  <si>
    <t>426 E1C1</t>
  </si>
  <si>
    <t>426 E1C2</t>
  </si>
  <si>
    <t>427 B</t>
  </si>
  <si>
    <t>427 C1</t>
  </si>
  <si>
    <t>427 C2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</si>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</sst>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6"/>
  <sheetViews>
    <sheetView tabSelected="1" view="pageBreakPreview" zoomScale="140" zoomScaleNormal="80" zoomScaleSheetLayoutView="14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8554687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8554687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7.570312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7.5703125" style="1" bestFit="1" customWidth="1"/>
    <col min="39" max="39" width="7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 spans="1:40" s="2" customFormat="1" ht="17.25" customHeight="1" x14ac:dyDescent="0.2">
      <c r="A2" s="27" t="s">
        <v>54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s="2" customFormat="1" ht="17.25" customHeight="1" x14ac:dyDescent="0.2">
      <c r="A3" s="27" t="s">
        <v>43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</row>
    <row r="4" spans="1:40" s="2" customFormat="1" ht="17.25" customHeight="1" x14ac:dyDescent="0.2">
      <c r="A4" s="28" t="s">
        <v>52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53</v>
      </c>
    </row>
    <row r="6" spans="1:40" s="14" customFormat="1" ht="41.25" customHeight="1" x14ac:dyDescent="0.25">
      <c r="A6" s="10" t="s">
        <v>0</v>
      </c>
      <c r="B6" s="11" t="s">
        <v>1</v>
      </c>
      <c r="C6" s="29"/>
      <c r="D6" s="30"/>
      <c r="E6" s="29"/>
      <c r="F6" s="30"/>
      <c r="G6" s="29"/>
      <c r="H6" s="30"/>
      <c r="I6" s="29"/>
      <c r="J6" s="30"/>
      <c r="K6" s="29"/>
      <c r="L6" s="30"/>
      <c r="M6" s="29"/>
      <c r="N6" s="30"/>
      <c r="O6" s="29"/>
      <c r="P6" s="30"/>
      <c r="Q6" s="29"/>
      <c r="R6" s="30"/>
      <c r="S6" s="29"/>
      <c r="T6" s="30"/>
      <c r="U6" s="29"/>
      <c r="V6" s="30"/>
      <c r="W6" s="29"/>
      <c r="X6" s="30"/>
      <c r="Y6" s="29"/>
      <c r="Z6" s="30"/>
      <c r="AA6" s="29"/>
      <c r="AB6" s="30"/>
      <c r="AC6" s="29"/>
      <c r="AD6" s="30"/>
      <c r="AE6" s="33" t="s">
        <v>44</v>
      </c>
      <c r="AF6" s="34"/>
      <c r="AG6" s="33" t="s">
        <v>45</v>
      </c>
      <c r="AH6" s="34"/>
      <c r="AI6" s="31" t="s">
        <v>46</v>
      </c>
      <c r="AJ6" s="32"/>
      <c r="AK6" s="31" t="s">
        <v>47</v>
      </c>
      <c r="AL6" s="32"/>
      <c r="AM6" s="12" t="s">
        <v>48</v>
      </c>
      <c r="AN6" s="13" t="s">
        <v>49</v>
      </c>
    </row>
    <row r="7" spans="1:40" s="14" customFormat="1" ht="11.25" x14ac:dyDescent="0.25">
      <c r="A7" s="15"/>
      <c r="B7" s="16"/>
      <c r="C7" s="17" t="s">
        <v>50</v>
      </c>
      <c r="D7" s="17" t="s">
        <v>51</v>
      </c>
      <c r="E7" s="17" t="s">
        <v>50</v>
      </c>
      <c r="F7" s="17" t="s">
        <v>51</v>
      </c>
      <c r="G7" s="17" t="s">
        <v>50</v>
      </c>
      <c r="H7" s="17" t="s">
        <v>51</v>
      </c>
      <c r="I7" s="17" t="s">
        <v>50</v>
      </c>
      <c r="J7" s="17" t="s">
        <v>51</v>
      </c>
      <c r="K7" s="17" t="s">
        <v>50</v>
      </c>
      <c r="L7" s="17" t="s">
        <v>51</v>
      </c>
      <c r="M7" s="17" t="s">
        <v>50</v>
      </c>
      <c r="N7" s="17" t="s">
        <v>51</v>
      </c>
      <c r="O7" s="17" t="s">
        <v>50</v>
      </c>
      <c r="P7" s="17" t="s">
        <v>51</v>
      </c>
      <c r="Q7" s="17" t="s">
        <v>50</v>
      </c>
      <c r="R7" s="17" t="s">
        <v>51</v>
      </c>
      <c r="S7" s="17" t="s">
        <v>50</v>
      </c>
      <c r="T7" s="17" t="s">
        <v>51</v>
      </c>
      <c r="U7" s="17" t="s">
        <v>50</v>
      </c>
      <c r="V7" s="17" t="s">
        <v>51</v>
      </c>
      <c r="W7" s="17" t="s">
        <v>50</v>
      </c>
      <c r="X7" s="17" t="s">
        <v>51</v>
      </c>
      <c r="Y7" s="17" t="s">
        <v>50</v>
      </c>
      <c r="Z7" s="17" t="s">
        <v>51</v>
      </c>
      <c r="AA7" s="17" t="s">
        <v>50</v>
      </c>
      <c r="AB7" s="17" t="s">
        <v>51</v>
      </c>
      <c r="AC7" s="17" t="s">
        <v>50</v>
      </c>
      <c r="AD7" s="17" t="s">
        <v>51</v>
      </c>
      <c r="AE7" s="17" t="s">
        <v>50</v>
      </c>
      <c r="AF7" s="17" t="s">
        <v>51</v>
      </c>
      <c r="AG7" s="17" t="s">
        <v>50</v>
      </c>
      <c r="AH7" s="17" t="s">
        <v>51</v>
      </c>
      <c r="AI7" s="17" t="s">
        <v>50</v>
      </c>
      <c r="AJ7" s="17" t="s">
        <v>51</v>
      </c>
      <c r="AK7" s="17" t="s">
        <v>50</v>
      </c>
      <c r="AL7" s="17" t="s">
        <v>51</v>
      </c>
      <c r="AM7" s="18"/>
      <c r="AN7" s="19"/>
    </row>
    <row r="8" spans="1:40" x14ac:dyDescent="0.15">
      <c r="A8" s="24" t="s">
        <v>2</v>
      </c>
      <c r="B8" s="25" t="s">
        <v>3</v>
      </c>
      <c r="C8" s="22">
        <v>4</v>
      </c>
      <c r="D8" s="20">
        <f t="shared" ref="D8:D46" si="0">C8/$AK8</f>
        <v>1.0666666666666666E-2</v>
      </c>
      <c r="E8" s="22">
        <v>85</v>
      </c>
      <c r="F8" s="20">
        <f t="shared" ref="F8:F46" si="1">E8/$AK8</f>
        <v>0.22666666666666666</v>
      </c>
      <c r="G8" s="22">
        <v>4</v>
      </c>
      <c r="H8" s="20">
        <f t="shared" ref="H8:H46" si="2">G8/$AK8</f>
        <v>1.0666666666666666E-2</v>
      </c>
      <c r="I8" s="22">
        <v>9</v>
      </c>
      <c r="J8" s="20">
        <f t="shared" ref="J8:J46" si="3">I8/$AK8</f>
        <v>2.4E-2</v>
      </c>
      <c r="K8" s="22">
        <v>1</v>
      </c>
      <c r="L8" s="20">
        <f t="shared" ref="L8:L46" si="4">K8/$AK8</f>
        <v>2.6666666666666666E-3</v>
      </c>
      <c r="M8" s="22">
        <v>52</v>
      </c>
      <c r="N8" s="20">
        <f t="shared" ref="N8:N46" si="5">M8/$AK8</f>
        <v>0.13866666666666666</v>
      </c>
      <c r="O8" s="22">
        <v>184</v>
      </c>
      <c r="P8" s="20">
        <f t="shared" ref="P8:P46" si="6">O8/$AK8</f>
        <v>0.49066666666666664</v>
      </c>
      <c r="Q8" s="22">
        <v>6</v>
      </c>
      <c r="R8" s="20">
        <f t="shared" ref="R8:R46" si="7">Q8/$AK8</f>
        <v>1.6E-2</v>
      </c>
      <c r="S8" s="22">
        <v>10</v>
      </c>
      <c r="T8" s="20">
        <f t="shared" ref="T8:T46" si="8">S8/$AK8</f>
        <v>2.6666666666666668E-2</v>
      </c>
      <c r="U8" s="22">
        <v>1</v>
      </c>
      <c r="V8" s="20">
        <f t="shared" ref="V8:V46" si="9">U8/$AK8</f>
        <v>2.6666666666666666E-3</v>
      </c>
      <c r="W8" s="22">
        <v>4</v>
      </c>
      <c r="X8" s="20">
        <f t="shared" ref="X8:X46" si="10">W8/$AK8</f>
        <v>1.0666666666666666E-2</v>
      </c>
      <c r="Y8" s="22">
        <v>1</v>
      </c>
      <c r="Z8" s="20">
        <f t="shared" ref="Z8:Z46" si="11">Y8/$AK8</f>
        <v>2.6666666666666666E-3</v>
      </c>
      <c r="AA8" s="22">
        <v>1</v>
      </c>
      <c r="AB8" s="20">
        <f t="shared" ref="AB8:AB46" si="12">AA8/$AK8</f>
        <v>2.6666666666666666E-3</v>
      </c>
      <c r="AC8" s="22">
        <v>0</v>
      </c>
      <c r="AD8" s="20">
        <f t="shared" ref="AD8:AD46" si="13">AC8/$AK8</f>
        <v>0</v>
      </c>
      <c r="AE8" s="22">
        <v>0</v>
      </c>
      <c r="AF8" s="20">
        <f t="shared" ref="AF8:AF46" si="14">AE8/$AK8</f>
        <v>0</v>
      </c>
      <c r="AG8" s="22">
        <v>362</v>
      </c>
      <c r="AH8" s="20">
        <f t="shared" ref="AH8:AH46" si="15">AG8/$AK8</f>
        <v>0.96533333333333338</v>
      </c>
      <c r="AI8" s="22">
        <v>13</v>
      </c>
      <c r="AJ8" s="20">
        <f t="shared" ref="AJ8:AJ46" si="16">AI8/$AK8</f>
        <v>3.4666666666666665E-2</v>
      </c>
      <c r="AK8" s="22">
        <v>375</v>
      </c>
      <c r="AL8" s="20">
        <f t="shared" ref="AL8:AL46" si="17">AK8/$AK8</f>
        <v>1</v>
      </c>
      <c r="AM8" s="23">
        <v>490</v>
      </c>
      <c r="AN8" s="21">
        <f t="shared" ref="AN8:AN46" si="18">AK8/AM8</f>
        <v>0.76530612244897955</v>
      </c>
    </row>
    <row r="9" spans="1:40" x14ac:dyDescent="0.15">
      <c r="A9" s="24" t="s">
        <v>2</v>
      </c>
      <c r="B9" s="25" t="s">
        <v>4</v>
      </c>
      <c r="C9" s="22">
        <v>1</v>
      </c>
      <c r="D9" s="20">
        <f t="shared" si="0"/>
        <v>2.7100271002710027E-3</v>
      </c>
      <c r="E9" s="22">
        <v>78</v>
      </c>
      <c r="F9" s="20">
        <f t="shared" si="1"/>
        <v>0.21138211382113822</v>
      </c>
      <c r="G9" s="22">
        <v>5</v>
      </c>
      <c r="H9" s="20">
        <f t="shared" si="2"/>
        <v>1.3550135501355014E-2</v>
      </c>
      <c r="I9" s="22">
        <v>16</v>
      </c>
      <c r="J9" s="20">
        <f t="shared" si="3"/>
        <v>4.3360433604336043E-2</v>
      </c>
      <c r="K9" s="22">
        <v>4</v>
      </c>
      <c r="L9" s="20">
        <f t="shared" si="4"/>
        <v>1.0840108401084011E-2</v>
      </c>
      <c r="M9" s="22">
        <v>53</v>
      </c>
      <c r="N9" s="20">
        <f t="shared" si="5"/>
        <v>0.14363143631436315</v>
      </c>
      <c r="O9" s="22">
        <v>191</v>
      </c>
      <c r="P9" s="20">
        <f t="shared" si="6"/>
        <v>0.51761517615176156</v>
      </c>
      <c r="Q9" s="22">
        <v>6</v>
      </c>
      <c r="R9" s="20">
        <f t="shared" si="7"/>
        <v>1.6260162601626018E-2</v>
      </c>
      <c r="S9" s="22">
        <v>8</v>
      </c>
      <c r="T9" s="20">
        <f t="shared" si="8"/>
        <v>2.1680216802168022E-2</v>
      </c>
      <c r="U9" s="22">
        <v>0</v>
      </c>
      <c r="V9" s="20">
        <f t="shared" si="9"/>
        <v>0</v>
      </c>
      <c r="W9" s="22">
        <v>0</v>
      </c>
      <c r="X9" s="20">
        <f t="shared" si="10"/>
        <v>0</v>
      </c>
      <c r="Y9" s="22">
        <v>0</v>
      </c>
      <c r="Z9" s="20">
        <f t="shared" si="11"/>
        <v>0</v>
      </c>
      <c r="AA9" s="22">
        <v>0</v>
      </c>
      <c r="AB9" s="20">
        <f t="shared" si="12"/>
        <v>0</v>
      </c>
      <c r="AC9" s="22">
        <v>1</v>
      </c>
      <c r="AD9" s="20">
        <f t="shared" si="13"/>
        <v>2.7100271002710027E-3</v>
      </c>
      <c r="AE9" s="22">
        <v>0</v>
      </c>
      <c r="AF9" s="20">
        <f t="shared" si="14"/>
        <v>0</v>
      </c>
      <c r="AG9" s="22">
        <v>363</v>
      </c>
      <c r="AH9" s="20">
        <f t="shared" si="15"/>
        <v>0.98373983739837401</v>
      </c>
      <c r="AI9" s="22">
        <v>6</v>
      </c>
      <c r="AJ9" s="20">
        <f t="shared" si="16"/>
        <v>1.6260162601626018E-2</v>
      </c>
      <c r="AK9" s="22">
        <v>369</v>
      </c>
      <c r="AL9" s="20">
        <f t="shared" si="17"/>
        <v>1</v>
      </c>
      <c r="AM9" s="23">
        <v>490</v>
      </c>
      <c r="AN9" s="21">
        <f t="shared" si="18"/>
        <v>0.75306122448979596</v>
      </c>
    </row>
    <row r="10" spans="1:40" x14ac:dyDescent="0.15">
      <c r="A10" s="24" t="s">
        <v>2</v>
      </c>
      <c r="B10" s="25" t="s">
        <v>5</v>
      </c>
      <c r="C10" s="22">
        <v>5</v>
      </c>
      <c r="D10" s="20">
        <f t="shared" si="0"/>
        <v>1.2722646310432569E-2</v>
      </c>
      <c r="E10" s="22">
        <v>90</v>
      </c>
      <c r="F10" s="20">
        <f t="shared" si="1"/>
        <v>0.22900763358778625</v>
      </c>
      <c r="G10" s="22">
        <v>0</v>
      </c>
      <c r="H10" s="20">
        <f t="shared" si="2"/>
        <v>0</v>
      </c>
      <c r="I10" s="22">
        <v>2</v>
      </c>
      <c r="J10" s="20">
        <f t="shared" si="3"/>
        <v>5.0890585241730284E-3</v>
      </c>
      <c r="K10" s="22">
        <v>1</v>
      </c>
      <c r="L10" s="20">
        <f t="shared" si="4"/>
        <v>2.5445292620865142E-3</v>
      </c>
      <c r="M10" s="22">
        <v>63</v>
      </c>
      <c r="N10" s="20">
        <f t="shared" si="5"/>
        <v>0.16030534351145037</v>
      </c>
      <c r="O10" s="22">
        <v>192</v>
      </c>
      <c r="P10" s="20">
        <f t="shared" si="6"/>
        <v>0.48854961832061067</v>
      </c>
      <c r="Q10" s="22">
        <v>8</v>
      </c>
      <c r="R10" s="20">
        <f t="shared" si="7"/>
        <v>2.0356234096692113E-2</v>
      </c>
      <c r="S10" s="22">
        <v>6</v>
      </c>
      <c r="T10" s="20">
        <f t="shared" si="8"/>
        <v>1.5267175572519083E-2</v>
      </c>
      <c r="U10" s="22">
        <v>4</v>
      </c>
      <c r="V10" s="20">
        <f t="shared" si="9"/>
        <v>1.0178117048346057E-2</v>
      </c>
      <c r="W10" s="22">
        <v>4</v>
      </c>
      <c r="X10" s="20">
        <f t="shared" si="10"/>
        <v>1.0178117048346057E-2</v>
      </c>
      <c r="Y10" s="22">
        <v>0</v>
      </c>
      <c r="Z10" s="20">
        <f t="shared" si="11"/>
        <v>0</v>
      </c>
      <c r="AA10" s="22">
        <v>0</v>
      </c>
      <c r="AB10" s="20">
        <f t="shared" si="12"/>
        <v>0</v>
      </c>
      <c r="AC10" s="22">
        <v>0</v>
      </c>
      <c r="AD10" s="20">
        <f t="shared" si="13"/>
        <v>0</v>
      </c>
      <c r="AE10" s="22">
        <v>0</v>
      </c>
      <c r="AF10" s="20">
        <f t="shared" si="14"/>
        <v>0</v>
      </c>
      <c r="AG10" s="22">
        <v>375</v>
      </c>
      <c r="AH10" s="20">
        <f t="shared" si="15"/>
        <v>0.95419847328244278</v>
      </c>
      <c r="AI10" s="22">
        <v>18</v>
      </c>
      <c r="AJ10" s="20">
        <f t="shared" si="16"/>
        <v>4.5801526717557252E-2</v>
      </c>
      <c r="AK10" s="22">
        <v>393</v>
      </c>
      <c r="AL10" s="20">
        <f t="shared" si="17"/>
        <v>1</v>
      </c>
      <c r="AM10" s="23">
        <v>706</v>
      </c>
      <c r="AN10" s="21">
        <f t="shared" si="18"/>
        <v>0.556657223796034</v>
      </c>
    </row>
    <row r="11" spans="1:40" x14ac:dyDescent="0.15">
      <c r="A11" s="24" t="s">
        <v>2</v>
      </c>
      <c r="B11" s="25" t="s">
        <v>6</v>
      </c>
      <c r="C11" s="22">
        <v>7</v>
      </c>
      <c r="D11" s="20">
        <f t="shared" si="0"/>
        <v>1.6241299303944315E-2</v>
      </c>
      <c r="E11" s="22">
        <v>103</v>
      </c>
      <c r="F11" s="20">
        <f t="shared" si="1"/>
        <v>0.23897911832946636</v>
      </c>
      <c r="G11" s="22">
        <v>2</v>
      </c>
      <c r="H11" s="20">
        <f t="shared" si="2"/>
        <v>4.6403712296983757E-3</v>
      </c>
      <c r="I11" s="22">
        <v>3</v>
      </c>
      <c r="J11" s="20">
        <f t="shared" si="3"/>
        <v>6.9605568445475635E-3</v>
      </c>
      <c r="K11" s="22">
        <v>1</v>
      </c>
      <c r="L11" s="20">
        <f t="shared" si="4"/>
        <v>2.3201856148491878E-3</v>
      </c>
      <c r="M11" s="22">
        <v>74</v>
      </c>
      <c r="N11" s="20">
        <f t="shared" si="5"/>
        <v>0.1716937354988399</v>
      </c>
      <c r="O11" s="22">
        <v>214</v>
      </c>
      <c r="P11" s="20">
        <f t="shared" si="6"/>
        <v>0.49651972157772623</v>
      </c>
      <c r="Q11" s="22">
        <v>4</v>
      </c>
      <c r="R11" s="20">
        <f t="shared" si="7"/>
        <v>9.2807424593967514E-3</v>
      </c>
      <c r="S11" s="22">
        <v>3</v>
      </c>
      <c r="T11" s="20">
        <f t="shared" si="8"/>
        <v>6.9605568445475635E-3</v>
      </c>
      <c r="U11" s="22">
        <v>3</v>
      </c>
      <c r="V11" s="20">
        <f t="shared" si="9"/>
        <v>6.9605568445475635E-3</v>
      </c>
      <c r="W11" s="22">
        <v>2</v>
      </c>
      <c r="X11" s="20">
        <f t="shared" si="10"/>
        <v>4.6403712296983757E-3</v>
      </c>
      <c r="Y11" s="22">
        <v>1</v>
      </c>
      <c r="Z11" s="20">
        <f t="shared" si="11"/>
        <v>2.3201856148491878E-3</v>
      </c>
      <c r="AA11" s="22">
        <v>0</v>
      </c>
      <c r="AB11" s="20">
        <f t="shared" si="12"/>
        <v>0</v>
      </c>
      <c r="AC11" s="22">
        <v>0</v>
      </c>
      <c r="AD11" s="20">
        <f t="shared" si="13"/>
        <v>0</v>
      </c>
      <c r="AE11" s="22">
        <v>0</v>
      </c>
      <c r="AF11" s="20">
        <f t="shared" si="14"/>
        <v>0</v>
      </c>
      <c r="AG11" s="22">
        <v>417</v>
      </c>
      <c r="AH11" s="20">
        <f t="shared" si="15"/>
        <v>0.9675174013921114</v>
      </c>
      <c r="AI11" s="22">
        <v>14</v>
      </c>
      <c r="AJ11" s="20">
        <f t="shared" si="16"/>
        <v>3.248259860788863E-2</v>
      </c>
      <c r="AK11" s="22">
        <v>431</v>
      </c>
      <c r="AL11" s="20">
        <f t="shared" si="17"/>
        <v>1</v>
      </c>
      <c r="AM11" s="23">
        <v>706</v>
      </c>
      <c r="AN11" s="21">
        <f t="shared" si="18"/>
        <v>0.61048158640226624</v>
      </c>
    </row>
    <row r="12" spans="1:40" x14ac:dyDescent="0.15">
      <c r="A12" s="24" t="s">
        <v>2</v>
      </c>
      <c r="B12" s="25" t="s">
        <v>7</v>
      </c>
      <c r="C12" s="22">
        <v>1</v>
      </c>
      <c r="D12" s="20">
        <f t="shared" si="0"/>
        <v>3.2258064516129032E-3</v>
      </c>
      <c r="E12" s="22">
        <v>55</v>
      </c>
      <c r="F12" s="20">
        <f t="shared" si="1"/>
        <v>0.17741935483870969</v>
      </c>
      <c r="G12" s="22">
        <v>3</v>
      </c>
      <c r="H12" s="20">
        <f t="shared" si="2"/>
        <v>9.6774193548387101E-3</v>
      </c>
      <c r="I12" s="22">
        <v>12</v>
      </c>
      <c r="J12" s="20">
        <f t="shared" si="3"/>
        <v>3.870967741935484E-2</v>
      </c>
      <c r="K12" s="22">
        <v>4</v>
      </c>
      <c r="L12" s="20">
        <f t="shared" si="4"/>
        <v>1.2903225806451613E-2</v>
      </c>
      <c r="M12" s="22">
        <v>45</v>
      </c>
      <c r="N12" s="20">
        <f t="shared" si="5"/>
        <v>0.14516129032258066</v>
      </c>
      <c r="O12" s="22">
        <v>152</v>
      </c>
      <c r="P12" s="20">
        <f t="shared" si="6"/>
        <v>0.49032258064516127</v>
      </c>
      <c r="Q12" s="22">
        <v>5</v>
      </c>
      <c r="R12" s="20">
        <f t="shared" si="7"/>
        <v>1.6129032258064516E-2</v>
      </c>
      <c r="S12" s="22">
        <v>8</v>
      </c>
      <c r="T12" s="20">
        <f t="shared" si="8"/>
        <v>2.5806451612903226E-2</v>
      </c>
      <c r="U12" s="22">
        <v>4</v>
      </c>
      <c r="V12" s="20">
        <f t="shared" si="9"/>
        <v>1.2903225806451613E-2</v>
      </c>
      <c r="W12" s="22">
        <v>0</v>
      </c>
      <c r="X12" s="20">
        <f t="shared" si="10"/>
        <v>0</v>
      </c>
      <c r="Y12" s="22">
        <v>1</v>
      </c>
      <c r="Z12" s="20">
        <f t="shared" si="11"/>
        <v>3.2258064516129032E-3</v>
      </c>
      <c r="AA12" s="22">
        <v>0</v>
      </c>
      <c r="AB12" s="20">
        <f t="shared" si="12"/>
        <v>0</v>
      </c>
      <c r="AC12" s="22">
        <v>0</v>
      </c>
      <c r="AD12" s="20">
        <f t="shared" si="13"/>
        <v>0</v>
      </c>
      <c r="AE12" s="22">
        <v>0</v>
      </c>
      <c r="AF12" s="20">
        <f t="shared" si="14"/>
        <v>0</v>
      </c>
      <c r="AG12" s="22">
        <v>290</v>
      </c>
      <c r="AH12" s="20">
        <f t="shared" si="15"/>
        <v>0.93548387096774188</v>
      </c>
      <c r="AI12" s="22">
        <v>20</v>
      </c>
      <c r="AJ12" s="20">
        <f t="shared" si="16"/>
        <v>6.4516129032258063E-2</v>
      </c>
      <c r="AK12" s="22">
        <v>310</v>
      </c>
      <c r="AL12" s="20">
        <f t="shared" si="17"/>
        <v>1</v>
      </c>
      <c r="AM12" s="23">
        <v>450</v>
      </c>
      <c r="AN12" s="21">
        <f t="shared" si="18"/>
        <v>0.68888888888888888</v>
      </c>
    </row>
    <row r="13" spans="1:40" x14ac:dyDescent="0.15">
      <c r="A13" s="24" t="s">
        <v>2</v>
      </c>
      <c r="B13" s="25" t="s">
        <v>8</v>
      </c>
      <c r="C13" s="22">
        <v>8</v>
      </c>
      <c r="D13" s="20">
        <f t="shared" si="0"/>
        <v>2.1447721179624665E-2</v>
      </c>
      <c r="E13" s="22">
        <v>103</v>
      </c>
      <c r="F13" s="20">
        <f t="shared" si="1"/>
        <v>0.27613941018766758</v>
      </c>
      <c r="G13" s="22">
        <v>2</v>
      </c>
      <c r="H13" s="20">
        <f t="shared" si="2"/>
        <v>5.3619302949061663E-3</v>
      </c>
      <c r="I13" s="22">
        <v>3</v>
      </c>
      <c r="J13" s="20">
        <f t="shared" si="3"/>
        <v>8.0428954423592495E-3</v>
      </c>
      <c r="K13" s="22">
        <v>6</v>
      </c>
      <c r="L13" s="20">
        <f t="shared" si="4"/>
        <v>1.6085790884718499E-2</v>
      </c>
      <c r="M13" s="22">
        <v>50</v>
      </c>
      <c r="N13" s="20">
        <f t="shared" si="5"/>
        <v>0.13404825737265416</v>
      </c>
      <c r="O13" s="22">
        <v>169</v>
      </c>
      <c r="P13" s="20">
        <f t="shared" si="6"/>
        <v>0.45308310991957107</v>
      </c>
      <c r="Q13" s="22">
        <v>3</v>
      </c>
      <c r="R13" s="20">
        <f t="shared" si="7"/>
        <v>8.0428954423592495E-3</v>
      </c>
      <c r="S13" s="22">
        <v>5</v>
      </c>
      <c r="T13" s="20">
        <f t="shared" si="8"/>
        <v>1.3404825737265416E-2</v>
      </c>
      <c r="U13" s="22">
        <v>1</v>
      </c>
      <c r="V13" s="20">
        <f t="shared" si="9"/>
        <v>2.6809651474530832E-3</v>
      </c>
      <c r="W13" s="22">
        <v>3</v>
      </c>
      <c r="X13" s="20">
        <f t="shared" si="10"/>
        <v>8.0428954423592495E-3</v>
      </c>
      <c r="Y13" s="22">
        <v>1</v>
      </c>
      <c r="Z13" s="20">
        <f t="shared" si="11"/>
        <v>2.6809651474530832E-3</v>
      </c>
      <c r="AA13" s="22">
        <v>0</v>
      </c>
      <c r="AB13" s="20">
        <f t="shared" si="12"/>
        <v>0</v>
      </c>
      <c r="AC13" s="22">
        <v>0</v>
      </c>
      <c r="AD13" s="20">
        <f t="shared" si="13"/>
        <v>0</v>
      </c>
      <c r="AE13" s="22">
        <v>0</v>
      </c>
      <c r="AF13" s="20">
        <f t="shared" si="14"/>
        <v>0</v>
      </c>
      <c r="AG13" s="22">
        <v>354</v>
      </c>
      <c r="AH13" s="20">
        <f t="shared" si="15"/>
        <v>0.94906166219839139</v>
      </c>
      <c r="AI13" s="22">
        <v>19</v>
      </c>
      <c r="AJ13" s="20">
        <f t="shared" si="16"/>
        <v>5.0938337801608578E-2</v>
      </c>
      <c r="AK13" s="22">
        <v>373</v>
      </c>
      <c r="AL13" s="20">
        <f t="shared" si="17"/>
        <v>1</v>
      </c>
      <c r="AM13" s="23">
        <v>533</v>
      </c>
      <c r="AN13" s="21">
        <f t="shared" si="18"/>
        <v>0.69981238273921198</v>
      </c>
    </row>
    <row r="14" spans="1:40" x14ac:dyDescent="0.15">
      <c r="A14" s="24" t="s">
        <v>2</v>
      </c>
      <c r="B14" s="25" t="s">
        <v>9</v>
      </c>
      <c r="C14" s="22">
        <v>1</v>
      </c>
      <c r="D14" s="20">
        <f t="shared" si="0"/>
        <v>7.9365079365079361E-3</v>
      </c>
      <c r="E14" s="22">
        <v>44</v>
      </c>
      <c r="F14" s="20">
        <f t="shared" si="1"/>
        <v>0.34920634920634919</v>
      </c>
      <c r="G14" s="22">
        <v>0</v>
      </c>
      <c r="H14" s="20">
        <f t="shared" si="2"/>
        <v>0</v>
      </c>
      <c r="I14" s="22">
        <v>1</v>
      </c>
      <c r="J14" s="20">
        <f t="shared" si="3"/>
        <v>7.9365079365079361E-3</v>
      </c>
      <c r="K14" s="22">
        <v>0</v>
      </c>
      <c r="L14" s="20">
        <f t="shared" si="4"/>
        <v>0</v>
      </c>
      <c r="M14" s="22">
        <v>36</v>
      </c>
      <c r="N14" s="20">
        <f t="shared" si="5"/>
        <v>0.2857142857142857</v>
      </c>
      <c r="O14" s="22">
        <v>40</v>
      </c>
      <c r="P14" s="20">
        <f t="shared" si="6"/>
        <v>0.31746031746031744</v>
      </c>
      <c r="Q14" s="22">
        <v>0</v>
      </c>
      <c r="R14" s="20">
        <f t="shared" si="7"/>
        <v>0</v>
      </c>
      <c r="S14" s="22">
        <v>3</v>
      </c>
      <c r="T14" s="20">
        <f t="shared" si="8"/>
        <v>2.3809523809523808E-2</v>
      </c>
      <c r="U14" s="22">
        <v>1</v>
      </c>
      <c r="V14" s="20">
        <f t="shared" si="9"/>
        <v>7.9365079365079361E-3</v>
      </c>
      <c r="W14" s="22">
        <v>0</v>
      </c>
      <c r="X14" s="20">
        <f t="shared" si="10"/>
        <v>0</v>
      </c>
      <c r="Y14" s="22">
        <v>0</v>
      </c>
      <c r="Z14" s="20">
        <f t="shared" si="11"/>
        <v>0</v>
      </c>
      <c r="AA14" s="22">
        <v>0</v>
      </c>
      <c r="AB14" s="20">
        <f t="shared" si="12"/>
        <v>0</v>
      </c>
      <c r="AC14" s="22">
        <v>0</v>
      </c>
      <c r="AD14" s="20">
        <f t="shared" si="13"/>
        <v>0</v>
      </c>
      <c r="AE14" s="22">
        <v>0</v>
      </c>
      <c r="AF14" s="20">
        <f t="shared" si="14"/>
        <v>0</v>
      </c>
      <c r="AG14" s="22">
        <v>126</v>
      </c>
      <c r="AH14" s="20">
        <f t="shared" si="15"/>
        <v>1</v>
      </c>
      <c r="AI14" s="22">
        <v>0</v>
      </c>
      <c r="AJ14" s="20">
        <f t="shared" si="16"/>
        <v>0</v>
      </c>
      <c r="AK14" s="22">
        <v>126</v>
      </c>
      <c r="AL14" s="20">
        <f t="shared" si="17"/>
        <v>1</v>
      </c>
      <c r="AM14" s="23">
        <v>146</v>
      </c>
      <c r="AN14" s="21">
        <f t="shared" si="18"/>
        <v>0.86301369863013699</v>
      </c>
    </row>
    <row r="15" spans="1:40" x14ac:dyDescent="0.15">
      <c r="A15" s="24" t="s">
        <v>2</v>
      </c>
      <c r="B15" s="25" t="s">
        <v>10</v>
      </c>
      <c r="C15" s="22">
        <v>1</v>
      </c>
      <c r="D15" s="20">
        <f t="shared" si="0"/>
        <v>4.9504950495049506E-3</v>
      </c>
      <c r="E15" s="22">
        <v>40</v>
      </c>
      <c r="F15" s="20">
        <f t="shared" si="1"/>
        <v>0.19801980198019803</v>
      </c>
      <c r="G15" s="22">
        <v>1</v>
      </c>
      <c r="H15" s="20">
        <f t="shared" si="2"/>
        <v>4.9504950495049506E-3</v>
      </c>
      <c r="I15" s="22">
        <v>11</v>
      </c>
      <c r="J15" s="20">
        <f t="shared" si="3"/>
        <v>5.4455445544554455E-2</v>
      </c>
      <c r="K15" s="22">
        <v>0</v>
      </c>
      <c r="L15" s="20">
        <f t="shared" si="4"/>
        <v>0</v>
      </c>
      <c r="M15" s="22">
        <v>14</v>
      </c>
      <c r="N15" s="20">
        <f t="shared" si="5"/>
        <v>6.9306930693069313E-2</v>
      </c>
      <c r="O15" s="22">
        <v>115</v>
      </c>
      <c r="P15" s="20">
        <f t="shared" si="6"/>
        <v>0.56930693069306926</v>
      </c>
      <c r="Q15" s="22">
        <v>10</v>
      </c>
      <c r="R15" s="20">
        <f t="shared" si="7"/>
        <v>4.9504950495049507E-2</v>
      </c>
      <c r="S15" s="22">
        <v>5</v>
      </c>
      <c r="T15" s="20">
        <f t="shared" si="8"/>
        <v>2.4752475247524754E-2</v>
      </c>
      <c r="U15" s="22">
        <v>0</v>
      </c>
      <c r="V15" s="20">
        <f t="shared" si="9"/>
        <v>0</v>
      </c>
      <c r="W15" s="22">
        <v>0</v>
      </c>
      <c r="X15" s="20">
        <f t="shared" si="10"/>
        <v>0</v>
      </c>
      <c r="Y15" s="22">
        <v>1</v>
      </c>
      <c r="Z15" s="20">
        <f t="shared" si="11"/>
        <v>4.9504950495049506E-3</v>
      </c>
      <c r="AA15" s="22">
        <v>0</v>
      </c>
      <c r="AB15" s="20">
        <f t="shared" si="12"/>
        <v>0</v>
      </c>
      <c r="AC15" s="22">
        <v>0</v>
      </c>
      <c r="AD15" s="20">
        <f t="shared" si="13"/>
        <v>0</v>
      </c>
      <c r="AE15" s="22">
        <v>0</v>
      </c>
      <c r="AF15" s="20">
        <f t="shared" si="14"/>
        <v>0</v>
      </c>
      <c r="AG15" s="22">
        <v>198</v>
      </c>
      <c r="AH15" s="20">
        <f t="shared" si="15"/>
        <v>0.98019801980198018</v>
      </c>
      <c r="AI15" s="22">
        <v>4</v>
      </c>
      <c r="AJ15" s="20">
        <f t="shared" si="16"/>
        <v>1.9801980198019802E-2</v>
      </c>
      <c r="AK15" s="22">
        <v>202</v>
      </c>
      <c r="AL15" s="20">
        <f t="shared" si="17"/>
        <v>1</v>
      </c>
      <c r="AM15" s="23">
        <v>279</v>
      </c>
      <c r="AN15" s="21">
        <f t="shared" si="18"/>
        <v>0.72401433691756267</v>
      </c>
    </row>
    <row r="16" spans="1:40" x14ac:dyDescent="0.15">
      <c r="A16" s="24" t="s">
        <v>2</v>
      </c>
      <c r="B16" s="25" t="s">
        <v>11</v>
      </c>
      <c r="C16" s="22">
        <v>3</v>
      </c>
      <c r="D16" s="20">
        <f t="shared" si="0"/>
        <v>9.2879256965944269E-3</v>
      </c>
      <c r="E16" s="22">
        <v>122</v>
      </c>
      <c r="F16" s="20">
        <f t="shared" si="1"/>
        <v>0.37770897832817335</v>
      </c>
      <c r="G16" s="22">
        <v>5</v>
      </c>
      <c r="H16" s="20">
        <f t="shared" si="2"/>
        <v>1.5479876160990712E-2</v>
      </c>
      <c r="I16" s="22">
        <v>6</v>
      </c>
      <c r="J16" s="20">
        <f t="shared" si="3"/>
        <v>1.8575851393188854E-2</v>
      </c>
      <c r="K16" s="22">
        <v>0</v>
      </c>
      <c r="L16" s="20">
        <f t="shared" si="4"/>
        <v>0</v>
      </c>
      <c r="M16" s="22">
        <v>14</v>
      </c>
      <c r="N16" s="20">
        <f t="shared" si="5"/>
        <v>4.3343653250773995E-2</v>
      </c>
      <c r="O16" s="22">
        <v>152</v>
      </c>
      <c r="P16" s="20">
        <f t="shared" si="6"/>
        <v>0.47058823529411764</v>
      </c>
      <c r="Q16" s="22">
        <v>4</v>
      </c>
      <c r="R16" s="20">
        <f t="shared" si="7"/>
        <v>1.238390092879257E-2</v>
      </c>
      <c r="S16" s="22">
        <v>7</v>
      </c>
      <c r="T16" s="20">
        <f t="shared" si="8"/>
        <v>2.1671826625386997E-2</v>
      </c>
      <c r="U16" s="22">
        <v>1</v>
      </c>
      <c r="V16" s="20">
        <f t="shared" si="9"/>
        <v>3.0959752321981426E-3</v>
      </c>
      <c r="W16" s="22">
        <v>1</v>
      </c>
      <c r="X16" s="20">
        <f t="shared" si="10"/>
        <v>3.0959752321981426E-3</v>
      </c>
      <c r="Y16" s="22">
        <v>1</v>
      </c>
      <c r="Z16" s="20">
        <f t="shared" si="11"/>
        <v>3.0959752321981426E-3</v>
      </c>
      <c r="AA16" s="22">
        <v>0</v>
      </c>
      <c r="AB16" s="20">
        <f t="shared" si="12"/>
        <v>0</v>
      </c>
      <c r="AC16" s="22">
        <v>1</v>
      </c>
      <c r="AD16" s="20">
        <f t="shared" si="13"/>
        <v>3.0959752321981426E-3</v>
      </c>
      <c r="AE16" s="22">
        <v>0</v>
      </c>
      <c r="AF16" s="20">
        <f t="shared" si="14"/>
        <v>0</v>
      </c>
      <c r="AG16" s="22">
        <v>317</v>
      </c>
      <c r="AH16" s="20">
        <f t="shared" si="15"/>
        <v>0.98142414860681115</v>
      </c>
      <c r="AI16" s="22">
        <v>6</v>
      </c>
      <c r="AJ16" s="20">
        <f t="shared" si="16"/>
        <v>1.8575851393188854E-2</v>
      </c>
      <c r="AK16" s="22">
        <v>323</v>
      </c>
      <c r="AL16" s="20">
        <f t="shared" si="17"/>
        <v>1</v>
      </c>
      <c r="AM16" s="23">
        <v>416</v>
      </c>
      <c r="AN16" s="21">
        <f t="shared" si="18"/>
        <v>0.77644230769230771</v>
      </c>
    </row>
    <row r="17" spans="1:40" x14ac:dyDescent="0.15">
      <c r="A17" s="24" t="s">
        <v>2</v>
      </c>
      <c r="B17" s="25" t="s">
        <v>12</v>
      </c>
      <c r="C17" s="22">
        <v>1</v>
      </c>
      <c r="D17" s="20">
        <f t="shared" si="0"/>
        <v>3.0487804878048782E-3</v>
      </c>
      <c r="E17" s="22">
        <v>110</v>
      </c>
      <c r="F17" s="20">
        <f t="shared" si="1"/>
        <v>0.33536585365853661</v>
      </c>
      <c r="G17" s="22">
        <v>6</v>
      </c>
      <c r="H17" s="20">
        <f t="shared" si="2"/>
        <v>1.8292682926829267E-2</v>
      </c>
      <c r="I17" s="22">
        <v>2</v>
      </c>
      <c r="J17" s="20">
        <f t="shared" si="3"/>
        <v>6.0975609756097563E-3</v>
      </c>
      <c r="K17" s="22">
        <v>2</v>
      </c>
      <c r="L17" s="20">
        <f t="shared" si="4"/>
        <v>6.0975609756097563E-3</v>
      </c>
      <c r="M17" s="22">
        <v>13</v>
      </c>
      <c r="N17" s="20">
        <f t="shared" si="5"/>
        <v>3.9634146341463415E-2</v>
      </c>
      <c r="O17" s="22">
        <v>173</v>
      </c>
      <c r="P17" s="20">
        <f t="shared" si="6"/>
        <v>0.52743902439024393</v>
      </c>
      <c r="Q17" s="22">
        <v>3</v>
      </c>
      <c r="R17" s="20">
        <f t="shared" si="7"/>
        <v>9.1463414634146336E-3</v>
      </c>
      <c r="S17" s="22">
        <v>6</v>
      </c>
      <c r="T17" s="20">
        <f t="shared" si="8"/>
        <v>1.8292682926829267E-2</v>
      </c>
      <c r="U17" s="22">
        <v>2</v>
      </c>
      <c r="V17" s="20">
        <f t="shared" si="9"/>
        <v>6.0975609756097563E-3</v>
      </c>
      <c r="W17" s="22">
        <v>1</v>
      </c>
      <c r="X17" s="20">
        <f t="shared" si="10"/>
        <v>3.0487804878048782E-3</v>
      </c>
      <c r="Y17" s="22">
        <v>2</v>
      </c>
      <c r="Z17" s="20">
        <f t="shared" si="11"/>
        <v>6.0975609756097563E-3</v>
      </c>
      <c r="AA17" s="22">
        <v>0</v>
      </c>
      <c r="AB17" s="20">
        <f t="shared" si="12"/>
        <v>0</v>
      </c>
      <c r="AC17" s="22">
        <v>1</v>
      </c>
      <c r="AD17" s="20">
        <f t="shared" si="13"/>
        <v>3.0487804878048782E-3</v>
      </c>
      <c r="AE17" s="22">
        <v>0</v>
      </c>
      <c r="AF17" s="20">
        <f t="shared" si="14"/>
        <v>0</v>
      </c>
      <c r="AG17" s="22">
        <v>322</v>
      </c>
      <c r="AH17" s="20">
        <f t="shared" si="15"/>
        <v>0.98170731707317072</v>
      </c>
      <c r="AI17" s="22">
        <v>6</v>
      </c>
      <c r="AJ17" s="20">
        <f t="shared" si="16"/>
        <v>1.8292682926829267E-2</v>
      </c>
      <c r="AK17" s="22">
        <v>328</v>
      </c>
      <c r="AL17" s="20">
        <f t="shared" si="17"/>
        <v>1</v>
      </c>
      <c r="AM17" s="23">
        <v>415</v>
      </c>
      <c r="AN17" s="21">
        <f t="shared" si="18"/>
        <v>0.7903614457831325</v>
      </c>
    </row>
    <row r="18" spans="1:40" x14ac:dyDescent="0.15">
      <c r="A18" s="24" t="s">
        <v>2</v>
      </c>
      <c r="B18" s="25" t="s">
        <v>13</v>
      </c>
      <c r="C18" s="22">
        <v>9</v>
      </c>
      <c r="D18" s="20">
        <f t="shared" si="0"/>
        <v>2.3809523809523808E-2</v>
      </c>
      <c r="E18" s="22">
        <v>75</v>
      </c>
      <c r="F18" s="20">
        <f t="shared" si="1"/>
        <v>0.1984126984126984</v>
      </c>
      <c r="G18" s="22">
        <v>0</v>
      </c>
      <c r="H18" s="20">
        <f t="shared" si="2"/>
        <v>0</v>
      </c>
      <c r="I18" s="22">
        <v>22</v>
      </c>
      <c r="J18" s="20">
        <f t="shared" si="3"/>
        <v>5.8201058201058198E-2</v>
      </c>
      <c r="K18" s="22">
        <v>2</v>
      </c>
      <c r="L18" s="20">
        <f t="shared" si="4"/>
        <v>5.2910052910052907E-3</v>
      </c>
      <c r="M18" s="22">
        <v>60</v>
      </c>
      <c r="N18" s="20">
        <f t="shared" si="5"/>
        <v>0.15873015873015872</v>
      </c>
      <c r="O18" s="22">
        <v>165</v>
      </c>
      <c r="P18" s="20">
        <f t="shared" si="6"/>
        <v>0.43650793650793651</v>
      </c>
      <c r="Q18" s="22">
        <v>12</v>
      </c>
      <c r="R18" s="20">
        <f t="shared" si="7"/>
        <v>3.1746031746031744E-2</v>
      </c>
      <c r="S18" s="22">
        <v>10</v>
      </c>
      <c r="T18" s="20">
        <f t="shared" si="8"/>
        <v>2.6455026455026454E-2</v>
      </c>
      <c r="U18" s="22">
        <v>2</v>
      </c>
      <c r="V18" s="20">
        <f t="shared" si="9"/>
        <v>5.2910052910052907E-3</v>
      </c>
      <c r="W18" s="22">
        <v>5</v>
      </c>
      <c r="X18" s="20">
        <f t="shared" si="10"/>
        <v>1.3227513227513227E-2</v>
      </c>
      <c r="Y18" s="22">
        <v>0</v>
      </c>
      <c r="Z18" s="20">
        <f t="shared" si="11"/>
        <v>0</v>
      </c>
      <c r="AA18" s="22">
        <v>0</v>
      </c>
      <c r="AB18" s="20">
        <f t="shared" si="12"/>
        <v>0</v>
      </c>
      <c r="AC18" s="22">
        <v>0</v>
      </c>
      <c r="AD18" s="20">
        <f t="shared" si="13"/>
        <v>0</v>
      </c>
      <c r="AE18" s="22">
        <v>0</v>
      </c>
      <c r="AF18" s="20">
        <f t="shared" si="14"/>
        <v>0</v>
      </c>
      <c r="AG18" s="22">
        <v>362</v>
      </c>
      <c r="AH18" s="20">
        <f t="shared" si="15"/>
        <v>0.95767195767195767</v>
      </c>
      <c r="AI18" s="22">
        <v>16</v>
      </c>
      <c r="AJ18" s="20">
        <f t="shared" si="16"/>
        <v>4.2328042328042326E-2</v>
      </c>
      <c r="AK18" s="22">
        <v>378</v>
      </c>
      <c r="AL18" s="20">
        <f t="shared" si="17"/>
        <v>1</v>
      </c>
      <c r="AM18" s="23">
        <v>495</v>
      </c>
      <c r="AN18" s="21">
        <f t="shared" si="18"/>
        <v>0.76363636363636367</v>
      </c>
    </row>
    <row r="19" spans="1:40" x14ac:dyDescent="0.15">
      <c r="A19" s="24" t="s">
        <v>2</v>
      </c>
      <c r="B19" s="25" t="s">
        <v>14</v>
      </c>
      <c r="C19" s="22">
        <v>7</v>
      </c>
      <c r="D19" s="20">
        <f t="shared" si="0"/>
        <v>1.9073569482288829E-2</v>
      </c>
      <c r="E19" s="22">
        <v>95</v>
      </c>
      <c r="F19" s="20">
        <f t="shared" si="1"/>
        <v>0.25885558583106266</v>
      </c>
      <c r="G19" s="22">
        <v>4</v>
      </c>
      <c r="H19" s="20">
        <f t="shared" si="2"/>
        <v>1.0899182561307902E-2</v>
      </c>
      <c r="I19" s="22">
        <v>27</v>
      </c>
      <c r="J19" s="20">
        <f t="shared" si="3"/>
        <v>7.3569482288828342E-2</v>
      </c>
      <c r="K19" s="22">
        <v>1</v>
      </c>
      <c r="L19" s="20">
        <f t="shared" si="4"/>
        <v>2.7247956403269754E-3</v>
      </c>
      <c r="M19" s="22">
        <v>39</v>
      </c>
      <c r="N19" s="20">
        <f t="shared" si="5"/>
        <v>0.10626702997275204</v>
      </c>
      <c r="O19" s="22">
        <v>160</v>
      </c>
      <c r="P19" s="20">
        <f t="shared" si="6"/>
        <v>0.43596730245231607</v>
      </c>
      <c r="Q19" s="22">
        <v>6</v>
      </c>
      <c r="R19" s="20">
        <f t="shared" si="7"/>
        <v>1.6348773841961851E-2</v>
      </c>
      <c r="S19" s="22">
        <v>13</v>
      </c>
      <c r="T19" s="20">
        <f t="shared" si="8"/>
        <v>3.5422343324250684E-2</v>
      </c>
      <c r="U19" s="22">
        <v>1</v>
      </c>
      <c r="V19" s="20">
        <f t="shared" si="9"/>
        <v>2.7247956403269754E-3</v>
      </c>
      <c r="W19" s="22">
        <v>1</v>
      </c>
      <c r="X19" s="20">
        <f t="shared" si="10"/>
        <v>2.7247956403269754E-3</v>
      </c>
      <c r="Y19" s="22">
        <v>1</v>
      </c>
      <c r="Z19" s="20">
        <f t="shared" si="11"/>
        <v>2.7247956403269754E-3</v>
      </c>
      <c r="AA19" s="22">
        <v>0</v>
      </c>
      <c r="AB19" s="20">
        <f t="shared" si="12"/>
        <v>0</v>
      </c>
      <c r="AC19" s="22">
        <v>0</v>
      </c>
      <c r="AD19" s="20">
        <f t="shared" si="13"/>
        <v>0</v>
      </c>
      <c r="AE19" s="22">
        <v>0</v>
      </c>
      <c r="AF19" s="20">
        <f t="shared" si="14"/>
        <v>0</v>
      </c>
      <c r="AG19" s="22">
        <v>355</v>
      </c>
      <c r="AH19" s="20">
        <f t="shared" si="15"/>
        <v>0.96730245231607626</v>
      </c>
      <c r="AI19" s="22">
        <v>12</v>
      </c>
      <c r="AJ19" s="20">
        <f t="shared" si="16"/>
        <v>3.2697547683923703E-2</v>
      </c>
      <c r="AK19" s="22">
        <v>367</v>
      </c>
      <c r="AL19" s="20">
        <f t="shared" si="17"/>
        <v>1</v>
      </c>
      <c r="AM19" s="23">
        <v>495</v>
      </c>
      <c r="AN19" s="21">
        <f t="shared" si="18"/>
        <v>0.74141414141414141</v>
      </c>
    </row>
    <row r="20" spans="1:40" x14ac:dyDescent="0.15">
      <c r="A20" s="24" t="s">
        <v>2</v>
      </c>
      <c r="B20" s="25" t="s">
        <v>15</v>
      </c>
      <c r="C20" s="22">
        <v>5</v>
      </c>
      <c r="D20" s="20">
        <f t="shared" si="0"/>
        <v>2.9069767441860465E-2</v>
      </c>
      <c r="E20" s="22">
        <v>42</v>
      </c>
      <c r="F20" s="20">
        <f t="shared" si="1"/>
        <v>0.2441860465116279</v>
      </c>
      <c r="G20" s="22">
        <v>1</v>
      </c>
      <c r="H20" s="20">
        <f t="shared" si="2"/>
        <v>5.8139534883720929E-3</v>
      </c>
      <c r="I20" s="22">
        <v>21</v>
      </c>
      <c r="J20" s="20">
        <f t="shared" si="3"/>
        <v>0.12209302325581395</v>
      </c>
      <c r="K20" s="22">
        <v>0</v>
      </c>
      <c r="L20" s="20">
        <f t="shared" si="4"/>
        <v>0</v>
      </c>
      <c r="M20" s="22">
        <v>4</v>
      </c>
      <c r="N20" s="20">
        <f t="shared" si="5"/>
        <v>2.3255813953488372E-2</v>
      </c>
      <c r="O20" s="22">
        <v>71</v>
      </c>
      <c r="P20" s="20">
        <f t="shared" si="6"/>
        <v>0.41279069767441862</v>
      </c>
      <c r="Q20" s="22">
        <v>4</v>
      </c>
      <c r="R20" s="20">
        <f t="shared" si="7"/>
        <v>2.3255813953488372E-2</v>
      </c>
      <c r="S20" s="22">
        <v>14</v>
      </c>
      <c r="T20" s="20">
        <f t="shared" si="8"/>
        <v>8.1395348837209308E-2</v>
      </c>
      <c r="U20" s="22">
        <v>1</v>
      </c>
      <c r="V20" s="20">
        <f t="shared" si="9"/>
        <v>5.8139534883720929E-3</v>
      </c>
      <c r="W20" s="22">
        <v>1</v>
      </c>
      <c r="X20" s="20">
        <f t="shared" si="10"/>
        <v>5.8139534883720929E-3</v>
      </c>
      <c r="Y20" s="22">
        <v>1</v>
      </c>
      <c r="Z20" s="20">
        <f t="shared" si="11"/>
        <v>5.8139534883720929E-3</v>
      </c>
      <c r="AA20" s="22">
        <v>0</v>
      </c>
      <c r="AB20" s="20">
        <f t="shared" si="12"/>
        <v>0</v>
      </c>
      <c r="AC20" s="22">
        <v>0</v>
      </c>
      <c r="AD20" s="20">
        <f t="shared" si="13"/>
        <v>0</v>
      </c>
      <c r="AE20" s="22">
        <v>0</v>
      </c>
      <c r="AF20" s="20">
        <f t="shared" si="14"/>
        <v>0</v>
      </c>
      <c r="AG20" s="22">
        <v>165</v>
      </c>
      <c r="AH20" s="20">
        <f t="shared" si="15"/>
        <v>0.95930232558139539</v>
      </c>
      <c r="AI20" s="22">
        <v>7</v>
      </c>
      <c r="AJ20" s="20">
        <f t="shared" si="16"/>
        <v>4.0697674418604654E-2</v>
      </c>
      <c r="AK20" s="22">
        <v>172</v>
      </c>
      <c r="AL20" s="20">
        <f t="shared" si="17"/>
        <v>1</v>
      </c>
      <c r="AM20" s="23">
        <v>215</v>
      </c>
      <c r="AN20" s="21">
        <f t="shared" si="18"/>
        <v>0.8</v>
      </c>
    </row>
    <row r="21" spans="1:40" x14ac:dyDescent="0.15">
      <c r="A21" s="24" t="s">
        <v>2</v>
      </c>
      <c r="B21" s="25" t="s">
        <v>16</v>
      </c>
      <c r="C21" s="22">
        <v>8</v>
      </c>
      <c r="D21" s="20">
        <f t="shared" si="0"/>
        <v>1.8867924528301886E-2</v>
      </c>
      <c r="E21" s="22">
        <v>136</v>
      </c>
      <c r="F21" s="20">
        <f t="shared" si="1"/>
        <v>0.32075471698113206</v>
      </c>
      <c r="G21" s="22">
        <v>1</v>
      </c>
      <c r="H21" s="20">
        <f t="shared" si="2"/>
        <v>2.3584905660377358E-3</v>
      </c>
      <c r="I21" s="22">
        <v>7</v>
      </c>
      <c r="J21" s="20">
        <f t="shared" si="3"/>
        <v>1.6509433962264151E-2</v>
      </c>
      <c r="K21" s="22">
        <v>0</v>
      </c>
      <c r="L21" s="20">
        <f t="shared" si="4"/>
        <v>0</v>
      </c>
      <c r="M21" s="22">
        <v>30</v>
      </c>
      <c r="N21" s="20">
        <f t="shared" si="5"/>
        <v>7.0754716981132074E-2</v>
      </c>
      <c r="O21" s="22">
        <v>215</v>
      </c>
      <c r="P21" s="20">
        <f t="shared" si="6"/>
        <v>0.50707547169811318</v>
      </c>
      <c r="Q21" s="22">
        <v>8</v>
      </c>
      <c r="R21" s="20">
        <f t="shared" si="7"/>
        <v>1.8867924528301886E-2</v>
      </c>
      <c r="S21" s="22">
        <v>7</v>
      </c>
      <c r="T21" s="20">
        <f t="shared" si="8"/>
        <v>1.6509433962264151E-2</v>
      </c>
      <c r="U21" s="22">
        <v>1</v>
      </c>
      <c r="V21" s="20">
        <f t="shared" si="9"/>
        <v>2.3584905660377358E-3</v>
      </c>
      <c r="W21" s="22">
        <v>5</v>
      </c>
      <c r="X21" s="20">
        <f t="shared" si="10"/>
        <v>1.179245283018868E-2</v>
      </c>
      <c r="Y21" s="22">
        <v>0</v>
      </c>
      <c r="Z21" s="20">
        <f t="shared" si="11"/>
        <v>0</v>
      </c>
      <c r="AA21" s="22">
        <v>0</v>
      </c>
      <c r="AB21" s="20">
        <f t="shared" si="12"/>
        <v>0</v>
      </c>
      <c r="AC21" s="22">
        <v>0</v>
      </c>
      <c r="AD21" s="20">
        <f t="shared" si="13"/>
        <v>0</v>
      </c>
      <c r="AE21" s="22">
        <v>0</v>
      </c>
      <c r="AF21" s="20">
        <f t="shared" si="14"/>
        <v>0</v>
      </c>
      <c r="AG21" s="22">
        <v>418</v>
      </c>
      <c r="AH21" s="20">
        <f t="shared" si="15"/>
        <v>0.98584905660377353</v>
      </c>
      <c r="AI21" s="22">
        <v>6</v>
      </c>
      <c r="AJ21" s="20">
        <f t="shared" si="16"/>
        <v>1.4150943396226415E-2</v>
      </c>
      <c r="AK21" s="22">
        <v>424</v>
      </c>
      <c r="AL21" s="20">
        <f t="shared" si="17"/>
        <v>1</v>
      </c>
      <c r="AM21" s="23">
        <v>686</v>
      </c>
      <c r="AN21" s="21">
        <f t="shared" si="18"/>
        <v>0.61807580174927113</v>
      </c>
    </row>
    <row r="22" spans="1:40" x14ac:dyDescent="0.15">
      <c r="A22" s="24" t="s">
        <v>2</v>
      </c>
      <c r="B22" s="25" t="s">
        <v>17</v>
      </c>
      <c r="C22" s="22">
        <v>14</v>
      </c>
      <c r="D22" s="20">
        <f t="shared" si="0"/>
        <v>3.4063260340632603E-2</v>
      </c>
      <c r="E22" s="22">
        <v>114</v>
      </c>
      <c r="F22" s="20">
        <f t="shared" si="1"/>
        <v>0.27737226277372262</v>
      </c>
      <c r="G22" s="22">
        <v>0</v>
      </c>
      <c r="H22" s="20">
        <f t="shared" si="2"/>
        <v>0</v>
      </c>
      <c r="I22" s="22">
        <v>14</v>
      </c>
      <c r="J22" s="20">
        <f t="shared" si="3"/>
        <v>3.4063260340632603E-2</v>
      </c>
      <c r="K22" s="22">
        <v>1</v>
      </c>
      <c r="L22" s="20">
        <f t="shared" si="4"/>
        <v>2.4330900243309003E-3</v>
      </c>
      <c r="M22" s="22">
        <v>33</v>
      </c>
      <c r="N22" s="20">
        <f t="shared" si="5"/>
        <v>8.0291970802919707E-2</v>
      </c>
      <c r="O22" s="22">
        <v>206</v>
      </c>
      <c r="P22" s="20">
        <f t="shared" si="6"/>
        <v>0.5012165450121655</v>
      </c>
      <c r="Q22" s="22">
        <v>7</v>
      </c>
      <c r="R22" s="20">
        <f t="shared" si="7"/>
        <v>1.7031630170316302E-2</v>
      </c>
      <c r="S22" s="22">
        <v>3</v>
      </c>
      <c r="T22" s="20">
        <f t="shared" si="8"/>
        <v>7.2992700729927005E-3</v>
      </c>
      <c r="U22" s="22">
        <v>2</v>
      </c>
      <c r="V22" s="20">
        <f t="shared" si="9"/>
        <v>4.8661800486618006E-3</v>
      </c>
      <c r="W22" s="22">
        <v>5</v>
      </c>
      <c r="X22" s="20">
        <f t="shared" si="10"/>
        <v>1.2165450121654502E-2</v>
      </c>
      <c r="Y22" s="22">
        <v>2</v>
      </c>
      <c r="Z22" s="20">
        <f t="shared" si="11"/>
        <v>4.8661800486618006E-3</v>
      </c>
      <c r="AA22" s="22">
        <v>0</v>
      </c>
      <c r="AB22" s="20">
        <f t="shared" si="12"/>
        <v>0</v>
      </c>
      <c r="AC22" s="22">
        <v>1</v>
      </c>
      <c r="AD22" s="20">
        <f t="shared" si="13"/>
        <v>2.4330900243309003E-3</v>
      </c>
      <c r="AE22" s="22">
        <v>0</v>
      </c>
      <c r="AF22" s="20">
        <f t="shared" si="14"/>
        <v>0</v>
      </c>
      <c r="AG22" s="22">
        <v>402</v>
      </c>
      <c r="AH22" s="20">
        <f t="shared" si="15"/>
        <v>0.97810218978102192</v>
      </c>
      <c r="AI22" s="22">
        <v>9</v>
      </c>
      <c r="AJ22" s="20">
        <f t="shared" si="16"/>
        <v>2.1897810218978103E-2</v>
      </c>
      <c r="AK22" s="22">
        <v>411</v>
      </c>
      <c r="AL22" s="20">
        <f t="shared" si="17"/>
        <v>1</v>
      </c>
      <c r="AM22" s="23">
        <v>686</v>
      </c>
      <c r="AN22" s="21">
        <f t="shared" si="18"/>
        <v>0.5991253644314869</v>
      </c>
    </row>
    <row r="23" spans="1:40" x14ac:dyDescent="0.15">
      <c r="A23" s="24" t="s">
        <v>2</v>
      </c>
      <c r="B23" s="25" t="s">
        <v>18</v>
      </c>
      <c r="C23" s="22">
        <v>10</v>
      </c>
      <c r="D23" s="20">
        <f t="shared" si="0"/>
        <v>2.1929824561403508E-2</v>
      </c>
      <c r="E23" s="22">
        <v>122</v>
      </c>
      <c r="F23" s="20">
        <f t="shared" si="1"/>
        <v>0.26754385964912281</v>
      </c>
      <c r="G23" s="22">
        <v>5</v>
      </c>
      <c r="H23" s="20">
        <f t="shared" si="2"/>
        <v>1.0964912280701754E-2</v>
      </c>
      <c r="I23" s="22">
        <v>13</v>
      </c>
      <c r="J23" s="20">
        <f t="shared" si="3"/>
        <v>2.850877192982456E-2</v>
      </c>
      <c r="K23" s="22">
        <v>2</v>
      </c>
      <c r="L23" s="20">
        <f t="shared" si="4"/>
        <v>4.3859649122807015E-3</v>
      </c>
      <c r="M23" s="22">
        <v>42</v>
      </c>
      <c r="N23" s="20">
        <f t="shared" si="5"/>
        <v>9.2105263157894732E-2</v>
      </c>
      <c r="O23" s="22">
        <v>222</v>
      </c>
      <c r="P23" s="20">
        <f t="shared" si="6"/>
        <v>0.48684210526315791</v>
      </c>
      <c r="Q23" s="22">
        <v>7</v>
      </c>
      <c r="R23" s="20">
        <f t="shared" si="7"/>
        <v>1.5350877192982455E-2</v>
      </c>
      <c r="S23" s="22">
        <v>16</v>
      </c>
      <c r="T23" s="20">
        <f t="shared" si="8"/>
        <v>3.5087719298245612E-2</v>
      </c>
      <c r="U23" s="22">
        <v>0</v>
      </c>
      <c r="V23" s="20">
        <f t="shared" si="9"/>
        <v>0</v>
      </c>
      <c r="W23" s="22">
        <v>4</v>
      </c>
      <c r="X23" s="20">
        <f t="shared" si="10"/>
        <v>8.771929824561403E-3</v>
      </c>
      <c r="Y23" s="22">
        <v>2</v>
      </c>
      <c r="Z23" s="20">
        <f t="shared" si="11"/>
        <v>4.3859649122807015E-3</v>
      </c>
      <c r="AA23" s="22">
        <v>0</v>
      </c>
      <c r="AB23" s="20">
        <f t="shared" si="12"/>
        <v>0</v>
      </c>
      <c r="AC23" s="22">
        <v>0</v>
      </c>
      <c r="AD23" s="20">
        <f t="shared" si="13"/>
        <v>0</v>
      </c>
      <c r="AE23" s="22">
        <v>0</v>
      </c>
      <c r="AF23" s="20">
        <f t="shared" si="14"/>
        <v>0</v>
      </c>
      <c r="AG23" s="22">
        <v>445</v>
      </c>
      <c r="AH23" s="20">
        <f t="shared" si="15"/>
        <v>0.97587719298245612</v>
      </c>
      <c r="AI23" s="22">
        <v>11</v>
      </c>
      <c r="AJ23" s="20">
        <f t="shared" si="16"/>
        <v>2.4122807017543858E-2</v>
      </c>
      <c r="AK23" s="22">
        <v>456</v>
      </c>
      <c r="AL23" s="20">
        <f t="shared" si="17"/>
        <v>1</v>
      </c>
      <c r="AM23" s="23">
        <v>686</v>
      </c>
      <c r="AN23" s="21">
        <f t="shared" si="18"/>
        <v>0.66472303206997085</v>
      </c>
    </row>
    <row r="24" spans="1:40" x14ac:dyDescent="0.15">
      <c r="A24" s="24" t="s">
        <v>2</v>
      </c>
      <c r="B24" s="25" t="s">
        <v>19</v>
      </c>
      <c r="C24" s="22">
        <v>7</v>
      </c>
      <c r="D24" s="20">
        <f t="shared" si="0"/>
        <v>1.6129032258064516E-2</v>
      </c>
      <c r="E24" s="22">
        <v>124</v>
      </c>
      <c r="F24" s="20">
        <f t="shared" si="1"/>
        <v>0.2857142857142857</v>
      </c>
      <c r="G24" s="22">
        <v>1</v>
      </c>
      <c r="H24" s="20">
        <f t="shared" si="2"/>
        <v>2.304147465437788E-3</v>
      </c>
      <c r="I24" s="22">
        <v>10</v>
      </c>
      <c r="J24" s="20">
        <f t="shared" si="3"/>
        <v>2.3041474654377881E-2</v>
      </c>
      <c r="K24" s="22">
        <v>1</v>
      </c>
      <c r="L24" s="20">
        <f t="shared" si="4"/>
        <v>2.304147465437788E-3</v>
      </c>
      <c r="M24" s="22">
        <v>34</v>
      </c>
      <c r="N24" s="20">
        <f t="shared" si="5"/>
        <v>7.8341013824884786E-2</v>
      </c>
      <c r="O24" s="22">
        <v>225</v>
      </c>
      <c r="P24" s="20">
        <f t="shared" si="6"/>
        <v>0.51843317972350234</v>
      </c>
      <c r="Q24" s="22">
        <v>11</v>
      </c>
      <c r="R24" s="20">
        <f t="shared" si="7"/>
        <v>2.5345622119815669E-2</v>
      </c>
      <c r="S24" s="22">
        <v>6</v>
      </c>
      <c r="T24" s="20">
        <f t="shared" si="8"/>
        <v>1.3824884792626729E-2</v>
      </c>
      <c r="U24" s="22">
        <v>0</v>
      </c>
      <c r="V24" s="20">
        <f t="shared" si="9"/>
        <v>0</v>
      </c>
      <c r="W24" s="22">
        <v>3</v>
      </c>
      <c r="X24" s="20">
        <f t="shared" si="10"/>
        <v>6.9124423963133645E-3</v>
      </c>
      <c r="Y24" s="22">
        <v>0</v>
      </c>
      <c r="Z24" s="20">
        <f t="shared" si="11"/>
        <v>0</v>
      </c>
      <c r="AA24" s="22">
        <v>0</v>
      </c>
      <c r="AB24" s="20">
        <f t="shared" si="12"/>
        <v>0</v>
      </c>
      <c r="AC24" s="22">
        <v>0</v>
      </c>
      <c r="AD24" s="20">
        <f t="shared" si="13"/>
        <v>0</v>
      </c>
      <c r="AE24" s="22">
        <v>3</v>
      </c>
      <c r="AF24" s="20">
        <f t="shared" si="14"/>
        <v>6.9124423963133645E-3</v>
      </c>
      <c r="AG24" s="22">
        <v>425</v>
      </c>
      <c r="AH24" s="20">
        <f t="shared" si="15"/>
        <v>0.97926267281105994</v>
      </c>
      <c r="AI24" s="22">
        <v>9</v>
      </c>
      <c r="AJ24" s="20">
        <f t="shared" si="16"/>
        <v>2.0737327188940093E-2</v>
      </c>
      <c r="AK24" s="22">
        <v>434</v>
      </c>
      <c r="AL24" s="20">
        <f t="shared" si="17"/>
        <v>1</v>
      </c>
      <c r="AM24" s="23">
        <v>686</v>
      </c>
      <c r="AN24" s="21">
        <f t="shared" si="18"/>
        <v>0.63265306122448983</v>
      </c>
    </row>
    <row r="25" spans="1:40" x14ac:dyDescent="0.15">
      <c r="A25" s="24" t="s">
        <v>2</v>
      </c>
      <c r="B25" s="25" t="s">
        <v>20</v>
      </c>
      <c r="C25" s="22">
        <v>12</v>
      </c>
      <c r="D25" s="20">
        <f t="shared" si="0"/>
        <v>2.771362586605081E-2</v>
      </c>
      <c r="E25" s="22">
        <v>129</v>
      </c>
      <c r="F25" s="20">
        <f t="shared" si="1"/>
        <v>0.29792147806004621</v>
      </c>
      <c r="G25" s="22">
        <v>2</v>
      </c>
      <c r="H25" s="20">
        <f t="shared" si="2"/>
        <v>4.6189376443418013E-3</v>
      </c>
      <c r="I25" s="22">
        <v>9</v>
      </c>
      <c r="J25" s="20">
        <f t="shared" si="3"/>
        <v>2.0785219399538105E-2</v>
      </c>
      <c r="K25" s="22">
        <v>3</v>
      </c>
      <c r="L25" s="20">
        <f t="shared" si="4"/>
        <v>6.9284064665127024E-3</v>
      </c>
      <c r="M25" s="22">
        <v>47</v>
      </c>
      <c r="N25" s="20">
        <f t="shared" si="5"/>
        <v>0.10854503464203233</v>
      </c>
      <c r="O25" s="22">
        <v>205</v>
      </c>
      <c r="P25" s="20">
        <f t="shared" si="6"/>
        <v>0.47344110854503463</v>
      </c>
      <c r="Q25" s="22">
        <v>3</v>
      </c>
      <c r="R25" s="20">
        <f t="shared" si="7"/>
        <v>6.9284064665127024E-3</v>
      </c>
      <c r="S25" s="22">
        <v>8</v>
      </c>
      <c r="T25" s="20">
        <f t="shared" si="8"/>
        <v>1.8475750577367205E-2</v>
      </c>
      <c r="U25" s="22">
        <v>2</v>
      </c>
      <c r="V25" s="20">
        <f t="shared" si="9"/>
        <v>4.6189376443418013E-3</v>
      </c>
      <c r="W25" s="22">
        <v>7</v>
      </c>
      <c r="X25" s="20">
        <f t="shared" si="10"/>
        <v>1.6166281755196306E-2</v>
      </c>
      <c r="Y25" s="22">
        <v>1</v>
      </c>
      <c r="Z25" s="20">
        <f t="shared" si="11"/>
        <v>2.3094688221709007E-3</v>
      </c>
      <c r="AA25" s="22">
        <v>0</v>
      </c>
      <c r="AB25" s="20">
        <f t="shared" si="12"/>
        <v>0</v>
      </c>
      <c r="AC25" s="22">
        <v>0</v>
      </c>
      <c r="AD25" s="20">
        <f t="shared" si="13"/>
        <v>0</v>
      </c>
      <c r="AE25" s="22">
        <v>0</v>
      </c>
      <c r="AF25" s="20">
        <f t="shared" si="14"/>
        <v>0</v>
      </c>
      <c r="AG25" s="22">
        <v>428</v>
      </c>
      <c r="AH25" s="20">
        <f t="shared" si="15"/>
        <v>0.98845265588914555</v>
      </c>
      <c r="AI25" s="22">
        <v>5</v>
      </c>
      <c r="AJ25" s="20">
        <f t="shared" si="16"/>
        <v>1.1547344110854504E-2</v>
      </c>
      <c r="AK25" s="22">
        <v>433</v>
      </c>
      <c r="AL25" s="20">
        <f t="shared" si="17"/>
        <v>1</v>
      </c>
      <c r="AM25" s="23">
        <v>686</v>
      </c>
      <c r="AN25" s="21">
        <f t="shared" si="18"/>
        <v>0.63119533527696792</v>
      </c>
    </row>
    <row r="26" spans="1:40" x14ac:dyDescent="0.15">
      <c r="A26" s="24" t="s">
        <v>2</v>
      </c>
      <c r="B26" s="25" t="s">
        <v>21</v>
      </c>
      <c r="C26" s="22">
        <v>10</v>
      </c>
      <c r="D26" s="20">
        <f t="shared" si="0"/>
        <v>2.3201856148491878E-2</v>
      </c>
      <c r="E26" s="22">
        <v>130</v>
      </c>
      <c r="F26" s="20">
        <f t="shared" si="1"/>
        <v>0.30162412993039445</v>
      </c>
      <c r="G26" s="22">
        <v>2</v>
      </c>
      <c r="H26" s="20">
        <f t="shared" si="2"/>
        <v>4.6403712296983757E-3</v>
      </c>
      <c r="I26" s="22">
        <v>6</v>
      </c>
      <c r="J26" s="20">
        <f t="shared" si="3"/>
        <v>1.3921113689095127E-2</v>
      </c>
      <c r="K26" s="22">
        <v>5</v>
      </c>
      <c r="L26" s="20">
        <f t="shared" si="4"/>
        <v>1.1600928074245939E-2</v>
      </c>
      <c r="M26" s="22">
        <v>42</v>
      </c>
      <c r="N26" s="20">
        <f t="shared" si="5"/>
        <v>9.7447795823665889E-2</v>
      </c>
      <c r="O26" s="22">
        <v>204</v>
      </c>
      <c r="P26" s="20">
        <f t="shared" si="6"/>
        <v>0.47331786542923432</v>
      </c>
      <c r="Q26" s="22">
        <v>6</v>
      </c>
      <c r="R26" s="20">
        <f t="shared" si="7"/>
        <v>1.3921113689095127E-2</v>
      </c>
      <c r="S26" s="22">
        <v>12</v>
      </c>
      <c r="T26" s="20">
        <f t="shared" si="8"/>
        <v>2.7842227378190254E-2</v>
      </c>
      <c r="U26" s="22">
        <v>3</v>
      </c>
      <c r="V26" s="20">
        <f t="shared" si="9"/>
        <v>6.9605568445475635E-3</v>
      </c>
      <c r="W26" s="22">
        <v>4</v>
      </c>
      <c r="X26" s="20">
        <f t="shared" si="10"/>
        <v>9.2807424593967514E-3</v>
      </c>
      <c r="Y26" s="22">
        <v>0</v>
      </c>
      <c r="Z26" s="20">
        <f t="shared" si="11"/>
        <v>0</v>
      </c>
      <c r="AA26" s="22">
        <v>0</v>
      </c>
      <c r="AB26" s="20">
        <f t="shared" si="12"/>
        <v>0</v>
      </c>
      <c r="AC26" s="22">
        <v>0</v>
      </c>
      <c r="AD26" s="20">
        <f t="shared" si="13"/>
        <v>0</v>
      </c>
      <c r="AE26" s="22">
        <v>0</v>
      </c>
      <c r="AF26" s="20">
        <f t="shared" si="14"/>
        <v>0</v>
      </c>
      <c r="AG26" s="22">
        <v>424</v>
      </c>
      <c r="AH26" s="20">
        <f t="shared" si="15"/>
        <v>0.98375870069605564</v>
      </c>
      <c r="AI26" s="22">
        <v>7</v>
      </c>
      <c r="AJ26" s="20">
        <f t="shared" si="16"/>
        <v>1.6241299303944315E-2</v>
      </c>
      <c r="AK26" s="22">
        <v>431</v>
      </c>
      <c r="AL26" s="20">
        <f t="shared" si="17"/>
        <v>1</v>
      </c>
      <c r="AM26" s="23">
        <v>686</v>
      </c>
      <c r="AN26" s="21">
        <f t="shared" si="18"/>
        <v>0.6282798833819242</v>
      </c>
    </row>
    <row r="27" spans="1:40" x14ac:dyDescent="0.15">
      <c r="A27" s="24" t="s">
        <v>2</v>
      </c>
      <c r="B27" s="25" t="s">
        <v>22</v>
      </c>
      <c r="C27" s="22">
        <v>3</v>
      </c>
      <c r="D27" s="20">
        <f t="shared" si="0"/>
        <v>9.74025974025974E-3</v>
      </c>
      <c r="E27" s="22">
        <v>88</v>
      </c>
      <c r="F27" s="20">
        <f t="shared" si="1"/>
        <v>0.2857142857142857</v>
      </c>
      <c r="G27" s="22">
        <v>0</v>
      </c>
      <c r="H27" s="20">
        <f t="shared" si="2"/>
        <v>0</v>
      </c>
      <c r="I27" s="22">
        <v>8</v>
      </c>
      <c r="J27" s="20">
        <f t="shared" si="3"/>
        <v>2.5974025974025976E-2</v>
      </c>
      <c r="K27" s="22">
        <v>1</v>
      </c>
      <c r="L27" s="20">
        <f t="shared" si="4"/>
        <v>3.246753246753247E-3</v>
      </c>
      <c r="M27" s="22">
        <v>43</v>
      </c>
      <c r="N27" s="20">
        <f t="shared" si="5"/>
        <v>0.1396103896103896</v>
      </c>
      <c r="O27" s="22">
        <v>152</v>
      </c>
      <c r="P27" s="20">
        <f t="shared" si="6"/>
        <v>0.4935064935064935</v>
      </c>
      <c r="Q27" s="22">
        <v>4</v>
      </c>
      <c r="R27" s="20">
        <f t="shared" si="7"/>
        <v>1.2987012987012988E-2</v>
      </c>
      <c r="S27" s="22">
        <v>5</v>
      </c>
      <c r="T27" s="20">
        <f t="shared" si="8"/>
        <v>1.6233766233766232E-2</v>
      </c>
      <c r="U27" s="22">
        <v>2</v>
      </c>
      <c r="V27" s="20">
        <f t="shared" si="9"/>
        <v>6.4935064935064939E-3</v>
      </c>
      <c r="W27" s="22">
        <v>0</v>
      </c>
      <c r="X27" s="20">
        <f t="shared" si="10"/>
        <v>0</v>
      </c>
      <c r="Y27" s="22">
        <v>1</v>
      </c>
      <c r="Z27" s="20">
        <f t="shared" si="11"/>
        <v>3.246753246753247E-3</v>
      </c>
      <c r="AA27" s="22">
        <v>0</v>
      </c>
      <c r="AB27" s="20">
        <f t="shared" si="12"/>
        <v>0</v>
      </c>
      <c r="AC27" s="22">
        <v>0</v>
      </c>
      <c r="AD27" s="20">
        <f t="shared" si="13"/>
        <v>0</v>
      </c>
      <c r="AE27" s="22">
        <v>0</v>
      </c>
      <c r="AF27" s="20">
        <f t="shared" si="14"/>
        <v>0</v>
      </c>
      <c r="AG27" s="22">
        <v>307</v>
      </c>
      <c r="AH27" s="20">
        <f t="shared" si="15"/>
        <v>0.99675324675324672</v>
      </c>
      <c r="AI27" s="22">
        <v>1</v>
      </c>
      <c r="AJ27" s="20">
        <f t="shared" si="16"/>
        <v>3.246753246753247E-3</v>
      </c>
      <c r="AK27" s="22">
        <v>308</v>
      </c>
      <c r="AL27" s="20">
        <f t="shared" si="17"/>
        <v>1</v>
      </c>
      <c r="AM27" s="23">
        <v>384</v>
      </c>
      <c r="AN27" s="21">
        <f t="shared" si="18"/>
        <v>0.80208333333333337</v>
      </c>
    </row>
    <row r="28" spans="1:40" x14ac:dyDescent="0.15">
      <c r="A28" s="24" t="s">
        <v>2</v>
      </c>
      <c r="B28" s="25" t="s">
        <v>23</v>
      </c>
      <c r="C28" s="22">
        <v>14</v>
      </c>
      <c r="D28" s="20">
        <f t="shared" si="0"/>
        <v>0.14285714285714285</v>
      </c>
      <c r="E28" s="22">
        <v>16</v>
      </c>
      <c r="F28" s="20">
        <f t="shared" si="1"/>
        <v>0.16326530612244897</v>
      </c>
      <c r="G28" s="22">
        <v>0</v>
      </c>
      <c r="H28" s="20">
        <f t="shared" si="2"/>
        <v>0</v>
      </c>
      <c r="I28" s="22">
        <v>9</v>
      </c>
      <c r="J28" s="20">
        <f t="shared" si="3"/>
        <v>9.1836734693877556E-2</v>
      </c>
      <c r="K28" s="22">
        <v>0</v>
      </c>
      <c r="L28" s="20">
        <f t="shared" si="4"/>
        <v>0</v>
      </c>
      <c r="M28" s="22">
        <v>3</v>
      </c>
      <c r="N28" s="20">
        <f t="shared" si="5"/>
        <v>3.0612244897959183E-2</v>
      </c>
      <c r="O28" s="22">
        <v>48</v>
      </c>
      <c r="P28" s="20">
        <f t="shared" si="6"/>
        <v>0.48979591836734693</v>
      </c>
      <c r="Q28" s="22">
        <v>0</v>
      </c>
      <c r="R28" s="20">
        <f t="shared" si="7"/>
        <v>0</v>
      </c>
      <c r="S28" s="22">
        <v>5</v>
      </c>
      <c r="T28" s="20">
        <f t="shared" si="8"/>
        <v>5.1020408163265307E-2</v>
      </c>
      <c r="U28" s="22">
        <v>1</v>
      </c>
      <c r="V28" s="20">
        <f t="shared" si="9"/>
        <v>1.020408163265306E-2</v>
      </c>
      <c r="W28" s="22">
        <v>0</v>
      </c>
      <c r="X28" s="20">
        <f t="shared" si="10"/>
        <v>0</v>
      </c>
      <c r="Y28" s="22">
        <v>0</v>
      </c>
      <c r="Z28" s="20">
        <f t="shared" si="11"/>
        <v>0</v>
      </c>
      <c r="AA28" s="22">
        <v>0</v>
      </c>
      <c r="AB28" s="20">
        <f t="shared" si="12"/>
        <v>0</v>
      </c>
      <c r="AC28" s="22">
        <v>0</v>
      </c>
      <c r="AD28" s="20">
        <f t="shared" si="13"/>
        <v>0</v>
      </c>
      <c r="AE28" s="22">
        <v>0</v>
      </c>
      <c r="AF28" s="20">
        <f t="shared" si="14"/>
        <v>0</v>
      </c>
      <c r="AG28" s="22">
        <v>96</v>
      </c>
      <c r="AH28" s="20">
        <f t="shared" si="15"/>
        <v>0.97959183673469385</v>
      </c>
      <c r="AI28" s="22">
        <v>2</v>
      </c>
      <c r="AJ28" s="20">
        <f t="shared" si="16"/>
        <v>2.0408163265306121E-2</v>
      </c>
      <c r="AK28" s="22">
        <v>98</v>
      </c>
      <c r="AL28" s="20">
        <f t="shared" si="17"/>
        <v>1</v>
      </c>
      <c r="AM28" s="23">
        <v>149</v>
      </c>
      <c r="AN28" s="21">
        <f t="shared" si="18"/>
        <v>0.65771812080536918</v>
      </c>
    </row>
    <row r="29" spans="1:40" x14ac:dyDescent="0.15">
      <c r="A29" s="24" t="s">
        <v>2</v>
      </c>
      <c r="B29" s="25" t="s">
        <v>24</v>
      </c>
      <c r="C29" s="22">
        <v>4</v>
      </c>
      <c r="D29" s="20">
        <f t="shared" si="0"/>
        <v>1.5503875968992248E-2</v>
      </c>
      <c r="E29" s="22">
        <v>67</v>
      </c>
      <c r="F29" s="20">
        <f t="shared" si="1"/>
        <v>0.25968992248062017</v>
      </c>
      <c r="G29" s="22">
        <v>3</v>
      </c>
      <c r="H29" s="20">
        <f t="shared" si="2"/>
        <v>1.1627906976744186E-2</v>
      </c>
      <c r="I29" s="22">
        <v>36</v>
      </c>
      <c r="J29" s="20">
        <f t="shared" si="3"/>
        <v>0.13953488372093023</v>
      </c>
      <c r="K29" s="22">
        <v>1</v>
      </c>
      <c r="L29" s="20">
        <f t="shared" si="4"/>
        <v>3.875968992248062E-3</v>
      </c>
      <c r="M29" s="22">
        <v>12</v>
      </c>
      <c r="N29" s="20">
        <f t="shared" si="5"/>
        <v>4.6511627906976744E-2</v>
      </c>
      <c r="O29" s="22">
        <v>101</v>
      </c>
      <c r="P29" s="20">
        <f t="shared" si="6"/>
        <v>0.39147286821705424</v>
      </c>
      <c r="Q29" s="22">
        <v>14</v>
      </c>
      <c r="R29" s="20">
        <f t="shared" si="7"/>
        <v>5.4263565891472867E-2</v>
      </c>
      <c r="S29" s="22">
        <v>10</v>
      </c>
      <c r="T29" s="20">
        <f t="shared" si="8"/>
        <v>3.875968992248062E-2</v>
      </c>
      <c r="U29" s="22">
        <v>0</v>
      </c>
      <c r="V29" s="20">
        <f t="shared" si="9"/>
        <v>0</v>
      </c>
      <c r="W29" s="22">
        <v>3</v>
      </c>
      <c r="X29" s="20">
        <f t="shared" si="10"/>
        <v>1.1627906976744186E-2</v>
      </c>
      <c r="Y29" s="22">
        <v>0</v>
      </c>
      <c r="Z29" s="20">
        <f t="shared" si="11"/>
        <v>0</v>
      </c>
      <c r="AA29" s="22">
        <v>0</v>
      </c>
      <c r="AB29" s="20">
        <f t="shared" si="12"/>
        <v>0</v>
      </c>
      <c r="AC29" s="22">
        <v>0</v>
      </c>
      <c r="AD29" s="20">
        <f t="shared" si="13"/>
        <v>0</v>
      </c>
      <c r="AE29" s="22">
        <v>0</v>
      </c>
      <c r="AF29" s="20">
        <f t="shared" si="14"/>
        <v>0</v>
      </c>
      <c r="AG29" s="22">
        <v>251</v>
      </c>
      <c r="AH29" s="20">
        <f t="shared" si="15"/>
        <v>0.97286821705426352</v>
      </c>
      <c r="AI29" s="22">
        <v>7</v>
      </c>
      <c r="AJ29" s="20">
        <f t="shared" si="16"/>
        <v>2.7131782945736434E-2</v>
      </c>
      <c r="AK29" s="22">
        <v>258</v>
      </c>
      <c r="AL29" s="20">
        <f t="shared" si="17"/>
        <v>1</v>
      </c>
      <c r="AM29" s="23">
        <v>385</v>
      </c>
      <c r="AN29" s="21">
        <f t="shared" si="18"/>
        <v>0.67012987012987013</v>
      </c>
    </row>
    <row r="30" spans="1:40" x14ac:dyDescent="0.15">
      <c r="A30" s="24" t="s">
        <v>2</v>
      </c>
      <c r="B30" s="25" t="s">
        <v>25</v>
      </c>
      <c r="C30" s="22">
        <v>1</v>
      </c>
      <c r="D30" s="20">
        <f t="shared" si="0"/>
        <v>4.7393364928909956E-3</v>
      </c>
      <c r="E30" s="22">
        <v>58</v>
      </c>
      <c r="F30" s="20">
        <f t="shared" si="1"/>
        <v>0.27488151658767773</v>
      </c>
      <c r="G30" s="22">
        <v>10</v>
      </c>
      <c r="H30" s="20">
        <f t="shared" si="2"/>
        <v>4.7393364928909949E-2</v>
      </c>
      <c r="I30" s="22">
        <v>7</v>
      </c>
      <c r="J30" s="20">
        <f t="shared" si="3"/>
        <v>3.3175355450236969E-2</v>
      </c>
      <c r="K30" s="22">
        <v>0</v>
      </c>
      <c r="L30" s="20">
        <f t="shared" si="4"/>
        <v>0</v>
      </c>
      <c r="M30" s="22">
        <v>7</v>
      </c>
      <c r="N30" s="20">
        <f t="shared" si="5"/>
        <v>3.3175355450236969E-2</v>
      </c>
      <c r="O30" s="22">
        <v>91</v>
      </c>
      <c r="P30" s="20">
        <f t="shared" si="6"/>
        <v>0.43127962085308058</v>
      </c>
      <c r="Q30" s="22">
        <v>22</v>
      </c>
      <c r="R30" s="20">
        <f t="shared" si="7"/>
        <v>0.10426540284360189</v>
      </c>
      <c r="S30" s="22">
        <v>4</v>
      </c>
      <c r="T30" s="20">
        <f t="shared" si="8"/>
        <v>1.8957345971563982E-2</v>
      </c>
      <c r="U30" s="22">
        <v>0</v>
      </c>
      <c r="V30" s="20">
        <f t="shared" si="9"/>
        <v>0</v>
      </c>
      <c r="W30" s="22">
        <v>0</v>
      </c>
      <c r="X30" s="20">
        <f t="shared" si="10"/>
        <v>0</v>
      </c>
      <c r="Y30" s="22">
        <v>0</v>
      </c>
      <c r="Z30" s="20">
        <f t="shared" si="11"/>
        <v>0</v>
      </c>
      <c r="AA30" s="22">
        <v>0</v>
      </c>
      <c r="AB30" s="20">
        <f t="shared" si="12"/>
        <v>0</v>
      </c>
      <c r="AC30" s="22">
        <v>0</v>
      </c>
      <c r="AD30" s="20">
        <f t="shared" si="13"/>
        <v>0</v>
      </c>
      <c r="AE30" s="22">
        <v>0</v>
      </c>
      <c r="AF30" s="20">
        <f t="shared" si="14"/>
        <v>0</v>
      </c>
      <c r="AG30" s="22">
        <v>200</v>
      </c>
      <c r="AH30" s="20">
        <f t="shared" si="15"/>
        <v>0.94786729857819907</v>
      </c>
      <c r="AI30" s="22">
        <v>11</v>
      </c>
      <c r="AJ30" s="20">
        <f t="shared" si="16"/>
        <v>5.2132701421800945E-2</v>
      </c>
      <c r="AK30" s="22">
        <v>211</v>
      </c>
      <c r="AL30" s="20">
        <f t="shared" si="17"/>
        <v>1</v>
      </c>
      <c r="AM30" s="23">
        <v>272</v>
      </c>
      <c r="AN30" s="21">
        <f t="shared" si="18"/>
        <v>0.77573529411764708</v>
      </c>
    </row>
    <row r="31" spans="1:40" x14ac:dyDescent="0.15">
      <c r="A31" s="24" t="s">
        <v>2</v>
      </c>
      <c r="B31" s="25" t="s">
        <v>26</v>
      </c>
      <c r="C31" s="22">
        <v>3</v>
      </c>
      <c r="D31" s="20">
        <f t="shared" si="0"/>
        <v>6.7873303167420816E-3</v>
      </c>
      <c r="E31" s="22">
        <v>96</v>
      </c>
      <c r="F31" s="20">
        <f t="shared" si="1"/>
        <v>0.21719457013574661</v>
      </c>
      <c r="G31" s="22">
        <v>2</v>
      </c>
      <c r="H31" s="20">
        <f t="shared" si="2"/>
        <v>4.5248868778280547E-3</v>
      </c>
      <c r="I31" s="22">
        <v>9</v>
      </c>
      <c r="J31" s="20">
        <f t="shared" si="3"/>
        <v>2.0361990950226245E-2</v>
      </c>
      <c r="K31" s="22">
        <v>3</v>
      </c>
      <c r="L31" s="20">
        <f t="shared" si="4"/>
        <v>6.7873303167420816E-3</v>
      </c>
      <c r="M31" s="22">
        <v>39</v>
      </c>
      <c r="N31" s="20">
        <f t="shared" si="5"/>
        <v>8.8235294117647065E-2</v>
      </c>
      <c r="O31" s="22">
        <v>258</v>
      </c>
      <c r="P31" s="20">
        <f t="shared" si="6"/>
        <v>0.58371040723981904</v>
      </c>
      <c r="Q31" s="22">
        <v>5</v>
      </c>
      <c r="R31" s="20">
        <f t="shared" si="7"/>
        <v>1.1312217194570135E-2</v>
      </c>
      <c r="S31" s="22">
        <v>9</v>
      </c>
      <c r="T31" s="20">
        <f t="shared" si="8"/>
        <v>2.0361990950226245E-2</v>
      </c>
      <c r="U31" s="22">
        <v>2</v>
      </c>
      <c r="V31" s="20">
        <f t="shared" si="9"/>
        <v>4.5248868778280547E-3</v>
      </c>
      <c r="W31" s="22">
        <v>3</v>
      </c>
      <c r="X31" s="20">
        <f t="shared" si="10"/>
        <v>6.7873303167420816E-3</v>
      </c>
      <c r="Y31" s="22">
        <v>2</v>
      </c>
      <c r="Z31" s="20">
        <f t="shared" si="11"/>
        <v>4.5248868778280547E-3</v>
      </c>
      <c r="AA31" s="22">
        <v>0</v>
      </c>
      <c r="AB31" s="20">
        <f t="shared" si="12"/>
        <v>0</v>
      </c>
      <c r="AC31" s="22">
        <v>0</v>
      </c>
      <c r="AD31" s="20">
        <f t="shared" si="13"/>
        <v>0</v>
      </c>
      <c r="AE31" s="22">
        <v>0</v>
      </c>
      <c r="AF31" s="20">
        <f t="shared" si="14"/>
        <v>0</v>
      </c>
      <c r="AG31" s="22">
        <v>431</v>
      </c>
      <c r="AH31" s="20">
        <f t="shared" si="15"/>
        <v>0.97511312217194568</v>
      </c>
      <c r="AI31" s="22">
        <v>11</v>
      </c>
      <c r="AJ31" s="20">
        <f t="shared" si="16"/>
        <v>2.4886877828054297E-2</v>
      </c>
      <c r="AK31" s="22">
        <v>442</v>
      </c>
      <c r="AL31" s="20">
        <f t="shared" si="17"/>
        <v>1</v>
      </c>
      <c r="AM31" s="23">
        <v>611</v>
      </c>
      <c r="AN31" s="21">
        <f t="shared" si="18"/>
        <v>0.72340425531914898</v>
      </c>
    </row>
    <row r="32" spans="1:40" x14ac:dyDescent="0.15">
      <c r="A32" s="24" t="s">
        <v>2</v>
      </c>
      <c r="B32" s="25" t="s">
        <v>27</v>
      </c>
      <c r="C32" s="22">
        <v>4</v>
      </c>
      <c r="D32" s="20">
        <f t="shared" si="0"/>
        <v>9.1116173120728925E-3</v>
      </c>
      <c r="E32" s="22">
        <v>123</v>
      </c>
      <c r="F32" s="20">
        <f t="shared" si="1"/>
        <v>0.28018223234624146</v>
      </c>
      <c r="G32" s="22">
        <v>0</v>
      </c>
      <c r="H32" s="20">
        <f t="shared" si="2"/>
        <v>0</v>
      </c>
      <c r="I32" s="22">
        <v>6</v>
      </c>
      <c r="J32" s="20">
        <f t="shared" si="3"/>
        <v>1.366742596810934E-2</v>
      </c>
      <c r="K32" s="22">
        <v>1</v>
      </c>
      <c r="L32" s="20">
        <f t="shared" si="4"/>
        <v>2.2779043280182231E-3</v>
      </c>
      <c r="M32" s="22">
        <v>37</v>
      </c>
      <c r="N32" s="20">
        <f t="shared" si="5"/>
        <v>8.4282460136674259E-2</v>
      </c>
      <c r="O32" s="22">
        <v>232</v>
      </c>
      <c r="P32" s="20">
        <f t="shared" si="6"/>
        <v>0.52847380410022782</v>
      </c>
      <c r="Q32" s="22">
        <v>11</v>
      </c>
      <c r="R32" s="20">
        <f t="shared" si="7"/>
        <v>2.5056947608200455E-2</v>
      </c>
      <c r="S32" s="22">
        <v>5</v>
      </c>
      <c r="T32" s="20">
        <f t="shared" si="8"/>
        <v>1.1389521640091117E-2</v>
      </c>
      <c r="U32" s="22">
        <v>1</v>
      </c>
      <c r="V32" s="20">
        <f t="shared" si="9"/>
        <v>2.2779043280182231E-3</v>
      </c>
      <c r="W32" s="22">
        <v>1</v>
      </c>
      <c r="X32" s="20">
        <f t="shared" si="10"/>
        <v>2.2779043280182231E-3</v>
      </c>
      <c r="Y32" s="22">
        <v>2</v>
      </c>
      <c r="Z32" s="20">
        <f t="shared" si="11"/>
        <v>4.5558086560364463E-3</v>
      </c>
      <c r="AA32" s="22">
        <v>0</v>
      </c>
      <c r="AB32" s="20">
        <f t="shared" si="12"/>
        <v>0</v>
      </c>
      <c r="AC32" s="22">
        <v>0</v>
      </c>
      <c r="AD32" s="20">
        <f t="shared" si="13"/>
        <v>0</v>
      </c>
      <c r="AE32" s="22">
        <v>0</v>
      </c>
      <c r="AF32" s="20">
        <f t="shared" si="14"/>
        <v>0</v>
      </c>
      <c r="AG32" s="22">
        <v>423</v>
      </c>
      <c r="AH32" s="20">
        <f t="shared" si="15"/>
        <v>0.96355353075170846</v>
      </c>
      <c r="AI32" s="22">
        <v>16</v>
      </c>
      <c r="AJ32" s="20">
        <f t="shared" si="16"/>
        <v>3.644646924829157E-2</v>
      </c>
      <c r="AK32" s="22">
        <v>439</v>
      </c>
      <c r="AL32" s="20">
        <f t="shared" si="17"/>
        <v>1</v>
      </c>
      <c r="AM32" s="23">
        <v>611</v>
      </c>
      <c r="AN32" s="21">
        <f t="shared" si="18"/>
        <v>0.71849427168576108</v>
      </c>
    </row>
    <row r="33" spans="1:40" x14ac:dyDescent="0.15">
      <c r="A33" s="24" t="s">
        <v>2</v>
      </c>
      <c r="B33" s="25" t="s">
        <v>28</v>
      </c>
      <c r="C33" s="22">
        <v>5</v>
      </c>
      <c r="D33" s="20">
        <f t="shared" si="0"/>
        <v>1.1061946902654867E-2</v>
      </c>
      <c r="E33" s="22">
        <v>103</v>
      </c>
      <c r="F33" s="20">
        <f t="shared" si="1"/>
        <v>0.22787610619469026</v>
      </c>
      <c r="G33" s="22">
        <v>2</v>
      </c>
      <c r="H33" s="20">
        <f t="shared" si="2"/>
        <v>4.4247787610619468E-3</v>
      </c>
      <c r="I33" s="22">
        <v>8</v>
      </c>
      <c r="J33" s="20">
        <f t="shared" si="3"/>
        <v>1.7699115044247787E-2</v>
      </c>
      <c r="K33" s="22">
        <v>1</v>
      </c>
      <c r="L33" s="20">
        <f t="shared" si="4"/>
        <v>2.2123893805309734E-3</v>
      </c>
      <c r="M33" s="22">
        <v>27</v>
      </c>
      <c r="N33" s="20">
        <f t="shared" si="5"/>
        <v>5.9734513274336286E-2</v>
      </c>
      <c r="O33" s="22">
        <v>249</v>
      </c>
      <c r="P33" s="20">
        <f t="shared" si="6"/>
        <v>0.55088495575221241</v>
      </c>
      <c r="Q33" s="22">
        <v>23</v>
      </c>
      <c r="R33" s="20">
        <f t="shared" si="7"/>
        <v>5.0884955752212392E-2</v>
      </c>
      <c r="S33" s="22">
        <v>6</v>
      </c>
      <c r="T33" s="20">
        <f t="shared" si="8"/>
        <v>1.3274336283185841E-2</v>
      </c>
      <c r="U33" s="22">
        <v>2</v>
      </c>
      <c r="V33" s="20">
        <f t="shared" si="9"/>
        <v>4.4247787610619468E-3</v>
      </c>
      <c r="W33" s="22">
        <v>6</v>
      </c>
      <c r="X33" s="20">
        <f t="shared" si="10"/>
        <v>1.3274336283185841E-2</v>
      </c>
      <c r="Y33" s="22">
        <v>0</v>
      </c>
      <c r="Z33" s="20">
        <f t="shared" si="11"/>
        <v>0</v>
      </c>
      <c r="AA33" s="22">
        <v>0</v>
      </c>
      <c r="AB33" s="20">
        <f t="shared" si="12"/>
        <v>0</v>
      </c>
      <c r="AC33" s="22">
        <v>1</v>
      </c>
      <c r="AD33" s="20">
        <f t="shared" si="13"/>
        <v>2.2123893805309734E-3</v>
      </c>
      <c r="AE33" s="22">
        <v>0</v>
      </c>
      <c r="AF33" s="20">
        <f t="shared" si="14"/>
        <v>0</v>
      </c>
      <c r="AG33" s="22">
        <v>433</v>
      </c>
      <c r="AH33" s="20">
        <f t="shared" si="15"/>
        <v>0.95796460176991149</v>
      </c>
      <c r="AI33" s="22">
        <v>19</v>
      </c>
      <c r="AJ33" s="20">
        <f t="shared" si="16"/>
        <v>4.2035398230088498E-2</v>
      </c>
      <c r="AK33" s="22">
        <v>452</v>
      </c>
      <c r="AL33" s="20">
        <f t="shared" si="17"/>
        <v>1</v>
      </c>
      <c r="AM33" s="23">
        <v>611</v>
      </c>
      <c r="AN33" s="21">
        <f t="shared" si="18"/>
        <v>0.73977086743044185</v>
      </c>
    </row>
    <row r="34" spans="1:40" x14ac:dyDescent="0.15">
      <c r="A34" s="24" t="s">
        <v>2</v>
      </c>
      <c r="B34" s="25" t="s">
        <v>29</v>
      </c>
      <c r="C34" s="22">
        <v>1</v>
      </c>
      <c r="D34" s="20">
        <f t="shared" si="0"/>
        <v>3.1847133757961785E-3</v>
      </c>
      <c r="E34" s="22">
        <v>69</v>
      </c>
      <c r="F34" s="20">
        <f t="shared" si="1"/>
        <v>0.21974522292993631</v>
      </c>
      <c r="G34" s="22">
        <v>7</v>
      </c>
      <c r="H34" s="20">
        <f t="shared" si="2"/>
        <v>2.2292993630573247E-2</v>
      </c>
      <c r="I34" s="22">
        <v>30</v>
      </c>
      <c r="J34" s="20">
        <f t="shared" si="3"/>
        <v>9.5541401273885357E-2</v>
      </c>
      <c r="K34" s="22">
        <v>5</v>
      </c>
      <c r="L34" s="20">
        <f t="shared" si="4"/>
        <v>1.5923566878980892E-2</v>
      </c>
      <c r="M34" s="22">
        <v>19</v>
      </c>
      <c r="N34" s="20">
        <f t="shared" si="5"/>
        <v>6.0509554140127389E-2</v>
      </c>
      <c r="O34" s="22">
        <v>158</v>
      </c>
      <c r="P34" s="20">
        <f t="shared" si="6"/>
        <v>0.50318471337579618</v>
      </c>
      <c r="Q34" s="22">
        <v>4</v>
      </c>
      <c r="R34" s="20">
        <f t="shared" si="7"/>
        <v>1.2738853503184714E-2</v>
      </c>
      <c r="S34" s="22">
        <v>7</v>
      </c>
      <c r="T34" s="20">
        <f t="shared" si="8"/>
        <v>2.2292993630573247E-2</v>
      </c>
      <c r="U34" s="22">
        <v>4</v>
      </c>
      <c r="V34" s="20">
        <f t="shared" si="9"/>
        <v>1.2738853503184714E-2</v>
      </c>
      <c r="W34" s="22">
        <v>3</v>
      </c>
      <c r="X34" s="20">
        <f t="shared" si="10"/>
        <v>9.5541401273885346E-3</v>
      </c>
      <c r="Y34" s="22">
        <v>0</v>
      </c>
      <c r="Z34" s="20">
        <f t="shared" si="11"/>
        <v>0</v>
      </c>
      <c r="AA34" s="22">
        <v>0</v>
      </c>
      <c r="AB34" s="20">
        <f t="shared" si="12"/>
        <v>0</v>
      </c>
      <c r="AC34" s="22">
        <v>0</v>
      </c>
      <c r="AD34" s="20">
        <f t="shared" si="13"/>
        <v>0</v>
      </c>
      <c r="AE34" s="22">
        <v>0</v>
      </c>
      <c r="AF34" s="20">
        <f t="shared" si="14"/>
        <v>0</v>
      </c>
      <c r="AG34" s="22">
        <v>307</v>
      </c>
      <c r="AH34" s="20">
        <f t="shared" si="15"/>
        <v>0.97770700636942676</v>
      </c>
      <c r="AI34" s="22">
        <v>7</v>
      </c>
      <c r="AJ34" s="20">
        <f t="shared" si="16"/>
        <v>2.2292993630573247E-2</v>
      </c>
      <c r="AK34" s="22">
        <v>314</v>
      </c>
      <c r="AL34" s="20">
        <f t="shared" si="17"/>
        <v>1</v>
      </c>
      <c r="AM34" s="23">
        <v>468</v>
      </c>
      <c r="AN34" s="21">
        <f t="shared" si="18"/>
        <v>0.67094017094017089</v>
      </c>
    </row>
    <row r="35" spans="1:40" x14ac:dyDescent="0.15">
      <c r="A35" s="24" t="s">
        <v>2</v>
      </c>
      <c r="B35" s="25" t="s">
        <v>30</v>
      </c>
      <c r="C35" s="22">
        <v>1</v>
      </c>
      <c r="D35" s="20">
        <f t="shared" si="0"/>
        <v>3.5087719298245615E-3</v>
      </c>
      <c r="E35" s="22">
        <v>75</v>
      </c>
      <c r="F35" s="20">
        <f t="shared" si="1"/>
        <v>0.26315789473684209</v>
      </c>
      <c r="G35" s="22">
        <v>8</v>
      </c>
      <c r="H35" s="20">
        <f t="shared" si="2"/>
        <v>2.8070175438596492E-2</v>
      </c>
      <c r="I35" s="22">
        <v>9</v>
      </c>
      <c r="J35" s="20">
        <f t="shared" si="3"/>
        <v>3.1578947368421054E-2</v>
      </c>
      <c r="K35" s="22">
        <v>1</v>
      </c>
      <c r="L35" s="20">
        <f t="shared" si="4"/>
        <v>3.5087719298245615E-3</v>
      </c>
      <c r="M35" s="22">
        <v>10</v>
      </c>
      <c r="N35" s="20">
        <f t="shared" si="5"/>
        <v>3.5087719298245612E-2</v>
      </c>
      <c r="O35" s="22">
        <v>148</v>
      </c>
      <c r="P35" s="20">
        <f t="shared" si="6"/>
        <v>0.51929824561403504</v>
      </c>
      <c r="Q35" s="22">
        <v>5</v>
      </c>
      <c r="R35" s="20">
        <f t="shared" si="7"/>
        <v>1.7543859649122806E-2</v>
      </c>
      <c r="S35" s="22">
        <v>8</v>
      </c>
      <c r="T35" s="20">
        <f t="shared" si="8"/>
        <v>2.8070175438596492E-2</v>
      </c>
      <c r="U35" s="22">
        <v>2</v>
      </c>
      <c r="V35" s="20">
        <f t="shared" si="9"/>
        <v>7.0175438596491229E-3</v>
      </c>
      <c r="W35" s="22">
        <v>1</v>
      </c>
      <c r="X35" s="20">
        <f t="shared" si="10"/>
        <v>3.5087719298245615E-3</v>
      </c>
      <c r="Y35" s="22">
        <v>1</v>
      </c>
      <c r="Z35" s="20">
        <f t="shared" si="11"/>
        <v>3.5087719298245615E-3</v>
      </c>
      <c r="AA35" s="22">
        <v>0</v>
      </c>
      <c r="AB35" s="20">
        <f t="shared" si="12"/>
        <v>0</v>
      </c>
      <c r="AC35" s="22">
        <v>0</v>
      </c>
      <c r="AD35" s="20">
        <f t="shared" si="13"/>
        <v>0</v>
      </c>
      <c r="AE35" s="22">
        <v>0</v>
      </c>
      <c r="AF35" s="20">
        <f t="shared" si="14"/>
        <v>0</v>
      </c>
      <c r="AG35" s="22">
        <v>269</v>
      </c>
      <c r="AH35" s="20">
        <f t="shared" si="15"/>
        <v>0.94385964912280707</v>
      </c>
      <c r="AI35" s="22">
        <v>16</v>
      </c>
      <c r="AJ35" s="20">
        <f t="shared" si="16"/>
        <v>5.6140350877192984E-2</v>
      </c>
      <c r="AK35" s="22">
        <v>285</v>
      </c>
      <c r="AL35" s="20">
        <f t="shared" si="17"/>
        <v>1</v>
      </c>
      <c r="AM35" s="23">
        <v>467</v>
      </c>
      <c r="AN35" s="21">
        <f t="shared" si="18"/>
        <v>0.61027837259100648</v>
      </c>
    </row>
    <row r="36" spans="1:40" x14ac:dyDescent="0.15">
      <c r="A36" s="24" t="s">
        <v>2</v>
      </c>
      <c r="B36" s="25" t="s">
        <v>31</v>
      </c>
      <c r="C36" s="22">
        <v>1</v>
      </c>
      <c r="D36" s="20">
        <f t="shared" si="0"/>
        <v>4.4444444444444444E-3</v>
      </c>
      <c r="E36" s="22">
        <v>76</v>
      </c>
      <c r="F36" s="20">
        <f t="shared" si="1"/>
        <v>0.33777777777777779</v>
      </c>
      <c r="G36" s="22">
        <v>2</v>
      </c>
      <c r="H36" s="20">
        <f t="shared" si="2"/>
        <v>8.8888888888888889E-3</v>
      </c>
      <c r="I36" s="22">
        <v>6</v>
      </c>
      <c r="J36" s="20">
        <f t="shared" si="3"/>
        <v>2.6666666666666668E-2</v>
      </c>
      <c r="K36" s="22">
        <v>0</v>
      </c>
      <c r="L36" s="20">
        <f t="shared" si="4"/>
        <v>0</v>
      </c>
      <c r="M36" s="22">
        <v>10</v>
      </c>
      <c r="N36" s="20">
        <f t="shared" si="5"/>
        <v>4.4444444444444446E-2</v>
      </c>
      <c r="O36" s="22">
        <v>118</v>
      </c>
      <c r="P36" s="20">
        <f t="shared" si="6"/>
        <v>0.52444444444444449</v>
      </c>
      <c r="Q36" s="22">
        <v>3</v>
      </c>
      <c r="R36" s="20">
        <f t="shared" si="7"/>
        <v>1.3333333333333334E-2</v>
      </c>
      <c r="S36" s="22">
        <v>3</v>
      </c>
      <c r="T36" s="20">
        <f t="shared" si="8"/>
        <v>1.3333333333333334E-2</v>
      </c>
      <c r="U36" s="22">
        <v>2</v>
      </c>
      <c r="V36" s="20">
        <f t="shared" si="9"/>
        <v>8.8888888888888889E-3</v>
      </c>
      <c r="W36" s="22">
        <v>0</v>
      </c>
      <c r="X36" s="20">
        <f t="shared" si="10"/>
        <v>0</v>
      </c>
      <c r="Y36" s="22">
        <v>2</v>
      </c>
      <c r="Z36" s="20">
        <f t="shared" si="11"/>
        <v>8.8888888888888889E-3</v>
      </c>
      <c r="AA36" s="22">
        <v>0</v>
      </c>
      <c r="AB36" s="20">
        <f t="shared" si="12"/>
        <v>0</v>
      </c>
      <c r="AC36" s="22">
        <v>0</v>
      </c>
      <c r="AD36" s="20">
        <f t="shared" si="13"/>
        <v>0</v>
      </c>
      <c r="AE36" s="22">
        <v>0</v>
      </c>
      <c r="AF36" s="20">
        <f t="shared" si="14"/>
        <v>0</v>
      </c>
      <c r="AG36" s="22">
        <v>223</v>
      </c>
      <c r="AH36" s="20">
        <f t="shared" si="15"/>
        <v>0.99111111111111116</v>
      </c>
      <c r="AI36" s="22">
        <v>2</v>
      </c>
      <c r="AJ36" s="20">
        <f t="shared" si="16"/>
        <v>8.8888888888888889E-3</v>
      </c>
      <c r="AK36" s="22">
        <v>225</v>
      </c>
      <c r="AL36" s="20">
        <f t="shared" si="17"/>
        <v>1</v>
      </c>
      <c r="AM36" s="23">
        <v>250</v>
      </c>
      <c r="AN36" s="21">
        <f t="shared" si="18"/>
        <v>0.9</v>
      </c>
    </row>
    <row r="37" spans="1:40" x14ac:dyDescent="0.15">
      <c r="A37" s="24" t="s">
        <v>2</v>
      </c>
      <c r="B37" s="25" t="s">
        <v>32</v>
      </c>
      <c r="C37" s="22">
        <v>2</v>
      </c>
      <c r="D37" s="20">
        <f t="shared" si="0"/>
        <v>6.8259385665529011E-3</v>
      </c>
      <c r="E37" s="22">
        <v>111</v>
      </c>
      <c r="F37" s="20">
        <f t="shared" si="1"/>
        <v>0.37883959044368598</v>
      </c>
      <c r="G37" s="22">
        <v>0</v>
      </c>
      <c r="H37" s="20">
        <f t="shared" si="2"/>
        <v>0</v>
      </c>
      <c r="I37" s="22">
        <v>9</v>
      </c>
      <c r="J37" s="20">
        <f t="shared" si="3"/>
        <v>3.0716723549488054E-2</v>
      </c>
      <c r="K37" s="22">
        <v>0</v>
      </c>
      <c r="L37" s="20">
        <f t="shared" si="4"/>
        <v>0</v>
      </c>
      <c r="M37" s="22">
        <v>14</v>
      </c>
      <c r="N37" s="20">
        <f t="shared" si="5"/>
        <v>4.778156996587031E-2</v>
      </c>
      <c r="O37" s="22">
        <v>127</v>
      </c>
      <c r="P37" s="20">
        <f t="shared" si="6"/>
        <v>0.43344709897610922</v>
      </c>
      <c r="Q37" s="22">
        <v>9</v>
      </c>
      <c r="R37" s="20">
        <f t="shared" si="7"/>
        <v>3.0716723549488054E-2</v>
      </c>
      <c r="S37" s="22">
        <v>12</v>
      </c>
      <c r="T37" s="20">
        <f t="shared" si="8"/>
        <v>4.0955631399317405E-2</v>
      </c>
      <c r="U37" s="22">
        <v>0</v>
      </c>
      <c r="V37" s="20">
        <f t="shared" si="9"/>
        <v>0</v>
      </c>
      <c r="W37" s="22">
        <v>0</v>
      </c>
      <c r="X37" s="20">
        <f t="shared" si="10"/>
        <v>0</v>
      </c>
      <c r="Y37" s="22">
        <v>2</v>
      </c>
      <c r="Z37" s="20">
        <f t="shared" si="11"/>
        <v>6.8259385665529011E-3</v>
      </c>
      <c r="AA37" s="22">
        <v>0</v>
      </c>
      <c r="AB37" s="20">
        <f t="shared" si="12"/>
        <v>0</v>
      </c>
      <c r="AC37" s="22">
        <v>0</v>
      </c>
      <c r="AD37" s="20">
        <f t="shared" si="13"/>
        <v>0</v>
      </c>
      <c r="AE37" s="22">
        <v>0</v>
      </c>
      <c r="AF37" s="20">
        <f t="shared" si="14"/>
        <v>0</v>
      </c>
      <c r="AG37" s="22">
        <v>286</v>
      </c>
      <c r="AH37" s="20">
        <f t="shared" si="15"/>
        <v>0.97610921501706482</v>
      </c>
      <c r="AI37" s="22">
        <v>7</v>
      </c>
      <c r="AJ37" s="20">
        <f t="shared" si="16"/>
        <v>2.3890784982935155E-2</v>
      </c>
      <c r="AK37" s="22">
        <v>293</v>
      </c>
      <c r="AL37" s="20">
        <f t="shared" si="17"/>
        <v>1</v>
      </c>
      <c r="AM37" s="23">
        <v>415</v>
      </c>
      <c r="AN37" s="21">
        <f t="shared" si="18"/>
        <v>0.7060240963855422</v>
      </c>
    </row>
    <row r="38" spans="1:40" x14ac:dyDescent="0.15">
      <c r="A38" s="24" t="s">
        <v>2</v>
      </c>
      <c r="B38" s="25" t="s">
        <v>33</v>
      </c>
      <c r="C38" s="22">
        <v>1</v>
      </c>
      <c r="D38" s="20">
        <f t="shared" si="0"/>
        <v>2.4330900243309003E-3</v>
      </c>
      <c r="E38" s="22">
        <v>97</v>
      </c>
      <c r="F38" s="20">
        <f t="shared" si="1"/>
        <v>0.23600973236009731</v>
      </c>
      <c r="G38" s="22">
        <v>2</v>
      </c>
      <c r="H38" s="20">
        <f t="shared" si="2"/>
        <v>4.8661800486618006E-3</v>
      </c>
      <c r="I38" s="22">
        <v>31</v>
      </c>
      <c r="J38" s="20">
        <f t="shared" si="3"/>
        <v>7.5425790754257913E-2</v>
      </c>
      <c r="K38" s="22">
        <v>0</v>
      </c>
      <c r="L38" s="20">
        <f t="shared" si="4"/>
        <v>0</v>
      </c>
      <c r="M38" s="22">
        <v>39</v>
      </c>
      <c r="N38" s="20">
        <f t="shared" si="5"/>
        <v>9.4890510948905105E-2</v>
      </c>
      <c r="O38" s="22">
        <v>208</v>
      </c>
      <c r="P38" s="20">
        <f t="shared" si="6"/>
        <v>0.5060827250608273</v>
      </c>
      <c r="Q38" s="22">
        <v>7</v>
      </c>
      <c r="R38" s="20">
        <f t="shared" si="7"/>
        <v>1.7031630170316302E-2</v>
      </c>
      <c r="S38" s="22">
        <v>4</v>
      </c>
      <c r="T38" s="20">
        <f t="shared" si="8"/>
        <v>9.7323600973236012E-3</v>
      </c>
      <c r="U38" s="22">
        <v>3</v>
      </c>
      <c r="V38" s="20">
        <f t="shared" si="9"/>
        <v>7.2992700729927005E-3</v>
      </c>
      <c r="W38" s="22">
        <v>7</v>
      </c>
      <c r="X38" s="20">
        <f t="shared" si="10"/>
        <v>1.7031630170316302E-2</v>
      </c>
      <c r="Y38" s="22">
        <v>0</v>
      </c>
      <c r="Z38" s="20">
        <f t="shared" si="11"/>
        <v>0</v>
      </c>
      <c r="AA38" s="22">
        <v>0</v>
      </c>
      <c r="AB38" s="20">
        <f t="shared" si="12"/>
        <v>0</v>
      </c>
      <c r="AC38" s="22">
        <v>1</v>
      </c>
      <c r="AD38" s="20">
        <f t="shared" si="13"/>
        <v>2.4330900243309003E-3</v>
      </c>
      <c r="AE38" s="22">
        <v>0</v>
      </c>
      <c r="AF38" s="20">
        <f t="shared" si="14"/>
        <v>0</v>
      </c>
      <c r="AG38" s="22">
        <v>400</v>
      </c>
      <c r="AH38" s="20">
        <f t="shared" si="15"/>
        <v>0.97323600973236013</v>
      </c>
      <c r="AI38" s="22">
        <v>11</v>
      </c>
      <c r="AJ38" s="20">
        <f t="shared" si="16"/>
        <v>2.6763990267639901E-2</v>
      </c>
      <c r="AK38" s="22">
        <v>411</v>
      </c>
      <c r="AL38" s="20">
        <f t="shared" si="17"/>
        <v>1</v>
      </c>
      <c r="AM38" s="23">
        <v>602</v>
      </c>
      <c r="AN38" s="21">
        <f t="shared" si="18"/>
        <v>0.68272425249169433</v>
      </c>
    </row>
    <row r="39" spans="1:40" x14ac:dyDescent="0.15">
      <c r="A39" s="24" t="s">
        <v>2</v>
      </c>
      <c r="B39" s="25" t="s">
        <v>34</v>
      </c>
      <c r="C39" s="22">
        <v>3</v>
      </c>
      <c r="D39" s="20">
        <f t="shared" si="0"/>
        <v>6.8649885583524023E-3</v>
      </c>
      <c r="E39" s="22">
        <v>120</v>
      </c>
      <c r="F39" s="20">
        <f t="shared" si="1"/>
        <v>0.27459954233409611</v>
      </c>
      <c r="G39" s="22">
        <v>3</v>
      </c>
      <c r="H39" s="20">
        <f t="shared" si="2"/>
        <v>6.8649885583524023E-3</v>
      </c>
      <c r="I39" s="22">
        <v>18</v>
      </c>
      <c r="J39" s="20">
        <f t="shared" si="3"/>
        <v>4.1189931350114416E-2</v>
      </c>
      <c r="K39" s="22">
        <v>1</v>
      </c>
      <c r="L39" s="20">
        <f t="shared" si="4"/>
        <v>2.2883295194508009E-3</v>
      </c>
      <c r="M39" s="22">
        <v>43</v>
      </c>
      <c r="N39" s="20">
        <f t="shared" si="5"/>
        <v>9.8398169336384442E-2</v>
      </c>
      <c r="O39" s="22">
        <v>215</v>
      </c>
      <c r="P39" s="20">
        <f t="shared" si="6"/>
        <v>0.49199084668192222</v>
      </c>
      <c r="Q39" s="22">
        <v>5</v>
      </c>
      <c r="R39" s="20">
        <f t="shared" si="7"/>
        <v>1.1441647597254004E-2</v>
      </c>
      <c r="S39" s="22">
        <v>12</v>
      </c>
      <c r="T39" s="20">
        <f t="shared" si="8"/>
        <v>2.7459954233409609E-2</v>
      </c>
      <c r="U39" s="22">
        <v>3</v>
      </c>
      <c r="V39" s="20">
        <f t="shared" si="9"/>
        <v>6.8649885583524023E-3</v>
      </c>
      <c r="W39" s="22">
        <v>1</v>
      </c>
      <c r="X39" s="20">
        <f t="shared" si="10"/>
        <v>2.2883295194508009E-3</v>
      </c>
      <c r="Y39" s="22">
        <v>1</v>
      </c>
      <c r="Z39" s="20">
        <f t="shared" si="11"/>
        <v>2.2883295194508009E-3</v>
      </c>
      <c r="AA39" s="22">
        <v>0</v>
      </c>
      <c r="AB39" s="20">
        <f t="shared" si="12"/>
        <v>0</v>
      </c>
      <c r="AC39" s="22">
        <v>0</v>
      </c>
      <c r="AD39" s="20">
        <f t="shared" si="13"/>
        <v>0</v>
      </c>
      <c r="AE39" s="22">
        <v>0</v>
      </c>
      <c r="AF39" s="20">
        <f t="shared" si="14"/>
        <v>0</v>
      </c>
      <c r="AG39" s="22">
        <v>425</v>
      </c>
      <c r="AH39" s="20">
        <f t="shared" si="15"/>
        <v>0.97254004576659037</v>
      </c>
      <c r="AI39" s="22">
        <v>12</v>
      </c>
      <c r="AJ39" s="20">
        <f t="shared" si="16"/>
        <v>2.7459954233409609E-2</v>
      </c>
      <c r="AK39" s="22">
        <v>437</v>
      </c>
      <c r="AL39" s="20">
        <f t="shared" si="17"/>
        <v>1</v>
      </c>
      <c r="AM39" s="23">
        <v>602</v>
      </c>
      <c r="AN39" s="21">
        <f t="shared" si="18"/>
        <v>0.72591362126245851</v>
      </c>
    </row>
    <row r="40" spans="1:40" x14ac:dyDescent="0.15">
      <c r="A40" s="24" t="s">
        <v>2</v>
      </c>
      <c r="B40" s="25" t="s">
        <v>35</v>
      </c>
      <c r="C40" s="22">
        <v>0</v>
      </c>
      <c r="D40" s="20">
        <f t="shared" si="0"/>
        <v>0</v>
      </c>
      <c r="E40" s="22">
        <v>59</v>
      </c>
      <c r="F40" s="20">
        <f t="shared" si="1"/>
        <v>0.13378684807256236</v>
      </c>
      <c r="G40" s="22">
        <v>2</v>
      </c>
      <c r="H40" s="20">
        <f t="shared" si="2"/>
        <v>4.5351473922902496E-3</v>
      </c>
      <c r="I40" s="22">
        <v>26</v>
      </c>
      <c r="J40" s="20">
        <f t="shared" si="3"/>
        <v>5.8956916099773243E-2</v>
      </c>
      <c r="K40" s="22">
        <v>3</v>
      </c>
      <c r="L40" s="20">
        <f t="shared" si="4"/>
        <v>6.8027210884353739E-3</v>
      </c>
      <c r="M40" s="22">
        <v>81</v>
      </c>
      <c r="N40" s="20">
        <f t="shared" si="5"/>
        <v>0.18367346938775511</v>
      </c>
      <c r="O40" s="22">
        <v>222</v>
      </c>
      <c r="P40" s="20">
        <f t="shared" si="6"/>
        <v>0.50340136054421769</v>
      </c>
      <c r="Q40" s="22">
        <v>13</v>
      </c>
      <c r="R40" s="20">
        <f t="shared" si="7"/>
        <v>2.9478458049886622E-2</v>
      </c>
      <c r="S40" s="22">
        <v>10</v>
      </c>
      <c r="T40" s="20">
        <f t="shared" si="8"/>
        <v>2.2675736961451247E-2</v>
      </c>
      <c r="U40" s="22">
        <v>7</v>
      </c>
      <c r="V40" s="20">
        <f t="shared" si="9"/>
        <v>1.5873015873015872E-2</v>
      </c>
      <c r="W40" s="22">
        <v>2</v>
      </c>
      <c r="X40" s="20">
        <f t="shared" si="10"/>
        <v>4.5351473922902496E-3</v>
      </c>
      <c r="Y40" s="22">
        <v>1</v>
      </c>
      <c r="Z40" s="20">
        <f t="shared" si="11"/>
        <v>2.2675736961451248E-3</v>
      </c>
      <c r="AA40" s="22">
        <v>0</v>
      </c>
      <c r="AB40" s="20">
        <f t="shared" si="12"/>
        <v>0</v>
      </c>
      <c r="AC40" s="22">
        <v>0</v>
      </c>
      <c r="AD40" s="20">
        <f t="shared" si="13"/>
        <v>0</v>
      </c>
      <c r="AE40" s="22">
        <v>0</v>
      </c>
      <c r="AF40" s="20">
        <f t="shared" si="14"/>
        <v>0</v>
      </c>
      <c r="AG40" s="22">
        <v>426</v>
      </c>
      <c r="AH40" s="20">
        <f t="shared" si="15"/>
        <v>0.96598639455782309</v>
      </c>
      <c r="AI40" s="22">
        <v>15</v>
      </c>
      <c r="AJ40" s="20">
        <f t="shared" si="16"/>
        <v>3.4013605442176874E-2</v>
      </c>
      <c r="AK40" s="22">
        <v>441</v>
      </c>
      <c r="AL40" s="20">
        <f t="shared" si="17"/>
        <v>1</v>
      </c>
      <c r="AM40" s="23">
        <v>578</v>
      </c>
      <c r="AN40" s="21">
        <f t="shared" si="18"/>
        <v>0.76297577854671284</v>
      </c>
    </row>
    <row r="41" spans="1:40" x14ac:dyDescent="0.15">
      <c r="A41" s="24" t="s">
        <v>2</v>
      </c>
      <c r="B41" s="25" t="s">
        <v>36</v>
      </c>
      <c r="C41" s="22">
        <v>3</v>
      </c>
      <c r="D41" s="20">
        <f t="shared" si="0"/>
        <v>7.1942446043165471E-3</v>
      </c>
      <c r="E41" s="22">
        <v>109</v>
      </c>
      <c r="F41" s="20">
        <f t="shared" si="1"/>
        <v>0.26139088729016785</v>
      </c>
      <c r="G41" s="22">
        <v>1</v>
      </c>
      <c r="H41" s="20">
        <f t="shared" si="2"/>
        <v>2.3980815347721821E-3</v>
      </c>
      <c r="I41" s="22">
        <v>58</v>
      </c>
      <c r="J41" s="20">
        <f t="shared" si="3"/>
        <v>0.13908872901678657</v>
      </c>
      <c r="K41" s="22">
        <v>1</v>
      </c>
      <c r="L41" s="20">
        <f t="shared" si="4"/>
        <v>2.3980815347721821E-3</v>
      </c>
      <c r="M41" s="22">
        <v>36</v>
      </c>
      <c r="N41" s="20">
        <f t="shared" si="5"/>
        <v>8.6330935251798566E-2</v>
      </c>
      <c r="O41" s="22">
        <v>175</v>
      </c>
      <c r="P41" s="20">
        <f t="shared" si="6"/>
        <v>0.41966426858513189</v>
      </c>
      <c r="Q41" s="22">
        <v>8</v>
      </c>
      <c r="R41" s="20">
        <f t="shared" si="7"/>
        <v>1.9184652278177457E-2</v>
      </c>
      <c r="S41" s="22">
        <v>4</v>
      </c>
      <c r="T41" s="20">
        <f t="shared" si="8"/>
        <v>9.5923261390887284E-3</v>
      </c>
      <c r="U41" s="22">
        <v>1</v>
      </c>
      <c r="V41" s="20">
        <f t="shared" si="9"/>
        <v>2.3980815347721821E-3</v>
      </c>
      <c r="W41" s="22">
        <v>5</v>
      </c>
      <c r="X41" s="20">
        <f t="shared" si="10"/>
        <v>1.1990407673860911E-2</v>
      </c>
      <c r="Y41" s="22">
        <v>0</v>
      </c>
      <c r="Z41" s="20">
        <f t="shared" si="11"/>
        <v>0</v>
      </c>
      <c r="AA41" s="22">
        <v>0</v>
      </c>
      <c r="AB41" s="20">
        <f t="shared" si="12"/>
        <v>0</v>
      </c>
      <c r="AC41" s="22">
        <v>0</v>
      </c>
      <c r="AD41" s="20">
        <f t="shared" si="13"/>
        <v>0</v>
      </c>
      <c r="AE41" s="22">
        <v>0</v>
      </c>
      <c r="AF41" s="20">
        <f t="shared" si="14"/>
        <v>0</v>
      </c>
      <c r="AG41" s="22">
        <v>401</v>
      </c>
      <c r="AH41" s="20">
        <f t="shared" si="15"/>
        <v>0.9616306954436451</v>
      </c>
      <c r="AI41" s="22">
        <v>16</v>
      </c>
      <c r="AJ41" s="20">
        <f t="shared" si="16"/>
        <v>3.8369304556354913E-2</v>
      </c>
      <c r="AK41" s="22">
        <v>417</v>
      </c>
      <c r="AL41" s="20">
        <f t="shared" si="17"/>
        <v>1</v>
      </c>
      <c r="AM41" s="23">
        <v>576</v>
      </c>
      <c r="AN41" s="21">
        <f t="shared" si="18"/>
        <v>0.72395833333333337</v>
      </c>
    </row>
    <row r="42" spans="1:40" x14ac:dyDescent="0.15">
      <c r="A42" s="24" t="s">
        <v>2</v>
      </c>
      <c r="B42" s="25" t="s">
        <v>37</v>
      </c>
      <c r="C42" s="22">
        <v>3</v>
      </c>
      <c r="D42" s="20">
        <f t="shared" si="0"/>
        <v>7.0921985815602835E-3</v>
      </c>
      <c r="E42" s="22">
        <v>109</v>
      </c>
      <c r="F42" s="20">
        <f t="shared" si="1"/>
        <v>0.25768321513002362</v>
      </c>
      <c r="G42" s="22">
        <v>2</v>
      </c>
      <c r="H42" s="20">
        <f t="shared" si="2"/>
        <v>4.7281323877068557E-3</v>
      </c>
      <c r="I42" s="22">
        <v>42</v>
      </c>
      <c r="J42" s="20">
        <f t="shared" si="3"/>
        <v>9.9290780141843976E-2</v>
      </c>
      <c r="K42" s="22">
        <v>1</v>
      </c>
      <c r="L42" s="20">
        <f t="shared" si="4"/>
        <v>2.3640661938534278E-3</v>
      </c>
      <c r="M42" s="22">
        <v>41</v>
      </c>
      <c r="N42" s="20">
        <f t="shared" si="5"/>
        <v>9.6926713947990545E-2</v>
      </c>
      <c r="O42" s="22">
        <v>190</v>
      </c>
      <c r="P42" s="20">
        <f t="shared" si="6"/>
        <v>0.44917257683215128</v>
      </c>
      <c r="Q42" s="22">
        <v>9</v>
      </c>
      <c r="R42" s="20">
        <f t="shared" si="7"/>
        <v>2.1276595744680851E-2</v>
      </c>
      <c r="S42" s="22">
        <v>4</v>
      </c>
      <c r="T42" s="20">
        <f t="shared" si="8"/>
        <v>9.4562647754137114E-3</v>
      </c>
      <c r="U42" s="22">
        <v>1</v>
      </c>
      <c r="V42" s="20">
        <f t="shared" si="9"/>
        <v>2.3640661938534278E-3</v>
      </c>
      <c r="W42" s="22">
        <v>3</v>
      </c>
      <c r="X42" s="20">
        <f t="shared" si="10"/>
        <v>7.0921985815602835E-3</v>
      </c>
      <c r="Y42" s="22">
        <v>1</v>
      </c>
      <c r="Z42" s="20">
        <f t="shared" si="11"/>
        <v>2.3640661938534278E-3</v>
      </c>
      <c r="AA42" s="22">
        <v>0</v>
      </c>
      <c r="AB42" s="20">
        <f t="shared" si="12"/>
        <v>0</v>
      </c>
      <c r="AC42" s="22">
        <v>0</v>
      </c>
      <c r="AD42" s="20">
        <f t="shared" si="13"/>
        <v>0</v>
      </c>
      <c r="AE42" s="22">
        <v>0</v>
      </c>
      <c r="AF42" s="20">
        <f t="shared" si="14"/>
        <v>0</v>
      </c>
      <c r="AG42" s="22">
        <v>406</v>
      </c>
      <c r="AH42" s="20">
        <f t="shared" si="15"/>
        <v>0.95981087470449178</v>
      </c>
      <c r="AI42" s="22">
        <v>17</v>
      </c>
      <c r="AJ42" s="20">
        <f t="shared" si="16"/>
        <v>4.0189125295508277E-2</v>
      </c>
      <c r="AK42" s="22">
        <v>423</v>
      </c>
      <c r="AL42" s="20">
        <f t="shared" si="17"/>
        <v>1</v>
      </c>
      <c r="AM42" s="23">
        <v>576</v>
      </c>
      <c r="AN42" s="21">
        <f t="shared" si="18"/>
        <v>0.734375</v>
      </c>
    </row>
    <row r="43" spans="1:40" x14ac:dyDescent="0.15">
      <c r="A43" s="24" t="s">
        <v>2</v>
      </c>
      <c r="B43" s="25" t="s">
        <v>38</v>
      </c>
      <c r="C43" s="22">
        <v>5</v>
      </c>
      <c r="D43" s="20">
        <f t="shared" si="0"/>
        <v>1.2224938875305624E-2</v>
      </c>
      <c r="E43" s="22">
        <v>102</v>
      </c>
      <c r="F43" s="20">
        <f t="shared" si="1"/>
        <v>0.24938875305623473</v>
      </c>
      <c r="G43" s="22">
        <v>0</v>
      </c>
      <c r="H43" s="20">
        <f t="shared" si="2"/>
        <v>0</v>
      </c>
      <c r="I43" s="22">
        <v>66</v>
      </c>
      <c r="J43" s="20">
        <f t="shared" si="3"/>
        <v>0.16136919315403422</v>
      </c>
      <c r="K43" s="22">
        <v>2</v>
      </c>
      <c r="L43" s="20">
        <f t="shared" si="4"/>
        <v>4.8899755501222494E-3</v>
      </c>
      <c r="M43" s="22">
        <v>18</v>
      </c>
      <c r="N43" s="20">
        <f t="shared" si="5"/>
        <v>4.4009779951100246E-2</v>
      </c>
      <c r="O43" s="22">
        <v>191</v>
      </c>
      <c r="P43" s="20">
        <f t="shared" si="6"/>
        <v>0.4669926650366748</v>
      </c>
      <c r="Q43" s="22">
        <v>6</v>
      </c>
      <c r="R43" s="20">
        <f t="shared" si="7"/>
        <v>1.4669926650366748E-2</v>
      </c>
      <c r="S43" s="22">
        <v>7</v>
      </c>
      <c r="T43" s="20">
        <f t="shared" si="8"/>
        <v>1.7114914425427872E-2</v>
      </c>
      <c r="U43" s="22">
        <v>3</v>
      </c>
      <c r="V43" s="20">
        <f t="shared" si="9"/>
        <v>7.3349633251833741E-3</v>
      </c>
      <c r="W43" s="22">
        <v>0</v>
      </c>
      <c r="X43" s="20">
        <f t="shared" si="10"/>
        <v>0</v>
      </c>
      <c r="Y43" s="22">
        <v>1</v>
      </c>
      <c r="Z43" s="20">
        <f t="shared" si="11"/>
        <v>2.4449877750611247E-3</v>
      </c>
      <c r="AA43" s="22">
        <v>0</v>
      </c>
      <c r="AB43" s="20">
        <f t="shared" si="12"/>
        <v>0</v>
      </c>
      <c r="AC43" s="22">
        <v>0</v>
      </c>
      <c r="AD43" s="20">
        <f t="shared" si="13"/>
        <v>0</v>
      </c>
      <c r="AE43" s="22">
        <v>0</v>
      </c>
      <c r="AF43" s="20">
        <f t="shared" si="14"/>
        <v>0</v>
      </c>
      <c r="AG43" s="22">
        <v>401</v>
      </c>
      <c r="AH43" s="20">
        <f t="shared" si="15"/>
        <v>0.98044009779951102</v>
      </c>
      <c r="AI43" s="22">
        <v>8</v>
      </c>
      <c r="AJ43" s="20">
        <f t="shared" si="16"/>
        <v>1.9559902200488997E-2</v>
      </c>
      <c r="AK43" s="22">
        <v>409</v>
      </c>
      <c r="AL43" s="20">
        <f t="shared" si="17"/>
        <v>1</v>
      </c>
      <c r="AM43" s="23">
        <v>576</v>
      </c>
      <c r="AN43" s="21">
        <f t="shared" si="18"/>
        <v>0.71006944444444442</v>
      </c>
    </row>
    <row r="44" spans="1:40" x14ac:dyDescent="0.15">
      <c r="A44" s="24" t="s">
        <v>2</v>
      </c>
      <c r="B44" s="25" t="s">
        <v>39</v>
      </c>
      <c r="C44" s="22">
        <v>4</v>
      </c>
      <c r="D44" s="20">
        <f t="shared" si="0"/>
        <v>1.0471204188481676E-2</v>
      </c>
      <c r="E44" s="22">
        <v>112</v>
      </c>
      <c r="F44" s="20">
        <f t="shared" si="1"/>
        <v>0.29319371727748689</v>
      </c>
      <c r="G44" s="22">
        <v>3</v>
      </c>
      <c r="H44" s="20">
        <f t="shared" si="2"/>
        <v>7.8534031413612562E-3</v>
      </c>
      <c r="I44" s="22">
        <v>23</v>
      </c>
      <c r="J44" s="20">
        <f t="shared" si="3"/>
        <v>6.0209424083769635E-2</v>
      </c>
      <c r="K44" s="22">
        <v>0</v>
      </c>
      <c r="L44" s="20">
        <f t="shared" si="4"/>
        <v>0</v>
      </c>
      <c r="M44" s="22">
        <v>22</v>
      </c>
      <c r="N44" s="20">
        <f t="shared" si="5"/>
        <v>5.7591623036649213E-2</v>
      </c>
      <c r="O44" s="22">
        <v>191</v>
      </c>
      <c r="P44" s="20">
        <f t="shared" si="6"/>
        <v>0.5</v>
      </c>
      <c r="Q44" s="22">
        <v>5</v>
      </c>
      <c r="R44" s="20">
        <f t="shared" si="7"/>
        <v>1.3089005235602094E-2</v>
      </c>
      <c r="S44" s="22">
        <v>6</v>
      </c>
      <c r="T44" s="20">
        <f t="shared" si="8"/>
        <v>1.5706806282722512E-2</v>
      </c>
      <c r="U44" s="22">
        <v>1</v>
      </c>
      <c r="V44" s="20">
        <f t="shared" si="9"/>
        <v>2.617801047120419E-3</v>
      </c>
      <c r="W44" s="22">
        <v>3</v>
      </c>
      <c r="X44" s="20">
        <f t="shared" si="10"/>
        <v>7.8534031413612562E-3</v>
      </c>
      <c r="Y44" s="22">
        <v>1</v>
      </c>
      <c r="Z44" s="20">
        <f t="shared" si="11"/>
        <v>2.617801047120419E-3</v>
      </c>
      <c r="AA44" s="22">
        <v>0</v>
      </c>
      <c r="AB44" s="20">
        <f t="shared" si="12"/>
        <v>0</v>
      </c>
      <c r="AC44" s="22">
        <v>1</v>
      </c>
      <c r="AD44" s="20">
        <f t="shared" si="13"/>
        <v>2.617801047120419E-3</v>
      </c>
      <c r="AE44" s="22">
        <v>0</v>
      </c>
      <c r="AF44" s="20">
        <f t="shared" si="14"/>
        <v>0</v>
      </c>
      <c r="AG44" s="22">
        <v>372</v>
      </c>
      <c r="AH44" s="20">
        <f t="shared" si="15"/>
        <v>0.97382198952879584</v>
      </c>
      <c r="AI44" s="22">
        <v>10</v>
      </c>
      <c r="AJ44" s="20">
        <f t="shared" si="16"/>
        <v>2.6178010471204188E-2</v>
      </c>
      <c r="AK44" s="22">
        <v>382</v>
      </c>
      <c r="AL44" s="20">
        <f t="shared" si="17"/>
        <v>1</v>
      </c>
      <c r="AM44" s="23">
        <v>546</v>
      </c>
      <c r="AN44" s="21">
        <f t="shared" si="18"/>
        <v>0.69963369963369959</v>
      </c>
    </row>
    <row r="45" spans="1:40" x14ac:dyDescent="0.15">
      <c r="A45" s="24" t="s">
        <v>2</v>
      </c>
      <c r="B45" s="25" t="s">
        <v>40</v>
      </c>
      <c r="C45" s="22">
        <v>1</v>
      </c>
      <c r="D45" s="20">
        <f t="shared" si="0"/>
        <v>2.5706940874035988E-3</v>
      </c>
      <c r="E45" s="22">
        <v>99</v>
      </c>
      <c r="F45" s="20">
        <f t="shared" si="1"/>
        <v>0.25449871465295631</v>
      </c>
      <c r="G45" s="22">
        <v>4</v>
      </c>
      <c r="H45" s="20">
        <f t="shared" si="2"/>
        <v>1.0282776349614395E-2</v>
      </c>
      <c r="I45" s="22">
        <v>30</v>
      </c>
      <c r="J45" s="20">
        <f t="shared" si="3"/>
        <v>7.7120822622107968E-2</v>
      </c>
      <c r="K45" s="22">
        <v>0</v>
      </c>
      <c r="L45" s="20">
        <f t="shared" si="4"/>
        <v>0</v>
      </c>
      <c r="M45" s="22">
        <v>37</v>
      </c>
      <c r="N45" s="20">
        <f t="shared" si="5"/>
        <v>9.5115681233933158E-2</v>
      </c>
      <c r="O45" s="22">
        <v>188</v>
      </c>
      <c r="P45" s="20">
        <f t="shared" si="6"/>
        <v>0.48329048843187661</v>
      </c>
      <c r="Q45" s="22">
        <v>5</v>
      </c>
      <c r="R45" s="20">
        <f t="shared" si="7"/>
        <v>1.2853470437017995E-2</v>
      </c>
      <c r="S45" s="22">
        <v>5</v>
      </c>
      <c r="T45" s="20">
        <f t="shared" si="8"/>
        <v>1.2853470437017995E-2</v>
      </c>
      <c r="U45" s="22">
        <v>2</v>
      </c>
      <c r="V45" s="20">
        <f t="shared" si="9"/>
        <v>5.1413881748071976E-3</v>
      </c>
      <c r="W45" s="22">
        <v>4</v>
      </c>
      <c r="X45" s="20">
        <f t="shared" si="10"/>
        <v>1.0282776349614395E-2</v>
      </c>
      <c r="Y45" s="22">
        <v>0</v>
      </c>
      <c r="Z45" s="20">
        <f t="shared" si="11"/>
        <v>0</v>
      </c>
      <c r="AA45" s="22">
        <v>0</v>
      </c>
      <c r="AB45" s="20">
        <f t="shared" si="12"/>
        <v>0</v>
      </c>
      <c r="AC45" s="22">
        <v>0</v>
      </c>
      <c r="AD45" s="20">
        <f t="shared" si="13"/>
        <v>0</v>
      </c>
      <c r="AE45" s="22">
        <v>0</v>
      </c>
      <c r="AF45" s="20">
        <f t="shared" si="14"/>
        <v>0</v>
      </c>
      <c r="AG45" s="22">
        <v>375</v>
      </c>
      <c r="AH45" s="20">
        <f t="shared" si="15"/>
        <v>0.96401028277634959</v>
      </c>
      <c r="AI45" s="22">
        <v>14</v>
      </c>
      <c r="AJ45" s="20">
        <f t="shared" si="16"/>
        <v>3.5989717223650387E-2</v>
      </c>
      <c r="AK45" s="22">
        <v>389</v>
      </c>
      <c r="AL45" s="20">
        <f t="shared" si="17"/>
        <v>1</v>
      </c>
      <c r="AM45" s="23">
        <v>546</v>
      </c>
      <c r="AN45" s="21">
        <f t="shared" si="18"/>
        <v>0.71245421245421248</v>
      </c>
    </row>
    <row r="46" spans="1:40" x14ac:dyDescent="0.15">
      <c r="A46" s="24" t="s">
        <v>2</v>
      </c>
      <c r="B46" s="25" t="s">
        <v>41</v>
      </c>
      <c r="C46" s="22">
        <v>2</v>
      </c>
      <c r="D46" s="20">
        <f t="shared" si="0"/>
        <v>5.2910052910052907E-3</v>
      </c>
      <c r="E46" s="22">
        <v>103</v>
      </c>
      <c r="F46" s="20">
        <f t="shared" si="1"/>
        <v>0.2724867724867725</v>
      </c>
      <c r="G46" s="22">
        <v>0</v>
      </c>
      <c r="H46" s="20">
        <f t="shared" si="2"/>
        <v>0</v>
      </c>
      <c r="I46" s="22">
        <v>24</v>
      </c>
      <c r="J46" s="20">
        <f t="shared" si="3"/>
        <v>6.3492063492063489E-2</v>
      </c>
      <c r="K46" s="22">
        <v>0</v>
      </c>
      <c r="L46" s="20">
        <f t="shared" si="4"/>
        <v>0</v>
      </c>
      <c r="M46" s="22">
        <v>18</v>
      </c>
      <c r="N46" s="20">
        <f t="shared" si="5"/>
        <v>4.7619047619047616E-2</v>
      </c>
      <c r="O46" s="22">
        <v>202</v>
      </c>
      <c r="P46" s="20">
        <f t="shared" si="6"/>
        <v>0.53439153439153442</v>
      </c>
      <c r="Q46" s="22">
        <v>6</v>
      </c>
      <c r="R46" s="20">
        <f t="shared" si="7"/>
        <v>1.5873015873015872E-2</v>
      </c>
      <c r="S46" s="22">
        <v>4</v>
      </c>
      <c r="T46" s="20">
        <f t="shared" si="8"/>
        <v>1.0582010582010581E-2</v>
      </c>
      <c r="U46" s="22">
        <v>3</v>
      </c>
      <c r="V46" s="20">
        <f t="shared" si="9"/>
        <v>7.9365079365079361E-3</v>
      </c>
      <c r="W46" s="22">
        <v>3</v>
      </c>
      <c r="X46" s="20">
        <f t="shared" si="10"/>
        <v>7.9365079365079361E-3</v>
      </c>
      <c r="Y46" s="22">
        <v>1</v>
      </c>
      <c r="Z46" s="20">
        <f t="shared" si="11"/>
        <v>2.6455026455026454E-3</v>
      </c>
      <c r="AA46" s="22">
        <v>0</v>
      </c>
      <c r="AB46" s="20">
        <f t="shared" si="12"/>
        <v>0</v>
      </c>
      <c r="AC46" s="22">
        <v>0</v>
      </c>
      <c r="AD46" s="20">
        <f t="shared" si="13"/>
        <v>0</v>
      </c>
      <c r="AE46" s="22">
        <v>0</v>
      </c>
      <c r="AF46" s="20">
        <f t="shared" si="14"/>
        <v>0</v>
      </c>
      <c r="AG46" s="22">
        <v>366</v>
      </c>
      <c r="AH46" s="20">
        <f t="shared" si="15"/>
        <v>0.96825396825396826</v>
      </c>
      <c r="AI46" s="22">
        <v>12</v>
      </c>
      <c r="AJ46" s="20">
        <f t="shared" si="16"/>
        <v>3.1746031746031744E-2</v>
      </c>
      <c r="AK46" s="22">
        <v>378</v>
      </c>
      <c r="AL46" s="20">
        <f t="shared" si="17"/>
        <v>1</v>
      </c>
      <c r="AM46" s="23">
        <v>545</v>
      </c>
      <c r="AN46" s="21">
        <f t="shared" si="18"/>
        <v>0.69357798165137619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0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2022-01-26T23:46:39Z</cp:lastPrinted>
  <dcterms:created xsi:type="dcterms:W3CDTF">2022-01-12T17:20:39Z</dcterms:created>
  <dcterms:modified xsi:type="dcterms:W3CDTF">2022-01-28T01:45:25Z</dcterms:modified>
</cp:coreProperties>
</file>