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B0EB3B71-1498-4634-8C10-FBB4811CF9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AYUNTAMIENTOS!$A$7:$AN$67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</calcChain>
</file>

<file path=xl/sharedStrings.xml><?xml version="1.0" encoding="utf-8"?>
<sst xmlns="http://schemas.openxmlformats.org/spreadsheetml/2006/main" count="169" uniqueCount="76">
  <si>
    <t>MUNICIPIO</t>
  </si>
  <si>
    <t>CASILLA</t>
  </si>
  <si>
    <t>147 B</t>
  </si>
  <si>
    <t>147 C1</t>
  </si>
  <si>
    <t>147 C2</t>
  </si>
  <si>
    <t>148 B</t>
  </si>
  <si>
    <t>148 C1</t>
  </si>
  <si>
    <t>149 B</t>
  </si>
  <si>
    <t>149 C1</t>
  </si>
  <si>
    <t>150 B</t>
  </si>
  <si>
    <t>150 C1</t>
  </si>
  <si>
    <t>151 B</t>
  </si>
  <si>
    <t>151 C1</t>
  </si>
  <si>
    <t>152 B</t>
  </si>
  <si>
    <t>152 C1</t>
  </si>
  <si>
    <t>153 B</t>
  </si>
  <si>
    <t>153 C1</t>
  </si>
  <si>
    <t>154 B</t>
  </si>
  <si>
    <t>154 C1</t>
  </si>
  <si>
    <t>154 C2</t>
  </si>
  <si>
    <t>155 B</t>
  </si>
  <si>
    <t>155 C1</t>
  </si>
  <si>
    <t>156 B</t>
  </si>
  <si>
    <t>156 C1</t>
  </si>
  <si>
    <t>157 B</t>
  </si>
  <si>
    <t>157 C1</t>
  </si>
  <si>
    <t>158 B</t>
  </si>
  <si>
    <t>158 C1</t>
  </si>
  <si>
    <t>159 B</t>
  </si>
  <si>
    <t>159 C1</t>
  </si>
  <si>
    <t>160 B</t>
  </si>
  <si>
    <t>160 C1</t>
  </si>
  <si>
    <t>161 B</t>
  </si>
  <si>
    <t>161 C1</t>
  </si>
  <si>
    <t>162 B</t>
  </si>
  <si>
    <t>162 C1</t>
  </si>
  <si>
    <t>163 B</t>
  </si>
  <si>
    <t>163 C1</t>
  </si>
  <si>
    <t>164 B</t>
  </si>
  <si>
    <t>164 C1</t>
  </si>
  <si>
    <t>165 B</t>
  </si>
  <si>
    <t>166 B</t>
  </si>
  <si>
    <t>166 C1</t>
  </si>
  <si>
    <t>166 C2</t>
  </si>
  <si>
    <t>167 B</t>
  </si>
  <si>
    <t>167 C1</t>
  </si>
  <si>
    <t>168 B</t>
  </si>
  <si>
    <t>168 C1</t>
  </si>
  <si>
    <t>169 B</t>
  </si>
  <si>
    <t>169 C1</t>
  </si>
  <si>
    <t>169 C2</t>
  </si>
  <si>
    <t>170 B</t>
  </si>
  <si>
    <t>170 C1</t>
  </si>
  <si>
    <t>171 B</t>
  </si>
  <si>
    <t>172 B</t>
  </si>
  <si>
    <t>172 C1</t>
  </si>
  <si>
    <t>178 B</t>
  </si>
  <si>
    <t>179 B</t>
  </si>
  <si>
    <t>179 C1</t>
  </si>
  <si>
    <t>181 B</t>
  </si>
  <si>
    <t>181 E1</t>
  </si>
  <si>
    <t>182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</si>
  <si>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</si>
  <si>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</si>
  <si>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</si>
  <si>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</si>
  <si>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</si>
  <si>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</si>
  <si>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</si>
  <si>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</si>
  <si>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</si>
  <si>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</si>
  <si>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</si>
  <si>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CALKINÍ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</si>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</sst>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"/>
  <sheetViews>
    <sheetView tabSelected="1" view="pageBreakPreview" zoomScale="130" zoomScaleNormal="80" zoomScaleSheetLayoutView="13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7.570312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7.5703125" style="1" bestFit="1" customWidth="1"/>
    <col min="39" max="39" width="7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75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63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72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74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64</v>
      </c>
      <c r="AF6" s="34"/>
      <c r="AG6" s="33" t="s">
        <v>65</v>
      </c>
      <c r="AH6" s="34"/>
      <c r="AI6" s="31" t="s">
        <v>66</v>
      </c>
      <c r="AJ6" s="32"/>
      <c r="AK6" s="31" t="s">
        <v>67</v>
      </c>
      <c r="AL6" s="32"/>
      <c r="AM6" s="12" t="s">
        <v>68</v>
      </c>
      <c r="AN6" s="13" t="s">
        <v>69</v>
      </c>
    </row>
    <row r="7" spans="1:40" s="14" customFormat="1" ht="11.25" x14ac:dyDescent="0.25">
      <c r="A7" s="15"/>
      <c r="B7" s="16"/>
      <c r="C7" s="17" t="s">
        <v>70</v>
      </c>
      <c r="D7" s="17" t="s">
        <v>71</v>
      </c>
      <c r="E7" s="17" t="s">
        <v>70</v>
      </c>
      <c r="F7" s="17" t="s">
        <v>71</v>
      </c>
      <c r="G7" s="17" t="s">
        <v>70</v>
      </c>
      <c r="H7" s="17" t="s">
        <v>71</v>
      </c>
      <c r="I7" s="17" t="s">
        <v>70</v>
      </c>
      <c r="J7" s="17" t="s">
        <v>71</v>
      </c>
      <c r="K7" s="17" t="s">
        <v>70</v>
      </c>
      <c r="L7" s="17" t="s">
        <v>71</v>
      </c>
      <c r="M7" s="17" t="s">
        <v>70</v>
      </c>
      <c r="N7" s="17" t="s">
        <v>71</v>
      </c>
      <c r="O7" s="17" t="s">
        <v>70</v>
      </c>
      <c r="P7" s="17" t="s">
        <v>71</v>
      </c>
      <c r="Q7" s="17" t="s">
        <v>70</v>
      </c>
      <c r="R7" s="17" t="s">
        <v>71</v>
      </c>
      <c r="S7" s="17" t="s">
        <v>70</v>
      </c>
      <c r="T7" s="17" t="s">
        <v>71</v>
      </c>
      <c r="U7" s="17" t="s">
        <v>70</v>
      </c>
      <c r="V7" s="17" t="s">
        <v>71</v>
      </c>
      <c r="W7" s="17" t="s">
        <v>70</v>
      </c>
      <c r="X7" s="17" t="s">
        <v>71</v>
      </c>
      <c r="Y7" s="17" t="s">
        <v>70</v>
      </c>
      <c r="Z7" s="17" t="s">
        <v>71</v>
      </c>
      <c r="AA7" s="17" t="s">
        <v>70</v>
      </c>
      <c r="AB7" s="17" t="s">
        <v>71</v>
      </c>
      <c r="AC7" s="17" t="s">
        <v>70</v>
      </c>
      <c r="AD7" s="17" t="s">
        <v>71</v>
      </c>
      <c r="AE7" s="17" t="s">
        <v>70</v>
      </c>
      <c r="AF7" s="17" t="s">
        <v>71</v>
      </c>
      <c r="AG7" s="17" t="s">
        <v>70</v>
      </c>
      <c r="AH7" s="17" t="s">
        <v>71</v>
      </c>
      <c r="AI7" s="17" t="s">
        <v>70</v>
      </c>
      <c r="AJ7" s="17" t="s">
        <v>71</v>
      </c>
      <c r="AK7" s="17" t="s">
        <v>70</v>
      </c>
      <c r="AL7" s="17" t="s">
        <v>71</v>
      </c>
      <c r="AM7" s="18"/>
      <c r="AN7" s="19"/>
    </row>
    <row r="8" spans="1:40" x14ac:dyDescent="0.15">
      <c r="A8" s="24" t="s">
        <v>73</v>
      </c>
      <c r="B8" s="25" t="s">
        <v>2</v>
      </c>
      <c r="C8" s="22">
        <v>6</v>
      </c>
      <c r="D8" s="20">
        <f t="shared" ref="D8:D10" si="0">C8/$AK8</f>
        <v>1.3392857142857142E-2</v>
      </c>
      <c r="E8" s="22">
        <v>109</v>
      </c>
      <c r="F8" s="20">
        <f t="shared" ref="F8:F10" si="1">E8/$AK8</f>
        <v>0.24330357142857142</v>
      </c>
      <c r="G8" s="22">
        <v>0</v>
      </c>
      <c r="H8" s="20">
        <f t="shared" ref="H8:H10" si="2">G8/$AK8</f>
        <v>0</v>
      </c>
      <c r="I8" s="22">
        <v>3</v>
      </c>
      <c r="J8" s="20">
        <f t="shared" ref="J8:J10" si="3">I8/$AK8</f>
        <v>6.6964285714285711E-3</v>
      </c>
      <c r="K8" s="22">
        <v>3</v>
      </c>
      <c r="L8" s="20">
        <f t="shared" ref="L8:L10" si="4">K8/$AK8</f>
        <v>6.6964285714285711E-3</v>
      </c>
      <c r="M8" s="22">
        <v>150</v>
      </c>
      <c r="N8" s="20">
        <f t="shared" ref="N8:N10" si="5">M8/$AK8</f>
        <v>0.33482142857142855</v>
      </c>
      <c r="O8" s="22">
        <v>105</v>
      </c>
      <c r="P8" s="20">
        <f t="shared" ref="P8:P10" si="6">O8/$AK8</f>
        <v>0.234375</v>
      </c>
      <c r="Q8" s="22">
        <v>3</v>
      </c>
      <c r="R8" s="20">
        <f t="shared" ref="R8:R10" si="7">Q8/$AK8</f>
        <v>6.6964285714285711E-3</v>
      </c>
      <c r="S8" s="22">
        <v>17</v>
      </c>
      <c r="T8" s="20">
        <f t="shared" ref="T8:T10" si="8">S8/$AK8</f>
        <v>3.7946428571428568E-2</v>
      </c>
      <c r="U8" s="22">
        <v>35</v>
      </c>
      <c r="V8" s="20">
        <f t="shared" ref="V8:V10" si="9">U8/$AK8</f>
        <v>7.8125E-2</v>
      </c>
      <c r="W8" s="22">
        <v>1</v>
      </c>
      <c r="X8" s="20">
        <f t="shared" ref="X8:X10" si="10">W8/$AK8</f>
        <v>2.232142857142857E-3</v>
      </c>
      <c r="Y8" s="22">
        <v>0</v>
      </c>
      <c r="Z8" s="20">
        <f t="shared" ref="Z8:Z10" si="11">Y8/$AK8</f>
        <v>0</v>
      </c>
      <c r="AA8" s="22">
        <v>0</v>
      </c>
      <c r="AB8" s="20">
        <f t="shared" ref="AB8:AB10" si="12">AA8/$AK8</f>
        <v>0</v>
      </c>
      <c r="AC8" s="22">
        <v>1</v>
      </c>
      <c r="AD8" s="20">
        <f t="shared" ref="AD8:AD10" si="13">AC8/$AK8</f>
        <v>2.232142857142857E-3</v>
      </c>
      <c r="AE8" s="22">
        <v>0</v>
      </c>
      <c r="AF8" s="20">
        <f t="shared" ref="AF8:AF19" si="14">AE8/$AK8</f>
        <v>0</v>
      </c>
      <c r="AG8" s="22">
        <v>433</v>
      </c>
      <c r="AH8" s="20">
        <f t="shared" ref="AH8:AH19" si="15">AG8/$AK8</f>
        <v>0.9665178571428571</v>
      </c>
      <c r="AI8" s="22">
        <v>15</v>
      </c>
      <c r="AJ8" s="20">
        <f t="shared" ref="AJ8:AJ19" si="16">AI8/$AK8</f>
        <v>3.3482142857142856E-2</v>
      </c>
      <c r="AK8" s="22">
        <v>448</v>
      </c>
      <c r="AL8" s="20">
        <f t="shared" ref="AL8:AL19" si="17">AK8/$AK8</f>
        <v>1</v>
      </c>
      <c r="AM8" s="23">
        <v>601</v>
      </c>
      <c r="AN8" s="21">
        <f t="shared" ref="AN8:AN19" si="18">AK8/AM8</f>
        <v>0.74542429284525791</v>
      </c>
    </row>
    <row r="9" spans="1:40" x14ac:dyDescent="0.15">
      <c r="A9" s="24" t="s">
        <v>73</v>
      </c>
      <c r="B9" s="25" t="s">
        <v>3</v>
      </c>
      <c r="C9" s="22">
        <v>6</v>
      </c>
      <c r="D9" s="20">
        <f t="shared" si="0"/>
        <v>1.3574660633484163E-2</v>
      </c>
      <c r="E9" s="22">
        <v>93</v>
      </c>
      <c r="F9" s="20">
        <f t="shared" si="1"/>
        <v>0.21040723981900453</v>
      </c>
      <c r="G9" s="22">
        <v>10</v>
      </c>
      <c r="H9" s="20">
        <f t="shared" si="2"/>
        <v>2.2624434389140271E-2</v>
      </c>
      <c r="I9" s="22">
        <v>6</v>
      </c>
      <c r="J9" s="20">
        <f t="shared" si="3"/>
        <v>1.3574660633484163E-2</v>
      </c>
      <c r="K9" s="22">
        <v>3</v>
      </c>
      <c r="L9" s="20">
        <f t="shared" si="4"/>
        <v>6.7873303167420816E-3</v>
      </c>
      <c r="M9" s="22">
        <v>148</v>
      </c>
      <c r="N9" s="20">
        <f t="shared" si="5"/>
        <v>0.33484162895927599</v>
      </c>
      <c r="O9" s="22">
        <v>118</v>
      </c>
      <c r="P9" s="20">
        <f t="shared" si="6"/>
        <v>0.2669683257918552</v>
      </c>
      <c r="Q9" s="22">
        <v>2</v>
      </c>
      <c r="R9" s="20">
        <f t="shared" si="7"/>
        <v>4.5248868778280547E-3</v>
      </c>
      <c r="S9" s="22">
        <v>12</v>
      </c>
      <c r="T9" s="20">
        <f t="shared" si="8"/>
        <v>2.7149321266968326E-2</v>
      </c>
      <c r="U9" s="22">
        <v>36</v>
      </c>
      <c r="V9" s="20">
        <f t="shared" si="9"/>
        <v>8.1447963800904979E-2</v>
      </c>
      <c r="W9" s="22">
        <v>2</v>
      </c>
      <c r="X9" s="20">
        <f t="shared" si="10"/>
        <v>4.5248868778280547E-3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436</v>
      </c>
      <c r="AH9" s="20">
        <f t="shared" si="15"/>
        <v>0.98642533936651589</v>
      </c>
      <c r="AI9" s="22">
        <v>6</v>
      </c>
      <c r="AJ9" s="20">
        <f t="shared" si="16"/>
        <v>1.3574660633484163E-2</v>
      </c>
      <c r="AK9" s="22">
        <v>442</v>
      </c>
      <c r="AL9" s="20">
        <f t="shared" si="17"/>
        <v>1</v>
      </c>
      <c r="AM9" s="23">
        <v>600</v>
      </c>
      <c r="AN9" s="21">
        <f t="shared" si="18"/>
        <v>0.73666666666666669</v>
      </c>
    </row>
    <row r="10" spans="1:40" x14ac:dyDescent="0.15">
      <c r="A10" s="24" t="s">
        <v>73</v>
      </c>
      <c r="B10" s="25" t="s">
        <v>4</v>
      </c>
      <c r="C10" s="22">
        <v>7</v>
      </c>
      <c r="D10" s="20">
        <f t="shared" si="0"/>
        <v>1.6470588235294119E-2</v>
      </c>
      <c r="E10" s="22">
        <v>106</v>
      </c>
      <c r="F10" s="20">
        <f t="shared" si="1"/>
        <v>0.24941176470588236</v>
      </c>
      <c r="G10" s="22">
        <v>1</v>
      </c>
      <c r="H10" s="20">
        <f t="shared" si="2"/>
        <v>2.352941176470588E-3</v>
      </c>
      <c r="I10" s="22">
        <v>2</v>
      </c>
      <c r="J10" s="20">
        <f t="shared" si="3"/>
        <v>4.7058823529411761E-3</v>
      </c>
      <c r="K10" s="22">
        <v>5</v>
      </c>
      <c r="L10" s="20">
        <f t="shared" si="4"/>
        <v>1.1764705882352941E-2</v>
      </c>
      <c r="M10" s="22">
        <v>138</v>
      </c>
      <c r="N10" s="20">
        <f t="shared" si="5"/>
        <v>0.32470588235294118</v>
      </c>
      <c r="O10" s="22">
        <v>104</v>
      </c>
      <c r="P10" s="20">
        <f t="shared" si="6"/>
        <v>0.24470588235294119</v>
      </c>
      <c r="Q10" s="22">
        <v>3</v>
      </c>
      <c r="R10" s="20">
        <f t="shared" si="7"/>
        <v>7.058823529411765E-3</v>
      </c>
      <c r="S10" s="22">
        <v>11</v>
      </c>
      <c r="T10" s="20">
        <f t="shared" si="8"/>
        <v>2.5882352941176471E-2</v>
      </c>
      <c r="U10" s="22">
        <v>38</v>
      </c>
      <c r="V10" s="20">
        <f t="shared" si="9"/>
        <v>8.9411764705882357E-2</v>
      </c>
      <c r="W10" s="22">
        <v>2</v>
      </c>
      <c r="X10" s="20">
        <f t="shared" si="10"/>
        <v>4.7058823529411761E-3</v>
      </c>
      <c r="Y10" s="22">
        <v>1</v>
      </c>
      <c r="Z10" s="20">
        <f t="shared" si="11"/>
        <v>2.352941176470588E-3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0</v>
      </c>
      <c r="AF10" s="20">
        <f t="shared" si="14"/>
        <v>0</v>
      </c>
      <c r="AG10" s="22">
        <v>418</v>
      </c>
      <c r="AH10" s="20">
        <f t="shared" si="15"/>
        <v>0.98352941176470587</v>
      </c>
      <c r="AI10" s="22">
        <v>7</v>
      </c>
      <c r="AJ10" s="20">
        <f t="shared" si="16"/>
        <v>1.6470588235294119E-2</v>
      </c>
      <c r="AK10" s="22">
        <v>425</v>
      </c>
      <c r="AL10" s="20">
        <f t="shared" si="17"/>
        <v>1</v>
      </c>
      <c r="AM10" s="23">
        <v>600</v>
      </c>
      <c r="AN10" s="21">
        <f t="shared" si="18"/>
        <v>0.70833333333333337</v>
      </c>
    </row>
    <row r="11" spans="1:40" x14ac:dyDescent="0.15">
      <c r="A11" s="24" t="s">
        <v>73</v>
      </c>
      <c r="B11" s="25" t="s">
        <v>5</v>
      </c>
      <c r="C11" s="22">
        <v>3</v>
      </c>
      <c r="D11" s="20">
        <f t="shared" ref="D11:D67" si="19">C11/$AK11</f>
        <v>7.3710073710073713E-3</v>
      </c>
      <c r="E11" s="22">
        <v>131</v>
      </c>
      <c r="F11" s="20">
        <f t="shared" ref="F11:F67" si="20">E11/$AK11</f>
        <v>0.32186732186732187</v>
      </c>
      <c r="G11" s="22">
        <v>4</v>
      </c>
      <c r="H11" s="20">
        <f t="shared" ref="H11:H67" si="21">G11/$AK11</f>
        <v>9.8280098280098278E-3</v>
      </c>
      <c r="I11" s="22">
        <v>3</v>
      </c>
      <c r="J11" s="20">
        <f t="shared" ref="J11:J67" si="22">I11/$AK11</f>
        <v>7.3710073710073713E-3</v>
      </c>
      <c r="K11" s="22">
        <v>2</v>
      </c>
      <c r="L11" s="20">
        <f t="shared" ref="L11:L67" si="23">K11/$AK11</f>
        <v>4.9140049140049139E-3</v>
      </c>
      <c r="M11" s="22">
        <v>133</v>
      </c>
      <c r="N11" s="20">
        <f t="shared" ref="N11:N67" si="24">M11/$AK11</f>
        <v>0.32678132678132676</v>
      </c>
      <c r="O11" s="22">
        <v>76</v>
      </c>
      <c r="P11" s="20">
        <f t="shared" ref="P11:P67" si="25">O11/$AK11</f>
        <v>0.18673218673218672</v>
      </c>
      <c r="Q11" s="22">
        <v>6</v>
      </c>
      <c r="R11" s="20">
        <f t="shared" ref="R11:R67" si="26">Q11/$AK11</f>
        <v>1.4742014742014743E-2</v>
      </c>
      <c r="S11" s="22">
        <v>1</v>
      </c>
      <c r="T11" s="20">
        <f t="shared" ref="T11:T67" si="27">S11/$AK11</f>
        <v>2.4570024570024569E-3</v>
      </c>
      <c r="U11" s="22">
        <v>26</v>
      </c>
      <c r="V11" s="20">
        <f t="shared" ref="V11:V67" si="28">U11/$AK11</f>
        <v>6.3882063882063883E-2</v>
      </c>
      <c r="W11" s="22">
        <v>4</v>
      </c>
      <c r="X11" s="20">
        <f t="shared" ref="X11:X67" si="29">W11/$AK11</f>
        <v>9.8280098280098278E-3</v>
      </c>
      <c r="Y11" s="22">
        <v>1</v>
      </c>
      <c r="Z11" s="20">
        <f t="shared" ref="Z11:Z67" si="30">Y11/$AK11</f>
        <v>2.4570024570024569E-3</v>
      </c>
      <c r="AA11" s="22">
        <v>1</v>
      </c>
      <c r="AB11" s="20">
        <f t="shared" ref="AB11:AB67" si="31">AA11/$AK11</f>
        <v>2.4570024570024569E-3</v>
      </c>
      <c r="AC11" s="22">
        <v>0</v>
      </c>
      <c r="AD11" s="20">
        <f t="shared" ref="AD11:AD67" si="32">AC11/$AK11</f>
        <v>0</v>
      </c>
      <c r="AE11" s="22">
        <v>0</v>
      </c>
      <c r="AF11" s="20">
        <f t="shared" si="14"/>
        <v>0</v>
      </c>
      <c r="AG11" s="22">
        <v>391</v>
      </c>
      <c r="AH11" s="20">
        <f t="shared" si="15"/>
        <v>0.9606879606879607</v>
      </c>
      <c r="AI11" s="22">
        <v>16</v>
      </c>
      <c r="AJ11" s="20">
        <f t="shared" si="16"/>
        <v>3.9312039312039311E-2</v>
      </c>
      <c r="AK11" s="22">
        <v>407</v>
      </c>
      <c r="AL11" s="20">
        <f t="shared" si="17"/>
        <v>1</v>
      </c>
      <c r="AM11" s="23">
        <v>565</v>
      </c>
      <c r="AN11" s="21">
        <f t="shared" si="18"/>
        <v>0.72035398230088499</v>
      </c>
    </row>
    <row r="12" spans="1:40" x14ac:dyDescent="0.15">
      <c r="A12" s="24" t="s">
        <v>73</v>
      </c>
      <c r="B12" s="25" t="s">
        <v>6</v>
      </c>
      <c r="C12" s="22">
        <v>6</v>
      </c>
      <c r="D12" s="20">
        <f t="shared" si="19"/>
        <v>1.4457831325301205E-2</v>
      </c>
      <c r="E12" s="22">
        <v>114</v>
      </c>
      <c r="F12" s="20">
        <f t="shared" si="20"/>
        <v>0.27469879518072288</v>
      </c>
      <c r="G12" s="22">
        <v>9</v>
      </c>
      <c r="H12" s="20">
        <f t="shared" si="21"/>
        <v>2.1686746987951807E-2</v>
      </c>
      <c r="I12" s="22">
        <v>7</v>
      </c>
      <c r="J12" s="20">
        <f t="shared" si="22"/>
        <v>1.6867469879518072E-2</v>
      </c>
      <c r="K12" s="22">
        <v>8</v>
      </c>
      <c r="L12" s="20">
        <f t="shared" si="23"/>
        <v>1.9277108433734941E-2</v>
      </c>
      <c r="M12" s="22">
        <v>140</v>
      </c>
      <c r="N12" s="20">
        <f t="shared" si="24"/>
        <v>0.33734939759036142</v>
      </c>
      <c r="O12" s="22">
        <v>90</v>
      </c>
      <c r="P12" s="20">
        <f t="shared" si="25"/>
        <v>0.21686746987951808</v>
      </c>
      <c r="Q12" s="22">
        <v>4</v>
      </c>
      <c r="R12" s="20">
        <f t="shared" si="26"/>
        <v>9.6385542168674707E-3</v>
      </c>
      <c r="S12" s="22">
        <v>2</v>
      </c>
      <c r="T12" s="20">
        <f t="shared" si="27"/>
        <v>4.8192771084337354E-3</v>
      </c>
      <c r="U12" s="22">
        <v>27</v>
      </c>
      <c r="V12" s="20">
        <f t="shared" si="28"/>
        <v>6.5060240963855417E-2</v>
      </c>
      <c r="W12" s="22">
        <v>3</v>
      </c>
      <c r="X12" s="20">
        <f t="shared" si="29"/>
        <v>7.2289156626506026E-3</v>
      </c>
      <c r="Y12" s="22">
        <v>0</v>
      </c>
      <c r="Z12" s="20">
        <f t="shared" si="30"/>
        <v>0</v>
      </c>
      <c r="AA12" s="22">
        <v>0</v>
      </c>
      <c r="AB12" s="20">
        <f t="shared" si="31"/>
        <v>0</v>
      </c>
      <c r="AC12" s="22">
        <v>0</v>
      </c>
      <c r="AD12" s="20">
        <f t="shared" si="32"/>
        <v>0</v>
      </c>
      <c r="AE12" s="22">
        <v>0</v>
      </c>
      <c r="AF12" s="20">
        <f t="shared" si="14"/>
        <v>0</v>
      </c>
      <c r="AG12" s="22">
        <v>410</v>
      </c>
      <c r="AH12" s="20">
        <f t="shared" si="15"/>
        <v>0.98795180722891562</v>
      </c>
      <c r="AI12" s="22">
        <v>5</v>
      </c>
      <c r="AJ12" s="20">
        <f t="shared" si="16"/>
        <v>1.2048192771084338E-2</v>
      </c>
      <c r="AK12" s="22">
        <v>415</v>
      </c>
      <c r="AL12" s="20">
        <f t="shared" si="17"/>
        <v>1</v>
      </c>
      <c r="AM12" s="23">
        <v>565</v>
      </c>
      <c r="AN12" s="21">
        <f t="shared" si="18"/>
        <v>0.73451327433628322</v>
      </c>
    </row>
    <row r="13" spans="1:40" x14ac:dyDescent="0.15">
      <c r="A13" s="24" t="s">
        <v>73</v>
      </c>
      <c r="B13" s="25" t="s">
        <v>7</v>
      </c>
      <c r="C13" s="22">
        <v>10</v>
      </c>
      <c r="D13" s="20">
        <f t="shared" si="19"/>
        <v>2.1834061135371178E-2</v>
      </c>
      <c r="E13" s="22">
        <v>106</v>
      </c>
      <c r="F13" s="20">
        <f t="shared" si="20"/>
        <v>0.23144104803493451</v>
      </c>
      <c r="G13" s="22">
        <v>4</v>
      </c>
      <c r="H13" s="20">
        <f t="shared" si="21"/>
        <v>8.7336244541484712E-3</v>
      </c>
      <c r="I13" s="22">
        <v>5</v>
      </c>
      <c r="J13" s="20">
        <f t="shared" si="22"/>
        <v>1.0917030567685589E-2</v>
      </c>
      <c r="K13" s="22">
        <v>13</v>
      </c>
      <c r="L13" s="20">
        <f t="shared" si="23"/>
        <v>2.8384279475982533E-2</v>
      </c>
      <c r="M13" s="22">
        <v>155</v>
      </c>
      <c r="N13" s="20">
        <f t="shared" si="24"/>
        <v>0.33842794759825329</v>
      </c>
      <c r="O13" s="22">
        <v>111</v>
      </c>
      <c r="P13" s="20">
        <f t="shared" si="25"/>
        <v>0.2423580786026201</v>
      </c>
      <c r="Q13" s="22">
        <v>1</v>
      </c>
      <c r="R13" s="20">
        <f t="shared" si="26"/>
        <v>2.1834061135371178E-3</v>
      </c>
      <c r="S13" s="22">
        <v>10</v>
      </c>
      <c r="T13" s="20">
        <f t="shared" si="27"/>
        <v>2.1834061135371178E-2</v>
      </c>
      <c r="U13" s="22">
        <v>35</v>
      </c>
      <c r="V13" s="20">
        <f t="shared" si="28"/>
        <v>7.6419213973799124E-2</v>
      </c>
      <c r="W13" s="22">
        <v>3</v>
      </c>
      <c r="X13" s="20">
        <f t="shared" si="29"/>
        <v>6.5502183406113534E-3</v>
      </c>
      <c r="Y13" s="22">
        <v>0</v>
      </c>
      <c r="Z13" s="20">
        <f t="shared" si="30"/>
        <v>0</v>
      </c>
      <c r="AA13" s="22">
        <v>0</v>
      </c>
      <c r="AB13" s="20">
        <f t="shared" si="31"/>
        <v>0</v>
      </c>
      <c r="AC13" s="22">
        <v>0</v>
      </c>
      <c r="AD13" s="20">
        <f t="shared" si="32"/>
        <v>0</v>
      </c>
      <c r="AE13" s="22">
        <v>0</v>
      </c>
      <c r="AF13" s="20">
        <f t="shared" si="14"/>
        <v>0</v>
      </c>
      <c r="AG13" s="22">
        <v>453</v>
      </c>
      <c r="AH13" s="20">
        <f t="shared" si="15"/>
        <v>0.98908296943231444</v>
      </c>
      <c r="AI13" s="22">
        <v>5</v>
      </c>
      <c r="AJ13" s="20">
        <f t="shared" si="16"/>
        <v>1.0917030567685589E-2</v>
      </c>
      <c r="AK13" s="22">
        <v>458</v>
      </c>
      <c r="AL13" s="20">
        <f t="shared" si="17"/>
        <v>1</v>
      </c>
      <c r="AM13" s="23">
        <v>579</v>
      </c>
      <c r="AN13" s="21">
        <f t="shared" si="18"/>
        <v>0.79101899827288424</v>
      </c>
    </row>
    <row r="14" spans="1:40" x14ac:dyDescent="0.15">
      <c r="A14" s="24" t="s">
        <v>73</v>
      </c>
      <c r="B14" s="25" t="s">
        <v>8</v>
      </c>
      <c r="C14" s="22">
        <v>11</v>
      </c>
      <c r="D14" s="20">
        <f t="shared" si="19"/>
        <v>2.6378896882494004E-2</v>
      </c>
      <c r="E14" s="22">
        <v>108</v>
      </c>
      <c r="F14" s="20">
        <f t="shared" si="20"/>
        <v>0.25899280575539568</v>
      </c>
      <c r="G14" s="22">
        <v>6</v>
      </c>
      <c r="H14" s="20">
        <f t="shared" si="21"/>
        <v>1.4388489208633094E-2</v>
      </c>
      <c r="I14" s="22">
        <v>7</v>
      </c>
      <c r="J14" s="20">
        <f t="shared" si="22"/>
        <v>1.6786570743405275E-2</v>
      </c>
      <c r="K14" s="22">
        <v>8</v>
      </c>
      <c r="L14" s="20">
        <f t="shared" si="23"/>
        <v>1.9184652278177457E-2</v>
      </c>
      <c r="M14" s="22">
        <v>126</v>
      </c>
      <c r="N14" s="20">
        <f t="shared" si="24"/>
        <v>0.30215827338129497</v>
      </c>
      <c r="O14" s="22">
        <v>96</v>
      </c>
      <c r="P14" s="20">
        <f t="shared" si="25"/>
        <v>0.23021582733812951</v>
      </c>
      <c r="Q14" s="22">
        <v>2</v>
      </c>
      <c r="R14" s="20">
        <f t="shared" si="26"/>
        <v>4.7961630695443642E-3</v>
      </c>
      <c r="S14" s="22">
        <v>6</v>
      </c>
      <c r="T14" s="20">
        <f t="shared" si="27"/>
        <v>1.4388489208633094E-2</v>
      </c>
      <c r="U14" s="22">
        <v>38</v>
      </c>
      <c r="V14" s="20">
        <f t="shared" si="28"/>
        <v>9.1127098321342928E-2</v>
      </c>
      <c r="W14" s="22">
        <v>1</v>
      </c>
      <c r="X14" s="20">
        <f t="shared" si="29"/>
        <v>2.3980815347721821E-3</v>
      </c>
      <c r="Y14" s="22">
        <v>2</v>
      </c>
      <c r="Z14" s="20">
        <f t="shared" si="30"/>
        <v>4.7961630695443642E-3</v>
      </c>
      <c r="AA14" s="22">
        <v>0</v>
      </c>
      <c r="AB14" s="20">
        <f t="shared" si="31"/>
        <v>0</v>
      </c>
      <c r="AC14" s="22">
        <v>0</v>
      </c>
      <c r="AD14" s="20">
        <f t="shared" si="32"/>
        <v>0</v>
      </c>
      <c r="AE14" s="22">
        <v>0</v>
      </c>
      <c r="AF14" s="20">
        <f t="shared" si="14"/>
        <v>0</v>
      </c>
      <c r="AG14" s="22">
        <v>411</v>
      </c>
      <c r="AH14" s="20">
        <f t="shared" si="15"/>
        <v>0.98561151079136688</v>
      </c>
      <c r="AI14" s="22">
        <v>6</v>
      </c>
      <c r="AJ14" s="20">
        <f t="shared" si="16"/>
        <v>1.4388489208633094E-2</v>
      </c>
      <c r="AK14" s="22">
        <v>417</v>
      </c>
      <c r="AL14" s="20">
        <f t="shared" si="17"/>
        <v>1</v>
      </c>
      <c r="AM14" s="23">
        <v>578</v>
      </c>
      <c r="AN14" s="21">
        <f t="shared" si="18"/>
        <v>0.72145328719723179</v>
      </c>
    </row>
    <row r="15" spans="1:40" x14ac:dyDescent="0.15">
      <c r="A15" s="24" t="s">
        <v>73</v>
      </c>
      <c r="B15" s="25" t="s">
        <v>9</v>
      </c>
      <c r="C15" s="22">
        <v>2</v>
      </c>
      <c r="D15" s="20">
        <f t="shared" si="19"/>
        <v>5.9880239520958087E-3</v>
      </c>
      <c r="E15" s="22">
        <v>87</v>
      </c>
      <c r="F15" s="20">
        <f t="shared" si="20"/>
        <v>0.26047904191616766</v>
      </c>
      <c r="G15" s="22">
        <v>4</v>
      </c>
      <c r="H15" s="20">
        <f t="shared" si="21"/>
        <v>1.1976047904191617E-2</v>
      </c>
      <c r="I15" s="22">
        <v>5</v>
      </c>
      <c r="J15" s="20">
        <f t="shared" si="22"/>
        <v>1.4970059880239521E-2</v>
      </c>
      <c r="K15" s="22">
        <v>2</v>
      </c>
      <c r="L15" s="20">
        <f t="shared" si="23"/>
        <v>5.9880239520958087E-3</v>
      </c>
      <c r="M15" s="22">
        <v>101</v>
      </c>
      <c r="N15" s="20">
        <f t="shared" si="24"/>
        <v>0.30239520958083832</v>
      </c>
      <c r="O15" s="22">
        <v>87</v>
      </c>
      <c r="P15" s="20">
        <f t="shared" si="25"/>
        <v>0.26047904191616766</v>
      </c>
      <c r="Q15" s="22">
        <v>3</v>
      </c>
      <c r="R15" s="20">
        <f t="shared" si="26"/>
        <v>8.9820359281437123E-3</v>
      </c>
      <c r="S15" s="22">
        <v>11</v>
      </c>
      <c r="T15" s="20">
        <f t="shared" si="27"/>
        <v>3.2934131736526949E-2</v>
      </c>
      <c r="U15" s="22">
        <v>22</v>
      </c>
      <c r="V15" s="20">
        <f t="shared" si="28"/>
        <v>6.5868263473053898E-2</v>
      </c>
      <c r="W15" s="22">
        <v>4</v>
      </c>
      <c r="X15" s="20">
        <f t="shared" si="29"/>
        <v>1.1976047904191617E-2</v>
      </c>
      <c r="Y15" s="22">
        <v>1</v>
      </c>
      <c r="Z15" s="20">
        <f t="shared" si="30"/>
        <v>2.9940119760479044E-3</v>
      </c>
      <c r="AA15" s="22">
        <v>0</v>
      </c>
      <c r="AB15" s="20">
        <f t="shared" si="31"/>
        <v>0</v>
      </c>
      <c r="AC15" s="22">
        <v>0</v>
      </c>
      <c r="AD15" s="20">
        <f t="shared" si="32"/>
        <v>0</v>
      </c>
      <c r="AE15" s="22">
        <v>0</v>
      </c>
      <c r="AF15" s="20">
        <f t="shared" si="14"/>
        <v>0</v>
      </c>
      <c r="AG15" s="22">
        <v>329</v>
      </c>
      <c r="AH15" s="20">
        <f t="shared" si="15"/>
        <v>0.98502994011976053</v>
      </c>
      <c r="AI15" s="22">
        <v>5</v>
      </c>
      <c r="AJ15" s="20">
        <f t="shared" si="16"/>
        <v>1.4970059880239521E-2</v>
      </c>
      <c r="AK15" s="22">
        <v>334</v>
      </c>
      <c r="AL15" s="20">
        <f t="shared" si="17"/>
        <v>1</v>
      </c>
      <c r="AM15" s="23">
        <v>397</v>
      </c>
      <c r="AN15" s="21">
        <f t="shared" si="18"/>
        <v>0.84130982367758189</v>
      </c>
    </row>
    <row r="16" spans="1:40" x14ac:dyDescent="0.15">
      <c r="A16" s="24" t="s">
        <v>73</v>
      </c>
      <c r="B16" s="25" t="s">
        <v>10</v>
      </c>
      <c r="C16" s="22">
        <v>1</v>
      </c>
      <c r="D16" s="20">
        <f t="shared" si="19"/>
        <v>3.1645569620253164E-3</v>
      </c>
      <c r="E16" s="22">
        <v>98</v>
      </c>
      <c r="F16" s="20">
        <f t="shared" si="20"/>
        <v>0.310126582278481</v>
      </c>
      <c r="G16" s="22">
        <v>1</v>
      </c>
      <c r="H16" s="20">
        <f t="shared" si="21"/>
        <v>3.1645569620253164E-3</v>
      </c>
      <c r="I16" s="22">
        <v>2</v>
      </c>
      <c r="J16" s="20">
        <f t="shared" si="22"/>
        <v>6.3291139240506328E-3</v>
      </c>
      <c r="K16" s="22">
        <v>2</v>
      </c>
      <c r="L16" s="20">
        <f t="shared" si="23"/>
        <v>6.3291139240506328E-3</v>
      </c>
      <c r="M16" s="22">
        <v>104</v>
      </c>
      <c r="N16" s="20">
        <f t="shared" si="24"/>
        <v>0.32911392405063289</v>
      </c>
      <c r="O16" s="22">
        <v>82</v>
      </c>
      <c r="P16" s="20">
        <f t="shared" si="25"/>
        <v>0.25949367088607594</v>
      </c>
      <c r="Q16" s="22">
        <v>0</v>
      </c>
      <c r="R16" s="20">
        <f t="shared" si="26"/>
        <v>0</v>
      </c>
      <c r="S16" s="22">
        <v>6</v>
      </c>
      <c r="T16" s="20">
        <f t="shared" si="27"/>
        <v>1.8987341772151899E-2</v>
      </c>
      <c r="U16" s="22">
        <v>18</v>
      </c>
      <c r="V16" s="20">
        <f t="shared" si="28"/>
        <v>5.6962025316455694E-2</v>
      </c>
      <c r="W16" s="22">
        <v>2</v>
      </c>
      <c r="X16" s="20">
        <f t="shared" si="29"/>
        <v>6.3291139240506328E-3</v>
      </c>
      <c r="Y16" s="22">
        <v>0</v>
      </c>
      <c r="Z16" s="20">
        <f t="shared" si="30"/>
        <v>0</v>
      </c>
      <c r="AA16" s="22">
        <v>0</v>
      </c>
      <c r="AB16" s="20">
        <f t="shared" si="31"/>
        <v>0</v>
      </c>
      <c r="AC16" s="22">
        <v>0</v>
      </c>
      <c r="AD16" s="20">
        <f t="shared" si="32"/>
        <v>0</v>
      </c>
      <c r="AE16" s="22">
        <v>0</v>
      </c>
      <c r="AF16" s="20">
        <f t="shared" si="14"/>
        <v>0</v>
      </c>
      <c r="AG16" s="22">
        <v>316</v>
      </c>
      <c r="AH16" s="20">
        <f t="shared" si="15"/>
        <v>1</v>
      </c>
      <c r="AI16" s="22">
        <v>0</v>
      </c>
      <c r="AJ16" s="20">
        <f t="shared" si="16"/>
        <v>0</v>
      </c>
      <c r="AK16" s="22">
        <v>316</v>
      </c>
      <c r="AL16" s="20">
        <f t="shared" si="17"/>
        <v>1</v>
      </c>
      <c r="AM16" s="23">
        <v>397</v>
      </c>
      <c r="AN16" s="21">
        <f t="shared" si="18"/>
        <v>0.79596977329974816</v>
      </c>
    </row>
    <row r="17" spans="1:40" x14ac:dyDescent="0.15">
      <c r="A17" s="24" t="s">
        <v>73</v>
      </c>
      <c r="B17" s="25" t="s">
        <v>11</v>
      </c>
      <c r="C17" s="22">
        <v>7</v>
      </c>
      <c r="D17" s="20">
        <f t="shared" si="19"/>
        <v>2.1212121212121213E-2</v>
      </c>
      <c r="E17" s="22">
        <v>110</v>
      </c>
      <c r="F17" s="20">
        <f t="shared" si="20"/>
        <v>0.33333333333333331</v>
      </c>
      <c r="G17" s="22">
        <v>1</v>
      </c>
      <c r="H17" s="20">
        <f t="shared" si="21"/>
        <v>3.0303030303030303E-3</v>
      </c>
      <c r="I17" s="22">
        <v>1</v>
      </c>
      <c r="J17" s="20">
        <f t="shared" si="22"/>
        <v>3.0303030303030303E-3</v>
      </c>
      <c r="K17" s="22">
        <v>7</v>
      </c>
      <c r="L17" s="20">
        <f t="shared" si="23"/>
        <v>2.1212121212121213E-2</v>
      </c>
      <c r="M17" s="22">
        <v>90</v>
      </c>
      <c r="N17" s="20">
        <f t="shared" si="24"/>
        <v>0.27272727272727271</v>
      </c>
      <c r="O17" s="22">
        <v>77</v>
      </c>
      <c r="P17" s="20">
        <f t="shared" si="25"/>
        <v>0.23333333333333334</v>
      </c>
      <c r="Q17" s="22">
        <v>0</v>
      </c>
      <c r="R17" s="20">
        <f t="shared" si="26"/>
        <v>0</v>
      </c>
      <c r="S17" s="22">
        <v>8</v>
      </c>
      <c r="T17" s="20">
        <f t="shared" si="27"/>
        <v>2.4242424242424242E-2</v>
      </c>
      <c r="U17" s="22">
        <v>21</v>
      </c>
      <c r="V17" s="20">
        <f t="shared" si="28"/>
        <v>6.363636363636363E-2</v>
      </c>
      <c r="W17" s="22">
        <v>1</v>
      </c>
      <c r="X17" s="20">
        <f t="shared" si="29"/>
        <v>3.0303030303030303E-3</v>
      </c>
      <c r="Y17" s="22">
        <v>0</v>
      </c>
      <c r="Z17" s="20">
        <f t="shared" si="30"/>
        <v>0</v>
      </c>
      <c r="AA17" s="22">
        <v>0</v>
      </c>
      <c r="AB17" s="20">
        <f t="shared" si="31"/>
        <v>0</v>
      </c>
      <c r="AC17" s="22">
        <v>0</v>
      </c>
      <c r="AD17" s="20">
        <f t="shared" si="32"/>
        <v>0</v>
      </c>
      <c r="AE17" s="22">
        <v>0</v>
      </c>
      <c r="AF17" s="20">
        <f t="shared" si="14"/>
        <v>0</v>
      </c>
      <c r="AG17" s="22">
        <v>323</v>
      </c>
      <c r="AH17" s="20">
        <f t="shared" si="15"/>
        <v>0.97878787878787876</v>
      </c>
      <c r="AI17" s="22">
        <v>7</v>
      </c>
      <c r="AJ17" s="20">
        <f t="shared" si="16"/>
        <v>2.1212121212121213E-2</v>
      </c>
      <c r="AK17" s="22">
        <v>330</v>
      </c>
      <c r="AL17" s="20">
        <f t="shared" si="17"/>
        <v>1</v>
      </c>
      <c r="AM17" s="23">
        <v>416</v>
      </c>
      <c r="AN17" s="21">
        <f t="shared" si="18"/>
        <v>0.79326923076923073</v>
      </c>
    </row>
    <row r="18" spans="1:40" x14ac:dyDescent="0.15">
      <c r="A18" s="24" t="s">
        <v>73</v>
      </c>
      <c r="B18" s="25" t="s">
        <v>12</v>
      </c>
      <c r="C18" s="22">
        <v>11</v>
      </c>
      <c r="D18" s="20">
        <f t="shared" si="19"/>
        <v>3.2069970845481049E-2</v>
      </c>
      <c r="E18" s="22">
        <v>133</v>
      </c>
      <c r="F18" s="20">
        <f t="shared" si="20"/>
        <v>0.38775510204081631</v>
      </c>
      <c r="G18" s="22">
        <v>3</v>
      </c>
      <c r="H18" s="20">
        <f t="shared" si="21"/>
        <v>8.7463556851311956E-3</v>
      </c>
      <c r="I18" s="22">
        <v>0</v>
      </c>
      <c r="J18" s="20">
        <f t="shared" si="22"/>
        <v>0</v>
      </c>
      <c r="K18" s="22">
        <v>3</v>
      </c>
      <c r="L18" s="20">
        <f t="shared" si="23"/>
        <v>8.7463556851311956E-3</v>
      </c>
      <c r="M18" s="22">
        <v>94</v>
      </c>
      <c r="N18" s="20">
        <f t="shared" si="24"/>
        <v>0.27405247813411077</v>
      </c>
      <c r="O18" s="22">
        <v>62</v>
      </c>
      <c r="P18" s="20">
        <f t="shared" si="25"/>
        <v>0.18075801749271136</v>
      </c>
      <c r="Q18" s="22">
        <v>4</v>
      </c>
      <c r="R18" s="20">
        <f t="shared" si="26"/>
        <v>1.1661807580174927E-2</v>
      </c>
      <c r="S18" s="22">
        <v>4</v>
      </c>
      <c r="T18" s="20">
        <f t="shared" si="27"/>
        <v>1.1661807580174927E-2</v>
      </c>
      <c r="U18" s="22">
        <v>16</v>
      </c>
      <c r="V18" s="20">
        <f t="shared" si="28"/>
        <v>4.6647230320699708E-2</v>
      </c>
      <c r="W18" s="22">
        <v>6</v>
      </c>
      <c r="X18" s="20">
        <f t="shared" si="29"/>
        <v>1.7492711370262391E-2</v>
      </c>
      <c r="Y18" s="22">
        <v>0</v>
      </c>
      <c r="Z18" s="20">
        <f t="shared" si="30"/>
        <v>0</v>
      </c>
      <c r="AA18" s="22">
        <v>0</v>
      </c>
      <c r="AB18" s="20">
        <f t="shared" si="31"/>
        <v>0</v>
      </c>
      <c r="AC18" s="22">
        <v>0</v>
      </c>
      <c r="AD18" s="20">
        <f t="shared" si="32"/>
        <v>0</v>
      </c>
      <c r="AE18" s="22">
        <v>0</v>
      </c>
      <c r="AF18" s="20">
        <f t="shared" si="14"/>
        <v>0</v>
      </c>
      <c r="AG18" s="22">
        <v>336</v>
      </c>
      <c r="AH18" s="20">
        <f t="shared" si="15"/>
        <v>0.97959183673469385</v>
      </c>
      <c r="AI18" s="22">
        <v>7</v>
      </c>
      <c r="AJ18" s="20">
        <f t="shared" si="16"/>
        <v>2.0408163265306121E-2</v>
      </c>
      <c r="AK18" s="22">
        <v>343</v>
      </c>
      <c r="AL18" s="20">
        <f t="shared" si="17"/>
        <v>1</v>
      </c>
      <c r="AM18" s="23">
        <v>415</v>
      </c>
      <c r="AN18" s="21">
        <f t="shared" si="18"/>
        <v>0.82650602409638552</v>
      </c>
    </row>
    <row r="19" spans="1:40" x14ac:dyDescent="0.15">
      <c r="A19" s="24" t="s">
        <v>73</v>
      </c>
      <c r="B19" s="25" t="s">
        <v>13</v>
      </c>
      <c r="C19" s="22">
        <v>13</v>
      </c>
      <c r="D19" s="20">
        <f t="shared" si="19"/>
        <v>3.1026252983293555E-2</v>
      </c>
      <c r="E19" s="22">
        <v>127</v>
      </c>
      <c r="F19" s="20">
        <f t="shared" si="20"/>
        <v>0.30310262529832938</v>
      </c>
      <c r="G19" s="22">
        <v>7</v>
      </c>
      <c r="H19" s="20">
        <f t="shared" si="21"/>
        <v>1.6706443914081145E-2</v>
      </c>
      <c r="I19" s="22">
        <v>2</v>
      </c>
      <c r="J19" s="20">
        <f t="shared" si="22"/>
        <v>4.7732696897374704E-3</v>
      </c>
      <c r="K19" s="22">
        <v>13</v>
      </c>
      <c r="L19" s="20">
        <f t="shared" si="23"/>
        <v>3.1026252983293555E-2</v>
      </c>
      <c r="M19" s="22">
        <v>97</v>
      </c>
      <c r="N19" s="20">
        <f t="shared" si="24"/>
        <v>0.23150357995226731</v>
      </c>
      <c r="O19" s="22">
        <v>107</v>
      </c>
      <c r="P19" s="20">
        <f t="shared" si="25"/>
        <v>0.25536992840095463</v>
      </c>
      <c r="Q19" s="22">
        <v>4</v>
      </c>
      <c r="R19" s="20">
        <f t="shared" si="26"/>
        <v>9.5465393794749408E-3</v>
      </c>
      <c r="S19" s="22">
        <v>11</v>
      </c>
      <c r="T19" s="20">
        <f t="shared" si="27"/>
        <v>2.6252983293556086E-2</v>
      </c>
      <c r="U19" s="22">
        <v>29</v>
      </c>
      <c r="V19" s="20">
        <f t="shared" si="28"/>
        <v>6.9212410501193311E-2</v>
      </c>
      <c r="W19" s="22">
        <v>4</v>
      </c>
      <c r="X19" s="20">
        <f t="shared" si="29"/>
        <v>9.5465393794749408E-3</v>
      </c>
      <c r="Y19" s="22">
        <v>0</v>
      </c>
      <c r="Z19" s="20">
        <f t="shared" si="30"/>
        <v>0</v>
      </c>
      <c r="AA19" s="22">
        <v>1</v>
      </c>
      <c r="AB19" s="20">
        <f t="shared" si="31"/>
        <v>2.3866348448687352E-3</v>
      </c>
      <c r="AC19" s="22">
        <v>0</v>
      </c>
      <c r="AD19" s="20">
        <f t="shared" si="32"/>
        <v>0</v>
      </c>
      <c r="AE19" s="22">
        <v>0</v>
      </c>
      <c r="AF19" s="20">
        <f t="shared" si="14"/>
        <v>0</v>
      </c>
      <c r="AG19" s="22">
        <v>415</v>
      </c>
      <c r="AH19" s="20">
        <f t="shared" si="15"/>
        <v>0.99045346062052508</v>
      </c>
      <c r="AI19" s="22">
        <v>4</v>
      </c>
      <c r="AJ19" s="20">
        <f t="shared" si="16"/>
        <v>9.5465393794749408E-3</v>
      </c>
      <c r="AK19" s="22">
        <v>419</v>
      </c>
      <c r="AL19" s="20">
        <f t="shared" si="17"/>
        <v>1</v>
      </c>
      <c r="AM19" s="23">
        <v>533</v>
      </c>
      <c r="AN19" s="21">
        <f t="shared" si="18"/>
        <v>0.78611632270168852</v>
      </c>
    </row>
    <row r="20" spans="1:40" x14ac:dyDescent="0.15">
      <c r="A20" s="24" t="s">
        <v>73</v>
      </c>
      <c r="B20" s="25" t="s">
        <v>14</v>
      </c>
      <c r="C20" s="22">
        <v>5</v>
      </c>
      <c r="D20" s="20">
        <f t="shared" si="19"/>
        <v>1.2315270935960592E-2</v>
      </c>
      <c r="E20" s="22">
        <v>117</v>
      </c>
      <c r="F20" s="20">
        <f t="shared" si="20"/>
        <v>0.28817733990147781</v>
      </c>
      <c r="G20" s="22">
        <v>5</v>
      </c>
      <c r="H20" s="20">
        <f t="shared" si="21"/>
        <v>1.2315270935960592E-2</v>
      </c>
      <c r="I20" s="22">
        <v>1</v>
      </c>
      <c r="J20" s="20">
        <f t="shared" si="22"/>
        <v>2.4630541871921183E-3</v>
      </c>
      <c r="K20" s="22">
        <v>8</v>
      </c>
      <c r="L20" s="20">
        <f t="shared" si="23"/>
        <v>1.9704433497536946E-2</v>
      </c>
      <c r="M20" s="22">
        <v>92</v>
      </c>
      <c r="N20" s="20">
        <f t="shared" si="24"/>
        <v>0.22660098522167488</v>
      </c>
      <c r="O20" s="22">
        <v>109</v>
      </c>
      <c r="P20" s="20">
        <f t="shared" si="25"/>
        <v>0.26847290640394089</v>
      </c>
      <c r="Q20" s="22">
        <v>2</v>
      </c>
      <c r="R20" s="20">
        <f t="shared" si="26"/>
        <v>4.9261083743842365E-3</v>
      </c>
      <c r="S20" s="22">
        <v>22</v>
      </c>
      <c r="T20" s="20">
        <f t="shared" si="27"/>
        <v>5.4187192118226604E-2</v>
      </c>
      <c r="U20" s="22">
        <v>28</v>
      </c>
      <c r="V20" s="20">
        <f t="shared" si="28"/>
        <v>6.8965517241379309E-2</v>
      </c>
      <c r="W20" s="22">
        <v>3</v>
      </c>
      <c r="X20" s="20">
        <f t="shared" si="29"/>
        <v>7.3891625615763543E-3</v>
      </c>
      <c r="Y20" s="22">
        <v>0</v>
      </c>
      <c r="Z20" s="20">
        <f t="shared" si="30"/>
        <v>0</v>
      </c>
      <c r="AA20" s="22">
        <v>0</v>
      </c>
      <c r="AB20" s="20">
        <f t="shared" si="31"/>
        <v>0</v>
      </c>
      <c r="AC20" s="22">
        <v>1</v>
      </c>
      <c r="AD20" s="20">
        <f t="shared" si="32"/>
        <v>2.4630541871921183E-3</v>
      </c>
      <c r="AE20" s="22">
        <v>0</v>
      </c>
      <c r="AF20" s="20">
        <f t="shared" ref="AF20:AF67" si="33">AE20/$AK20</f>
        <v>0</v>
      </c>
      <c r="AG20" s="22">
        <v>393</v>
      </c>
      <c r="AH20" s="20">
        <f t="shared" ref="AH20:AH67" si="34">AG20/$AK20</f>
        <v>0.96798029556650245</v>
      </c>
      <c r="AI20" s="22">
        <v>13</v>
      </c>
      <c r="AJ20" s="20">
        <f t="shared" ref="AJ20:AJ67" si="35">AI20/$AK20</f>
        <v>3.2019704433497539E-2</v>
      </c>
      <c r="AK20" s="22">
        <v>406</v>
      </c>
      <c r="AL20" s="20">
        <f t="shared" ref="AL20:AL67" si="36">AK20/$AK20</f>
        <v>1</v>
      </c>
      <c r="AM20" s="23">
        <v>533</v>
      </c>
      <c r="AN20" s="21">
        <f t="shared" ref="AN20:AN67" si="37">AK20/AM20</f>
        <v>0.76172607879924958</v>
      </c>
    </row>
    <row r="21" spans="1:40" x14ac:dyDescent="0.15">
      <c r="A21" s="24" t="s">
        <v>73</v>
      </c>
      <c r="B21" s="25" t="s">
        <v>15</v>
      </c>
      <c r="C21" s="22">
        <v>12</v>
      </c>
      <c r="D21" s="20">
        <f t="shared" si="19"/>
        <v>3.4383954154727794E-2</v>
      </c>
      <c r="E21" s="22">
        <v>73</v>
      </c>
      <c r="F21" s="20">
        <f t="shared" si="20"/>
        <v>0.20916905444126074</v>
      </c>
      <c r="G21" s="22">
        <v>8</v>
      </c>
      <c r="H21" s="20">
        <f t="shared" si="21"/>
        <v>2.2922636103151862E-2</v>
      </c>
      <c r="I21" s="22">
        <v>6</v>
      </c>
      <c r="J21" s="20">
        <f t="shared" si="22"/>
        <v>1.7191977077363897E-2</v>
      </c>
      <c r="K21" s="22">
        <v>3</v>
      </c>
      <c r="L21" s="20">
        <f t="shared" si="23"/>
        <v>8.5959885386819486E-3</v>
      </c>
      <c r="M21" s="22">
        <v>122</v>
      </c>
      <c r="N21" s="20">
        <f t="shared" si="24"/>
        <v>0.34957020057306593</v>
      </c>
      <c r="O21" s="22">
        <v>103</v>
      </c>
      <c r="P21" s="20">
        <f t="shared" si="25"/>
        <v>0.29512893982808025</v>
      </c>
      <c r="Q21" s="22">
        <v>0</v>
      </c>
      <c r="R21" s="20">
        <f t="shared" si="26"/>
        <v>0</v>
      </c>
      <c r="S21" s="22">
        <v>4</v>
      </c>
      <c r="T21" s="20">
        <f t="shared" si="27"/>
        <v>1.1461318051575931E-2</v>
      </c>
      <c r="U21" s="22">
        <v>4</v>
      </c>
      <c r="V21" s="20">
        <f t="shared" si="28"/>
        <v>1.1461318051575931E-2</v>
      </c>
      <c r="W21" s="22">
        <v>4</v>
      </c>
      <c r="X21" s="20">
        <f t="shared" si="29"/>
        <v>1.1461318051575931E-2</v>
      </c>
      <c r="Y21" s="22">
        <v>0</v>
      </c>
      <c r="Z21" s="20">
        <f t="shared" si="30"/>
        <v>0</v>
      </c>
      <c r="AA21" s="22">
        <v>0</v>
      </c>
      <c r="AB21" s="20">
        <f t="shared" si="31"/>
        <v>0</v>
      </c>
      <c r="AC21" s="22">
        <v>1</v>
      </c>
      <c r="AD21" s="20">
        <f t="shared" si="32"/>
        <v>2.8653295128939827E-3</v>
      </c>
      <c r="AE21" s="22">
        <v>0</v>
      </c>
      <c r="AF21" s="20">
        <f t="shared" si="33"/>
        <v>0</v>
      </c>
      <c r="AG21" s="22">
        <v>340</v>
      </c>
      <c r="AH21" s="20">
        <f t="shared" si="34"/>
        <v>0.97421203438395421</v>
      </c>
      <c r="AI21" s="22">
        <v>9</v>
      </c>
      <c r="AJ21" s="20">
        <f t="shared" si="35"/>
        <v>2.5787965616045846E-2</v>
      </c>
      <c r="AK21" s="22">
        <v>349</v>
      </c>
      <c r="AL21" s="20">
        <f t="shared" si="36"/>
        <v>1</v>
      </c>
      <c r="AM21" s="23">
        <v>531</v>
      </c>
      <c r="AN21" s="21">
        <f t="shared" si="37"/>
        <v>0.65725047080979282</v>
      </c>
    </row>
    <row r="22" spans="1:40" x14ac:dyDescent="0.15">
      <c r="A22" s="24" t="s">
        <v>73</v>
      </c>
      <c r="B22" s="25" t="s">
        <v>16</v>
      </c>
      <c r="C22" s="22">
        <v>3</v>
      </c>
      <c r="D22" s="20">
        <f t="shared" si="19"/>
        <v>7.462686567164179E-3</v>
      </c>
      <c r="E22" s="22">
        <v>91</v>
      </c>
      <c r="F22" s="20">
        <f t="shared" si="20"/>
        <v>0.2263681592039801</v>
      </c>
      <c r="G22" s="22">
        <v>1</v>
      </c>
      <c r="H22" s="20">
        <f t="shared" si="21"/>
        <v>2.4875621890547263E-3</v>
      </c>
      <c r="I22" s="22">
        <v>9</v>
      </c>
      <c r="J22" s="20">
        <f t="shared" si="22"/>
        <v>2.2388059701492536E-2</v>
      </c>
      <c r="K22" s="22">
        <v>4</v>
      </c>
      <c r="L22" s="20">
        <f t="shared" si="23"/>
        <v>9.9502487562189053E-3</v>
      </c>
      <c r="M22" s="22">
        <v>144</v>
      </c>
      <c r="N22" s="20">
        <f t="shared" si="24"/>
        <v>0.35820895522388058</v>
      </c>
      <c r="O22" s="22">
        <v>102</v>
      </c>
      <c r="P22" s="20">
        <f t="shared" si="25"/>
        <v>0.2537313432835821</v>
      </c>
      <c r="Q22" s="22">
        <v>3</v>
      </c>
      <c r="R22" s="20">
        <f t="shared" si="26"/>
        <v>7.462686567164179E-3</v>
      </c>
      <c r="S22" s="22">
        <v>4</v>
      </c>
      <c r="T22" s="20">
        <f t="shared" si="27"/>
        <v>9.9502487562189053E-3</v>
      </c>
      <c r="U22" s="22">
        <v>36</v>
      </c>
      <c r="V22" s="20">
        <f t="shared" si="28"/>
        <v>8.9552238805970144E-2</v>
      </c>
      <c r="W22" s="22">
        <v>2</v>
      </c>
      <c r="X22" s="20">
        <f t="shared" si="29"/>
        <v>4.9751243781094526E-3</v>
      </c>
      <c r="Y22" s="22">
        <v>0</v>
      </c>
      <c r="Z22" s="20">
        <f t="shared" si="30"/>
        <v>0</v>
      </c>
      <c r="AA22" s="22">
        <v>0</v>
      </c>
      <c r="AB22" s="20">
        <f t="shared" si="31"/>
        <v>0</v>
      </c>
      <c r="AC22" s="22">
        <v>0</v>
      </c>
      <c r="AD22" s="20">
        <f t="shared" si="32"/>
        <v>0</v>
      </c>
      <c r="AE22" s="22">
        <v>0</v>
      </c>
      <c r="AF22" s="20">
        <f t="shared" si="33"/>
        <v>0</v>
      </c>
      <c r="AG22" s="22">
        <v>399</v>
      </c>
      <c r="AH22" s="20">
        <f t="shared" si="34"/>
        <v>0.9925373134328358</v>
      </c>
      <c r="AI22" s="22">
        <v>3</v>
      </c>
      <c r="AJ22" s="20">
        <f t="shared" si="35"/>
        <v>7.462686567164179E-3</v>
      </c>
      <c r="AK22" s="22">
        <v>402</v>
      </c>
      <c r="AL22" s="20">
        <f t="shared" si="36"/>
        <v>1</v>
      </c>
      <c r="AM22" s="23">
        <v>530</v>
      </c>
      <c r="AN22" s="21">
        <f t="shared" si="37"/>
        <v>0.7584905660377359</v>
      </c>
    </row>
    <row r="23" spans="1:40" x14ac:dyDescent="0.15">
      <c r="A23" s="24" t="s">
        <v>73</v>
      </c>
      <c r="B23" s="25" t="s">
        <v>17</v>
      </c>
      <c r="C23" s="22">
        <v>0</v>
      </c>
      <c r="D23" s="20">
        <f t="shared" si="19"/>
        <v>0</v>
      </c>
      <c r="E23" s="22">
        <v>144</v>
      </c>
      <c r="F23" s="20">
        <f t="shared" si="20"/>
        <v>0.31788079470198677</v>
      </c>
      <c r="G23" s="22">
        <v>1</v>
      </c>
      <c r="H23" s="20">
        <f t="shared" si="21"/>
        <v>2.2075055187637969E-3</v>
      </c>
      <c r="I23" s="22">
        <v>1</v>
      </c>
      <c r="J23" s="20">
        <f t="shared" si="22"/>
        <v>2.2075055187637969E-3</v>
      </c>
      <c r="K23" s="22">
        <v>14</v>
      </c>
      <c r="L23" s="20">
        <f t="shared" si="23"/>
        <v>3.0905077262693158E-2</v>
      </c>
      <c r="M23" s="22">
        <v>93</v>
      </c>
      <c r="N23" s="20">
        <f t="shared" si="24"/>
        <v>0.20529801324503311</v>
      </c>
      <c r="O23" s="22">
        <v>114</v>
      </c>
      <c r="P23" s="20">
        <f t="shared" si="25"/>
        <v>0.25165562913907286</v>
      </c>
      <c r="Q23" s="22">
        <v>4</v>
      </c>
      <c r="R23" s="20">
        <f t="shared" si="26"/>
        <v>8.8300220750551876E-3</v>
      </c>
      <c r="S23" s="22">
        <v>6</v>
      </c>
      <c r="T23" s="20">
        <f t="shared" si="27"/>
        <v>1.3245033112582781E-2</v>
      </c>
      <c r="U23" s="22">
        <v>63</v>
      </c>
      <c r="V23" s="20">
        <f t="shared" si="28"/>
        <v>0.13907284768211919</v>
      </c>
      <c r="W23" s="22">
        <v>3</v>
      </c>
      <c r="X23" s="20">
        <f t="shared" si="29"/>
        <v>6.6225165562913907E-3</v>
      </c>
      <c r="Y23" s="22">
        <v>0</v>
      </c>
      <c r="Z23" s="20">
        <f t="shared" si="30"/>
        <v>0</v>
      </c>
      <c r="AA23" s="22">
        <v>0</v>
      </c>
      <c r="AB23" s="20">
        <f t="shared" si="31"/>
        <v>0</v>
      </c>
      <c r="AC23" s="22">
        <v>0</v>
      </c>
      <c r="AD23" s="20">
        <f t="shared" si="32"/>
        <v>0</v>
      </c>
      <c r="AE23" s="22">
        <v>1</v>
      </c>
      <c r="AF23" s="20">
        <f t="shared" si="33"/>
        <v>2.2075055187637969E-3</v>
      </c>
      <c r="AG23" s="22">
        <v>444</v>
      </c>
      <c r="AH23" s="20">
        <f t="shared" si="34"/>
        <v>0.98013245033112584</v>
      </c>
      <c r="AI23" s="22">
        <v>9</v>
      </c>
      <c r="AJ23" s="20">
        <f t="shared" si="35"/>
        <v>1.9867549668874173E-2</v>
      </c>
      <c r="AK23" s="22">
        <v>453</v>
      </c>
      <c r="AL23" s="20">
        <f t="shared" si="36"/>
        <v>1</v>
      </c>
      <c r="AM23" s="23">
        <v>622</v>
      </c>
      <c r="AN23" s="21">
        <f t="shared" si="37"/>
        <v>0.72829581993569137</v>
      </c>
    </row>
    <row r="24" spans="1:40" x14ac:dyDescent="0.15">
      <c r="A24" s="24" t="s">
        <v>73</v>
      </c>
      <c r="B24" s="25" t="s">
        <v>18</v>
      </c>
      <c r="C24" s="22">
        <v>6</v>
      </c>
      <c r="D24" s="20">
        <f t="shared" si="19"/>
        <v>1.2578616352201259E-2</v>
      </c>
      <c r="E24" s="22">
        <v>103</v>
      </c>
      <c r="F24" s="20">
        <f t="shared" si="20"/>
        <v>0.21593291404612158</v>
      </c>
      <c r="G24" s="22">
        <v>4</v>
      </c>
      <c r="H24" s="20">
        <f t="shared" si="21"/>
        <v>8.385744234800839E-3</v>
      </c>
      <c r="I24" s="22">
        <v>5</v>
      </c>
      <c r="J24" s="20">
        <f t="shared" si="22"/>
        <v>1.0482180293501049E-2</v>
      </c>
      <c r="K24" s="22">
        <v>14</v>
      </c>
      <c r="L24" s="20">
        <f t="shared" si="23"/>
        <v>2.9350104821802937E-2</v>
      </c>
      <c r="M24" s="22">
        <v>101</v>
      </c>
      <c r="N24" s="20">
        <f t="shared" si="24"/>
        <v>0.21174004192872117</v>
      </c>
      <c r="O24" s="22">
        <v>145</v>
      </c>
      <c r="P24" s="20">
        <f t="shared" si="25"/>
        <v>0.30398322851153042</v>
      </c>
      <c r="Q24" s="22">
        <v>1</v>
      </c>
      <c r="R24" s="20">
        <f t="shared" si="26"/>
        <v>2.0964360587002098E-3</v>
      </c>
      <c r="S24" s="22">
        <v>12</v>
      </c>
      <c r="T24" s="20">
        <f t="shared" si="27"/>
        <v>2.5157232704402517E-2</v>
      </c>
      <c r="U24" s="22">
        <v>72</v>
      </c>
      <c r="V24" s="20">
        <f t="shared" si="28"/>
        <v>0.15094339622641509</v>
      </c>
      <c r="W24" s="22">
        <v>5</v>
      </c>
      <c r="X24" s="20">
        <f t="shared" si="29"/>
        <v>1.0482180293501049E-2</v>
      </c>
      <c r="Y24" s="22">
        <v>0</v>
      </c>
      <c r="Z24" s="20">
        <f t="shared" si="30"/>
        <v>0</v>
      </c>
      <c r="AA24" s="22">
        <v>0</v>
      </c>
      <c r="AB24" s="20">
        <f t="shared" si="31"/>
        <v>0</v>
      </c>
      <c r="AC24" s="22">
        <v>0</v>
      </c>
      <c r="AD24" s="20">
        <f t="shared" si="32"/>
        <v>0</v>
      </c>
      <c r="AE24" s="22">
        <v>1</v>
      </c>
      <c r="AF24" s="20">
        <f t="shared" si="33"/>
        <v>2.0964360587002098E-3</v>
      </c>
      <c r="AG24" s="22">
        <v>469</v>
      </c>
      <c r="AH24" s="20">
        <f t="shared" si="34"/>
        <v>0.98322851153039836</v>
      </c>
      <c r="AI24" s="22">
        <v>8</v>
      </c>
      <c r="AJ24" s="20">
        <f t="shared" si="35"/>
        <v>1.6771488469601678E-2</v>
      </c>
      <c r="AK24" s="22">
        <v>477</v>
      </c>
      <c r="AL24" s="20">
        <f t="shared" si="36"/>
        <v>1</v>
      </c>
      <c r="AM24" s="23">
        <v>622</v>
      </c>
      <c r="AN24" s="21">
        <f t="shared" si="37"/>
        <v>0.76688102893890675</v>
      </c>
    </row>
    <row r="25" spans="1:40" x14ac:dyDescent="0.15">
      <c r="A25" s="24" t="s">
        <v>73</v>
      </c>
      <c r="B25" s="25" t="s">
        <v>19</v>
      </c>
      <c r="C25" s="22">
        <v>2</v>
      </c>
      <c r="D25" s="20">
        <f t="shared" si="19"/>
        <v>4.3010752688172043E-3</v>
      </c>
      <c r="E25" s="22">
        <v>115</v>
      </c>
      <c r="F25" s="20">
        <f t="shared" si="20"/>
        <v>0.24731182795698925</v>
      </c>
      <c r="G25" s="22">
        <v>5</v>
      </c>
      <c r="H25" s="20">
        <f t="shared" si="21"/>
        <v>1.0752688172043012E-2</v>
      </c>
      <c r="I25" s="22">
        <v>6</v>
      </c>
      <c r="J25" s="20">
        <f t="shared" si="22"/>
        <v>1.2903225806451613E-2</v>
      </c>
      <c r="K25" s="22">
        <v>19</v>
      </c>
      <c r="L25" s="20">
        <f t="shared" si="23"/>
        <v>4.0860215053763443E-2</v>
      </c>
      <c r="M25" s="22">
        <v>137</v>
      </c>
      <c r="N25" s="20">
        <f t="shared" si="24"/>
        <v>0.29462365591397849</v>
      </c>
      <c r="O25" s="22">
        <v>96</v>
      </c>
      <c r="P25" s="20">
        <f t="shared" si="25"/>
        <v>0.20645161290322581</v>
      </c>
      <c r="Q25" s="22">
        <v>0</v>
      </c>
      <c r="R25" s="20">
        <f t="shared" si="26"/>
        <v>0</v>
      </c>
      <c r="S25" s="22">
        <v>3</v>
      </c>
      <c r="T25" s="20">
        <f t="shared" si="27"/>
        <v>6.4516129032258064E-3</v>
      </c>
      <c r="U25" s="22">
        <v>64</v>
      </c>
      <c r="V25" s="20">
        <f t="shared" si="28"/>
        <v>0.13763440860215054</v>
      </c>
      <c r="W25" s="22">
        <v>6</v>
      </c>
      <c r="X25" s="20">
        <f t="shared" si="29"/>
        <v>1.2903225806451613E-2</v>
      </c>
      <c r="Y25" s="22">
        <v>0</v>
      </c>
      <c r="Z25" s="20">
        <f t="shared" si="30"/>
        <v>0</v>
      </c>
      <c r="AA25" s="22">
        <v>0</v>
      </c>
      <c r="AB25" s="20">
        <f t="shared" si="31"/>
        <v>0</v>
      </c>
      <c r="AC25" s="22">
        <v>0</v>
      </c>
      <c r="AD25" s="20">
        <f t="shared" si="32"/>
        <v>0</v>
      </c>
      <c r="AE25" s="22">
        <v>0</v>
      </c>
      <c r="AF25" s="20">
        <f t="shared" si="33"/>
        <v>0</v>
      </c>
      <c r="AG25" s="22">
        <v>453</v>
      </c>
      <c r="AH25" s="20">
        <f t="shared" si="34"/>
        <v>0.97419354838709682</v>
      </c>
      <c r="AI25" s="22">
        <v>12</v>
      </c>
      <c r="AJ25" s="20">
        <f t="shared" si="35"/>
        <v>2.5806451612903226E-2</v>
      </c>
      <c r="AK25" s="22">
        <v>465</v>
      </c>
      <c r="AL25" s="20">
        <f t="shared" si="36"/>
        <v>1</v>
      </c>
      <c r="AM25" s="23">
        <v>622</v>
      </c>
      <c r="AN25" s="21">
        <f t="shared" si="37"/>
        <v>0.747588424437299</v>
      </c>
    </row>
    <row r="26" spans="1:40" x14ac:dyDescent="0.15">
      <c r="A26" s="24" t="s">
        <v>73</v>
      </c>
      <c r="B26" s="25" t="s">
        <v>20</v>
      </c>
      <c r="C26" s="22">
        <v>6</v>
      </c>
      <c r="D26" s="20">
        <f t="shared" si="19"/>
        <v>1.1787819253438114E-2</v>
      </c>
      <c r="E26" s="22">
        <v>176</v>
      </c>
      <c r="F26" s="20">
        <f t="shared" si="20"/>
        <v>0.34577603143418467</v>
      </c>
      <c r="G26" s="22">
        <v>1</v>
      </c>
      <c r="H26" s="20">
        <f t="shared" si="21"/>
        <v>1.9646365422396855E-3</v>
      </c>
      <c r="I26" s="22">
        <v>3</v>
      </c>
      <c r="J26" s="20">
        <f t="shared" si="22"/>
        <v>5.893909626719057E-3</v>
      </c>
      <c r="K26" s="22">
        <v>8</v>
      </c>
      <c r="L26" s="20">
        <f t="shared" si="23"/>
        <v>1.5717092337917484E-2</v>
      </c>
      <c r="M26" s="22">
        <v>115</v>
      </c>
      <c r="N26" s="20">
        <f t="shared" si="24"/>
        <v>0.22593320235756384</v>
      </c>
      <c r="O26" s="22">
        <v>129</v>
      </c>
      <c r="P26" s="20">
        <f t="shared" si="25"/>
        <v>0.25343811394891946</v>
      </c>
      <c r="Q26" s="22">
        <v>8</v>
      </c>
      <c r="R26" s="20">
        <f t="shared" si="26"/>
        <v>1.5717092337917484E-2</v>
      </c>
      <c r="S26" s="22">
        <v>9</v>
      </c>
      <c r="T26" s="20">
        <f t="shared" si="27"/>
        <v>1.768172888015717E-2</v>
      </c>
      <c r="U26" s="22">
        <v>41</v>
      </c>
      <c r="V26" s="20">
        <f t="shared" si="28"/>
        <v>8.0550098231827114E-2</v>
      </c>
      <c r="W26" s="22">
        <v>6</v>
      </c>
      <c r="X26" s="20">
        <f t="shared" si="29"/>
        <v>1.1787819253438114E-2</v>
      </c>
      <c r="Y26" s="22">
        <v>0</v>
      </c>
      <c r="Z26" s="20">
        <f t="shared" si="30"/>
        <v>0</v>
      </c>
      <c r="AA26" s="22">
        <v>0</v>
      </c>
      <c r="AB26" s="20">
        <f t="shared" si="31"/>
        <v>0</v>
      </c>
      <c r="AC26" s="22">
        <v>0</v>
      </c>
      <c r="AD26" s="20">
        <f t="shared" si="32"/>
        <v>0</v>
      </c>
      <c r="AE26" s="22">
        <v>0</v>
      </c>
      <c r="AF26" s="20">
        <f t="shared" si="33"/>
        <v>0</v>
      </c>
      <c r="AG26" s="22">
        <v>502</v>
      </c>
      <c r="AH26" s="20">
        <f t="shared" si="34"/>
        <v>0.98624754420432215</v>
      </c>
      <c r="AI26" s="22">
        <v>7</v>
      </c>
      <c r="AJ26" s="20">
        <f t="shared" si="35"/>
        <v>1.37524557956778E-2</v>
      </c>
      <c r="AK26" s="22">
        <v>509</v>
      </c>
      <c r="AL26" s="20">
        <f t="shared" si="36"/>
        <v>1</v>
      </c>
      <c r="AM26" s="23">
        <v>714</v>
      </c>
      <c r="AN26" s="21">
        <f t="shared" si="37"/>
        <v>0.71288515406162467</v>
      </c>
    </row>
    <row r="27" spans="1:40" x14ac:dyDescent="0.15">
      <c r="A27" s="24" t="s">
        <v>73</v>
      </c>
      <c r="B27" s="25" t="s">
        <v>21</v>
      </c>
      <c r="C27" s="22">
        <v>2</v>
      </c>
      <c r="D27" s="20">
        <f t="shared" si="19"/>
        <v>4.0160642570281121E-3</v>
      </c>
      <c r="E27" s="22">
        <v>111</v>
      </c>
      <c r="F27" s="20">
        <f t="shared" si="20"/>
        <v>0.22289156626506024</v>
      </c>
      <c r="G27" s="22">
        <v>5</v>
      </c>
      <c r="H27" s="20">
        <f t="shared" si="21"/>
        <v>1.0040160642570281E-2</v>
      </c>
      <c r="I27" s="22">
        <v>4</v>
      </c>
      <c r="J27" s="20">
        <f t="shared" si="22"/>
        <v>8.0321285140562242E-3</v>
      </c>
      <c r="K27" s="22">
        <v>13</v>
      </c>
      <c r="L27" s="20">
        <f t="shared" si="23"/>
        <v>2.6104417670682729E-2</v>
      </c>
      <c r="M27" s="22">
        <v>140</v>
      </c>
      <c r="N27" s="20">
        <f t="shared" si="24"/>
        <v>0.28112449799196787</v>
      </c>
      <c r="O27" s="22">
        <v>145</v>
      </c>
      <c r="P27" s="20">
        <f t="shared" si="25"/>
        <v>0.29116465863453816</v>
      </c>
      <c r="Q27" s="22">
        <v>4</v>
      </c>
      <c r="R27" s="20">
        <f t="shared" si="26"/>
        <v>8.0321285140562242E-3</v>
      </c>
      <c r="S27" s="22">
        <v>18</v>
      </c>
      <c r="T27" s="20">
        <f t="shared" si="27"/>
        <v>3.614457831325301E-2</v>
      </c>
      <c r="U27" s="22">
        <v>49</v>
      </c>
      <c r="V27" s="20">
        <f t="shared" si="28"/>
        <v>9.8393574297188757E-2</v>
      </c>
      <c r="W27" s="22">
        <v>1</v>
      </c>
      <c r="X27" s="20">
        <f t="shared" si="29"/>
        <v>2.008032128514056E-3</v>
      </c>
      <c r="Y27" s="22">
        <v>0</v>
      </c>
      <c r="Z27" s="20">
        <f t="shared" si="30"/>
        <v>0</v>
      </c>
      <c r="AA27" s="22">
        <v>0</v>
      </c>
      <c r="AB27" s="20">
        <f t="shared" si="31"/>
        <v>0</v>
      </c>
      <c r="AC27" s="22">
        <v>1</v>
      </c>
      <c r="AD27" s="20">
        <f t="shared" si="32"/>
        <v>2.008032128514056E-3</v>
      </c>
      <c r="AE27" s="22">
        <v>0</v>
      </c>
      <c r="AF27" s="20">
        <f t="shared" si="33"/>
        <v>0</v>
      </c>
      <c r="AG27" s="22">
        <v>493</v>
      </c>
      <c r="AH27" s="20">
        <f t="shared" si="34"/>
        <v>0.98995983935742971</v>
      </c>
      <c r="AI27" s="22">
        <v>5</v>
      </c>
      <c r="AJ27" s="20">
        <f t="shared" si="35"/>
        <v>1.0040160642570281E-2</v>
      </c>
      <c r="AK27" s="22">
        <v>498</v>
      </c>
      <c r="AL27" s="20">
        <f t="shared" si="36"/>
        <v>1</v>
      </c>
      <c r="AM27" s="23">
        <v>714</v>
      </c>
      <c r="AN27" s="21">
        <f t="shared" si="37"/>
        <v>0.69747899159663862</v>
      </c>
    </row>
    <row r="28" spans="1:40" x14ac:dyDescent="0.15">
      <c r="A28" s="24" t="s">
        <v>73</v>
      </c>
      <c r="B28" s="25" t="s">
        <v>22</v>
      </c>
      <c r="C28" s="22">
        <v>4</v>
      </c>
      <c r="D28" s="20">
        <f t="shared" si="19"/>
        <v>1.1235955056179775E-2</v>
      </c>
      <c r="E28" s="22">
        <v>97</v>
      </c>
      <c r="F28" s="20">
        <f t="shared" si="20"/>
        <v>0.27247191011235955</v>
      </c>
      <c r="G28" s="22">
        <v>1</v>
      </c>
      <c r="H28" s="20">
        <f t="shared" si="21"/>
        <v>2.8089887640449437E-3</v>
      </c>
      <c r="I28" s="22">
        <v>8</v>
      </c>
      <c r="J28" s="20">
        <f t="shared" si="22"/>
        <v>2.247191011235955E-2</v>
      </c>
      <c r="K28" s="22">
        <v>5</v>
      </c>
      <c r="L28" s="20">
        <f t="shared" si="23"/>
        <v>1.4044943820224719E-2</v>
      </c>
      <c r="M28" s="22">
        <v>81</v>
      </c>
      <c r="N28" s="20">
        <f t="shared" si="24"/>
        <v>0.22752808988764045</v>
      </c>
      <c r="O28" s="22">
        <v>101</v>
      </c>
      <c r="P28" s="20">
        <f t="shared" si="25"/>
        <v>0.28370786516853935</v>
      </c>
      <c r="Q28" s="22">
        <v>9</v>
      </c>
      <c r="R28" s="20">
        <f t="shared" si="26"/>
        <v>2.5280898876404494E-2</v>
      </c>
      <c r="S28" s="22">
        <v>9</v>
      </c>
      <c r="T28" s="20">
        <f t="shared" si="27"/>
        <v>2.5280898876404494E-2</v>
      </c>
      <c r="U28" s="22">
        <v>29</v>
      </c>
      <c r="V28" s="20">
        <f t="shared" si="28"/>
        <v>8.1460674157303375E-2</v>
      </c>
      <c r="W28" s="22">
        <v>2</v>
      </c>
      <c r="X28" s="20">
        <f t="shared" si="29"/>
        <v>5.6179775280898875E-3</v>
      </c>
      <c r="Y28" s="22">
        <v>0</v>
      </c>
      <c r="Z28" s="20">
        <f t="shared" si="30"/>
        <v>0</v>
      </c>
      <c r="AA28" s="22">
        <v>0</v>
      </c>
      <c r="AB28" s="20">
        <f t="shared" si="31"/>
        <v>0</v>
      </c>
      <c r="AC28" s="22">
        <v>0</v>
      </c>
      <c r="AD28" s="20">
        <f t="shared" si="32"/>
        <v>0</v>
      </c>
      <c r="AE28" s="22">
        <v>0</v>
      </c>
      <c r="AF28" s="20">
        <f t="shared" si="33"/>
        <v>0</v>
      </c>
      <c r="AG28" s="22">
        <v>346</v>
      </c>
      <c r="AH28" s="20">
        <f t="shared" si="34"/>
        <v>0.9719101123595506</v>
      </c>
      <c r="AI28" s="22">
        <v>10</v>
      </c>
      <c r="AJ28" s="20">
        <f t="shared" si="35"/>
        <v>2.8089887640449437E-2</v>
      </c>
      <c r="AK28" s="22">
        <v>356</v>
      </c>
      <c r="AL28" s="20">
        <f t="shared" si="36"/>
        <v>1</v>
      </c>
      <c r="AM28" s="23">
        <v>477</v>
      </c>
      <c r="AN28" s="21">
        <f t="shared" si="37"/>
        <v>0.74633123689727465</v>
      </c>
    </row>
    <row r="29" spans="1:40" x14ac:dyDescent="0.15">
      <c r="A29" s="24" t="s">
        <v>73</v>
      </c>
      <c r="B29" s="25" t="s">
        <v>23</v>
      </c>
      <c r="C29" s="22">
        <v>3</v>
      </c>
      <c r="D29" s="20">
        <f t="shared" si="19"/>
        <v>8.4745762711864406E-3</v>
      </c>
      <c r="E29" s="22">
        <v>66</v>
      </c>
      <c r="F29" s="20">
        <f t="shared" si="20"/>
        <v>0.1864406779661017</v>
      </c>
      <c r="G29" s="22">
        <v>0</v>
      </c>
      <c r="H29" s="20">
        <f t="shared" si="21"/>
        <v>0</v>
      </c>
      <c r="I29" s="22">
        <v>5</v>
      </c>
      <c r="J29" s="20">
        <f t="shared" si="22"/>
        <v>1.4124293785310734E-2</v>
      </c>
      <c r="K29" s="22">
        <v>4</v>
      </c>
      <c r="L29" s="20">
        <f t="shared" si="23"/>
        <v>1.1299435028248588E-2</v>
      </c>
      <c r="M29" s="22">
        <v>99</v>
      </c>
      <c r="N29" s="20">
        <f t="shared" si="24"/>
        <v>0.27966101694915252</v>
      </c>
      <c r="O29" s="22">
        <v>116</v>
      </c>
      <c r="P29" s="20">
        <f t="shared" si="25"/>
        <v>0.32768361581920902</v>
      </c>
      <c r="Q29" s="22">
        <v>5</v>
      </c>
      <c r="R29" s="20">
        <f t="shared" si="26"/>
        <v>1.4124293785310734E-2</v>
      </c>
      <c r="S29" s="22">
        <v>13</v>
      </c>
      <c r="T29" s="20">
        <f t="shared" si="27"/>
        <v>3.6723163841807911E-2</v>
      </c>
      <c r="U29" s="22">
        <v>34</v>
      </c>
      <c r="V29" s="20">
        <f t="shared" si="28"/>
        <v>9.6045197740112997E-2</v>
      </c>
      <c r="W29" s="22">
        <v>1</v>
      </c>
      <c r="X29" s="20">
        <f t="shared" si="29"/>
        <v>2.8248587570621469E-3</v>
      </c>
      <c r="Y29" s="22">
        <v>0</v>
      </c>
      <c r="Z29" s="20">
        <f t="shared" si="30"/>
        <v>0</v>
      </c>
      <c r="AA29" s="22">
        <v>0</v>
      </c>
      <c r="AB29" s="20">
        <f t="shared" si="31"/>
        <v>0</v>
      </c>
      <c r="AC29" s="22">
        <v>0</v>
      </c>
      <c r="AD29" s="20">
        <f t="shared" si="32"/>
        <v>0</v>
      </c>
      <c r="AE29" s="22">
        <v>0</v>
      </c>
      <c r="AF29" s="20">
        <f t="shared" si="33"/>
        <v>0</v>
      </c>
      <c r="AG29" s="22">
        <v>346</v>
      </c>
      <c r="AH29" s="20">
        <f t="shared" si="34"/>
        <v>0.97740112994350281</v>
      </c>
      <c r="AI29" s="22">
        <v>8</v>
      </c>
      <c r="AJ29" s="20">
        <f t="shared" si="35"/>
        <v>2.2598870056497175E-2</v>
      </c>
      <c r="AK29" s="22">
        <v>354</v>
      </c>
      <c r="AL29" s="20">
        <f t="shared" si="36"/>
        <v>1</v>
      </c>
      <c r="AM29" s="23">
        <v>476</v>
      </c>
      <c r="AN29" s="21">
        <f t="shared" si="37"/>
        <v>0.74369747899159666</v>
      </c>
    </row>
    <row r="30" spans="1:40" x14ac:dyDescent="0.15">
      <c r="A30" s="24" t="s">
        <v>73</v>
      </c>
      <c r="B30" s="25" t="s">
        <v>24</v>
      </c>
      <c r="C30" s="22">
        <v>7</v>
      </c>
      <c r="D30" s="20">
        <f t="shared" si="19"/>
        <v>2.1538461538461538E-2</v>
      </c>
      <c r="E30" s="22">
        <v>148</v>
      </c>
      <c r="F30" s="20">
        <f t="shared" si="20"/>
        <v>0.45538461538461539</v>
      </c>
      <c r="G30" s="22">
        <v>0</v>
      </c>
      <c r="H30" s="20">
        <f t="shared" si="21"/>
        <v>0</v>
      </c>
      <c r="I30" s="22">
        <v>1</v>
      </c>
      <c r="J30" s="20">
        <f t="shared" si="22"/>
        <v>3.0769230769230769E-3</v>
      </c>
      <c r="K30" s="22">
        <v>3</v>
      </c>
      <c r="L30" s="20">
        <f t="shared" si="23"/>
        <v>9.2307692307692316E-3</v>
      </c>
      <c r="M30" s="22">
        <v>121</v>
      </c>
      <c r="N30" s="20">
        <f t="shared" si="24"/>
        <v>0.37230769230769228</v>
      </c>
      <c r="O30" s="22">
        <v>22</v>
      </c>
      <c r="P30" s="20">
        <f t="shared" si="25"/>
        <v>6.7692307692307691E-2</v>
      </c>
      <c r="Q30" s="22">
        <v>0</v>
      </c>
      <c r="R30" s="20">
        <f t="shared" si="26"/>
        <v>0</v>
      </c>
      <c r="S30" s="22">
        <v>7</v>
      </c>
      <c r="T30" s="20">
        <f t="shared" si="27"/>
        <v>2.1538461538461538E-2</v>
      </c>
      <c r="U30" s="22">
        <v>2</v>
      </c>
      <c r="V30" s="20">
        <f t="shared" si="28"/>
        <v>6.1538461538461538E-3</v>
      </c>
      <c r="W30" s="22">
        <v>6</v>
      </c>
      <c r="X30" s="20">
        <f t="shared" si="29"/>
        <v>1.8461538461538463E-2</v>
      </c>
      <c r="Y30" s="22">
        <v>1</v>
      </c>
      <c r="Z30" s="20">
        <f t="shared" si="30"/>
        <v>3.0769230769230769E-3</v>
      </c>
      <c r="AA30" s="22">
        <v>0</v>
      </c>
      <c r="AB30" s="20">
        <f t="shared" si="31"/>
        <v>0</v>
      </c>
      <c r="AC30" s="22">
        <v>0</v>
      </c>
      <c r="AD30" s="20">
        <f t="shared" si="32"/>
        <v>0</v>
      </c>
      <c r="AE30" s="22">
        <v>0</v>
      </c>
      <c r="AF30" s="20">
        <f t="shared" si="33"/>
        <v>0</v>
      </c>
      <c r="AG30" s="22">
        <v>318</v>
      </c>
      <c r="AH30" s="20">
        <f t="shared" si="34"/>
        <v>0.97846153846153849</v>
      </c>
      <c r="AI30" s="22">
        <v>7</v>
      </c>
      <c r="AJ30" s="20">
        <f t="shared" si="35"/>
        <v>2.1538461538461538E-2</v>
      </c>
      <c r="AK30" s="22">
        <v>325</v>
      </c>
      <c r="AL30" s="20">
        <f t="shared" si="36"/>
        <v>1</v>
      </c>
      <c r="AM30" s="23">
        <v>380</v>
      </c>
      <c r="AN30" s="21">
        <f t="shared" si="37"/>
        <v>0.85526315789473684</v>
      </c>
    </row>
    <row r="31" spans="1:40" x14ac:dyDescent="0.15">
      <c r="A31" s="24" t="s">
        <v>73</v>
      </c>
      <c r="B31" s="25" t="s">
        <v>25</v>
      </c>
      <c r="C31" s="22">
        <v>10</v>
      </c>
      <c r="D31" s="20">
        <f t="shared" si="19"/>
        <v>3.1545741324921134E-2</v>
      </c>
      <c r="E31" s="22">
        <v>140</v>
      </c>
      <c r="F31" s="20">
        <f t="shared" si="20"/>
        <v>0.44164037854889587</v>
      </c>
      <c r="G31" s="22">
        <v>2</v>
      </c>
      <c r="H31" s="20">
        <f t="shared" si="21"/>
        <v>6.3091482649842269E-3</v>
      </c>
      <c r="I31" s="22">
        <v>4</v>
      </c>
      <c r="J31" s="20">
        <f t="shared" si="22"/>
        <v>1.2618296529968454E-2</v>
      </c>
      <c r="K31" s="22">
        <v>9</v>
      </c>
      <c r="L31" s="20">
        <f t="shared" si="23"/>
        <v>2.8391167192429023E-2</v>
      </c>
      <c r="M31" s="22">
        <v>110</v>
      </c>
      <c r="N31" s="20">
        <f t="shared" si="24"/>
        <v>0.3470031545741325</v>
      </c>
      <c r="O31" s="22">
        <v>17</v>
      </c>
      <c r="P31" s="20">
        <f t="shared" si="25"/>
        <v>5.362776025236593E-2</v>
      </c>
      <c r="Q31" s="22">
        <v>0</v>
      </c>
      <c r="R31" s="20">
        <f t="shared" si="26"/>
        <v>0</v>
      </c>
      <c r="S31" s="22">
        <v>2</v>
      </c>
      <c r="T31" s="20">
        <f t="shared" si="27"/>
        <v>6.3091482649842269E-3</v>
      </c>
      <c r="U31" s="22">
        <v>6</v>
      </c>
      <c r="V31" s="20">
        <f t="shared" si="28"/>
        <v>1.8927444794952682E-2</v>
      </c>
      <c r="W31" s="22">
        <v>9</v>
      </c>
      <c r="X31" s="20">
        <f t="shared" si="29"/>
        <v>2.8391167192429023E-2</v>
      </c>
      <c r="Y31" s="22">
        <v>2</v>
      </c>
      <c r="Z31" s="20">
        <f t="shared" si="30"/>
        <v>6.3091482649842269E-3</v>
      </c>
      <c r="AA31" s="22">
        <v>0</v>
      </c>
      <c r="AB31" s="20">
        <f t="shared" si="31"/>
        <v>0</v>
      </c>
      <c r="AC31" s="22">
        <v>0</v>
      </c>
      <c r="AD31" s="20">
        <f t="shared" si="32"/>
        <v>0</v>
      </c>
      <c r="AE31" s="22">
        <v>0</v>
      </c>
      <c r="AF31" s="20">
        <f t="shared" si="33"/>
        <v>0</v>
      </c>
      <c r="AG31" s="22">
        <v>311</v>
      </c>
      <c r="AH31" s="20">
        <f t="shared" si="34"/>
        <v>0.98107255520504733</v>
      </c>
      <c r="AI31" s="22">
        <v>6</v>
      </c>
      <c r="AJ31" s="20">
        <f t="shared" si="35"/>
        <v>1.8927444794952682E-2</v>
      </c>
      <c r="AK31" s="22">
        <v>317</v>
      </c>
      <c r="AL31" s="20">
        <f t="shared" si="36"/>
        <v>1</v>
      </c>
      <c r="AM31" s="23">
        <v>380</v>
      </c>
      <c r="AN31" s="21">
        <f t="shared" si="37"/>
        <v>0.83421052631578951</v>
      </c>
    </row>
    <row r="32" spans="1:40" x14ac:dyDescent="0.15">
      <c r="A32" s="24" t="s">
        <v>73</v>
      </c>
      <c r="B32" s="25" t="s">
        <v>26</v>
      </c>
      <c r="C32" s="22">
        <v>1</v>
      </c>
      <c r="D32" s="20">
        <f t="shared" si="19"/>
        <v>2.4509803921568627E-3</v>
      </c>
      <c r="E32" s="22">
        <v>142</v>
      </c>
      <c r="F32" s="20">
        <f t="shared" si="20"/>
        <v>0.34803921568627449</v>
      </c>
      <c r="G32" s="22">
        <v>18</v>
      </c>
      <c r="H32" s="20">
        <f t="shared" si="21"/>
        <v>4.4117647058823532E-2</v>
      </c>
      <c r="I32" s="22">
        <v>3</v>
      </c>
      <c r="J32" s="20">
        <f t="shared" si="22"/>
        <v>7.3529411764705881E-3</v>
      </c>
      <c r="K32" s="22">
        <v>3</v>
      </c>
      <c r="L32" s="20">
        <f t="shared" si="23"/>
        <v>7.3529411764705881E-3</v>
      </c>
      <c r="M32" s="22">
        <v>104</v>
      </c>
      <c r="N32" s="20">
        <f t="shared" si="24"/>
        <v>0.25490196078431371</v>
      </c>
      <c r="O32" s="22">
        <v>83</v>
      </c>
      <c r="P32" s="20">
        <f t="shared" si="25"/>
        <v>0.20343137254901961</v>
      </c>
      <c r="Q32" s="22">
        <v>4</v>
      </c>
      <c r="R32" s="20">
        <f t="shared" si="26"/>
        <v>9.8039215686274508E-3</v>
      </c>
      <c r="S32" s="22">
        <v>3</v>
      </c>
      <c r="T32" s="20">
        <f t="shared" si="27"/>
        <v>7.3529411764705881E-3</v>
      </c>
      <c r="U32" s="22">
        <v>41</v>
      </c>
      <c r="V32" s="20">
        <f t="shared" si="28"/>
        <v>0.10049019607843138</v>
      </c>
      <c r="W32" s="22">
        <v>0</v>
      </c>
      <c r="X32" s="20">
        <f t="shared" si="29"/>
        <v>0</v>
      </c>
      <c r="Y32" s="22">
        <v>0</v>
      </c>
      <c r="Z32" s="20">
        <f t="shared" si="30"/>
        <v>0</v>
      </c>
      <c r="AA32" s="22">
        <v>0</v>
      </c>
      <c r="AB32" s="20">
        <f t="shared" si="31"/>
        <v>0</v>
      </c>
      <c r="AC32" s="22">
        <v>0</v>
      </c>
      <c r="AD32" s="20">
        <f t="shared" si="32"/>
        <v>0</v>
      </c>
      <c r="AE32" s="22">
        <v>0</v>
      </c>
      <c r="AF32" s="20">
        <f t="shared" si="33"/>
        <v>0</v>
      </c>
      <c r="AG32" s="22">
        <v>402</v>
      </c>
      <c r="AH32" s="20">
        <f t="shared" si="34"/>
        <v>0.98529411764705888</v>
      </c>
      <c r="AI32" s="22">
        <v>6</v>
      </c>
      <c r="AJ32" s="20">
        <f t="shared" si="35"/>
        <v>1.4705882352941176E-2</v>
      </c>
      <c r="AK32" s="22">
        <v>408</v>
      </c>
      <c r="AL32" s="20">
        <f t="shared" si="36"/>
        <v>1</v>
      </c>
      <c r="AM32" s="23">
        <v>441</v>
      </c>
      <c r="AN32" s="21">
        <f t="shared" si="37"/>
        <v>0.92517006802721091</v>
      </c>
    </row>
    <row r="33" spans="1:40" x14ac:dyDescent="0.15">
      <c r="A33" s="24" t="s">
        <v>73</v>
      </c>
      <c r="B33" s="25" t="s">
        <v>27</v>
      </c>
      <c r="C33" s="22">
        <v>3</v>
      </c>
      <c r="D33" s="20">
        <f t="shared" si="19"/>
        <v>7.7120822622107968E-3</v>
      </c>
      <c r="E33" s="22">
        <v>107</v>
      </c>
      <c r="F33" s="20">
        <f t="shared" si="20"/>
        <v>0.27506426735218509</v>
      </c>
      <c r="G33" s="22">
        <v>15</v>
      </c>
      <c r="H33" s="20">
        <f t="shared" si="21"/>
        <v>3.8560411311053984E-2</v>
      </c>
      <c r="I33" s="22">
        <v>3</v>
      </c>
      <c r="J33" s="20">
        <f t="shared" si="22"/>
        <v>7.7120822622107968E-3</v>
      </c>
      <c r="K33" s="22">
        <v>2</v>
      </c>
      <c r="L33" s="20">
        <f t="shared" si="23"/>
        <v>5.1413881748071976E-3</v>
      </c>
      <c r="M33" s="22">
        <v>118</v>
      </c>
      <c r="N33" s="20">
        <f t="shared" si="24"/>
        <v>0.30334190231362468</v>
      </c>
      <c r="O33" s="22">
        <v>76</v>
      </c>
      <c r="P33" s="20">
        <f t="shared" si="25"/>
        <v>0.19537275064267351</v>
      </c>
      <c r="Q33" s="22">
        <v>1</v>
      </c>
      <c r="R33" s="20">
        <f t="shared" si="26"/>
        <v>2.5706940874035988E-3</v>
      </c>
      <c r="S33" s="22">
        <v>6</v>
      </c>
      <c r="T33" s="20">
        <f t="shared" si="27"/>
        <v>1.5424164524421594E-2</v>
      </c>
      <c r="U33" s="22">
        <v>42</v>
      </c>
      <c r="V33" s="20">
        <f t="shared" si="28"/>
        <v>0.10796915167095116</v>
      </c>
      <c r="W33" s="22">
        <v>0</v>
      </c>
      <c r="X33" s="20">
        <f t="shared" si="29"/>
        <v>0</v>
      </c>
      <c r="Y33" s="22">
        <v>3</v>
      </c>
      <c r="Z33" s="20">
        <f t="shared" si="30"/>
        <v>7.7120822622107968E-3</v>
      </c>
      <c r="AA33" s="22">
        <v>0</v>
      </c>
      <c r="AB33" s="20">
        <f t="shared" si="31"/>
        <v>0</v>
      </c>
      <c r="AC33" s="22">
        <v>0</v>
      </c>
      <c r="AD33" s="20">
        <f t="shared" si="32"/>
        <v>0</v>
      </c>
      <c r="AE33" s="22">
        <v>0</v>
      </c>
      <c r="AF33" s="20">
        <f t="shared" si="33"/>
        <v>0</v>
      </c>
      <c r="AG33" s="22">
        <v>376</v>
      </c>
      <c r="AH33" s="20">
        <f t="shared" si="34"/>
        <v>0.96658097686375322</v>
      </c>
      <c r="AI33" s="22">
        <v>13</v>
      </c>
      <c r="AJ33" s="20">
        <f t="shared" si="35"/>
        <v>3.3419023136246784E-2</v>
      </c>
      <c r="AK33" s="22">
        <v>389</v>
      </c>
      <c r="AL33" s="20">
        <f t="shared" si="36"/>
        <v>1</v>
      </c>
      <c r="AM33" s="23">
        <v>441</v>
      </c>
      <c r="AN33" s="21">
        <f t="shared" si="37"/>
        <v>0.88208616780045357</v>
      </c>
    </row>
    <row r="34" spans="1:40" x14ac:dyDescent="0.15">
      <c r="A34" s="24" t="s">
        <v>73</v>
      </c>
      <c r="B34" s="25" t="s">
        <v>28</v>
      </c>
      <c r="C34" s="22">
        <v>16</v>
      </c>
      <c r="D34" s="20">
        <f t="shared" si="19"/>
        <v>5.5749128919860627E-2</v>
      </c>
      <c r="E34" s="22">
        <v>78</v>
      </c>
      <c r="F34" s="20">
        <f t="shared" si="20"/>
        <v>0.27177700348432055</v>
      </c>
      <c r="G34" s="22">
        <v>6</v>
      </c>
      <c r="H34" s="20">
        <f t="shared" si="21"/>
        <v>2.0905923344947737E-2</v>
      </c>
      <c r="I34" s="22">
        <v>2</v>
      </c>
      <c r="J34" s="20">
        <f t="shared" si="22"/>
        <v>6.9686411149825784E-3</v>
      </c>
      <c r="K34" s="22">
        <v>2</v>
      </c>
      <c r="L34" s="20">
        <f t="shared" si="23"/>
        <v>6.9686411149825784E-3</v>
      </c>
      <c r="M34" s="22">
        <v>64</v>
      </c>
      <c r="N34" s="20">
        <f t="shared" si="24"/>
        <v>0.22299651567944251</v>
      </c>
      <c r="O34" s="22">
        <v>101</v>
      </c>
      <c r="P34" s="20">
        <f t="shared" si="25"/>
        <v>0.3519163763066202</v>
      </c>
      <c r="Q34" s="22">
        <v>0</v>
      </c>
      <c r="R34" s="20">
        <f t="shared" si="26"/>
        <v>0</v>
      </c>
      <c r="S34" s="22">
        <v>2</v>
      </c>
      <c r="T34" s="20">
        <f t="shared" si="27"/>
        <v>6.9686411149825784E-3</v>
      </c>
      <c r="U34" s="22">
        <v>6</v>
      </c>
      <c r="V34" s="20">
        <f t="shared" si="28"/>
        <v>2.0905923344947737E-2</v>
      </c>
      <c r="W34" s="22">
        <v>4</v>
      </c>
      <c r="X34" s="20">
        <f t="shared" si="29"/>
        <v>1.3937282229965157E-2</v>
      </c>
      <c r="Y34" s="22">
        <v>0</v>
      </c>
      <c r="Z34" s="20">
        <f t="shared" si="30"/>
        <v>0</v>
      </c>
      <c r="AA34" s="22">
        <v>1</v>
      </c>
      <c r="AB34" s="20">
        <f t="shared" si="31"/>
        <v>3.4843205574912892E-3</v>
      </c>
      <c r="AC34" s="22">
        <v>1</v>
      </c>
      <c r="AD34" s="20">
        <f t="shared" si="32"/>
        <v>3.4843205574912892E-3</v>
      </c>
      <c r="AE34" s="22">
        <v>0</v>
      </c>
      <c r="AF34" s="20">
        <f t="shared" si="33"/>
        <v>0</v>
      </c>
      <c r="AG34" s="22">
        <v>283</v>
      </c>
      <c r="AH34" s="20">
        <f t="shared" si="34"/>
        <v>0.98606271777003485</v>
      </c>
      <c r="AI34" s="22">
        <v>4</v>
      </c>
      <c r="AJ34" s="20">
        <f t="shared" si="35"/>
        <v>1.3937282229965157E-2</v>
      </c>
      <c r="AK34" s="22">
        <v>287</v>
      </c>
      <c r="AL34" s="20">
        <f t="shared" si="36"/>
        <v>1</v>
      </c>
      <c r="AM34" s="23">
        <v>412</v>
      </c>
      <c r="AN34" s="21">
        <f t="shared" si="37"/>
        <v>0.69660194174757284</v>
      </c>
    </row>
    <row r="35" spans="1:40" x14ac:dyDescent="0.15">
      <c r="A35" s="24" t="s">
        <v>73</v>
      </c>
      <c r="B35" s="25" t="s">
        <v>29</v>
      </c>
      <c r="C35" s="22">
        <v>12</v>
      </c>
      <c r="D35" s="20">
        <f t="shared" si="19"/>
        <v>4.0955631399317405E-2</v>
      </c>
      <c r="E35" s="22">
        <v>89</v>
      </c>
      <c r="F35" s="20">
        <f t="shared" si="20"/>
        <v>0.30375426621160412</v>
      </c>
      <c r="G35" s="22">
        <v>6</v>
      </c>
      <c r="H35" s="20">
        <f t="shared" si="21"/>
        <v>2.0477815699658702E-2</v>
      </c>
      <c r="I35" s="22">
        <v>1</v>
      </c>
      <c r="J35" s="20">
        <f t="shared" si="22"/>
        <v>3.4129692832764505E-3</v>
      </c>
      <c r="K35" s="22">
        <v>1</v>
      </c>
      <c r="L35" s="20">
        <f t="shared" si="23"/>
        <v>3.4129692832764505E-3</v>
      </c>
      <c r="M35" s="22">
        <v>77</v>
      </c>
      <c r="N35" s="20">
        <f t="shared" si="24"/>
        <v>0.26279863481228671</v>
      </c>
      <c r="O35" s="22">
        <v>82</v>
      </c>
      <c r="P35" s="20">
        <f t="shared" si="25"/>
        <v>0.27986348122866894</v>
      </c>
      <c r="Q35" s="22">
        <v>3</v>
      </c>
      <c r="R35" s="20">
        <f t="shared" si="26"/>
        <v>1.0238907849829351E-2</v>
      </c>
      <c r="S35" s="22">
        <v>2</v>
      </c>
      <c r="T35" s="20">
        <f t="shared" si="27"/>
        <v>6.8259385665529011E-3</v>
      </c>
      <c r="U35" s="22">
        <v>9</v>
      </c>
      <c r="V35" s="20">
        <f t="shared" si="28"/>
        <v>3.0716723549488054E-2</v>
      </c>
      <c r="W35" s="22">
        <v>3</v>
      </c>
      <c r="X35" s="20">
        <f t="shared" si="29"/>
        <v>1.0238907849829351E-2</v>
      </c>
      <c r="Y35" s="22">
        <v>1</v>
      </c>
      <c r="Z35" s="20">
        <f t="shared" si="30"/>
        <v>3.4129692832764505E-3</v>
      </c>
      <c r="AA35" s="22">
        <v>0</v>
      </c>
      <c r="AB35" s="20">
        <f t="shared" si="31"/>
        <v>0</v>
      </c>
      <c r="AC35" s="22">
        <v>0</v>
      </c>
      <c r="AD35" s="20">
        <f t="shared" si="32"/>
        <v>0</v>
      </c>
      <c r="AE35" s="22">
        <v>0</v>
      </c>
      <c r="AF35" s="20">
        <f t="shared" si="33"/>
        <v>0</v>
      </c>
      <c r="AG35" s="22">
        <v>286</v>
      </c>
      <c r="AH35" s="20">
        <f t="shared" si="34"/>
        <v>0.97610921501706482</v>
      </c>
      <c r="AI35" s="22">
        <v>7</v>
      </c>
      <c r="AJ35" s="20">
        <f t="shared" si="35"/>
        <v>2.3890784982935155E-2</v>
      </c>
      <c r="AK35" s="22">
        <v>293</v>
      </c>
      <c r="AL35" s="20">
        <f t="shared" si="36"/>
        <v>1</v>
      </c>
      <c r="AM35" s="23">
        <v>411</v>
      </c>
      <c r="AN35" s="21">
        <f t="shared" si="37"/>
        <v>0.71289537712895379</v>
      </c>
    </row>
    <row r="36" spans="1:40" x14ac:dyDescent="0.15">
      <c r="A36" s="24" t="s">
        <v>73</v>
      </c>
      <c r="B36" s="25" t="s">
        <v>30</v>
      </c>
      <c r="C36" s="22">
        <v>24</v>
      </c>
      <c r="D36" s="20">
        <f t="shared" si="19"/>
        <v>7.6677316293929709E-2</v>
      </c>
      <c r="E36" s="22">
        <v>60</v>
      </c>
      <c r="F36" s="20">
        <f t="shared" si="20"/>
        <v>0.19169329073482427</v>
      </c>
      <c r="G36" s="22">
        <v>4</v>
      </c>
      <c r="H36" s="20">
        <f t="shared" si="21"/>
        <v>1.2779552715654952E-2</v>
      </c>
      <c r="I36" s="22">
        <v>1</v>
      </c>
      <c r="J36" s="20">
        <f t="shared" si="22"/>
        <v>3.1948881789137379E-3</v>
      </c>
      <c r="K36" s="22">
        <v>5</v>
      </c>
      <c r="L36" s="20">
        <f t="shared" si="23"/>
        <v>1.5974440894568689E-2</v>
      </c>
      <c r="M36" s="22">
        <v>91</v>
      </c>
      <c r="N36" s="20">
        <f t="shared" si="24"/>
        <v>0.29073482428115016</v>
      </c>
      <c r="O36" s="22">
        <v>106</v>
      </c>
      <c r="P36" s="20">
        <f t="shared" si="25"/>
        <v>0.33865814696485624</v>
      </c>
      <c r="Q36" s="22">
        <v>2</v>
      </c>
      <c r="R36" s="20">
        <f t="shared" si="26"/>
        <v>6.3897763578274758E-3</v>
      </c>
      <c r="S36" s="22">
        <v>3</v>
      </c>
      <c r="T36" s="20">
        <f t="shared" si="27"/>
        <v>9.5846645367412137E-3</v>
      </c>
      <c r="U36" s="22">
        <v>7</v>
      </c>
      <c r="V36" s="20">
        <f t="shared" si="28"/>
        <v>2.2364217252396165E-2</v>
      </c>
      <c r="W36" s="22">
        <v>2</v>
      </c>
      <c r="X36" s="20">
        <f t="shared" si="29"/>
        <v>6.3897763578274758E-3</v>
      </c>
      <c r="Y36" s="22">
        <v>0</v>
      </c>
      <c r="Z36" s="20">
        <f t="shared" si="30"/>
        <v>0</v>
      </c>
      <c r="AA36" s="22">
        <v>0</v>
      </c>
      <c r="AB36" s="20">
        <f t="shared" si="31"/>
        <v>0</v>
      </c>
      <c r="AC36" s="22">
        <v>0</v>
      </c>
      <c r="AD36" s="20">
        <f t="shared" si="32"/>
        <v>0</v>
      </c>
      <c r="AE36" s="22">
        <v>0</v>
      </c>
      <c r="AF36" s="20">
        <f t="shared" si="33"/>
        <v>0</v>
      </c>
      <c r="AG36" s="22">
        <v>305</v>
      </c>
      <c r="AH36" s="20">
        <f t="shared" si="34"/>
        <v>0.9744408945686901</v>
      </c>
      <c r="AI36" s="22">
        <v>8</v>
      </c>
      <c r="AJ36" s="20">
        <f t="shared" si="35"/>
        <v>2.5559105431309903E-2</v>
      </c>
      <c r="AK36" s="22">
        <v>313</v>
      </c>
      <c r="AL36" s="20">
        <f t="shared" si="36"/>
        <v>1</v>
      </c>
      <c r="AM36" s="23">
        <v>417</v>
      </c>
      <c r="AN36" s="21">
        <f t="shared" si="37"/>
        <v>0.75059952038369304</v>
      </c>
    </row>
    <row r="37" spans="1:40" x14ac:dyDescent="0.15">
      <c r="A37" s="24" t="s">
        <v>73</v>
      </c>
      <c r="B37" s="25" t="s">
        <v>31</v>
      </c>
      <c r="C37" s="22">
        <v>26</v>
      </c>
      <c r="D37" s="20">
        <f t="shared" si="19"/>
        <v>8.0745341614906832E-2</v>
      </c>
      <c r="E37" s="22">
        <v>90</v>
      </c>
      <c r="F37" s="20">
        <f t="shared" si="20"/>
        <v>0.27950310559006208</v>
      </c>
      <c r="G37" s="22">
        <v>2</v>
      </c>
      <c r="H37" s="20">
        <f t="shared" si="21"/>
        <v>6.2111801242236021E-3</v>
      </c>
      <c r="I37" s="22">
        <v>1</v>
      </c>
      <c r="J37" s="20">
        <f t="shared" si="22"/>
        <v>3.105590062111801E-3</v>
      </c>
      <c r="K37" s="22">
        <v>3</v>
      </c>
      <c r="L37" s="20">
        <f t="shared" si="23"/>
        <v>9.316770186335404E-3</v>
      </c>
      <c r="M37" s="22">
        <v>71</v>
      </c>
      <c r="N37" s="20">
        <f t="shared" si="24"/>
        <v>0.22049689440993789</v>
      </c>
      <c r="O37" s="22">
        <v>108</v>
      </c>
      <c r="P37" s="20">
        <f t="shared" si="25"/>
        <v>0.33540372670807456</v>
      </c>
      <c r="Q37" s="22">
        <v>1</v>
      </c>
      <c r="R37" s="20">
        <f t="shared" si="26"/>
        <v>3.105590062111801E-3</v>
      </c>
      <c r="S37" s="22">
        <v>3</v>
      </c>
      <c r="T37" s="20">
        <f t="shared" si="27"/>
        <v>9.316770186335404E-3</v>
      </c>
      <c r="U37" s="22">
        <v>5</v>
      </c>
      <c r="V37" s="20">
        <f t="shared" si="28"/>
        <v>1.5527950310559006E-2</v>
      </c>
      <c r="W37" s="22">
        <v>2</v>
      </c>
      <c r="X37" s="20">
        <f t="shared" si="29"/>
        <v>6.2111801242236021E-3</v>
      </c>
      <c r="Y37" s="22">
        <v>2</v>
      </c>
      <c r="Z37" s="20">
        <f t="shared" si="30"/>
        <v>6.2111801242236021E-3</v>
      </c>
      <c r="AA37" s="22">
        <v>0</v>
      </c>
      <c r="AB37" s="20">
        <f t="shared" si="31"/>
        <v>0</v>
      </c>
      <c r="AC37" s="22">
        <v>0</v>
      </c>
      <c r="AD37" s="20">
        <f t="shared" si="32"/>
        <v>0</v>
      </c>
      <c r="AE37" s="22">
        <v>0</v>
      </c>
      <c r="AF37" s="20">
        <f t="shared" si="33"/>
        <v>0</v>
      </c>
      <c r="AG37" s="22">
        <v>314</v>
      </c>
      <c r="AH37" s="20">
        <f t="shared" si="34"/>
        <v>0.97515527950310554</v>
      </c>
      <c r="AI37" s="22">
        <v>8</v>
      </c>
      <c r="AJ37" s="20">
        <f t="shared" si="35"/>
        <v>2.4844720496894408E-2</v>
      </c>
      <c r="AK37" s="22">
        <v>322</v>
      </c>
      <c r="AL37" s="20">
        <f t="shared" si="36"/>
        <v>1</v>
      </c>
      <c r="AM37" s="23">
        <v>417</v>
      </c>
      <c r="AN37" s="21">
        <f t="shared" si="37"/>
        <v>0.77218225419664266</v>
      </c>
    </row>
    <row r="38" spans="1:40" x14ac:dyDescent="0.15">
      <c r="A38" s="24" t="s">
        <v>73</v>
      </c>
      <c r="B38" s="25" t="s">
        <v>32</v>
      </c>
      <c r="C38" s="22">
        <v>19</v>
      </c>
      <c r="D38" s="20">
        <f t="shared" si="19"/>
        <v>6.4625850340136057E-2</v>
      </c>
      <c r="E38" s="22">
        <v>70</v>
      </c>
      <c r="F38" s="20">
        <f t="shared" si="20"/>
        <v>0.23809523809523808</v>
      </c>
      <c r="G38" s="22">
        <v>2</v>
      </c>
      <c r="H38" s="20">
        <f t="shared" si="21"/>
        <v>6.8027210884353739E-3</v>
      </c>
      <c r="I38" s="22">
        <v>1</v>
      </c>
      <c r="J38" s="20">
        <f t="shared" si="22"/>
        <v>3.4013605442176869E-3</v>
      </c>
      <c r="K38" s="22">
        <v>10</v>
      </c>
      <c r="L38" s="20">
        <f t="shared" si="23"/>
        <v>3.4013605442176874E-2</v>
      </c>
      <c r="M38" s="22">
        <v>92</v>
      </c>
      <c r="N38" s="20">
        <f t="shared" si="24"/>
        <v>0.31292517006802723</v>
      </c>
      <c r="O38" s="22">
        <v>74</v>
      </c>
      <c r="P38" s="20">
        <f t="shared" si="25"/>
        <v>0.25170068027210885</v>
      </c>
      <c r="Q38" s="22">
        <v>0</v>
      </c>
      <c r="R38" s="20">
        <f t="shared" si="26"/>
        <v>0</v>
      </c>
      <c r="S38" s="22">
        <v>2</v>
      </c>
      <c r="T38" s="20">
        <f t="shared" si="27"/>
        <v>6.8027210884353739E-3</v>
      </c>
      <c r="U38" s="22">
        <v>8</v>
      </c>
      <c r="V38" s="20">
        <f t="shared" si="28"/>
        <v>2.7210884353741496E-2</v>
      </c>
      <c r="W38" s="22">
        <v>0</v>
      </c>
      <c r="X38" s="20">
        <f t="shared" si="29"/>
        <v>0</v>
      </c>
      <c r="Y38" s="22">
        <v>2</v>
      </c>
      <c r="Z38" s="20">
        <f t="shared" si="30"/>
        <v>6.8027210884353739E-3</v>
      </c>
      <c r="AA38" s="22">
        <v>0</v>
      </c>
      <c r="AB38" s="20">
        <f t="shared" si="31"/>
        <v>0</v>
      </c>
      <c r="AC38" s="22">
        <v>0</v>
      </c>
      <c r="AD38" s="20">
        <f t="shared" si="32"/>
        <v>0</v>
      </c>
      <c r="AE38" s="22">
        <v>0</v>
      </c>
      <c r="AF38" s="20">
        <f t="shared" si="33"/>
        <v>0</v>
      </c>
      <c r="AG38" s="22">
        <v>280</v>
      </c>
      <c r="AH38" s="20">
        <f t="shared" si="34"/>
        <v>0.95238095238095233</v>
      </c>
      <c r="AI38" s="22">
        <v>14</v>
      </c>
      <c r="AJ38" s="20">
        <f t="shared" si="35"/>
        <v>4.7619047619047616E-2</v>
      </c>
      <c r="AK38" s="22">
        <v>294</v>
      </c>
      <c r="AL38" s="20">
        <f t="shared" si="36"/>
        <v>1</v>
      </c>
      <c r="AM38" s="23">
        <v>407</v>
      </c>
      <c r="AN38" s="21">
        <f t="shared" si="37"/>
        <v>0.72235872235872234</v>
      </c>
    </row>
    <row r="39" spans="1:40" x14ac:dyDescent="0.15">
      <c r="A39" s="24" t="s">
        <v>73</v>
      </c>
      <c r="B39" s="25" t="s">
        <v>33</v>
      </c>
      <c r="C39" s="22">
        <v>9</v>
      </c>
      <c r="D39" s="20">
        <f t="shared" si="19"/>
        <v>3.1914893617021274E-2</v>
      </c>
      <c r="E39" s="22">
        <v>78</v>
      </c>
      <c r="F39" s="20">
        <f t="shared" si="20"/>
        <v>0.27659574468085107</v>
      </c>
      <c r="G39" s="22">
        <v>3</v>
      </c>
      <c r="H39" s="20">
        <f t="shared" si="21"/>
        <v>1.0638297872340425E-2</v>
      </c>
      <c r="I39" s="22">
        <v>0</v>
      </c>
      <c r="J39" s="20">
        <f t="shared" si="22"/>
        <v>0</v>
      </c>
      <c r="K39" s="22">
        <v>4</v>
      </c>
      <c r="L39" s="20">
        <f t="shared" si="23"/>
        <v>1.4184397163120567E-2</v>
      </c>
      <c r="M39" s="22">
        <v>74</v>
      </c>
      <c r="N39" s="20">
        <f t="shared" si="24"/>
        <v>0.26241134751773049</v>
      </c>
      <c r="O39" s="22">
        <v>98</v>
      </c>
      <c r="P39" s="20">
        <f t="shared" si="25"/>
        <v>0.3475177304964539</v>
      </c>
      <c r="Q39" s="22">
        <v>1</v>
      </c>
      <c r="R39" s="20">
        <f t="shared" si="26"/>
        <v>3.5460992907801418E-3</v>
      </c>
      <c r="S39" s="22">
        <v>2</v>
      </c>
      <c r="T39" s="20">
        <f t="shared" si="27"/>
        <v>7.0921985815602835E-3</v>
      </c>
      <c r="U39" s="22">
        <v>4</v>
      </c>
      <c r="V39" s="20">
        <f t="shared" si="28"/>
        <v>1.4184397163120567E-2</v>
      </c>
      <c r="W39" s="22">
        <v>3</v>
      </c>
      <c r="X39" s="20">
        <f t="shared" si="29"/>
        <v>1.0638297872340425E-2</v>
      </c>
      <c r="Y39" s="22">
        <v>1</v>
      </c>
      <c r="Z39" s="20">
        <f t="shared" si="30"/>
        <v>3.5460992907801418E-3</v>
      </c>
      <c r="AA39" s="22">
        <v>0</v>
      </c>
      <c r="AB39" s="20">
        <f t="shared" si="31"/>
        <v>0</v>
      </c>
      <c r="AC39" s="22">
        <v>0</v>
      </c>
      <c r="AD39" s="20">
        <f t="shared" si="32"/>
        <v>0</v>
      </c>
      <c r="AE39" s="22">
        <v>1</v>
      </c>
      <c r="AF39" s="20">
        <f t="shared" si="33"/>
        <v>3.5460992907801418E-3</v>
      </c>
      <c r="AG39" s="22">
        <v>278</v>
      </c>
      <c r="AH39" s="20">
        <f t="shared" si="34"/>
        <v>0.98581560283687941</v>
      </c>
      <c r="AI39" s="22">
        <v>4</v>
      </c>
      <c r="AJ39" s="20">
        <f t="shared" si="35"/>
        <v>1.4184397163120567E-2</v>
      </c>
      <c r="AK39" s="22">
        <v>282</v>
      </c>
      <c r="AL39" s="20">
        <f t="shared" si="36"/>
        <v>1</v>
      </c>
      <c r="AM39" s="23">
        <v>406</v>
      </c>
      <c r="AN39" s="21">
        <f t="shared" si="37"/>
        <v>0.69458128078817738</v>
      </c>
    </row>
    <row r="40" spans="1:40" x14ac:dyDescent="0.15">
      <c r="A40" s="24" t="s">
        <v>73</v>
      </c>
      <c r="B40" s="25" t="s">
        <v>34</v>
      </c>
      <c r="C40" s="22">
        <v>28</v>
      </c>
      <c r="D40" s="20">
        <f t="shared" si="19"/>
        <v>6.9135802469135796E-2</v>
      </c>
      <c r="E40" s="22">
        <v>90</v>
      </c>
      <c r="F40" s="20">
        <f t="shared" si="20"/>
        <v>0.22222222222222221</v>
      </c>
      <c r="G40" s="22">
        <v>5</v>
      </c>
      <c r="H40" s="20">
        <f t="shared" si="21"/>
        <v>1.2345679012345678E-2</v>
      </c>
      <c r="I40" s="22">
        <v>2</v>
      </c>
      <c r="J40" s="20">
        <f t="shared" si="22"/>
        <v>4.9382716049382715E-3</v>
      </c>
      <c r="K40" s="22">
        <v>7</v>
      </c>
      <c r="L40" s="20">
        <f t="shared" si="23"/>
        <v>1.7283950617283949E-2</v>
      </c>
      <c r="M40" s="22">
        <v>124</v>
      </c>
      <c r="N40" s="20">
        <f t="shared" si="24"/>
        <v>0.30617283950617286</v>
      </c>
      <c r="O40" s="22">
        <v>121</v>
      </c>
      <c r="P40" s="20">
        <f t="shared" si="25"/>
        <v>0.29876543209876544</v>
      </c>
      <c r="Q40" s="22">
        <v>4</v>
      </c>
      <c r="R40" s="20">
        <f t="shared" si="26"/>
        <v>9.876543209876543E-3</v>
      </c>
      <c r="S40" s="22">
        <v>3</v>
      </c>
      <c r="T40" s="20">
        <f t="shared" si="27"/>
        <v>7.4074074074074077E-3</v>
      </c>
      <c r="U40" s="22">
        <v>8</v>
      </c>
      <c r="V40" s="20">
        <f t="shared" si="28"/>
        <v>1.9753086419753086E-2</v>
      </c>
      <c r="W40" s="22">
        <v>3</v>
      </c>
      <c r="X40" s="20">
        <f t="shared" si="29"/>
        <v>7.4074074074074077E-3</v>
      </c>
      <c r="Y40" s="22">
        <v>0</v>
      </c>
      <c r="Z40" s="20">
        <f t="shared" si="30"/>
        <v>0</v>
      </c>
      <c r="AA40" s="22">
        <v>0</v>
      </c>
      <c r="AB40" s="20">
        <f t="shared" si="31"/>
        <v>0</v>
      </c>
      <c r="AC40" s="22">
        <v>1</v>
      </c>
      <c r="AD40" s="20">
        <f t="shared" si="32"/>
        <v>2.4691358024691358E-3</v>
      </c>
      <c r="AE40" s="22">
        <v>0</v>
      </c>
      <c r="AF40" s="20">
        <f t="shared" si="33"/>
        <v>0</v>
      </c>
      <c r="AG40" s="22">
        <v>396</v>
      </c>
      <c r="AH40" s="20">
        <f t="shared" si="34"/>
        <v>0.97777777777777775</v>
      </c>
      <c r="AI40" s="22">
        <v>9</v>
      </c>
      <c r="AJ40" s="20">
        <f t="shared" si="35"/>
        <v>2.2222222222222223E-2</v>
      </c>
      <c r="AK40" s="22">
        <v>405</v>
      </c>
      <c r="AL40" s="20">
        <f t="shared" si="36"/>
        <v>1</v>
      </c>
      <c r="AM40" s="23">
        <v>521</v>
      </c>
      <c r="AN40" s="21">
        <f t="shared" si="37"/>
        <v>0.77735124760076779</v>
      </c>
    </row>
    <row r="41" spans="1:40" x14ac:dyDescent="0.15">
      <c r="A41" s="24" t="s">
        <v>73</v>
      </c>
      <c r="B41" s="25" t="s">
        <v>35</v>
      </c>
      <c r="C41" s="22">
        <v>44</v>
      </c>
      <c r="D41" s="20">
        <f t="shared" si="19"/>
        <v>0.10837438423645321</v>
      </c>
      <c r="E41" s="22">
        <v>83</v>
      </c>
      <c r="F41" s="20">
        <f t="shared" si="20"/>
        <v>0.20443349753694581</v>
      </c>
      <c r="G41" s="22">
        <v>3</v>
      </c>
      <c r="H41" s="20">
        <f t="shared" si="21"/>
        <v>7.3891625615763543E-3</v>
      </c>
      <c r="I41" s="22">
        <v>1</v>
      </c>
      <c r="J41" s="20">
        <f t="shared" si="22"/>
        <v>2.4630541871921183E-3</v>
      </c>
      <c r="K41" s="22">
        <v>11</v>
      </c>
      <c r="L41" s="20">
        <f t="shared" si="23"/>
        <v>2.7093596059113302E-2</v>
      </c>
      <c r="M41" s="22">
        <v>123</v>
      </c>
      <c r="N41" s="20">
        <f t="shared" si="24"/>
        <v>0.30295566502463056</v>
      </c>
      <c r="O41" s="22">
        <v>116</v>
      </c>
      <c r="P41" s="20">
        <f t="shared" si="25"/>
        <v>0.2857142857142857</v>
      </c>
      <c r="Q41" s="22">
        <v>5</v>
      </c>
      <c r="R41" s="20">
        <f t="shared" si="26"/>
        <v>1.2315270935960592E-2</v>
      </c>
      <c r="S41" s="22">
        <v>8</v>
      </c>
      <c r="T41" s="20">
        <f t="shared" si="27"/>
        <v>1.9704433497536946E-2</v>
      </c>
      <c r="U41" s="22">
        <v>4</v>
      </c>
      <c r="V41" s="20">
        <f t="shared" si="28"/>
        <v>9.852216748768473E-3</v>
      </c>
      <c r="W41" s="22">
        <v>2</v>
      </c>
      <c r="X41" s="20">
        <f t="shared" si="29"/>
        <v>4.9261083743842365E-3</v>
      </c>
      <c r="Y41" s="22">
        <v>0</v>
      </c>
      <c r="Z41" s="20">
        <f t="shared" si="30"/>
        <v>0</v>
      </c>
      <c r="AA41" s="22">
        <v>0</v>
      </c>
      <c r="AB41" s="20">
        <f t="shared" si="31"/>
        <v>0</v>
      </c>
      <c r="AC41" s="22">
        <v>1</v>
      </c>
      <c r="AD41" s="20">
        <f t="shared" si="32"/>
        <v>2.4630541871921183E-3</v>
      </c>
      <c r="AE41" s="22">
        <v>0</v>
      </c>
      <c r="AF41" s="20">
        <f t="shared" si="33"/>
        <v>0</v>
      </c>
      <c r="AG41" s="22">
        <v>401</v>
      </c>
      <c r="AH41" s="20">
        <f t="shared" si="34"/>
        <v>0.98768472906403937</v>
      </c>
      <c r="AI41" s="22">
        <v>5</v>
      </c>
      <c r="AJ41" s="20">
        <f t="shared" si="35"/>
        <v>1.2315270935960592E-2</v>
      </c>
      <c r="AK41" s="22">
        <v>406</v>
      </c>
      <c r="AL41" s="20">
        <f t="shared" si="36"/>
        <v>1</v>
      </c>
      <c r="AM41" s="23">
        <v>521</v>
      </c>
      <c r="AN41" s="21">
        <f t="shared" si="37"/>
        <v>0.77927063339731284</v>
      </c>
    </row>
    <row r="42" spans="1:40" x14ac:dyDescent="0.15">
      <c r="A42" s="24" t="s">
        <v>73</v>
      </c>
      <c r="B42" s="25" t="s">
        <v>36</v>
      </c>
      <c r="C42" s="22">
        <v>20</v>
      </c>
      <c r="D42" s="20">
        <f t="shared" si="19"/>
        <v>6.25E-2</v>
      </c>
      <c r="E42" s="22">
        <v>64</v>
      </c>
      <c r="F42" s="20">
        <f t="shared" si="20"/>
        <v>0.2</v>
      </c>
      <c r="G42" s="22">
        <v>1</v>
      </c>
      <c r="H42" s="20">
        <f t="shared" si="21"/>
        <v>3.1250000000000002E-3</v>
      </c>
      <c r="I42" s="22">
        <v>6</v>
      </c>
      <c r="J42" s="20">
        <f t="shared" si="22"/>
        <v>1.8749999999999999E-2</v>
      </c>
      <c r="K42" s="22">
        <v>7</v>
      </c>
      <c r="L42" s="20">
        <f t="shared" si="23"/>
        <v>2.1874999999999999E-2</v>
      </c>
      <c r="M42" s="22">
        <v>126</v>
      </c>
      <c r="N42" s="20">
        <f t="shared" si="24"/>
        <v>0.39374999999999999</v>
      </c>
      <c r="O42" s="22">
        <v>73</v>
      </c>
      <c r="P42" s="20">
        <f t="shared" si="25"/>
        <v>0.22812499999999999</v>
      </c>
      <c r="Q42" s="22">
        <v>0</v>
      </c>
      <c r="R42" s="20">
        <f t="shared" si="26"/>
        <v>0</v>
      </c>
      <c r="S42" s="22">
        <v>3</v>
      </c>
      <c r="T42" s="20">
        <f t="shared" si="27"/>
        <v>9.3749999999999997E-3</v>
      </c>
      <c r="U42" s="22">
        <v>3</v>
      </c>
      <c r="V42" s="20">
        <f t="shared" si="28"/>
        <v>9.3749999999999997E-3</v>
      </c>
      <c r="W42" s="22">
        <v>5</v>
      </c>
      <c r="X42" s="20">
        <f t="shared" si="29"/>
        <v>1.5625E-2</v>
      </c>
      <c r="Y42" s="22">
        <v>1</v>
      </c>
      <c r="Z42" s="20">
        <f t="shared" si="30"/>
        <v>3.1250000000000002E-3</v>
      </c>
      <c r="AA42" s="22">
        <v>0</v>
      </c>
      <c r="AB42" s="20">
        <f t="shared" si="31"/>
        <v>0</v>
      </c>
      <c r="AC42" s="22">
        <v>2</v>
      </c>
      <c r="AD42" s="20">
        <f t="shared" si="32"/>
        <v>6.2500000000000003E-3</v>
      </c>
      <c r="AE42" s="22">
        <v>0</v>
      </c>
      <c r="AF42" s="20">
        <f t="shared" si="33"/>
        <v>0</v>
      </c>
      <c r="AG42" s="22">
        <v>311</v>
      </c>
      <c r="AH42" s="20">
        <f t="shared" si="34"/>
        <v>0.97187500000000004</v>
      </c>
      <c r="AI42" s="22">
        <v>9</v>
      </c>
      <c r="AJ42" s="20">
        <f t="shared" si="35"/>
        <v>2.8125000000000001E-2</v>
      </c>
      <c r="AK42" s="22">
        <v>320</v>
      </c>
      <c r="AL42" s="20">
        <f t="shared" si="36"/>
        <v>1</v>
      </c>
      <c r="AM42" s="23">
        <v>415</v>
      </c>
      <c r="AN42" s="21">
        <f t="shared" si="37"/>
        <v>0.77108433734939763</v>
      </c>
    </row>
    <row r="43" spans="1:40" x14ac:dyDescent="0.15">
      <c r="A43" s="24" t="s">
        <v>73</v>
      </c>
      <c r="B43" s="25" t="s">
        <v>37</v>
      </c>
      <c r="C43" s="22">
        <v>13</v>
      </c>
      <c r="D43" s="20">
        <f t="shared" si="19"/>
        <v>4.1533546325878593E-2</v>
      </c>
      <c r="E43" s="22">
        <v>78</v>
      </c>
      <c r="F43" s="20">
        <f t="shared" si="20"/>
        <v>0.24920127795527156</v>
      </c>
      <c r="G43" s="22">
        <v>1</v>
      </c>
      <c r="H43" s="20">
        <f t="shared" si="21"/>
        <v>3.1948881789137379E-3</v>
      </c>
      <c r="I43" s="22">
        <v>0</v>
      </c>
      <c r="J43" s="20">
        <f t="shared" si="22"/>
        <v>0</v>
      </c>
      <c r="K43" s="22">
        <v>7</v>
      </c>
      <c r="L43" s="20">
        <f t="shared" si="23"/>
        <v>2.2364217252396165E-2</v>
      </c>
      <c r="M43" s="22">
        <v>111</v>
      </c>
      <c r="N43" s="20">
        <f t="shared" si="24"/>
        <v>0.35463258785942492</v>
      </c>
      <c r="O43" s="22">
        <v>81</v>
      </c>
      <c r="P43" s="20">
        <f t="shared" si="25"/>
        <v>0.25878594249201275</v>
      </c>
      <c r="Q43" s="22">
        <v>1</v>
      </c>
      <c r="R43" s="20">
        <f t="shared" si="26"/>
        <v>3.1948881789137379E-3</v>
      </c>
      <c r="S43" s="22">
        <v>5</v>
      </c>
      <c r="T43" s="20">
        <f t="shared" si="27"/>
        <v>1.5974440894568689E-2</v>
      </c>
      <c r="U43" s="22">
        <v>6</v>
      </c>
      <c r="V43" s="20">
        <f t="shared" si="28"/>
        <v>1.9169329073482427E-2</v>
      </c>
      <c r="W43" s="22">
        <v>1</v>
      </c>
      <c r="X43" s="20">
        <f t="shared" si="29"/>
        <v>3.1948881789137379E-3</v>
      </c>
      <c r="Y43" s="22">
        <v>0</v>
      </c>
      <c r="Z43" s="20">
        <f t="shared" si="30"/>
        <v>0</v>
      </c>
      <c r="AA43" s="22">
        <v>5</v>
      </c>
      <c r="AB43" s="20">
        <f t="shared" si="31"/>
        <v>1.5974440894568689E-2</v>
      </c>
      <c r="AC43" s="22">
        <v>0</v>
      </c>
      <c r="AD43" s="20">
        <f t="shared" si="32"/>
        <v>0</v>
      </c>
      <c r="AE43" s="22">
        <v>0</v>
      </c>
      <c r="AF43" s="20">
        <f t="shared" si="33"/>
        <v>0</v>
      </c>
      <c r="AG43" s="22">
        <v>309</v>
      </c>
      <c r="AH43" s="20">
        <f t="shared" si="34"/>
        <v>0.98722044728434499</v>
      </c>
      <c r="AI43" s="22">
        <v>4</v>
      </c>
      <c r="AJ43" s="20">
        <f t="shared" si="35"/>
        <v>1.2779552715654952E-2</v>
      </c>
      <c r="AK43" s="22">
        <v>313</v>
      </c>
      <c r="AL43" s="20">
        <f t="shared" si="36"/>
        <v>1</v>
      </c>
      <c r="AM43" s="23">
        <v>414</v>
      </c>
      <c r="AN43" s="21">
        <f t="shared" si="37"/>
        <v>0.7560386473429952</v>
      </c>
    </row>
    <row r="44" spans="1:40" x14ac:dyDescent="0.15">
      <c r="A44" s="24" t="s">
        <v>73</v>
      </c>
      <c r="B44" s="25" t="s">
        <v>38</v>
      </c>
      <c r="C44" s="22">
        <v>14</v>
      </c>
      <c r="D44" s="20">
        <f t="shared" si="19"/>
        <v>4.2042042042042045E-2</v>
      </c>
      <c r="E44" s="22">
        <v>92</v>
      </c>
      <c r="F44" s="20">
        <f t="shared" si="20"/>
        <v>0.27627627627627627</v>
      </c>
      <c r="G44" s="22">
        <v>3</v>
      </c>
      <c r="H44" s="20">
        <f t="shared" si="21"/>
        <v>9.0090090090090089E-3</v>
      </c>
      <c r="I44" s="22">
        <v>3</v>
      </c>
      <c r="J44" s="20">
        <f t="shared" si="22"/>
        <v>9.0090090090090089E-3</v>
      </c>
      <c r="K44" s="22">
        <v>11</v>
      </c>
      <c r="L44" s="20">
        <f t="shared" si="23"/>
        <v>3.3033033033033031E-2</v>
      </c>
      <c r="M44" s="22">
        <v>72</v>
      </c>
      <c r="N44" s="20">
        <f t="shared" si="24"/>
        <v>0.21621621621621623</v>
      </c>
      <c r="O44" s="22">
        <v>112</v>
      </c>
      <c r="P44" s="20">
        <f t="shared" si="25"/>
        <v>0.33633633633633636</v>
      </c>
      <c r="Q44" s="22">
        <v>2</v>
      </c>
      <c r="R44" s="20">
        <f t="shared" si="26"/>
        <v>6.006006006006006E-3</v>
      </c>
      <c r="S44" s="22">
        <v>1</v>
      </c>
      <c r="T44" s="20">
        <f t="shared" si="27"/>
        <v>3.003003003003003E-3</v>
      </c>
      <c r="U44" s="22">
        <v>8</v>
      </c>
      <c r="V44" s="20">
        <f t="shared" si="28"/>
        <v>2.4024024024024024E-2</v>
      </c>
      <c r="W44" s="22">
        <v>4</v>
      </c>
      <c r="X44" s="20">
        <f t="shared" si="29"/>
        <v>1.2012012012012012E-2</v>
      </c>
      <c r="Y44" s="22">
        <v>2</v>
      </c>
      <c r="Z44" s="20">
        <f t="shared" si="30"/>
        <v>6.006006006006006E-3</v>
      </c>
      <c r="AA44" s="22">
        <v>1</v>
      </c>
      <c r="AB44" s="20">
        <f t="shared" si="31"/>
        <v>3.003003003003003E-3</v>
      </c>
      <c r="AC44" s="22">
        <v>1</v>
      </c>
      <c r="AD44" s="20">
        <f t="shared" si="32"/>
        <v>3.003003003003003E-3</v>
      </c>
      <c r="AE44" s="22">
        <v>0</v>
      </c>
      <c r="AF44" s="20">
        <f t="shared" si="33"/>
        <v>0</v>
      </c>
      <c r="AG44" s="22">
        <v>326</v>
      </c>
      <c r="AH44" s="20">
        <f t="shared" si="34"/>
        <v>0.97897897897897901</v>
      </c>
      <c r="AI44" s="22">
        <v>7</v>
      </c>
      <c r="AJ44" s="20">
        <f t="shared" si="35"/>
        <v>2.1021021021021023E-2</v>
      </c>
      <c r="AK44" s="22">
        <v>333</v>
      </c>
      <c r="AL44" s="20">
        <f t="shared" si="36"/>
        <v>1</v>
      </c>
      <c r="AM44" s="23">
        <v>447</v>
      </c>
      <c r="AN44" s="21">
        <f t="shared" si="37"/>
        <v>0.74496644295302017</v>
      </c>
    </row>
    <row r="45" spans="1:40" x14ac:dyDescent="0.15">
      <c r="A45" s="24" t="s">
        <v>73</v>
      </c>
      <c r="B45" s="25" t="s">
        <v>39</v>
      </c>
      <c r="C45" s="22">
        <v>13</v>
      </c>
      <c r="D45" s="20">
        <f t="shared" si="19"/>
        <v>3.9755351681957186E-2</v>
      </c>
      <c r="E45" s="22">
        <v>79</v>
      </c>
      <c r="F45" s="20">
        <f t="shared" si="20"/>
        <v>0.24159021406727829</v>
      </c>
      <c r="G45" s="22">
        <v>3</v>
      </c>
      <c r="H45" s="20">
        <f t="shared" si="21"/>
        <v>9.1743119266055051E-3</v>
      </c>
      <c r="I45" s="22">
        <v>1</v>
      </c>
      <c r="J45" s="20">
        <f t="shared" si="22"/>
        <v>3.0581039755351682E-3</v>
      </c>
      <c r="K45" s="22">
        <v>0</v>
      </c>
      <c r="L45" s="20">
        <f t="shared" si="23"/>
        <v>0</v>
      </c>
      <c r="M45" s="22">
        <v>98</v>
      </c>
      <c r="N45" s="20">
        <f t="shared" si="24"/>
        <v>0.29969418960244648</v>
      </c>
      <c r="O45" s="22">
        <v>104</v>
      </c>
      <c r="P45" s="20">
        <f t="shared" si="25"/>
        <v>0.31804281345565749</v>
      </c>
      <c r="Q45" s="22">
        <v>3</v>
      </c>
      <c r="R45" s="20">
        <f t="shared" si="26"/>
        <v>9.1743119266055051E-3</v>
      </c>
      <c r="S45" s="22">
        <v>3</v>
      </c>
      <c r="T45" s="20">
        <f t="shared" si="27"/>
        <v>9.1743119266055051E-3</v>
      </c>
      <c r="U45" s="22">
        <v>7</v>
      </c>
      <c r="V45" s="20">
        <f t="shared" si="28"/>
        <v>2.1406727828746176E-2</v>
      </c>
      <c r="W45" s="22">
        <v>2</v>
      </c>
      <c r="X45" s="20">
        <f t="shared" si="29"/>
        <v>6.1162079510703364E-3</v>
      </c>
      <c r="Y45" s="22">
        <v>2</v>
      </c>
      <c r="Z45" s="20">
        <f t="shared" si="30"/>
        <v>6.1162079510703364E-3</v>
      </c>
      <c r="AA45" s="22">
        <v>0</v>
      </c>
      <c r="AB45" s="20">
        <f t="shared" si="31"/>
        <v>0</v>
      </c>
      <c r="AC45" s="22">
        <v>3</v>
      </c>
      <c r="AD45" s="20">
        <f t="shared" si="32"/>
        <v>9.1743119266055051E-3</v>
      </c>
      <c r="AE45" s="22">
        <v>0</v>
      </c>
      <c r="AF45" s="20">
        <f t="shared" si="33"/>
        <v>0</v>
      </c>
      <c r="AG45" s="22">
        <v>318</v>
      </c>
      <c r="AH45" s="20">
        <f t="shared" si="34"/>
        <v>0.97247706422018354</v>
      </c>
      <c r="AI45" s="22">
        <v>9</v>
      </c>
      <c r="AJ45" s="20">
        <f t="shared" si="35"/>
        <v>2.7522935779816515E-2</v>
      </c>
      <c r="AK45" s="22">
        <v>327</v>
      </c>
      <c r="AL45" s="20">
        <f t="shared" si="36"/>
        <v>1</v>
      </c>
      <c r="AM45" s="23">
        <v>447</v>
      </c>
      <c r="AN45" s="21">
        <f t="shared" si="37"/>
        <v>0.73154362416107388</v>
      </c>
    </row>
    <row r="46" spans="1:40" x14ac:dyDescent="0.15">
      <c r="A46" s="24" t="s">
        <v>73</v>
      </c>
      <c r="B46" s="25" t="s">
        <v>40</v>
      </c>
      <c r="C46" s="22">
        <v>48</v>
      </c>
      <c r="D46" s="20">
        <f t="shared" si="19"/>
        <v>0.17266187050359713</v>
      </c>
      <c r="E46" s="22">
        <v>111</v>
      </c>
      <c r="F46" s="20">
        <f t="shared" si="20"/>
        <v>0.39928057553956836</v>
      </c>
      <c r="G46" s="22">
        <v>17</v>
      </c>
      <c r="H46" s="20">
        <f t="shared" si="21"/>
        <v>6.1151079136690649E-2</v>
      </c>
      <c r="I46" s="22">
        <v>0</v>
      </c>
      <c r="J46" s="20">
        <f t="shared" si="22"/>
        <v>0</v>
      </c>
      <c r="K46" s="22">
        <v>1</v>
      </c>
      <c r="L46" s="20">
        <f t="shared" si="23"/>
        <v>3.5971223021582736E-3</v>
      </c>
      <c r="M46" s="22">
        <v>68</v>
      </c>
      <c r="N46" s="20">
        <f t="shared" si="24"/>
        <v>0.2446043165467626</v>
      </c>
      <c r="O46" s="22">
        <v>27</v>
      </c>
      <c r="P46" s="20">
        <f t="shared" si="25"/>
        <v>9.7122302158273388E-2</v>
      </c>
      <c r="Q46" s="22">
        <v>0</v>
      </c>
      <c r="R46" s="20">
        <f t="shared" si="26"/>
        <v>0</v>
      </c>
      <c r="S46" s="22">
        <v>0</v>
      </c>
      <c r="T46" s="20">
        <f t="shared" si="27"/>
        <v>0</v>
      </c>
      <c r="U46" s="22">
        <v>0</v>
      </c>
      <c r="V46" s="20">
        <f t="shared" si="28"/>
        <v>0</v>
      </c>
      <c r="W46" s="22">
        <v>0</v>
      </c>
      <c r="X46" s="20">
        <f t="shared" si="29"/>
        <v>0</v>
      </c>
      <c r="Y46" s="22">
        <v>0</v>
      </c>
      <c r="Z46" s="20">
        <f t="shared" si="30"/>
        <v>0</v>
      </c>
      <c r="AA46" s="22">
        <v>0</v>
      </c>
      <c r="AB46" s="20">
        <f t="shared" si="31"/>
        <v>0</v>
      </c>
      <c r="AC46" s="22">
        <v>0</v>
      </c>
      <c r="AD46" s="20">
        <f t="shared" si="32"/>
        <v>0</v>
      </c>
      <c r="AE46" s="22">
        <v>0</v>
      </c>
      <c r="AF46" s="20">
        <f t="shared" si="33"/>
        <v>0</v>
      </c>
      <c r="AG46" s="22">
        <v>272</v>
      </c>
      <c r="AH46" s="20">
        <f t="shared" si="34"/>
        <v>0.97841726618705038</v>
      </c>
      <c r="AI46" s="22">
        <v>6</v>
      </c>
      <c r="AJ46" s="20">
        <f t="shared" si="35"/>
        <v>2.1582733812949641E-2</v>
      </c>
      <c r="AK46" s="22">
        <v>278</v>
      </c>
      <c r="AL46" s="20">
        <f t="shared" si="36"/>
        <v>1</v>
      </c>
      <c r="AM46" s="23">
        <v>285</v>
      </c>
      <c r="AN46" s="21">
        <f t="shared" si="37"/>
        <v>0.9754385964912281</v>
      </c>
    </row>
    <row r="47" spans="1:40" x14ac:dyDescent="0.15">
      <c r="A47" s="24" t="s">
        <v>73</v>
      </c>
      <c r="B47" s="25" t="s">
        <v>41</v>
      </c>
      <c r="C47" s="22">
        <v>5</v>
      </c>
      <c r="D47" s="20">
        <f t="shared" si="19"/>
        <v>8.6505190311418692E-3</v>
      </c>
      <c r="E47" s="22">
        <v>181</v>
      </c>
      <c r="F47" s="20">
        <f t="shared" si="20"/>
        <v>0.31314878892733566</v>
      </c>
      <c r="G47" s="22">
        <v>1</v>
      </c>
      <c r="H47" s="20">
        <f t="shared" si="21"/>
        <v>1.7301038062283738E-3</v>
      </c>
      <c r="I47" s="22">
        <v>3</v>
      </c>
      <c r="J47" s="20">
        <f t="shared" si="22"/>
        <v>5.1903114186851208E-3</v>
      </c>
      <c r="K47" s="22">
        <v>10</v>
      </c>
      <c r="L47" s="20">
        <f t="shared" si="23"/>
        <v>1.7301038062283738E-2</v>
      </c>
      <c r="M47" s="22">
        <v>232</v>
      </c>
      <c r="N47" s="20">
        <f t="shared" si="24"/>
        <v>0.40138408304498269</v>
      </c>
      <c r="O47" s="22">
        <v>112</v>
      </c>
      <c r="P47" s="20">
        <f t="shared" si="25"/>
        <v>0.19377162629757785</v>
      </c>
      <c r="Q47" s="22">
        <v>3</v>
      </c>
      <c r="R47" s="20">
        <f t="shared" si="26"/>
        <v>5.1903114186851208E-3</v>
      </c>
      <c r="S47" s="22">
        <v>4</v>
      </c>
      <c r="T47" s="20">
        <f t="shared" si="27"/>
        <v>6.920415224913495E-3</v>
      </c>
      <c r="U47" s="22">
        <v>13</v>
      </c>
      <c r="V47" s="20">
        <f t="shared" si="28"/>
        <v>2.2491349480968859E-2</v>
      </c>
      <c r="W47" s="22">
        <v>4</v>
      </c>
      <c r="X47" s="20">
        <f t="shared" si="29"/>
        <v>6.920415224913495E-3</v>
      </c>
      <c r="Y47" s="22">
        <v>3</v>
      </c>
      <c r="Z47" s="20">
        <f t="shared" si="30"/>
        <v>5.1903114186851208E-3</v>
      </c>
      <c r="AA47" s="22">
        <v>0</v>
      </c>
      <c r="AB47" s="20">
        <f t="shared" si="31"/>
        <v>0</v>
      </c>
      <c r="AC47" s="22">
        <v>0</v>
      </c>
      <c r="AD47" s="20">
        <f t="shared" si="32"/>
        <v>0</v>
      </c>
      <c r="AE47" s="22">
        <v>0</v>
      </c>
      <c r="AF47" s="20">
        <f t="shared" si="33"/>
        <v>0</v>
      </c>
      <c r="AG47" s="22">
        <v>571</v>
      </c>
      <c r="AH47" s="20">
        <f t="shared" si="34"/>
        <v>0.98788927335640142</v>
      </c>
      <c r="AI47" s="22">
        <v>7</v>
      </c>
      <c r="AJ47" s="20">
        <f t="shared" si="35"/>
        <v>1.2110726643598616E-2</v>
      </c>
      <c r="AK47" s="22">
        <v>578</v>
      </c>
      <c r="AL47" s="20">
        <f t="shared" si="36"/>
        <v>1</v>
      </c>
      <c r="AM47" s="23">
        <v>719</v>
      </c>
      <c r="AN47" s="21">
        <f t="shared" si="37"/>
        <v>0.80389429763560505</v>
      </c>
    </row>
    <row r="48" spans="1:40" x14ac:dyDescent="0.15">
      <c r="A48" s="24" t="s">
        <v>73</v>
      </c>
      <c r="B48" s="25" t="s">
        <v>42</v>
      </c>
      <c r="C48" s="22">
        <v>6</v>
      </c>
      <c r="D48" s="20">
        <f t="shared" si="19"/>
        <v>1.0101010101010102E-2</v>
      </c>
      <c r="E48" s="22">
        <v>198</v>
      </c>
      <c r="F48" s="20">
        <f t="shared" si="20"/>
        <v>0.33333333333333331</v>
      </c>
      <c r="G48" s="22">
        <v>1</v>
      </c>
      <c r="H48" s="20">
        <f t="shared" si="21"/>
        <v>1.6835016835016834E-3</v>
      </c>
      <c r="I48" s="22">
        <v>9</v>
      </c>
      <c r="J48" s="20">
        <f t="shared" si="22"/>
        <v>1.5151515151515152E-2</v>
      </c>
      <c r="K48" s="22">
        <v>7</v>
      </c>
      <c r="L48" s="20">
        <f t="shared" si="23"/>
        <v>1.1784511784511785E-2</v>
      </c>
      <c r="M48" s="22">
        <v>239</v>
      </c>
      <c r="N48" s="20">
        <f t="shared" si="24"/>
        <v>0.40235690235690236</v>
      </c>
      <c r="O48" s="22">
        <v>102</v>
      </c>
      <c r="P48" s="20">
        <f t="shared" si="25"/>
        <v>0.17171717171717171</v>
      </c>
      <c r="Q48" s="22">
        <v>2</v>
      </c>
      <c r="R48" s="20">
        <f t="shared" si="26"/>
        <v>3.3670033670033669E-3</v>
      </c>
      <c r="S48" s="22">
        <v>3</v>
      </c>
      <c r="T48" s="20">
        <f t="shared" si="27"/>
        <v>5.0505050505050509E-3</v>
      </c>
      <c r="U48" s="22">
        <v>8</v>
      </c>
      <c r="V48" s="20">
        <f t="shared" si="28"/>
        <v>1.3468013468013467E-2</v>
      </c>
      <c r="W48" s="22">
        <v>8</v>
      </c>
      <c r="X48" s="20">
        <f t="shared" si="29"/>
        <v>1.3468013468013467E-2</v>
      </c>
      <c r="Y48" s="22">
        <v>1</v>
      </c>
      <c r="Z48" s="20">
        <f t="shared" si="30"/>
        <v>1.6835016835016834E-3</v>
      </c>
      <c r="AA48" s="22">
        <v>0</v>
      </c>
      <c r="AB48" s="20">
        <f t="shared" si="31"/>
        <v>0</v>
      </c>
      <c r="AC48" s="22">
        <v>0</v>
      </c>
      <c r="AD48" s="20">
        <f t="shared" si="32"/>
        <v>0</v>
      </c>
      <c r="AE48" s="22">
        <v>1</v>
      </c>
      <c r="AF48" s="20">
        <f t="shared" si="33"/>
        <v>1.6835016835016834E-3</v>
      </c>
      <c r="AG48" s="22">
        <v>585</v>
      </c>
      <c r="AH48" s="20">
        <f t="shared" si="34"/>
        <v>0.98484848484848486</v>
      </c>
      <c r="AI48" s="22">
        <v>9</v>
      </c>
      <c r="AJ48" s="20">
        <f t="shared" si="35"/>
        <v>1.5151515151515152E-2</v>
      </c>
      <c r="AK48" s="22">
        <v>594</v>
      </c>
      <c r="AL48" s="20">
        <f t="shared" si="36"/>
        <v>1</v>
      </c>
      <c r="AM48" s="23">
        <v>719</v>
      </c>
      <c r="AN48" s="21">
        <f t="shared" si="37"/>
        <v>0.82614742698191934</v>
      </c>
    </row>
    <row r="49" spans="1:40" x14ac:dyDescent="0.15">
      <c r="A49" s="24" t="s">
        <v>73</v>
      </c>
      <c r="B49" s="25" t="s">
        <v>43</v>
      </c>
      <c r="C49" s="22">
        <v>2</v>
      </c>
      <c r="D49" s="20">
        <f t="shared" si="19"/>
        <v>3.5971223021582736E-3</v>
      </c>
      <c r="E49" s="22">
        <v>179</v>
      </c>
      <c r="F49" s="20">
        <f t="shared" si="20"/>
        <v>0.32194244604316546</v>
      </c>
      <c r="G49" s="22">
        <v>0</v>
      </c>
      <c r="H49" s="20">
        <f t="shared" si="21"/>
        <v>0</v>
      </c>
      <c r="I49" s="22">
        <v>5</v>
      </c>
      <c r="J49" s="20">
        <f t="shared" si="22"/>
        <v>8.9928057553956831E-3</v>
      </c>
      <c r="K49" s="22">
        <v>15</v>
      </c>
      <c r="L49" s="20">
        <f t="shared" si="23"/>
        <v>2.6978417266187049E-2</v>
      </c>
      <c r="M49" s="22">
        <v>231</v>
      </c>
      <c r="N49" s="20">
        <f t="shared" si="24"/>
        <v>0.4154676258992806</v>
      </c>
      <c r="O49" s="22">
        <v>104</v>
      </c>
      <c r="P49" s="20">
        <f t="shared" si="25"/>
        <v>0.18705035971223022</v>
      </c>
      <c r="Q49" s="22">
        <v>2</v>
      </c>
      <c r="R49" s="20">
        <f t="shared" si="26"/>
        <v>3.5971223021582736E-3</v>
      </c>
      <c r="S49" s="22">
        <v>4</v>
      </c>
      <c r="T49" s="20">
        <f t="shared" si="27"/>
        <v>7.1942446043165471E-3</v>
      </c>
      <c r="U49" s="22">
        <v>4</v>
      </c>
      <c r="V49" s="20">
        <f t="shared" si="28"/>
        <v>7.1942446043165471E-3</v>
      </c>
      <c r="W49" s="22">
        <v>4</v>
      </c>
      <c r="X49" s="20">
        <f t="shared" si="29"/>
        <v>7.1942446043165471E-3</v>
      </c>
      <c r="Y49" s="22">
        <v>0</v>
      </c>
      <c r="Z49" s="20">
        <f t="shared" si="30"/>
        <v>0</v>
      </c>
      <c r="AA49" s="22">
        <v>0</v>
      </c>
      <c r="AB49" s="20">
        <f t="shared" si="31"/>
        <v>0</v>
      </c>
      <c r="AC49" s="22">
        <v>0</v>
      </c>
      <c r="AD49" s="20">
        <f t="shared" si="32"/>
        <v>0</v>
      </c>
      <c r="AE49" s="22">
        <v>0</v>
      </c>
      <c r="AF49" s="20">
        <f t="shared" si="33"/>
        <v>0</v>
      </c>
      <c r="AG49" s="22">
        <v>550</v>
      </c>
      <c r="AH49" s="20">
        <f t="shared" si="34"/>
        <v>0.98920863309352514</v>
      </c>
      <c r="AI49" s="22">
        <v>6</v>
      </c>
      <c r="AJ49" s="20">
        <f t="shared" si="35"/>
        <v>1.0791366906474821E-2</v>
      </c>
      <c r="AK49" s="22">
        <v>556</v>
      </c>
      <c r="AL49" s="20">
        <f t="shared" si="36"/>
        <v>1</v>
      </c>
      <c r="AM49" s="23">
        <v>719</v>
      </c>
      <c r="AN49" s="21">
        <f t="shared" si="37"/>
        <v>0.77329624478442283</v>
      </c>
    </row>
    <row r="50" spans="1:40" x14ac:dyDescent="0.15">
      <c r="A50" s="24" t="s">
        <v>73</v>
      </c>
      <c r="B50" s="25" t="s">
        <v>44</v>
      </c>
      <c r="C50" s="22">
        <v>4</v>
      </c>
      <c r="D50" s="20">
        <f t="shared" si="19"/>
        <v>7.619047619047619E-3</v>
      </c>
      <c r="E50" s="22">
        <v>152</v>
      </c>
      <c r="F50" s="20">
        <f t="shared" si="20"/>
        <v>0.28952380952380952</v>
      </c>
      <c r="G50" s="22">
        <v>1</v>
      </c>
      <c r="H50" s="20">
        <f t="shared" si="21"/>
        <v>1.9047619047619048E-3</v>
      </c>
      <c r="I50" s="22">
        <v>11</v>
      </c>
      <c r="J50" s="20">
        <f t="shared" si="22"/>
        <v>2.0952380952380951E-2</v>
      </c>
      <c r="K50" s="22">
        <v>12</v>
      </c>
      <c r="L50" s="20">
        <f t="shared" si="23"/>
        <v>2.2857142857142857E-2</v>
      </c>
      <c r="M50" s="22">
        <v>214</v>
      </c>
      <c r="N50" s="20">
        <f t="shared" si="24"/>
        <v>0.4076190476190476</v>
      </c>
      <c r="O50" s="22">
        <v>118</v>
      </c>
      <c r="P50" s="20">
        <f t="shared" si="25"/>
        <v>0.22476190476190477</v>
      </c>
      <c r="Q50" s="22">
        <v>2</v>
      </c>
      <c r="R50" s="20">
        <f t="shared" si="26"/>
        <v>3.8095238095238095E-3</v>
      </c>
      <c r="S50" s="22">
        <v>4</v>
      </c>
      <c r="T50" s="20">
        <f t="shared" si="27"/>
        <v>7.619047619047619E-3</v>
      </c>
      <c r="U50" s="22">
        <v>4</v>
      </c>
      <c r="V50" s="20">
        <f t="shared" si="28"/>
        <v>7.619047619047619E-3</v>
      </c>
      <c r="W50" s="22">
        <v>1</v>
      </c>
      <c r="X50" s="20">
        <f t="shared" si="29"/>
        <v>1.9047619047619048E-3</v>
      </c>
      <c r="Y50" s="22">
        <v>0</v>
      </c>
      <c r="Z50" s="20">
        <f t="shared" si="30"/>
        <v>0</v>
      </c>
      <c r="AA50" s="22">
        <v>0</v>
      </c>
      <c r="AB50" s="20">
        <f t="shared" si="31"/>
        <v>0</v>
      </c>
      <c r="AC50" s="22">
        <v>0</v>
      </c>
      <c r="AD50" s="20">
        <f t="shared" si="32"/>
        <v>0</v>
      </c>
      <c r="AE50" s="22">
        <v>0</v>
      </c>
      <c r="AF50" s="20">
        <f t="shared" si="33"/>
        <v>0</v>
      </c>
      <c r="AG50" s="22">
        <v>523</v>
      </c>
      <c r="AH50" s="20">
        <f t="shared" si="34"/>
        <v>0.99619047619047618</v>
      </c>
      <c r="AI50" s="22">
        <v>2</v>
      </c>
      <c r="AJ50" s="20">
        <f t="shared" si="35"/>
        <v>3.8095238095238095E-3</v>
      </c>
      <c r="AK50" s="22">
        <v>525</v>
      </c>
      <c r="AL50" s="20">
        <f t="shared" si="36"/>
        <v>1</v>
      </c>
      <c r="AM50" s="23">
        <v>604</v>
      </c>
      <c r="AN50" s="21">
        <f t="shared" si="37"/>
        <v>0.86920529801324509</v>
      </c>
    </row>
    <row r="51" spans="1:40" x14ac:dyDescent="0.15">
      <c r="A51" s="24" t="s">
        <v>73</v>
      </c>
      <c r="B51" s="25" t="s">
        <v>45</v>
      </c>
      <c r="C51" s="22">
        <v>11</v>
      </c>
      <c r="D51" s="20">
        <f t="shared" si="19"/>
        <v>2.1484375E-2</v>
      </c>
      <c r="E51" s="22">
        <v>152</v>
      </c>
      <c r="F51" s="20">
        <f t="shared" si="20"/>
        <v>0.296875</v>
      </c>
      <c r="G51" s="22">
        <v>0</v>
      </c>
      <c r="H51" s="20">
        <f t="shared" si="21"/>
        <v>0</v>
      </c>
      <c r="I51" s="22">
        <v>5</v>
      </c>
      <c r="J51" s="20">
        <f t="shared" si="22"/>
        <v>9.765625E-3</v>
      </c>
      <c r="K51" s="22">
        <v>10</v>
      </c>
      <c r="L51" s="20">
        <f t="shared" si="23"/>
        <v>1.953125E-2</v>
      </c>
      <c r="M51" s="22">
        <v>167</v>
      </c>
      <c r="N51" s="20">
        <f t="shared" si="24"/>
        <v>0.326171875</v>
      </c>
      <c r="O51" s="22">
        <v>148</v>
      </c>
      <c r="P51" s="20">
        <f t="shared" si="25"/>
        <v>0.2890625</v>
      </c>
      <c r="Q51" s="22">
        <v>0</v>
      </c>
      <c r="R51" s="20">
        <f t="shared" si="26"/>
        <v>0</v>
      </c>
      <c r="S51" s="22">
        <v>5</v>
      </c>
      <c r="T51" s="20">
        <f t="shared" si="27"/>
        <v>9.765625E-3</v>
      </c>
      <c r="U51" s="22">
        <v>6</v>
      </c>
      <c r="V51" s="20">
        <f t="shared" si="28"/>
        <v>1.171875E-2</v>
      </c>
      <c r="W51" s="22">
        <v>3</v>
      </c>
      <c r="X51" s="20">
        <f t="shared" si="29"/>
        <v>5.859375E-3</v>
      </c>
      <c r="Y51" s="22">
        <v>1</v>
      </c>
      <c r="Z51" s="20">
        <f t="shared" si="30"/>
        <v>1.953125E-3</v>
      </c>
      <c r="AA51" s="22">
        <v>0</v>
      </c>
      <c r="AB51" s="20">
        <f t="shared" si="31"/>
        <v>0</v>
      </c>
      <c r="AC51" s="22">
        <v>0</v>
      </c>
      <c r="AD51" s="20">
        <f t="shared" si="32"/>
        <v>0</v>
      </c>
      <c r="AE51" s="22">
        <v>0</v>
      </c>
      <c r="AF51" s="20">
        <f t="shared" si="33"/>
        <v>0</v>
      </c>
      <c r="AG51" s="22">
        <v>508</v>
      </c>
      <c r="AH51" s="20">
        <f t="shared" si="34"/>
        <v>0.9921875</v>
      </c>
      <c r="AI51" s="22">
        <v>4</v>
      </c>
      <c r="AJ51" s="20">
        <f t="shared" si="35"/>
        <v>7.8125E-3</v>
      </c>
      <c r="AK51" s="22">
        <v>512</v>
      </c>
      <c r="AL51" s="20">
        <f t="shared" si="36"/>
        <v>1</v>
      </c>
      <c r="AM51" s="23">
        <v>603</v>
      </c>
      <c r="AN51" s="21">
        <f t="shared" si="37"/>
        <v>0.84908789386401329</v>
      </c>
    </row>
    <row r="52" spans="1:40" x14ac:dyDescent="0.15">
      <c r="A52" s="24" t="s">
        <v>73</v>
      </c>
      <c r="B52" s="25" t="s">
        <v>46</v>
      </c>
      <c r="C52" s="22">
        <v>4</v>
      </c>
      <c r="D52" s="20">
        <f t="shared" si="19"/>
        <v>7.0546737213403876E-3</v>
      </c>
      <c r="E52" s="22">
        <v>168</v>
      </c>
      <c r="F52" s="20">
        <f t="shared" si="20"/>
        <v>0.29629629629629628</v>
      </c>
      <c r="G52" s="22">
        <v>3</v>
      </c>
      <c r="H52" s="20">
        <f t="shared" si="21"/>
        <v>5.2910052910052907E-3</v>
      </c>
      <c r="I52" s="22">
        <v>0</v>
      </c>
      <c r="J52" s="20">
        <f t="shared" si="22"/>
        <v>0</v>
      </c>
      <c r="K52" s="22">
        <v>10</v>
      </c>
      <c r="L52" s="20">
        <f t="shared" si="23"/>
        <v>1.7636684303350969E-2</v>
      </c>
      <c r="M52" s="22">
        <v>258</v>
      </c>
      <c r="N52" s="20">
        <f t="shared" si="24"/>
        <v>0.455026455026455</v>
      </c>
      <c r="O52" s="22">
        <v>89</v>
      </c>
      <c r="P52" s="20">
        <f t="shared" si="25"/>
        <v>0.15696649029982362</v>
      </c>
      <c r="Q52" s="22">
        <v>3</v>
      </c>
      <c r="R52" s="20">
        <f t="shared" si="26"/>
        <v>5.2910052910052907E-3</v>
      </c>
      <c r="S52" s="22">
        <v>7</v>
      </c>
      <c r="T52" s="20">
        <f t="shared" si="27"/>
        <v>1.2345679012345678E-2</v>
      </c>
      <c r="U52" s="22">
        <v>6</v>
      </c>
      <c r="V52" s="20">
        <f t="shared" si="28"/>
        <v>1.0582010582010581E-2</v>
      </c>
      <c r="W52" s="22">
        <v>11</v>
      </c>
      <c r="X52" s="20">
        <f t="shared" si="29"/>
        <v>1.9400352733686066E-2</v>
      </c>
      <c r="Y52" s="22">
        <v>0</v>
      </c>
      <c r="Z52" s="20">
        <f t="shared" si="30"/>
        <v>0</v>
      </c>
      <c r="AA52" s="22">
        <v>1</v>
      </c>
      <c r="AB52" s="20">
        <f t="shared" si="31"/>
        <v>1.7636684303350969E-3</v>
      </c>
      <c r="AC52" s="22">
        <v>0</v>
      </c>
      <c r="AD52" s="20">
        <f t="shared" si="32"/>
        <v>0</v>
      </c>
      <c r="AE52" s="22">
        <v>0</v>
      </c>
      <c r="AF52" s="20">
        <f t="shared" si="33"/>
        <v>0</v>
      </c>
      <c r="AG52" s="22">
        <v>560</v>
      </c>
      <c r="AH52" s="20">
        <f t="shared" si="34"/>
        <v>0.98765432098765427</v>
      </c>
      <c r="AI52" s="22">
        <v>7</v>
      </c>
      <c r="AJ52" s="20">
        <f t="shared" si="35"/>
        <v>1.2345679012345678E-2</v>
      </c>
      <c r="AK52" s="22">
        <v>567</v>
      </c>
      <c r="AL52" s="20">
        <f t="shared" si="36"/>
        <v>1</v>
      </c>
      <c r="AM52" s="23">
        <v>671</v>
      </c>
      <c r="AN52" s="21">
        <f t="shared" si="37"/>
        <v>0.84500745156482859</v>
      </c>
    </row>
    <row r="53" spans="1:40" x14ac:dyDescent="0.15">
      <c r="A53" s="24" t="s">
        <v>73</v>
      </c>
      <c r="B53" s="25" t="s">
        <v>47</v>
      </c>
      <c r="C53" s="22">
        <v>3</v>
      </c>
      <c r="D53" s="20">
        <f t="shared" si="19"/>
        <v>5.2816901408450703E-3</v>
      </c>
      <c r="E53" s="22">
        <v>186</v>
      </c>
      <c r="F53" s="20">
        <f t="shared" si="20"/>
        <v>0.32746478873239437</v>
      </c>
      <c r="G53" s="22">
        <v>0</v>
      </c>
      <c r="H53" s="20">
        <f t="shared" si="21"/>
        <v>0</v>
      </c>
      <c r="I53" s="22">
        <v>2</v>
      </c>
      <c r="J53" s="20">
        <f t="shared" si="22"/>
        <v>3.5211267605633804E-3</v>
      </c>
      <c r="K53" s="22">
        <v>6</v>
      </c>
      <c r="L53" s="20">
        <f t="shared" si="23"/>
        <v>1.0563380281690141E-2</v>
      </c>
      <c r="M53" s="22">
        <v>265</v>
      </c>
      <c r="N53" s="20">
        <f t="shared" si="24"/>
        <v>0.46654929577464788</v>
      </c>
      <c r="O53" s="22">
        <v>89</v>
      </c>
      <c r="P53" s="20">
        <f t="shared" si="25"/>
        <v>0.15669014084507044</v>
      </c>
      <c r="Q53" s="22">
        <v>1</v>
      </c>
      <c r="R53" s="20">
        <f t="shared" si="26"/>
        <v>1.7605633802816902E-3</v>
      </c>
      <c r="S53" s="22">
        <v>3</v>
      </c>
      <c r="T53" s="20">
        <f t="shared" si="27"/>
        <v>5.2816901408450703E-3</v>
      </c>
      <c r="U53" s="22">
        <v>6</v>
      </c>
      <c r="V53" s="20">
        <f t="shared" si="28"/>
        <v>1.0563380281690141E-2</v>
      </c>
      <c r="W53" s="22">
        <v>1</v>
      </c>
      <c r="X53" s="20">
        <f t="shared" si="29"/>
        <v>1.7605633802816902E-3</v>
      </c>
      <c r="Y53" s="22">
        <v>0</v>
      </c>
      <c r="Z53" s="20">
        <f t="shared" si="30"/>
        <v>0</v>
      </c>
      <c r="AA53" s="22">
        <v>0</v>
      </c>
      <c r="AB53" s="20">
        <f t="shared" si="31"/>
        <v>0</v>
      </c>
      <c r="AC53" s="22">
        <v>0</v>
      </c>
      <c r="AD53" s="20">
        <f t="shared" si="32"/>
        <v>0</v>
      </c>
      <c r="AE53" s="22">
        <v>0</v>
      </c>
      <c r="AF53" s="20">
        <f t="shared" si="33"/>
        <v>0</v>
      </c>
      <c r="AG53" s="22">
        <v>562</v>
      </c>
      <c r="AH53" s="20">
        <f t="shared" si="34"/>
        <v>0.98943661971830987</v>
      </c>
      <c r="AI53" s="22">
        <v>6</v>
      </c>
      <c r="AJ53" s="20">
        <f t="shared" si="35"/>
        <v>1.0563380281690141E-2</v>
      </c>
      <c r="AK53" s="22">
        <v>568</v>
      </c>
      <c r="AL53" s="20">
        <f t="shared" si="36"/>
        <v>1</v>
      </c>
      <c r="AM53" s="23">
        <v>671</v>
      </c>
      <c r="AN53" s="21">
        <f t="shared" si="37"/>
        <v>0.84649776453055137</v>
      </c>
    </row>
    <row r="54" spans="1:40" x14ac:dyDescent="0.15">
      <c r="A54" s="24" t="s">
        <v>73</v>
      </c>
      <c r="B54" s="25" t="s">
        <v>48</v>
      </c>
      <c r="C54" s="22">
        <v>1</v>
      </c>
      <c r="D54" s="20">
        <f t="shared" si="19"/>
        <v>2.3364485981308409E-3</v>
      </c>
      <c r="E54" s="22">
        <v>150</v>
      </c>
      <c r="F54" s="20">
        <f t="shared" si="20"/>
        <v>0.35046728971962615</v>
      </c>
      <c r="G54" s="22">
        <v>0</v>
      </c>
      <c r="H54" s="20">
        <f t="shared" si="21"/>
        <v>0</v>
      </c>
      <c r="I54" s="22">
        <v>2</v>
      </c>
      <c r="J54" s="20">
        <f t="shared" si="22"/>
        <v>4.6728971962616819E-3</v>
      </c>
      <c r="K54" s="22">
        <v>15</v>
      </c>
      <c r="L54" s="20">
        <f t="shared" si="23"/>
        <v>3.5046728971962614E-2</v>
      </c>
      <c r="M54" s="22">
        <v>92</v>
      </c>
      <c r="N54" s="20">
        <f t="shared" si="24"/>
        <v>0.21495327102803738</v>
      </c>
      <c r="O54" s="22">
        <v>133</v>
      </c>
      <c r="P54" s="20">
        <f t="shared" si="25"/>
        <v>0.31074766355140188</v>
      </c>
      <c r="Q54" s="22">
        <v>1</v>
      </c>
      <c r="R54" s="20">
        <f t="shared" si="26"/>
        <v>2.3364485981308409E-3</v>
      </c>
      <c r="S54" s="22">
        <v>6</v>
      </c>
      <c r="T54" s="20">
        <f t="shared" si="27"/>
        <v>1.4018691588785047E-2</v>
      </c>
      <c r="U54" s="22">
        <v>13</v>
      </c>
      <c r="V54" s="20">
        <f t="shared" si="28"/>
        <v>3.0373831775700934E-2</v>
      </c>
      <c r="W54" s="22">
        <v>2</v>
      </c>
      <c r="X54" s="20">
        <f t="shared" si="29"/>
        <v>4.6728971962616819E-3</v>
      </c>
      <c r="Y54" s="22">
        <v>1</v>
      </c>
      <c r="Z54" s="20">
        <f t="shared" si="30"/>
        <v>2.3364485981308409E-3</v>
      </c>
      <c r="AA54" s="22">
        <v>0</v>
      </c>
      <c r="AB54" s="20">
        <f t="shared" si="31"/>
        <v>0</v>
      </c>
      <c r="AC54" s="22">
        <v>0</v>
      </c>
      <c r="AD54" s="20">
        <f t="shared" si="32"/>
        <v>0</v>
      </c>
      <c r="AE54" s="22">
        <v>0</v>
      </c>
      <c r="AF54" s="20">
        <f t="shared" si="33"/>
        <v>0</v>
      </c>
      <c r="AG54" s="22">
        <v>416</v>
      </c>
      <c r="AH54" s="20">
        <f t="shared" si="34"/>
        <v>0.9719626168224299</v>
      </c>
      <c r="AI54" s="22">
        <v>12</v>
      </c>
      <c r="AJ54" s="20">
        <f t="shared" si="35"/>
        <v>2.8037383177570093E-2</v>
      </c>
      <c r="AK54" s="22">
        <v>428</v>
      </c>
      <c r="AL54" s="20">
        <f t="shared" si="36"/>
        <v>1</v>
      </c>
      <c r="AM54" s="23">
        <v>531</v>
      </c>
      <c r="AN54" s="21">
        <f t="shared" si="37"/>
        <v>0.80602636534839922</v>
      </c>
    </row>
    <row r="55" spans="1:40" x14ac:dyDescent="0.15">
      <c r="A55" s="24" t="s">
        <v>73</v>
      </c>
      <c r="B55" s="25" t="s">
        <v>49</v>
      </c>
      <c r="C55" s="22">
        <v>0</v>
      </c>
      <c r="D55" s="20">
        <f t="shared" si="19"/>
        <v>0</v>
      </c>
      <c r="E55" s="22">
        <v>150</v>
      </c>
      <c r="F55" s="20">
        <f t="shared" si="20"/>
        <v>0.33632286995515698</v>
      </c>
      <c r="G55" s="22">
        <v>1</v>
      </c>
      <c r="H55" s="20">
        <f t="shared" si="21"/>
        <v>2.242152466367713E-3</v>
      </c>
      <c r="I55" s="22">
        <v>1</v>
      </c>
      <c r="J55" s="20">
        <f t="shared" si="22"/>
        <v>2.242152466367713E-3</v>
      </c>
      <c r="K55" s="22">
        <v>17</v>
      </c>
      <c r="L55" s="20">
        <f t="shared" si="23"/>
        <v>3.811659192825112E-2</v>
      </c>
      <c r="M55" s="22">
        <v>92</v>
      </c>
      <c r="N55" s="20">
        <f t="shared" si="24"/>
        <v>0.20627802690582961</v>
      </c>
      <c r="O55" s="22">
        <v>154</v>
      </c>
      <c r="P55" s="20">
        <f t="shared" si="25"/>
        <v>0.3452914798206278</v>
      </c>
      <c r="Q55" s="22">
        <v>3</v>
      </c>
      <c r="R55" s="20">
        <f t="shared" si="26"/>
        <v>6.7264573991031393E-3</v>
      </c>
      <c r="S55" s="22">
        <v>2</v>
      </c>
      <c r="T55" s="20">
        <f t="shared" si="27"/>
        <v>4.4843049327354259E-3</v>
      </c>
      <c r="U55" s="22">
        <v>16</v>
      </c>
      <c r="V55" s="20">
        <f t="shared" si="28"/>
        <v>3.5874439461883408E-2</v>
      </c>
      <c r="W55" s="22">
        <v>2</v>
      </c>
      <c r="X55" s="20">
        <f t="shared" si="29"/>
        <v>4.4843049327354259E-3</v>
      </c>
      <c r="Y55" s="22">
        <v>1</v>
      </c>
      <c r="Z55" s="20">
        <f t="shared" si="30"/>
        <v>2.242152466367713E-3</v>
      </c>
      <c r="AA55" s="22">
        <v>0</v>
      </c>
      <c r="AB55" s="20">
        <f t="shared" si="31"/>
        <v>0</v>
      </c>
      <c r="AC55" s="22">
        <v>0</v>
      </c>
      <c r="AD55" s="20">
        <f t="shared" si="32"/>
        <v>0</v>
      </c>
      <c r="AE55" s="22">
        <v>0</v>
      </c>
      <c r="AF55" s="20">
        <f t="shared" si="33"/>
        <v>0</v>
      </c>
      <c r="AG55" s="22">
        <v>439</v>
      </c>
      <c r="AH55" s="20">
        <f t="shared" si="34"/>
        <v>0.98430493273542596</v>
      </c>
      <c r="AI55" s="22">
        <v>7</v>
      </c>
      <c r="AJ55" s="20">
        <f t="shared" si="35"/>
        <v>1.5695067264573991E-2</v>
      </c>
      <c r="AK55" s="22">
        <v>446</v>
      </c>
      <c r="AL55" s="20">
        <f t="shared" si="36"/>
        <v>1</v>
      </c>
      <c r="AM55" s="23">
        <v>531</v>
      </c>
      <c r="AN55" s="21">
        <f t="shared" si="37"/>
        <v>0.839924670433145</v>
      </c>
    </row>
    <row r="56" spans="1:40" x14ac:dyDescent="0.15">
      <c r="A56" s="24" t="s">
        <v>73</v>
      </c>
      <c r="B56" s="25" t="s">
        <v>50</v>
      </c>
      <c r="C56" s="22">
        <v>1</v>
      </c>
      <c r="D56" s="20">
        <f t="shared" si="19"/>
        <v>2.3474178403755869E-3</v>
      </c>
      <c r="E56" s="22">
        <v>179</v>
      </c>
      <c r="F56" s="20">
        <f t="shared" si="20"/>
        <v>0.42018779342723006</v>
      </c>
      <c r="G56" s="22">
        <v>3</v>
      </c>
      <c r="H56" s="20">
        <f t="shared" si="21"/>
        <v>7.0422535211267607E-3</v>
      </c>
      <c r="I56" s="22">
        <v>3</v>
      </c>
      <c r="J56" s="20">
        <f t="shared" si="22"/>
        <v>7.0422535211267607E-3</v>
      </c>
      <c r="K56" s="22">
        <v>23</v>
      </c>
      <c r="L56" s="20">
        <f t="shared" si="23"/>
        <v>5.39906103286385E-2</v>
      </c>
      <c r="M56" s="22">
        <v>82</v>
      </c>
      <c r="N56" s="20">
        <f t="shared" si="24"/>
        <v>0.19248826291079812</v>
      </c>
      <c r="O56" s="22">
        <v>113</v>
      </c>
      <c r="P56" s="20">
        <f t="shared" si="25"/>
        <v>0.26525821596244131</v>
      </c>
      <c r="Q56" s="22">
        <v>3</v>
      </c>
      <c r="R56" s="20">
        <f t="shared" si="26"/>
        <v>7.0422535211267607E-3</v>
      </c>
      <c r="S56" s="22">
        <v>1</v>
      </c>
      <c r="T56" s="20">
        <f t="shared" si="27"/>
        <v>2.3474178403755869E-3</v>
      </c>
      <c r="U56" s="22">
        <v>12</v>
      </c>
      <c r="V56" s="20">
        <f t="shared" si="28"/>
        <v>2.8169014084507043E-2</v>
      </c>
      <c r="W56" s="22">
        <v>0</v>
      </c>
      <c r="X56" s="20">
        <f t="shared" si="29"/>
        <v>0</v>
      </c>
      <c r="Y56" s="22">
        <v>0</v>
      </c>
      <c r="Z56" s="20">
        <f t="shared" si="30"/>
        <v>0</v>
      </c>
      <c r="AA56" s="22">
        <v>0</v>
      </c>
      <c r="AB56" s="20">
        <f t="shared" si="31"/>
        <v>0</v>
      </c>
      <c r="AC56" s="22">
        <v>0</v>
      </c>
      <c r="AD56" s="20">
        <f t="shared" si="32"/>
        <v>0</v>
      </c>
      <c r="AE56" s="22">
        <v>1</v>
      </c>
      <c r="AF56" s="20">
        <f t="shared" si="33"/>
        <v>2.3474178403755869E-3</v>
      </c>
      <c r="AG56" s="22">
        <v>421</v>
      </c>
      <c r="AH56" s="20">
        <f t="shared" si="34"/>
        <v>0.98826291079812212</v>
      </c>
      <c r="AI56" s="22">
        <v>5</v>
      </c>
      <c r="AJ56" s="20">
        <f t="shared" si="35"/>
        <v>1.1737089201877934E-2</v>
      </c>
      <c r="AK56" s="22">
        <v>426</v>
      </c>
      <c r="AL56" s="20">
        <f t="shared" si="36"/>
        <v>1</v>
      </c>
      <c r="AM56" s="23">
        <v>530</v>
      </c>
      <c r="AN56" s="21">
        <f t="shared" si="37"/>
        <v>0.80377358490566042</v>
      </c>
    </row>
    <row r="57" spans="1:40" x14ac:dyDescent="0.15">
      <c r="A57" s="24" t="s">
        <v>73</v>
      </c>
      <c r="B57" s="25" t="s">
        <v>51</v>
      </c>
      <c r="C57" s="22">
        <v>2</v>
      </c>
      <c r="D57" s="20">
        <f t="shared" si="19"/>
        <v>4.4052863436123352E-3</v>
      </c>
      <c r="E57" s="22">
        <v>193</v>
      </c>
      <c r="F57" s="20">
        <f t="shared" si="20"/>
        <v>0.42511013215859028</v>
      </c>
      <c r="G57" s="22">
        <v>2</v>
      </c>
      <c r="H57" s="20">
        <f t="shared" si="21"/>
        <v>4.4052863436123352E-3</v>
      </c>
      <c r="I57" s="22">
        <v>0</v>
      </c>
      <c r="J57" s="20">
        <f t="shared" si="22"/>
        <v>0</v>
      </c>
      <c r="K57" s="22">
        <v>2</v>
      </c>
      <c r="L57" s="20">
        <f t="shared" si="23"/>
        <v>4.4052863436123352E-3</v>
      </c>
      <c r="M57" s="22">
        <v>169</v>
      </c>
      <c r="N57" s="20">
        <f t="shared" si="24"/>
        <v>0.3722466960352423</v>
      </c>
      <c r="O57" s="22">
        <v>62</v>
      </c>
      <c r="P57" s="20">
        <f t="shared" si="25"/>
        <v>0.13656387665198239</v>
      </c>
      <c r="Q57" s="22">
        <v>5</v>
      </c>
      <c r="R57" s="20">
        <f t="shared" si="26"/>
        <v>1.1013215859030838E-2</v>
      </c>
      <c r="S57" s="22">
        <v>3</v>
      </c>
      <c r="T57" s="20">
        <f t="shared" si="27"/>
        <v>6.6079295154185024E-3</v>
      </c>
      <c r="U57" s="22">
        <v>6</v>
      </c>
      <c r="V57" s="20">
        <f t="shared" si="28"/>
        <v>1.3215859030837005E-2</v>
      </c>
      <c r="W57" s="22">
        <v>1</v>
      </c>
      <c r="X57" s="20">
        <f t="shared" si="29"/>
        <v>2.2026431718061676E-3</v>
      </c>
      <c r="Y57" s="22">
        <v>0</v>
      </c>
      <c r="Z57" s="20">
        <f t="shared" si="30"/>
        <v>0</v>
      </c>
      <c r="AA57" s="22">
        <v>0</v>
      </c>
      <c r="AB57" s="20">
        <f t="shared" si="31"/>
        <v>0</v>
      </c>
      <c r="AC57" s="22">
        <v>0</v>
      </c>
      <c r="AD57" s="20">
        <f t="shared" si="32"/>
        <v>0</v>
      </c>
      <c r="AE57" s="22">
        <v>0</v>
      </c>
      <c r="AF57" s="20">
        <f t="shared" si="33"/>
        <v>0</v>
      </c>
      <c r="AG57" s="22">
        <v>445</v>
      </c>
      <c r="AH57" s="20">
        <f t="shared" si="34"/>
        <v>0.98017621145374445</v>
      </c>
      <c r="AI57" s="22">
        <v>9</v>
      </c>
      <c r="AJ57" s="20">
        <f t="shared" si="35"/>
        <v>1.9823788546255508E-2</v>
      </c>
      <c r="AK57" s="22">
        <v>454</v>
      </c>
      <c r="AL57" s="20">
        <f t="shared" si="36"/>
        <v>1</v>
      </c>
      <c r="AM57" s="23">
        <v>497</v>
      </c>
      <c r="AN57" s="21">
        <f t="shared" si="37"/>
        <v>0.91348088531187122</v>
      </c>
    </row>
    <row r="58" spans="1:40" x14ac:dyDescent="0.15">
      <c r="A58" s="24" t="s">
        <v>73</v>
      </c>
      <c r="B58" s="25" t="s">
        <v>52</v>
      </c>
      <c r="C58" s="22">
        <v>3</v>
      </c>
      <c r="D58" s="20">
        <f t="shared" si="19"/>
        <v>6.8493150684931503E-3</v>
      </c>
      <c r="E58" s="22">
        <v>233</v>
      </c>
      <c r="F58" s="20">
        <f t="shared" si="20"/>
        <v>0.53196347031963476</v>
      </c>
      <c r="G58" s="22">
        <v>0</v>
      </c>
      <c r="H58" s="20">
        <f t="shared" si="21"/>
        <v>0</v>
      </c>
      <c r="I58" s="22">
        <v>0</v>
      </c>
      <c r="J58" s="20">
        <f t="shared" si="22"/>
        <v>0</v>
      </c>
      <c r="K58" s="22">
        <v>3</v>
      </c>
      <c r="L58" s="20">
        <f t="shared" si="23"/>
        <v>6.8493150684931503E-3</v>
      </c>
      <c r="M58" s="22">
        <v>138</v>
      </c>
      <c r="N58" s="20">
        <f t="shared" si="24"/>
        <v>0.31506849315068491</v>
      </c>
      <c r="O58" s="22">
        <v>49</v>
      </c>
      <c r="P58" s="20">
        <f t="shared" si="25"/>
        <v>0.11187214611872145</v>
      </c>
      <c r="Q58" s="22">
        <v>2</v>
      </c>
      <c r="R58" s="20">
        <f t="shared" si="26"/>
        <v>4.5662100456621002E-3</v>
      </c>
      <c r="S58" s="22">
        <v>1</v>
      </c>
      <c r="T58" s="20">
        <f t="shared" si="27"/>
        <v>2.2831050228310501E-3</v>
      </c>
      <c r="U58" s="22">
        <v>3</v>
      </c>
      <c r="V58" s="20">
        <f t="shared" si="28"/>
        <v>6.8493150684931503E-3</v>
      </c>
      <c r="W58" s="22">
        <v>2</v>
      </c>
      <c r="X58" s="20">
        <f t="shared" si="29"/>
        <v>4.5662100456621002E-3</v>
      </c>
      <c r="Y58" s="22">
        <v>0</v>
      </c>
      <c r="Z58" s="20">
        <f t="shared" si="30"/>
        <v>0</v>
      </c>
      <c r="AA58" s="22">
        <v>0</v>
      </c>
      <c r="AB58" s="20">
        <f t="shared" si="31"/>
        <v>0</v>
      </c>
      <c r="AC58" s="22">
        <v>0</v>
      </c>
      <c r="AD58" s="20">
        <f t="shared" si="32"/>
        <v>0</v>
      </c>
      <c r="AE58" s="22">
        <v>0</v>
      </c>
      <c r="AF58" s="20">
        <f t="shared" si="33"/>
        <v>0</v>
      </c>
      <c r="AG58" s="22">
        <v>434</v>
      </c>
      <c r="AH58" s="20">
        <f t="shared" si="34"/>
        <v>0.9908675799086758</v>
      </c>
      <c r="AI58" s="22">
        <v>4</v>
      </c>
      <c r="AJ58" s="20">
        <f t="shared" si="35"/>
        <v>9.1324200913242004E-3</v>
      </c>
      <c r="AK58" s="22">
        <v>438</v>
      </c>
      <c r="AL58" s="20">
        <f t="shared" si="36"/>
        <v>1</v>
      </c>
      <c r="AM58" s="23">
        <v>497</v>
      </c>
      <c r="AN58" s="21">
        <f t="shared" si="37"/>
        <v>0.88128772635814889</v>
      </c>
    </row>
    <row r="59" spans="1:40" x14ac:dyDescent="0.15">
      <c r="A59" s="24" t="s">
        <v>73</v>
      </c>
      <c r="B59" s="25" t="s">
        <v>53</v>
      </c>
      <c r="C59" s="22">
        <v>10</v>
      </c>
      <c r="D59" s="20">
        <f t="shared" si="19"/>
        <v>1.6051364365971106E-2</v>
      </c>
      <c r="E59" s="22">
        <v>233</v>
      </c>
      <c r="F59" s="20">
        <f t="shared" si="20"/>
        <v>0.3739967897271268</v>
      </c>
      <c r="G59" s="22">
        <v>0</v>
      </c>
      <c r="H59" s="20">
        <f t="shared" si="21"/>
        <v>0</v>
      </c>
      <c r="I59" s="22">
        <v>6</v>
      </c>
      <c r="J59" s="20">
        <f t="shared" si="22"/>
        <v>9.630818619582664E-3</v>
      </c>
      <c r="K59" s="22">
        <v>1</v>
      </c>
      <c r="L59" s="20">
        <f t="shared" si="23"/>
        <v>1.6051364365971107E-3</v>
      </c>
      <c r="M59" s="22">
        <v>248</v>
      </c>
      <c r="N59" s="20">
        <f t="shared" si="24"/>
        <v>0.39807383627608345</v>
      </c>
      <c r="O59" s="22">
        <v>82</v>
      </c>
      <c r="P59" s="20">
        <f t="shared" si="25"/>
        <v>0.13162118780096307</v>
      </c>
      <c r="Q59" s="22">
        <v>0</v>
      </c>
      <c r="R59" s="20">
        <f t="shared" si="26"/>
        <v>0</v>
      </c>
      <c r="S59" s="22">
        <v>12</v>
      </c>
      <c r="T59" s="20">
        <f t="shared" si="27"/>
        <v>1.9261637239165328E-2</v>
      </c>
      <c r="U59" s="22">
        <v>23</v>
      </c>
      <c r="V59" s="20">
        <f t="shared" si="28"/>
        <v>3.691813804173355E-2</v>
      </c>
      <c r="W59" s="22">
        <v>1</v>
      </c>
      <c r="X59" s="20">
        <f t="shared" si="29"/>
        <v>1.6051364365971107E-3</v>
      </c>
      <c r="Y59" s="22">
        <v>2</v>
      </c>
      <c r="Z59" s="20">
        <f t="shared" si="30"/>
        <v>3.2102728731942215E-3</v>
      </c>
      <c r="AA59" s="22">
        <v>0</v>
      </c>
      <c r="AB59" s="20">
        <f t="shared" si="31"/>
        <v>0</v>
      </c>
      <c r="AC59" s="22">
        <v>0</v>
      </c>
      <c r="AD59" s="20">
        <f t="shared" si="32"/>
        <v>0</v>
      </c>
      <c r="AE59" s="22">
        <v>0</v>
      </c>
      <c r="AF59" s="20">
        <f t="shared" si="33"/>
        <v>0</v>
      </c>
      <c r="AG59" s="22">
        <v>618</v>
      </c>
      <c r="AH59" s="20">
        <f t="shared" si="34"/>
        <v>0.99197431781701439</v>
      </c>
      <c r="AI59" s="22">
        <v>5</v>
      </c>
      <c r="AJ59" s="20">
        <f t="shared" si="35"/>
        <v>8.0256821829855531E-3</v>
      </c>
      <c r="AK59" s="22">
        <v>623</v>
      </c>
      <c r="AL59" s="20">
        <f t="shared" si="36"/>
        <v>1</v>
      </c>
      <c r="AM59" s="23">
        <v>702</v>
      </c>
      <c r="AN59" s="21">
        <f t="shared" si="37"/>
        <v>0.88746438746438749</v>
      </c>
    </row>
    <row r="60" spans="1:40" x14ac:dyDescent="0.15">
      <c r="A60" s="24" t="s">
        <v>73</v>
      </c>
      <c r="B60" s="25" t="s">
        <v>54</v>
      </c>
      <c r="C60" s="22">
        <v>17</v>
      </c>
      <c r="D60" s="20">
        <f t="shared" si="19"/>
        <v>3.4693877551020408E-2</v>
      </c>
      <c r="E60" s="22">
        <v>157</v>
      </c>
      <c r="F60" s="20">
        <f t="shared" si="20"/>
        <v>0.32040816326530613</v>
      </c>
      <c r="G60" s="22">
        <v>4</v>
      </c>
      <c r="H60" s="20">
        <f t="shared" si="21"/>
        <v>8.1632653061224497E-3</v>
      </c>
      <c r="I60" s="22">
        <v>5</v>
      </c>
      <c r="J60" s="20">
        <f t="shared" si="22"/>
        <v>1.020408163265306E-2</v>
      </c>
      <c r="K60" s="22">
        <v>3</v>
      </c>
      <c r="L60" s="20">
        <f t="shared" si="23"/>
        <v>6.1224489795918364E-3</v>
      </c>
      <c r="M60" s="22">
        <v>139</v>
      </c>
      <c r="N60" s="20">
        <f t="shared" si="24"/>
        <v>0.28367346938775512</v>
      </c>
      <c r="O60" s="22">
        <v>114</v>
      </c>
      <c r="P60" s="20">
        <f t="shared" si="25"/>
        <v>0.23265306122448978</v>
      </c>
      <c r="Q60" s="22">
        <v>0</v>
      </c>
      <c r="R60" s="20">
        <f t="shared" si="26"/>
        <v>0</v>
      </c>
      <c r="S60" s="22">
        <v>7</v>
      </c>
      <c r="T60" s="20">
        <f t="shared" si="27"/>
        <v>1.4285714285714285E-2</v>
      </c>
      <c r="U60" s="22">
        <v>31</v>
      </c>
      <c r="V60" s="20">
        <f t="shared" si="28"/>
        <v>6.3265306122448975E-2</v>
      </c>
      <c r="W60" s="22">
        <v>0</v>
      </c>
      <c r="X60" s="20">
        <f t="shared" si="29"/>
        <v>0</v>
      </c>
      <c r="Y60" s="22">
        <v>0</v>
      </c>
      <c r="Z60" s="20">
        <f t="shared" si="30"/>
        <v>0</v>
      </c>
      <c r="AA60" s="22">
        <v>0</v>
      </c>
      <c r="AB60" s="20">
        <f t="shared" si="31"/>
        <v>0</v>
      </c>
      <c r="AC60" s="22">
        <v>0</v>
      </c>
      <c r="AD60" s="20">
        <f t="shared" si="32"/>
        <v>0</v>
      </c>
      <c r="AE60" s="22">
        <v>0</v>
      </c>
      <c r="AF60" s="20">
        <f t="shared" si="33"/>
        <v>0</v>
      </c>
      <c r="AG60" s="22">
        <v>477</v>
      </c>
      <c r="AH60" s="20">
        <f t="shared" si="34"/>
        <v>0.97346938775510206</v>
      </c>
      <c r="AI60" s="22">
        <v>13</v>
      </c>
      <c r="AJ60" s="20">
        <f t="shared" si="35"/>
        <v>2.6530612244897958E-2</v>
      </c>
      <c r="AK60" s="22">
        <v>490</v>
      </c>
      <c r="AL60" s="20">
        <f t="shared" si="36"/>
        <v>1</v>
      </c>
      <c r="AM60" s="23">
        <v>748</v>
      </c>
      <c r="AN60" s="21">
        <f t="shared" si="37"/>
        <v>0.65508021390374327</v>
      </c>
    </row>
    <row r="61" spans="1:40" x14ac:dyDescent="0.15">
      <c r="A61" s="24" t="s">
        <v>73</v>
      </c>
      <c r="B61" s="25" t="s">
        <v>55</v>
      </c>
      <c r="C61" s="22">
        <v>30</v>
      </c>
      <c r="D61" s="20">
        <f t="shared" si="19"/>
        <v>5.9880239520958084E-2</v>
      </c>
      <c r="E61" s="22">
        <v>145</v>
      </c>
      <c r="F61" s="20">
        <f t="shared" si="20"/>
        <v>0.28942115768463073</v>
      </c>
      <c r="G61" s="22">
        <v>3</v>
      </c>
      <c r="H61" s="20">
        <f t="shared" si="21"/>
        <v>5.9880239520958087E-3</v>
      </c>
      <c r="I61" s="22">
        <v>7</v>
      </c>
      <c r="J61" s="20">
        <f t="shared" si="22"/>
        <v>1.3972055888223553E-2</v>
      </c>
      <c r="K61" s="22">
        <v>3</v>
      </c>
      <c r="L61" s="20">
        <f t="shared" si="23"/>
        <v>5.9880239520958087E-3</v>
      </c>
      <c r="M61" s="22">
        <v>118</v>
      </c>
      <c r="N61" s="20">
        <f t="shared" si="24"/>
        <v>0.23552894211576847</v>
      </c>
      <c r="O61" s="22">
        <v>144</v>
      </c>
      <c r="P61" s="20">
        <f t="shared" si="25"/>
        <v>0.28742514970059879</v>
      </c>
      <c r="Q61" s="22">
        <v>3</v>
      </c>
      <c r="R61" s="20">
        <f t="shared" si="26"/>
        <v>5.9880239520958087E-3</v>
      </c>
      <c r="S61" s="22">
        <v>4</v>
      </c>
      <c r="T61" s="20">
        <f t="shared" si="27"/>
        <v>7.9840319361277438E-3</v>
      </c>
      <c r="U61" s="22">
        <v>26</v>
      </c>
      <c r="V61" s="20">
        <f t="shared" si="28"/>
        <v>5.1896207584830337E-2</v>
      </c>
      <c r="W61" s="22">
        <v>1</v>
      </c>
      <c r="X61" s="20">
        <f t="shared" si="29"/>
        <v>1.996007984031936E-3</v>
      </c>
      <c r="Y61" s="22">
        <v>1</v>
      </c>
      <c r="Z61" s="20">
        <f t="shared" si="30"/>
        <v>1.996007984031936E-3</v>
      </c>
      <c r="AA61" s="22">
        <v>0</v>
      </c>
      <c r="AB61" s="20">
        <f t="shared" si="31"/>
        <v>0</v>
      </c>
      <c r="AC61" s="22">
        <v>1</v>
      </c>
      <c r="AD61" s="20">
        <f t="shared" si="32"/>
        <v>1.996007984031936E-3</v>
      </c>
      <c r="AE61" s="22">
        <v>0</v>
      </c>
      <c r="AF61" s="20">
        <f t="shared" si="33"/>
        <v>0</v>
      </c>
      <c r="AG61" s="22">
        <v>486</v>
      </c>
      <c r="AH61" s="20">
        <f t="shared" si="34"/>
        <v>0.97005988023952094</v>
      </c>
      <c r="AI61" s="22">
        <v>15</v>
      </c>
      <c r="AJ61" s="20">
        <f t="shared" si="35"/>
        <v>2.9940119760479042E-2</v>
      </c>
      <c r="AK61" s="22">
        <v>501</v>
      </c>
      <c r="AL61" s="20">
        <f t="shared" si="36"/>
        <v>1</v>
      </c>
      <c r="AM61" s="23">
        <v>748</v>
      </c>
      <c r="AN61" s="21">
        <f t="shared" si="37"/>
        <v>0.6697860962566845</v>
      </c>
    </row>
    <row r="62" spans="1:40" x14ac:dyDescent="0.15">
      <c r="A62" s="24" t="s">
        <v>73</v>
      </c>
      <c r="B62" s="25" t="s">
        <v>56</v>
      </c>
      <c r="C62" s="22">
        <v>9</v>
      </c>
      <c r="D62" s="20">
        <f t="shared" si="19"/>
        <v>3.3457249070631967E-2</v>
      </c>
      <c r="E62" s="22">
        <v>65</v>
      </c>
      <c r="F62" s="20">
        <f t="shared" si="20"/>
        <v>0.24163568773234201</v>
      </c>
      <c r="G62" s="22">
        <v>19</v>
      </c>
      <c r="H62" s="20">
        <f t="shared" si="21"/>
        <v>7.0631970260223054E-2</v>
      </c>
      <c r="I62" s="22">
        <v>11</v>
      </c>
      <c r="J62" s="20">
        <f t="shared" si="22"/>
        <v>4.0892193308550186E-2</v>
      </c>
      <c r="K62" s="22">
        <v>3</v>
      </c>
      <c r="L62" s="20">
        <f t="shared" si="23"/>
        <v>1.1152416356877323E-2</v>
      </c>
      <c r="M62" s="22">
        <v>69</v>
      </c>
      <c r="N62" s="20">
        <f t="shared" si="24"/>
        <v>0.25650557620817843</v>
      </c>
      <c r="O62" s="22">
        <v>68</v>
      </c>
      <c r="P62" s="20">
        <f t="shared" si="25"/>
        <v>0.25278810408921931</v>
      </c>
      <c r="Q62" s="22">
        <v>5</v>
      </c>
      <c r="R62" s="20">
        <f t="shared" si="26"/>
        <v>1.858736059479554E-2</v>
      </c>
      <c r="S62" s="22">
        <v>1</v>
      </c>
      <c r="T62" s="20">
        <f t="shared" si="27"/>
        <v>3.7174721189591076E-3</v>
      </c>
      <c r="U62" s="22">
        <v>7</v>
      </c>
      <c r="V62" s="20">
        <f t="shared" si="28"/>
        <v>2.6022304832713755E-2</v>
      </c>
      <c r="W62" s="22">
        <v>0</v>
      </c>
      <c r="X62" s="20">
        <f t="shared" si="29"/>
        <v>0</v>
      </c>
      <c r="Y62" s="22">
        <v>1</v>
      </c>
      <c r="Z62" s="20">
        <f t="shared" si="30"/>
        <v>3.7174721189591076E-3</v>
      </c>
      <c r="AA62" s="22">
        <v>0</v>
      </c>
      <c r="AB62" s="20">
        <f t="shared" si="31"/>
        <v>0</v>
      </c>
      <c r="AC62" s="22">
        <v>2</v>
      </c>
      <c r="AD62" s="20">
        <f t="shared" si="32"/>
        <v>7.4349442379182153E-3</v>
      </c>
      <c r="AE62" s="22">
        <v>0</v>
      </c>
      <c r="AF62" s="20">
        <f t="shared" si="33"/>
        <v>0</v>
      </c>
      <c r="AG62" s="22">
        <v>260</v>
      </c>
      <c r="AH62" s="20">
        <f t="shared" si="34"/>
        <v>0.96654275092936803</v>
      </c>
      <c r="AI62" s="22">
        <v>9</v>
      </c>
      <c r="AJ62" s="20">
        <f t="shared" si="35"/>
        <v>3.3457249070631967E-2</v>
      </c>
      <c r="AK62" s="22">
        <v>269</v>
      </c>
      <c r="AL62" s="20">
        <f t="shared" si="36"/>
        <v>1</v>
      </c>
      <c r="AM62" s="23">
        <v>326</v>
      </c>
      <c r="AN62" s="21">
        <f t="shared" si="37"/>
        <v>0.82515337423312884</v>
      </c>
    </row>
    <row r="63" spans="1:40" x14ac:dyDescent="0.15">
      <c r="A63" s="24" t="s">
        <v>73</v>
      </c>
      <c r="B63" s="25" t="s">
        <v>57</v>
      </c>
      <c r="C63" s="22">
        <v>5</v>
      </c>
      <c r="D63" s="20">
        <f t="shared" si="19"/>
        <v>8.2372322899505763E-3</v>
      </c>
      <c r="E63" s="22">
        <v>196</v>
      </c>
      <c r="F63" s="20">
        <f t="shared" si="20"/>
        <v>0.32289950576606258</v>
      </c>
      <c r="G63" s="22">
        <v>51</v>
      </c>
      <c r="H63" s="20">
        <f t="shared" si="21"/>
        <v>8.4019769357495888E-2</v>
      </c>
      <c r="I63" s="22">
        <v>1</v>
      </c>
      <c r="J63" s="20">
        <f t="shared" si="22"/>
        <v>1.6474464579901153E-3</v>
      </c>
      <c r="K63" s="22">
        <v>13</v>
      </c>
      <c r="L63" s="20">
        <f t="shared" si="23"/>
        <v>2.1416803953871501E-2</v>
      </c>
      <c r="M63" s="22">
        <v>166</v>
      </c>
      <c r="N63" s="20">
        <f t="shared" si="24"/>
        <v>0.27347611202635913</v>
      </c>
      <c r="O63" s="22">
        <v>132</v>
      </c>
      <c r="P63" s="20">
        <f t="shared" si="25"/>
        <v>0.21746293245469522</v>
      </c>
      <c r="Q63" s="22">
        <v>7</v>
      </c>
      <c r="R63" s="20">
        <f t="shared" si="26"/>
        <v>1.1532125205930808E-2</v>
      </c>
      <c r="S63" s="22">
        <v>8</v>
      </c>
      <c r="T63" s="20">
        <f t="shared" si="27"/>
        <v>1.3179571663920923E-2</v>
      </c>
      <c r="U63" s="22">
        <v>13</v>
      </c>
      <c r="V63" s="20">
        <f t="shared" si="28"/>
        <v>2.1416803953871501E-2</v>
      </c>
      <c r="W63" s="22">
        <v>0</v>
      </c>
      <c r="X63" s="20">
        <f t="shared" si="29"/>
        <v>0</v>
      </c>
      <c r="Y63" s="22">
        <v>2</v>
      </c>
      <c r="Z63" s="20">
        <f t="shared" si="30"/>
        <v>3.2948929159802307E-3</v>
      </c>
      <c r="AA63" s="22">
        <v>0</v>
      </c>
      <c r="AB63" s="20">
        <f t="shared" si="31"/>
        <v>0</v>
      </c>
      <c r="AC63" s="22">
        <v>0</v>
      </c>
      <c r="AD63" s="20">
        <f t="shared" si="32"/>
        <v>0</v>
      </c>
      <c r="AE63" s="22">
        <v>0</v>
      </c>
      <c r="AF63" s="20">
        <f t="shared" si="33"/>
        <v>0</v>
      </c>
      <c r="AG63" s="22">
        <v>594</v>
      </c>
      <c r="AH63" s="20">
        <f t="shared" si="34"/>
        <v>0.97858319604612853</v>
      </c>
      <c r="AI63" s="22">
        <v>13</v>
      </c>
      <c r="AJ63" s="20">
        <f t="shared" si="35"/>
        <v>2.1416803953871501E-2</v>
      </c>
      <c r="AK63" s="22">
        <v>607</v>
      </c>
      <c r="AL63" s="20">
        <f t="shared" si="36"/>
        <v>1</v>
      </c>
      <c r="AM63" s="23">
        <v>744</v>
      </c>
      <c r="AN63" s="21">
        <f t="shared" si="37"/>
        <v>0.81586021505376349</v>
      </c>
    </row>
    <row r="64" spans="1:40" x14ac:dyDescent="0.15">
      <c r="A64" s="24" t="s">
        <v>73</v>
      </c>
      <c r="B64" s="25" t="s">
        <v>58</v>
      </c>
      <c r="C64" s="22">
        <v>2</v>
      </c>
      <c r="D64" s="20">
        <f t="shared" si="19"/>
        <v>3.2840722495894909E-3</v>
      </c>
      <c r="E64" s="22">
        <v>191</v>
      </c>
      <c r="F64" s="20">
        <f t="shared" si="20"/>
        <v>0.31362889983579639</v>
      </c>
      <c r="G64" s="22">
        <v>57</v>
      </c>
      <c r="H64" s="20">
        <f t="shared" si="21"/>
        <v>9.3596059113300489E-2</v>
      </c>
      <c r="I64" s="22">
        <v>5</v>
      </c>
      <c r="J64" s="20">
        <f t="shared" si="22"/>
        <v>8.2101806239737278E-3</v>
      </c>
      <c r="K64" s="22">
        <v>8</v>
      </c>
      <c r="L64" s="20">
        <f t="shared" si="23"/>
        <v>1.3136288998357963E-2</v>
      </c>
      <c r="M64" s="22">
        <v>167</v>
      </c>
      <c r="N64" s="20">
        <f t="shared" si="24"/>
        <v>0.27422003284072249</v>
      </c>
      <c r="O64" s="22">
        <v>140</v>
      </c>
      <c r="P64" s="20">
        <f t="shared" si="25"/>
        <v>0.22988505747126436</v>
      </c>
      <c r="Q64" s="22">
        <v>4</v>
      </c>
      <c r="R64" s="20">
        <f t="shared" si="26"/>
        <v>6.5681444991789817E-3</v>
      </c>
      <c r="S64" s="22">
        <v>11</v>
      </c>
      <c r="T64" s="20">
        <f t="shared" si="27"/>
        <v>1.8062397372742199E-2</v>
      </c>
      <c r="U64" s="22">
        <v>9</v>
      </c>
      <c r="V64" s="20">
        <f t="shared" si="28"/>
        <v>1.4778325123152709E-2</v>
      </c>
      <c r="W64" s="22">
        <v>0</v>
      </c>
      <c r="X64" s="20">
        <f t="shared" si="29"/>
        <v>0</v>
      </c>
      <c r="Y64" s="22">
        <v>1</v>
      </c>
      <c r="Z64" s="20">
        <f t="shared" si="30"/>
        <v>1.6420361247947454E-3</v>
      </c>
      <c r="AA64" s="22">
        <v>0</v>
      </c>
      <c r="AB64" s="20">
        <f t="shared" si="31"/>
        <v>0</v>
      </c>
      <c r="AC64" s="22">
        <v>0</v>
      </c>
      <c r="AD64" s="20">
        <f t="shared" si="32"/>
        <v>0</v>
      </c>
      <c r="AE64" s="22">
        <v>0</v>
      </c>
      <c r="AF64" s="20">
        <f t="shared" si="33"/>
        <v>0</v>
      </c>
      <c r="AG64" s="22">
        <v>595</v>
      </c>
      <c r="AH64" s="20">
        <f t="shared" si="34"/>
        <v>0.97701149425287359</v>
      </c>
      <c r="AI64" s="22">
        <v>14</v>
      </c>
      <c r="AJ64" s="20">
        <f t="shared" si="35"/>
        <v>2.2988505747126436E-2</v>
      </c>
      <c r="AK64" s="22">
        <v>609</v>
      </c>
      <c r="AL64" s="20">
        <f t="shared" si="36"/>
        <v>1</v>
      </c>
      <c r="AM64" s="23">
        <v>743</v>
      </c>
      <c r="AN64" s="21">
        <f t="shared" si="37"/>
        <v>0.81965006729475098</v>
      </c>
    </row>
    <row r="65" spans="1:40" x14ac:dyDescent="0.15">
      <c r="A65" s="24" t="s">
        <v>73</v>
      </c>
      <c r="B65" s="25" t="s">
        <v>59</v>
      </c>
      <c r="C65" s="22">
        <v>2</v>
      </c>
      <c r="D65" s="20">
        <f t="shared" si="19"/>
        <v>6.1919504643962852E-3</v>
      </c>
      <c r="E65" s="22">
        <v>170</v>
      </c>
      <c r="F65" s="20">
        <f t="shared" si="20"/>
        <v>0.52631578947368418</v>
      </c>
      <c r="G65" s="22">
        <v>14</v>
      </c>
      <c r="H65" s="20">
        <f t="shared" si="21"/>
        <v>4.3343653250773995E-2</v>
      </c>
      <c r="I65" s="22">
        <v>1</v>
      </c>
      <c r="J65" s="20">
        <f t="shared" si="22"/>
        <v>3.0959752321981426E-3</v>
      </c>
      <c r="K65" s="22">
        <v>10</v>
      </c>
      <c r="L65" s="20">
        <f t="shared" si="23"/>
        <v>3.0959752321981424E-2</v>
      </c>
      <c r="M65" s="22">
        <v>37</v>
      </c>
      <c r="N65" s="20">
        <f t="shared" si="24"/>
        <v>0.11455108359133127</v>
      </c>
      <c r="O65" s="22">
        <v>58</v>
      </c>
      <c r="P65" s="20">
        <f t="shared" si="25"/>
        <v>0.17956656346749225</v>
      </c>
      <c r="Q65" s="22">
        <v>5</v>
      </c>
      <c r="R65" s="20">
        <f t="shared" si="26"/>
        <v>1.5479876160990712E-2</v>
      </c>
      <c r="S65" s="22">
        <v>0</v>
      </c>
      <c r="T65" s="20">
        <f t="shared" si="27"/>
        <v>0</v>
      </c>
      <c r="U65" s="22">
        <v>20</v>
      </c>
      <c r="V65" s="20">
        <f t="shared" si="28"/>
        <v>6.1919504643962849E-2</v>
      </c>
      <c r="W65" s="22">
        <v>2</v>
      </c>
      <c r="X65" s="20">
        <f t="shared" si="29"/>
        <v>6.1919504643962852E-3</v>
      </c>
      <c r="Y65" s="22">
        <v>0</v>
      </c>
      <c r="Z65" s="20">
        <f t="shared" si="30"/>
        <v>0</v>
      </c>
      <c r="AA65" s="22">
        <v>0</v>
      </c>
      <c r="AB65" s="20">
        <f t="shared" si="31"/>
        <v>0</v>
      </c>
      <c r="AC65" s="22">
        <v>0</v>
      </c>
      <c r="AD65" s="20">
        <f t="shared" si="32"/>
        <v>0</v>
      </c>
      <c r="AE65" s="22">
        <v>0</v>
      </c>
      <c r="AF65" s="20">
        <f t="shared" si="33"/>
        <v>0</v>
      </c>
      <c r="AG65" s="22">
        <v>319</v>
      </c>
      <c r="AH65" s="20">
        <f t="shared" si="34"/>
        <v>0.9876160990712074</v>
      </c>
      <c r="AI65" s="22">
        <v>4</v>
      </c>
      <c r="AJ65" s="20">
        <f t="shared" si="35"/>
        <v>1.238390092879257E-2</v>
      </c>
      <c r="AK65" s="22">
        <v>323</v>
      </c>
      <c r="AL65" s="20">
        <f t="shared" si="36"/>
        <v>1</v>
      </c>
      <c r="AM65" s="23">
        <v>346</v>
      </c>
      <c r="AN65" s="21">
        <f t="shared" si="37"/>
        <v>0.93352601156069359</v>
      </c>
    </row>
    <row r="66" spans="1:40" x14ac:dyDescent="0.15">
      <c r="A66" s="24" t="s">
        <v>73</v>
      </c>
      <c r="B66" s="25" t="s">
        <v>60</v>
      </c>
      <c r="C66" s="22">
        <v>9</v>
      </c>
      <c r="D66" s="20">
        <f t="shared" si="19"/>
        <v>6.8181818181818177E-2</v>
      </c>
      <c r="E66" s="22">
        <v>53</v>
      </c>
      <c r="F66" s="20">
        <f t="shared" si="20"/>
        <v>0.40151515151515149</v>
      </c>
      <c r="G66" s="22">
        <v>19</v>
      </c>
      <c r="H66" s="20">
        <f t="shared" si="21"/>
        <v>0.14393939393939395</v>
      </c>
      <c r="I66" s="22">
        <v>3</v>
      </c>
      <c r="J66" s="20">
        <f t="shared" si="22"/>
        <v>2.2727272727272728E-2</v>
      </c>
      <c r="K66" s="22">
        <v>0</v>
      </c>
      <c r="L66" s="20">
        <f t="shared" si="23"/>
        <v>0</v>
      </c>
      <c r="M66" s="22">
        <v>0</v>
      </c>
      <c r="N66" s="20">
        <f t="shared" si="24"/>
        <v>0</v>
      </c>
      <c r="O66" s="22">
        <v>5</v>
      </c>
      <c r="P66" s="20">
        <f t="shared" si="25"/>
        <v>3.787878787878788E-2</v>
      </c>
      <c r="Q66" s="22">
        <v>1</v>
      </c>
      <c r="R66" s="20">
        <f t="shared" si="26"/>
        <v>7.575757575757576E-3</v>
      </c>
      <c r="S66" s="22">
        <v>0</v>
      </c>
      <c r="T66" s="20">
        <f t="shared" si="27"/>
        <v>0</v>
      </c>
      <c r="U66" s="22">
        <v>41</v>
      </c>
      <c r="V66" s="20">
        <f t="shared" si="28"/>
        <v>0.31060606060606061</v>
      </c>
      <c r="W66" s="22">
        <v>0</v>
      </c>
      <c r="X66" s="20">
        <f t="shared" si="29"/>
        <v>0</v>
      </c>
      <c r="Y66" s="22">
        <v>0</v>
      </c>
      <c r="Z66" s="20">
        <f t="shared" si="30"/>
        <v>0</v>
      </c>
      <c r="AA66" s="22">
        <v>0</v>
      </c>
      <c r="AB66" s="20">
        <f t="shared" si="31"/>
        <v>0</v>
      </c>
      <c r="AC66" s="22">
        <v>0</v>
      </c>
      <c r="AD66" s="20">
        <f t="shared" si="32"/>
        <v>0</v>
      </c>
      <c r="AE66" s="22">
        <v>0</v>
      </c>
      <c r="AF66" s="20">
        <f t="shared" si="33"/>
        <v>0</v>
      </c>
      <c r="AG66" s="22">
        <v>131</v>
      </c>
      <c r="AH66" s="20">
        <f t="shared" si="34"/>
        <v>0.99242424242424243</v>
      </c>
      <c r="AI66" s="22">
        <v>1</v>
      </c>
      <c r="AJ66" s="20">
        <f t="shared" si="35"/>
        <v>7.575757575757576E-3</v>
      </c>
      <c r="AK66" s="22">
        <v>132</v>
      </c>
      <c r="AL66" s="20">
        <f t="shared" si="36"/>
        <v>1</v>
      </c>
      <c r="AM66" s="23">
        <v>191</v>
      </c>
      <c r="AN66" s="21">
        <f t="shared" si="37"/>
        <v>0.69109947643979053</v>
      </c>
    </row>
    <row r="67" spans="1:40" x14ac:dyDescent="0.15">
      <c r="A67" s="24" t="s">
        <v>73</v>
      </c>
      <c r="B67" s="25" t="s">
        <v>61</v>
      </c>
      <c r="C67" s="22">
        <v>31</v>
      </c>
      <c r="D67" s="20">
        <f t="shared" si="19"/>
        <v>0.18452380952380953</v>
      </c>
      <c r="E67" s="22">
        <v>48</v>
      </c>
      <c r="F67" s="20">
        <f t="shared" si="20"/>
        <v>0.2857142857142857</v>
      </c>
      <c r="G67" s="22">
        <v>2</v>
      </c>
      <c r="H67" s="20">
        <f t="shared" si="21"/>
        <v>1.1904761904761904E-2</v>
      </c>
      <c r="I67" s="22">
        <v>1</v>
      </c>
      <c r="J67" s="20">
        <f t="shared" si="22"/>
        <v>5.9523809523809521E-3</v>
      </c>
      <c r="K67" s="22">
        <v>0</v>
      </c>
      <c r="L67" s="20">
        <f t="shared" si="23"/>
        <v>0</v>
      </c>
      <c r="M67" s="22">
        <v>66</v>
      </c>
      <c r="N67" s="20">
        <f t="shared" si="24"/>
        <v>0.39285714285714285</v>
      </c>
      <c r="O67" s="22">
        <v>10</v>
      </c>
      <c r="P67" s="20">
        <f t="shared" si="25"/>
        <v>5.9523809523809521E-2</v>
      </c>
      <c r="Q67" s="22">
        <v>0</v>
      </c>
      <c r="R67" s="20">
        <f t="shared" si="26"/>
        <v>0</v>
      </c>
      <c r="S67" s="22">
        <v>0</v>
      </c>
      <c r="T67" s="20">
        <f t="shared" si="27"/>
        <v>0</v>
      </c>
      <c r="U67" s="22">
        <v>8</v>
      </c>
      <c r="V67" s="20">
        <f t="shared" si="28"/>
        <v>4.7619047619047616E-2</v>
      </c>
      <c r="W67" s="22">
        <v>1</v>
      </c>
      <c r="X67" s="20">
        <f t="shared" si="29"/>
        <v>5.9523809523809521E-3</v>
      </c>
      <c r="Y67" s="22">
        <v>0</v>
      </c>
      <c r="Z67" s="20">
        <f t="shared" si="30"/>
        <v>0</v>
      </c>
      <c r="AA67" s="22">
        <v>0</v>
      </c>
      <c r="AB67" s="20">
        <f t="shared" si="31"/>
        <v>0</v>
      </c>
      <c r="AC67" s="22">
        <v>0</v>
      </c>
      <c r="AD67" s="20">
        <f t="shared" si="32"/>
        <v>0</v>
      </c>
      <c r="AE67" s="22">
        <v>0</v>
      </c>
      <c r="AF67" s="20">
        <f t="shared" si="33"/>
        <v>0</v>
      </c>
      <c r="AG67" s="22">
        <v>167</v>
      </c>
      <c r="AH67" s="20">
        <f t="shared" si="34"/>
        <v>0.99404761904761907</v>
      </c>
      <c r="AI67" s="22">
        <v>1</v>
      </c>
      <c r="AJ67" s="20">
        <f t="shared" si="35"/>
        <v>5.9523809523809521E-3</v>
      </c>
      <c r="AK67" s="22">
        <v>168</v>
      </c>
      <c r="AL67" s="20">
        <f t="shared" si="36"/>
        <v>1</v>
      </c>
      <c r="AM67" s="23">
        <v>180</v>
      </c>
      <c r="AN67" s="21">
        <f t="shared" si="37"/>
        <v>0.93333333333333335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2022-01-27T01:33:37Z</cp:lastPrinted>
  <dcterms:created xsi:type="dcterms:W3CDTF">2022-01-12T17:20:39Z</dcterms:created>
  <dcterms:modified xsi:type="dcterms:W3CDTF">2022-01-27T23:33:39Z</dcterms:modified>
</cp:coreProperties>
</file>