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2B308EA3-3266-4377-8C86-2644A0375FFC}" xr6:coauthVersionLast="47" xr6:coauthVersionMax="47" xr10:uidLastSave="{00000000-0000-0000-0000-000000000000}"/>
  <bookViews>
    <workbookView xWindow="-12705" yWindow="5055" windowWidth="20490" windowHeight="5460" xr2:uid="{00000000-000D-0000-FFFF-FFFF00000000}"/>
  </bookViews>
  <sheets>
    <sheet name="AYUNTAMIENTOS" sheetId="1" r:id="rId1"/>
  </sheets>
  <definedNames>
    <definedName name="_xlnm._FilterDatabase" localSheetId="0" hidden="1">AYUNTAMIENTOS!$A$7:$AN$72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<sst xmlns="http://schemas.openxmlformats.org/spreadsheetml/2006/main" count="179" uniqueCount="81">
  <si>
    <t>MUNICIPIO</t>
  </si>
  <si>
    <t>CASILLA</t>
  </si>
  <si>
    <t>CANDELARIA</t>
  </si>
  <si>
    <t>274 B</t>
  </si>
  <si>
    <t>274 C1</t>
  </si>
  <si>
    <t>275 B</t>
  </si>
  <si>
    <t>275 E1</t>
  </si>
  <si>
    <t>276 B</t>
  </si>
  <si>
    <t>277 B</t>
  </si>
  <si>
    <t>277 C1</t>
  </si>
  <si>
    <t>277 C2</t>
  </si>
  <si>
    <t>279 B</t>
  </si>
  <si>
    <t>279 C1</t>
  </si>
  <si>
    <t>279 C2</t>
  </si>
  <si>
    <t>280 B</t>
  </si>
  <si>
    <t>280 C1</t>
  </si>
  <si>
    <t>280 C2</t>
  </si>
  <si>
    <t>281 B</t>
  </si>
  <si>
    <t>281 C1</t>
  </si>
  <si>
    <t>282 B</t>
  </si>
  <si>
    <t>282 C1</t>
  </si>
  <si>
    <t>283 B</t>
  </si>
  <si>
    <t>283 C1</t>
  </si>
  <si>
    <t>283 C2</t>
  </si>
  <si>
    <t>285 B</t>
  </si>
  <si>
    <t>285 E1</t>
  </si>
  <si>
    <t>286 B</t>
  </si>
  <si>
    <t>287 B</t>
  </si>
  <si>
    <t>288 B</t>
  </si>
  <si>
    <t>289 B</t>
  </si>
  <si>
    <t>289 E1</t>
  </si>
  <si>
    <t>290 B</t>
  </si>
  <si>
    <t>291 B</t>
  </si>
  <si>
    <t>291 C1</t>
  </si>
  <si>
    <t>292 B</t>
  </si>
  <si>
    <t>293 B</t>
  </si>
  <si>
    <t>293 E1</t>
  </si>
  <si>
    <t>294 B</t>
  </si>
  <si>
    <t>295 B</t>
  </si>
  <si>
    <t>295 E1</t>
  </si>
  <si>
    <t>295 E1C1</t>
  </si>
  <si>
    <t>296 B</t>
  </si>
  <si>
    <t>297 B</t>
  </si>
  <si>
    <t>297 C1</t>
  </si>
  <si>
    <t>298 B</t>
  </si>
  <si>
    <t>298 C1</t>
  </si>
  <si>
    <t>299 B</t>
  </si>
  <si>
    <t>299 C1</t>
  </si>
  <si>
    <t>300 B</t>
  </si>
  <si>
    <t>301 B</t>
  </si>
  <si>
    <t>301 C1</t>
  </si>
  <si>
    <t>301 C2</t>
  </si>
  <si>
    <t>302 B</t>
  </si>
  <si>
    <t>490 B</t>
  </si>
  <si>
    <t>490 E1</t>
  </si>
  <si>
    <t>531 B</t>
  </si>
  <si>
    <t>531 C1</t>
  </si>
  <si>
    <t>532 B</t>
  </si>
  <si>
    <t>532 C1</t>
  </si>
  <si>
    <t>533 B</t>
  </si>
  <si>
    <t>533 C1</t>
  </si>
  <si>
    <t>533 E1</t>
  </si>
  <si>
    <t>534 B</t>
  </si>
  <si>
    <t>535 B</t>
  </si>
  <si>
    <t>536 B</t>
  </si>
  <si>
    <t>536 C1</t>
  </si>
  <si>
    <t>536 C2</t>
  </si>
  <si>
    <t>537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</si>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</sst>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view="pageBreakPreview" zoomScale="120" zoomScaleNormal="80" zoomScaleSheetLayoutView="12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8554687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7.5703125" style="1" bestFit="1" customWidth="1"/>
    <col min="39" max="39" width="7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68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80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69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78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79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70</v>
      </c>
      <c r="AF6" s="34"/>
      <c r="AG6" s="33" t="s">
        <v>71</v>
      </c>
      <c r="AH6" s="34"/>
      <c r="AI6" s="31" t="s">
        <v>72</v>
      </c>
      <c r="AJ6" s="32"/>
      <c r="AK6" s="31" t="s">
        <v>73</v>
      </c>
      <c r="AL6" s="32"/>
      <c r="AM6" s="12" t="s">
        <v>74</v>
      </c>
      <c r="AN6" s="13" t="s">
        <v>75</v>
      </c>
    </row>
    <row r="7" spans="1:40" s="14" customFormat="1" ht="11.25" x14ac:dyDescent="0.25">
      <c r="A7" s="15"/>
      <c r="B7" s="16"/>
      <c r="C7" s="17" t="s">
        <v>76</v>
      </c>
      <c r="D7" s="17" t="s">
        <v>77</v>
      </c>
      <c r="E7" s="17" t="s">
        <v>76</v>
      </c>
      <c r="F7" s="17" t="s">
        <v>77</v>
      </c>
      <c r="G7" s="17" t="s">
        <v>76</v>
      </c>
      <c r="H7" s="17" t="s">
        <v>77</v>
      </c>
      <c r="I7" s="17" t="s">
        <v>76</v>
      </c>
      <c r="J7" s="17" t="s">
        <v>77</v>
      </c>
      <c r="K7" s="17" t="s">
        <v>76</v>
      </c>
      <c r="L7" s="17" t="s">
        <v>77</v>
      </c>
      <c r="M7" s="17" t="s">
        <v>76</v>
      </c>
      <c r="N7" s="17" t="s">
        <v>77</v>
      </c>
      <c r="O7" s="17" t="s">
        <v>76</v>
      </c>
      <c r="P7" s="17" t="s">
        <v>77</v>
      </c>
      <c r="Q7" s="17" t="s">
        <v>76</v>
      </c>
      <c r="R7" s="17" t="s">
        <v>77</v>
      </c>
      <c r="S7" s="17" t="s">
        <v>76</v>
      </c>
      <c r="T7" s="17" t="s">
        <v>77</v>
      </c>
      <c r="U7" s="17" t="s">
        <v>76</v>
      </c>
      <c r="V7" s="17" t="s">
        <v>77</v>
      </c>
      <c r="W7" s="17" t="s">
        <v>76</v>
      </c>
      <c r="X7" s="17" t="s">
        <v>77</v>
      </c>
      <c r="Y7" s="17" t="s">
        <v>76</v>
      </c>
      <c r="Z7" s="17" t="s">
        <v>77</v>
      </c>
      <c r="AA7" s="17" t="s">
        <v>76</v>
      </c>
      <c r="AB7" s="17" t="s">
        <v>77</v>
      </c>
      <c r="AC7" s="17" t="s">
        <v>76</v>
      </c>
      <c r="AD7" s="17" t="s">
        <v>77</v>
      </c>
      <c r="AE7" s="17" t="s">
        <v>76</v>
      </c>
      <c r="AF7" s="17" t="s">
        <v>77</v>
      </c>
      <c r="AG7" s="17" t="s">
        <v>76</v>
      </c>
      <c r="AH7" s="17" t="s">
        <v>77</v>
      </c>
      <c r="AI7" s="17" t="s">
        <v>76</v>
      </c>
      <c r="AJ7" s="17" t="s">
        <v>77</v>
      </c>
      <c r="AK7" s="17" t="s">
        <v>76</v>
      </c>
      <c r="AL7" s="17" t="s">
        <v>77</v>
      </c>
      <c r="AM7" s="18"/>
      <c r="AN7" s="19"/>
    </row>
    <row r="8" spans="1:40" x14ac:dyDescent="0.15">
      <c r="A8" s="24" t="s">
        <v>2</v>
      </c>
      <c r="B8" s="25" t="s">
        <v>3</v>
      </c>
      <c r="C8" s="22">
        <v>140</v>
      </c>
      <c r="D8" s="20">
        <f t="shared" ref="D8:D69" si="0">C8/$AK8</f>
        <v>0.3783783783783784</v>
      </c>
      <c r="E8" s="22">
        <v>55</v>
      </c>
      <c r="F8" s="20">
        <f t="shared" ref="F8:F69" si="1">E8/$AK8</f>
        <v>0.14864864864864866</v>
      </c>
      <c r="G8" s="22">
        <v>2</v>
      </c>
      <c r="H8" s="20">
        <f t="shared" ref="H8:H69" si="2">G8/$AK8</f>
        <v>5.4054054054054057E-3</v>
      </c>
      <c r="I8" s="22">
        <v>2</v>
      </c>
      <c r="J8" s="20">
        <f t="shared" ref="J8:J69" si="3">I8/$AK8</f>
        <v>5.4054054054054057E-3</v>
      </c>
      <c r="K8" s="22">
        <v>3</v>
      </c>
      <c r="L8" s="20">
        <f t="shared" ref="L8:L69" si="4">K8/$AK8</f>
        <v>8.1081081081081086E-3</v>
      </c>
      <c r="M8" s="22">
        <v>14</v>
      </c>
      <c r="N8" s="20">
        <f t="shared" ref="N8:N69" si="5">M8/$AK8</f>
        <v>3.783783783783784E-2</v>
      </c>
      <c r="O8" s="22">
        <v>132</v>
      </c>
      <c r="P8" s="20">
        <f t="shared" ref="P8:P69" si="6">O8/$AK8</f>
        <v>0.35675675675675678</v>
      </c>
      <c r="Q8" s="22">
        <v>2</v>
      </c>
      <c r="R8" s="20">
        <f t="shared" ref="R8:R69" si="7">Q8/$AK8</f>
        <v>5.4054054054054057E-3</v>
      </c>
      <c r="S8" s="22">
        <v>0</v>
      </c>
      <c r="T8" s="20">
        <f t="shared" ref="T8:T69" si="8">S8/$AK8</f>
        <v>0</v>
      </c>
      <c r="U8" s="22">
        <v>0</v>
      </c>
      <c r="V8" s="20">
        <f t="shared" ref="V8:V69" si="9">U8/$AK8</f>
        <v>0</v>
      </c>
      <c r="W8" s="22">
        <v>1</v>
      </c>
      <c r="X8" s="20">
        <f t="shared" ref="X8:X69" si="10">W8/$AK8</f>
        <v>2.7027027027027029E-3</v>
      </c>
      <c r="Y8" s="22">
        <v>4</v>
      </c>
      <c r="Z8" s="20">
        <f t="shared" ref="Z8:Z69" si="11">Y8/$AK8</f>
        <v>1.0810810810810811E-2</v>
      </c>
      <c r="AA8" s="22">
        <v>1</v>
      </c>
      <c r="AB8" s="20">
        <f t="shared" ref="AB8:AB69" si="12">AA8/$AK8</f>
        <v>2.7027027027027029E-3</v>
      </c>
      <c r="AC8" s="22">
        <v>0</v>
      </c>
      <c r="AD8" s="20">
        <f t="shared" ref="AD8:AD69" si="13">AC8/$AK8</f>
        <v>0</v>
      </c>
      <c r="AE8" s="22">
        <v>0</v>
      </c>
      <c r="AF8" s="20">
        <f t="shared" ref="AF8:AF49" si="14">AE8/$AK8</f>
        <v>0</v>
      </c>
      <c r="AG8" s="22">
        <v>356</v>
      </c>
      <c r="AH8" s="20">
        <f t="shared" ref="AH8:AH49" si="15">AG8/$AK8</f>
        <v>0.96216216216216222</v>
      </c>
      <c r="AI8" s="22">
        <v>14</v>
      </c>
      <c r="AJ8" s="20">
        <f t="shared" ref="AJ8:AJ49" si="16">AI8/$AK8</f>
        <v>3.783783783783784E-2</v>
      </c>
      <c r="AK8" s="22">
        <v>370</v>
      </c>
      <c r="AL8" s="20">
        <f t="shared" ref="AL8:AL49" si="17">AK8/$AK8</f>
        <v>1</v>
      </c>
      <c r="AM8" s="23">
        <v>549</v>
      </c>
      <c r="AN8" s="21">
        <f t="shared" ref="AN8:AN49" si="18">AK8/AM8</f>
        <v>0.67395264116575593</v>
      </c>
    </row>
    <row r="9" spans="1:40" x14ac:dyDescent="0.15">
      <c r="A9" s="24" t="s">
        <v>2</v>
      </c>
      <c r="B9" s="25" t="s">
        <v>4</v>
      </c>
      <c r="C9" s="22">
        <v>150</v>
      </c>
      <c r="D9" s="20">
        <f t="shared" si="0"/>
        <v>0.391644908616188</v>
      </c>
      <c r="E9" s="22">
        <v>77</v>
      </c>
      <c r="F9" s="20">
        <f t="shared" si="1"/>
        <v>0.20104438642297651</v>
      </c>
      <c r="G9" s="22">
        <v>2</v>
      </c>
      <c r="H9" s="20">
        <f t="shared" si="2"/>
        <v>5.2219321148825066E-3</v>
      </c>
      <c r="I9" s="22">
        <v>4</v>
      </c>
      <c r="J9" s="20">
        <f t="shared" si="3"/>
        <v>1.0443864229765013E-2</v>
      </c>
      <c r="K9" s="22">
        <v>0</v>
      </c>
      <c r="L9" s="20">
        <f t="shared" si="4"/>
        <v>0</v>
      </c>
      <c r="M9" s="22">
        <v>16</v>
      </c>
      <c r="N9" s="20">
        <f t="shared" si="5"/>
        <v>4.1775456919060053E-2</v>
      </c>
      <c r="O9" s="22">
        <v>113</v>
      </c>
      <c r="P9" s="20">
        <f t="shared" si="6"/>
        <v>0.29503916449086159</v>
      </c>
      <c r="Q9" s="22">
        <v>2</v>
      </c>
      <c r="R9" s="20">
        <f t="shared" si="7"/>
        <v>5.2219321148825066E-3</v>
      </c>
      <c r="S9" s="22">
        <v>3</v>
      </c>
      <c r="T9" s="20">
        <f t="shared" si="8"/>
        <v>7.832898172323759E-3</v>
      </c>
      <c r="U9" s="22">
        <v>0</v>
      </c>
      <c r="V9" s="20">
        <f t="shared" si="9"/>
        <v>0</v>
      </c>
      <c r="W9" s="22">
        <v>3</v>
      </c>
      <c r="X9" s="20">
        <f t="shared" si="10"/>
        <v>7.832898172323759E-3</v>
      </c>
      <c r="Y9" s="22">
        <v>4</v>
      </c>
      <c r="Z9" s="20">
        <f t="shared" si="11"/>
        <v>1.0443864229765013E-2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374</v>
      </c>
      <c r="AH9" s="20">
        <f t="shared" si="15"/>
        <v>0.97650130548302871</v>
      </c>
      <c r="AI9" s="22">
        <v>9</v>
      </c>
      <c r="AJ9" s="20">
        <f t="shared" si="16"/>
        <v>2.3498694516971279E-2</v>
      </c>
      <c r="AK9" s="22">
        <v>383</v>
      </c>
      <c r="AL9" s="20">
        <f t="shared" si="17"/>
        <v>1</v>
      </c>
      <c r="AM9" s="23">
        <v>548</v>
      </c>
      <c r="AN9" s="21">
        <f t="shared" si="18"/>
        <v>0.69890510948905105</v>
      </c>
    </row>
    <row r="10" spans="1:40" x14ac:dyDescent="0.15">
      <c r="A10" s="24" t="s">
        <v>2</v>
      </c>
      <c r="B10" s="25" t="s">
        <v>5</v>
      </c>
      <c r="C10" s="22">
        <v>53</v>
      </c>
      <c r="D10" s="20">
        <f t="shared" si="0"/>
        <v>0.26767676767676768</v>
      </c>
      <c r="E10" s="22">
        <v>37</v>
      </c>
      <c r="F10" s="20">
        <f t="shared" si="1"/>
        <v>0.18686868686868688</v>
      </c>
      <c r="G10" s="22">
        <v>1</v>
      </c>
      <c r="H10" s="20">
        <f t="shared" si="2"/>
        <v>5.0505050505050509E-3</v>
      </c>
      <c r="I10" s="22">
        <v>2</v>
      </c>
      <c r="J10" s="20">
        <f t="shared" si="3"/>
        <v>1.0101010101010102E-2</v>
      </c>
      <c r="K10" s="22">
        <v>1</v>
      </c>
      <c r="L10" s="20">
        <f t="shared" si="4"/>
        <v>5.0505050505050509E-3</v>
      </c>
      <c r="M10" s="22">
        <v>26</v>
      </c>
      <c r="N10" s="20">
        <f t="shared" si="5"/>
        <v>0.13131313131313133</v>
      </c>
      <c r="O10" s="22">
        <v>67</v>
      </c>
      <c r="P10" s="20">
        <f t="shared" si="6"/>
        <v>0.3383838383838384</v>
      </c>
      <c r="Q10" s="22">
        <v>4</v>
      </c>
      <c r="R10" s="20">
        <f t="shared" si="7"/>
        <v>2.0202020202020204E-2</v>
      </c>
      <c r="S10" s="22">
        <v>2</v>
      </c>
      <c r="T10" s="20">
        <f t="shared" si="8"/>
        <v>1.0101010101010102E-2</v>
      </c>
      <c r="U10" s="22">
        <v>0</v>
      </c>
      <c r="V10" s="20">
        <f t="shared" si="9"/>
        <v>0</v>
      </c>
      <c r="W10" s="22">
        <v>0</v>
      </c>
      <c r="X10" s="20">
        <f t="shared" si="10"/>
        <v>0</v>
      </c>
      <c r="Y10" s="22">
        <v>0</v>
      </c>
      <c r="Z10" s="20">
        <f t="shared" si="11"/>
        <v>0</v>
      </c>
      <c r="AA10" s="22">
        <v>0</v>
      </c>
      <c r="AB10" s="20">
        <f t="shared" si="12"/>
        <v>0</v>
      </c>
      <c r="AC10" s="22">
        <v>1</v>
      </c>
      <c r="AD10" s="20">
        <f t="shared" si="13"/>
        <v>5.0505050505050509E-3</v>
      </c>
      <c r="AE10" s="22">
        <v>0</v>
      </c>
      <c r="AF10" s="20">
        <f t="shared" si="14"/>
        <v>0</v>
      </c>
      <c r="AG10" s="22">
        <v>194</v>
      </c>
      <c r="AH10" s="20">
        <f t="shared" si="15"/>
        <v>0.97979797979797978</v>
      </c>
      <c r="AI10" s="22">
        <v>4</v>
      </c>
      <c r="AJ10" s="20">
        <f t="shared" si="16"/>
        <v>2.0202020202020204E-2</v>
      </c>
      <c r="AK10" s="22">
        <v>198</v>
      </c>
      <c r="AL10" s="20">
        <f t="shared" si="17"/>
        <v>1</v>
      </c>
      <c r="AM10" s="23">
        <v>316</v>
      </c>
      <c r="AN10" s="21">
        <f t="shared" si="18"/>
        <v>0.62658227848101267</v>
      </c>
    </row>
    <row r="11" spans="1:40" x14ac:dyDescent="0.15">
      <c r="A11" s="24" t="s">
        <v>2</v>
      </c>
      <c r="B11" s="25" t="s">
        <v>6</v>
      </c>
      <c r="C11" s="22">
        <v>34</v>
      </c>
      <c r="D11" s="20">
        <f t="shared" si="0"/>
        <v>0.21118012422360249</v>
      </c>
      <c r="E11" s="22">
        <v>10</v>
      </c>
      <c r="F11" s="20">
        <f t="shared" si="1"/>
        <v>6.2111801242236024E-2</v>
      </c>
      <c r="G11" s="22">
        <v>1</v>
      </c>
      <c r="H11" s="20">
        <f t="shared" si="2"/>
        <v>6.2111801242236021E-3</v>
      </c>
      <c r="I11" s="22">
        <v>1</v>
      </c>
      <c r="J11" s="20">
        <f t="shared" si="3"/>
        <v>6.2111801242236021E-3</v>
      </c>
      <c r="K11" s="22">
        <v>2</v>
      </c>
      <c r="L11" s="20">
        <f t="shared" si="4"/>
        <v>1.2422360248447204E-2</v>
      </c>
      <c r="M11" s="22">
        <v>4</v>
      </c>
      <c r="N11" s="20">
        <f t="shared" si="5"/>
        <v>2.4844720496894408E-2</v>
      </c>
      <c r="O11" s="22">
        <v>98</v>
      </c>
      <c r="P11" s="20">
        <f t="shared" si="6"/>
        <v>0.60869565217391308</v>
      </c>
      <c r="Q11" s="22">
        <v>3</v>
      </c>
      <c r="R11" s="20">
        <f t="shared" si="7"/>
        <v>1.8633540372670808E-2</v>
      </c>
      <c r="S11" s="22">
        <v>1</v>
      </c>
      <c r="T11" s="20">
        <f t="shared" si="8"/>
        <v>6.2111801242236021E-3</v>
      </c>
      <c r="U11" s="22">
        <v>1</v>
      </c>
      <c r="V11" s="20">
        <f t="shared" si="9"/>
        <v>6.2111801242236021E-3</v>
      </c>
      <c r="W11" s="22">
        <v>0</v>
      </c>
      <c r="X11" s="20">
        <f t="shared" si="10"/>
        <v>0</v>
      </c>
      <c r="Y11" s="22">
        <v>1</v>
      </c>
      <c r="Z11" s="20">
        <f t="shared" si="11"/>
        <v>6.2111801242236021E-3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4"/>
        <v>0</v>
      </c>
      <c r="AG11" s="22">
        <v>156</v>
      </c>
      <c r="AH11" s="20">
        <f t="shared" si="15"/>
        <v>0.96894409937888204</v>
      </c>
      <c r="AI11" s="22">
        <v>5</v>
      </c>
      <c r="AJ11" s="20">
        <f t="shared" si="16"/>
        <v>3.1055900621118012E-2</v>
      </c>
      <c r="AK11" s="22">
        <v>161</v>
      </c>
      <c r="AL11" s="20">
        <f t="shared" si="17"/>
        <v>1</v>
      </c>
      <c r="AM11" s="23">
        <v>246</v>
      </c>
      <c r="AN11" s="21">
        <f t="shared" si="18"/>
        <v>0.65447154471544711</v>
      </c>
    </row>
    <row r="12" spans="1:40" x14ac:dyDescent="0.15">
      <c r="A12" s="24" t="s">
        <v>2</v>
      </c>
      <c r="B12" s="25" t="s">
        <v>7</v>
      </c>
      <c r="C12" s="22">
        <v>82</v>
      </c>
      <c r="D12" s="20">
        <f t="shared" si="0"/>
        <v>0.34166666666666667</v>
      </c>
      <c r="E12" s="22">
        <v>44</v>
      </c>
      <c r="F12" s="20">
        <f t="shared" si="1"/>
        <v>0.18333333333333332</v>
      </c>
      <c r="G12" s="22">
        <v>1</v>
      </c>
      <c r="H12" s="20">
        <f t="shared" si="2"/>
        <v>4.1666666666666666E-3</v>
      </c>
      <c r="I12" s="22">
        <v>1</v>
      </c>
      <c r="J12" s="20">
        <f t="shared" si="3"/>
        <v>4.1666666666666666E-3</v>
      </c>
      <c r="K12" s="22">
        <v>3</v>
      </c>
      <c r="L12" s="20">
        <f t="shared" si="4"/>
        <v>1.2500000000000001E-2</v>
      </c>
      <c r="M12" s="22">
        <v>3</v>
      </c>
      <c r="N12" s="20">
        <f t="shared" si="5"/>
        <v>1.2500000000000001E-2</v>
      </c>
      <c r="O12" s="22">
        <v>93</v>
      </c>
      <c r="P12" s="20">
        <f t="shared" si="6"/>
        <v>0.38750000000000001</v>
      </c>
      <c r="Q12" s="22">
        <v>1</v>
      </c>
      <c r="R12" s="20">
        <f t="shared" si="7"/>
        <v>4.1666666666666666E-3</v>
      </c>
      <c r="S12" s="22">
        <v>2</v>
      </c>
      <c r="T12" s="20">
        <f t="shared" si="8"/>
        <v>8.3333333333333332E-3</v>
      </c>
      <c r="U12" s="22">
        <v>0</v>
      </c>
      <c r="V12" s="20">
        <f t="shared" si="9"/>
        <v>0</v>
      </c>
      <c r="W12" s="22">
        <v>0</v>
      </c>
      <c r="X12" s="20">
        <f t="shared" si="10"/>
        <v>0</v>
      </c>
      <c r="Y12" s="22">
        <v>8</v>
      </c>
      <c r="Z12" s="20">
        <f t="shared" si="11"/>
        <v>3.3333333333333333E-2</v>
      </c>
      <c r="AA12" s="22">
        <v>0</v>
      </c>
      <c r="AB12" s="20">
        <f t="shared" si="12"/>
        <v>0</v>
      </c>
      <c r="AC12" s="22">
        <v>1</v>
      </c>
      <c r="AD12" s="20">
        <f t="shared" si="13"/>
        <v>4.1666666666666666E-3</v>
      </c>
      <c r="AE12" s="22">
        <v>0</v>
      </c>
      <c r="AF12" s="20">
        <f t="shared" si="14"/>
        <v>0</v>
      </c>
      <c r="AG12" s="22">
        <v>239</v>
      </c>
      <c r="AH12" s="20">
        <f t="shared" si="15"/>
        <v>0.99583333333333335</v>
      </c>
      <c r="AI12" s="22">
        <v>1</v>
      </c>
      <c r="AJ12" s="20">
        <f t="shared" si="16"/>
        <v>4.1666666666666666E-3</v>
      </c>
      <c r="AK12" s="22">
        <v>240</v>
      </c>
      <c r="AL12" s="20">
        <f t="shared" si="17"/>
        <v>1</v>
      </c>
      <c r="AM12" s="23">
        <v>378</v>
      </c>
      <c r="AN12" s="21">
        <f t="shared" si="18"/>
        <v>0.63492063492063489</v>
      </c>
    </row>
    <row r="13" spans="1:40" x14ac:dyDescent="0.15">
      <c r="A13" s="24" t="s">
        <v>2</v>
      </c>
      <c r="B13" s="25" t="s">
        <v>8</v>
      </c>
      <c r="C13" s="22">
        <v>119</v>
      </c>
      <c r="D13" s="20">
        <f t="shared" si="0"/>
        <v>0.31233595800524933</v>
      </c>
      <c r="E13" s="22">
        <v>75</v>
      </c>
      <c r="F13" s="20">
        <f t="shared" si="1"/>
        <v>0.19685039370078741</v>
      </c>
      <c r="G13" s="22">
        <v>2</v>
      </c>
      <c r="H13" s="20">
        <f t="shared" si="2"/>
        <v>5.2493438320209973E-3</v>
      </c>
      <c r="I13" s="22">
        <v>0</v>
      </c>
      <c r="J13" s="20">
        <f t="shared" si="3"/>
        <v>0</v>
      </c>
      <c r="K13" s="22">
        <v>1</v>
      </c>
      <c r="L13" s="20">
        <f t="shared" si="4"/>
        <v>2.6246719160104987E-3</v>
      </c>
      <c r="M13" s="22">
        <v>12</v>
      </c>
      <c r="N13" s="20">
        <f t="shared" si="5"/>
        <v>3.1496062992125984E-2</v>
      </c>
      <c r="O13" s="22">
        <v>148</v>
      </c>
      <c r="P13" s="20">
        <f t="shared" si="6"/>
        <v>0.3884514435695538</v>
      </c>
      <c r="Q13" s="22">
        <v>2</v>
      </c>
      <c r="R13" s="20">
        <f t="shared" si="7"/>
        <v>5.2493438320209973E-3</v>
      </c>
      <c r="S13" s="22">
        <v>4</v>
      </c>
      <c r="T13" s="20">
        <f t="shared" si="8"/>
        <v>1.0498687664041995E-2</v>
      </c>
      <c r="U13" s="22">
        <v>2</v>
      </c>
      <c r="V13" s="20">
        <f t="shared" si="9"/>
        <v>5.2493438320209973E-3</v>
      </c>
      <c r="W13" s="22">
        <v>3</v>
      </c>
      <c r="X13" s="20">
        <f t="shared" si="10"/>
        <v>7.874015748031496E-3</v>
      </c>
      <c r="Y13" s="22">
        <v>3</v>
      </c>
      <c r="Z13" s="20">
        <f t="shared" si="11"/>
        <v>7.874015748031496E-3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si="14"/>
        <v>0</v>
      </c>
      <c r="AG13" s="22">
        <v>371</v>
      </c>
      <c r="AH13" s="20">
        <f t="shared" si="15"/>
        <v>0.97375328083989499</v>
      </c>
      <c r="AI13" s="22">
        <v>10</v>
      </c>
      <c r="AJ13" s="20">
        <f t="shared" si="16"/>
        <v>2.6246719160104987E-2</v>
      </c>
      <c r="AK13" s="22">
        <v>381</v>
      </c>
      <c r="AL13" s="20">
        <f t="shared" si="17"/>
        <v>1</v>
      </c>
      <c r="AM13" s="23">
        <v>584</v>
      </c>
      <c r="AN13" s="21">
        <f t="shared" si="18"/>
        <v>0.6523972602739726</v>
      </c>
    </row>
    <row r="14" spans="1:40" x14ac:dyDescent="0.15">
      <c r="A14" s="24" t="s">
        <v>2</v>
      </c>
      <c r="B14" s="25" t="s">
        <v>9</v>
      </c>
      <c r="C14" s="22">
        <v>127</v>
      </c>
      <c r="D14" s="20">
        <f t="shared" si="0"/>
        <v>0.31829573934837091</v>
      </c>
      <c r="E14" s="22">
        <v>82</v>
      </c>
      <c r="F14" s="20">
        <f t="shared" si="1"/>
        <v>0.20551378446115287</v>
      </c>
      <c r="G14" s="22">
        <v>1</v>
      </c>
      <c r="H14" s="20">
        <f t="shared" si="2"/>
        <v>2.5062656641604009E-3</v>
      </c>
      <c r="I14" s="22">
        <v>0</v>
      </c>
      <c r="J14" s="20">
        <f t="shared" si="3"/>
        <v>0</v>
      </c>
      <c r="K14" s="22">
        <v>4</v>
      </c>
      <c r="L14" s="20">
        <f t="shared" si="4"/>
        <v>1.0025062656641603E-2</v>
      </c>
      <c r="M14" s="22">
        <v>16</v>
      </c>
      <c r="N14" s="20">
        <f t="shared" si="5"/>
        <v>4.0100250626566414E-2</v>
      </c>
      <c r="O14" s="22">
        <v>140</v>
      </c>
      <c r="P14" s="20">
        <f t="shared" si="6"/>
        <v>0.35087719298245612</v>
      </c>
      <c r="Q14" s="22">
        <v>3</v>
      </c>
      <c r="R14" s="20">
        <f t="shared" si="7"/>
        <v>7.5187969924812026E-3</v>
      </c>
      <c r="S14" s="22">
        <v>7</v>
      </c>
      <c r="T14" s="20">
        <f t="shared" si="8"/>
        <v>1.7543859649122806E-2</v>
      </c>
      <c r="U14" s="22">
        <v>1</v>
      </c>
      <c r="V14" s="20">
        <f t="shared" si="9"/>
        <v>2.5062656641604009E-3</v>
      </c>
      <c r="W14" s="22">
        <v>2</v>
      </c>
      <c r="X14" s="20">
        <f t="shared" si="10"/>
        <v>5.0125313283208017E-3</v>
      </c>
      <c r="Y14" s="22">
        <v>6</v>
      </c>
      <c r="Z14" s="20">
        <f t="shared" si="11"/>
        <v>1.5037593984962405E-2</v>
      </c>
      <c r="AA14" s="22">
        <v>1</v>
      </c>
      <c r="AB14" s="20">
        <f t="shared" si="12"/>
        <v>2.5062656641604009E-3</v>
      </c>
      <c r="AC14" s="22">
        <v>0</v>
      </c>
      <c r="AD14" s="20">
        <f t="shared" si="13"/>
        <v>0</v>
      </c>
      <c r="AE14" s="22">
        <v>0</v>
      </c>
      <c r="AF14" s="20">
        <f t="shared" si="14"/>
        <v>0</v>
      </c>
      <c r="AG14" s="22">
        <v>390</v>
      </c>
      <c r="AH14" s="20">
        <f t="shared" si="15"/>
        <v>0.97744360902255634</v>
      </c>
      <c r="AI14" s="22">
        <v>9</v>
      </c>
      <c r="AJ14" s="20">
        <f t="shared" si="16"/>
        <v>2.2556390977443608E-2</v>
      </c>
      <c r="AK14" s="22">
        <v>399</v>
      </c>
      <c r="AL14" s="20">
        <f t="shared" si="17"/>
        <v>1</v>
      </c>
      <c r="AM14" s="23">
        <v>584</v>
      </c>
      <c r="AN14" s="21">
        <f t="shared" si="18"/>
        <v>0.68321917808219179</v>
      </c>
    </row>
    <row r="15" spans="1:40" x14ac:dyDescent="0.15">
      <c r="A15" s="24" t="s">
        <v>2</v>
      </c>
      <c r="B15" s="25" t="s">
        <v>10</v>
      </c>
      <c r="C15" s="22">
        <v>112</v>
      </c>
      <c r="D15" s="20">
        <f t="shared" si="0"/>
        <v>0.29629629629629628</v>
      </c>
      <c r="E15" s="22">
        <v>80</v>
      </c>
      <c r="F15" s="20">
        <f t="shared" si="1"/>
        <v>0.21164021164021163</v>
      </c>
      <c r="G15" s="22">
        <v>0</v>
      </c>
      <c r="H15" s="20">
        <f t="shared" si="2"/>
        <v>0</v>
      </c>
      <c r="I15" s="22">
        <v>2</v>
      </c>
      <c r="J15" s="20">
        <f t="shared" si="3"/>
        <v>5.2910052910052907E-3</v>
      </c>
      <c r="K15" s="22">
        <v>3</v>
      </c>
      <c r="L15" s="20">
        <f t="shared" si="4"/>
        <v>7.9365079365079361E-3</v>
      </c>
      <c r="M15" s="22">
        <v>29</v>
      </c>
      <c r="N15" s="20">
        <f t="shared" si="5"/>
        <v>7.6719576719576715E-2</v>
      </c>
      <c r="O15" s="22">
        <v>128</v>
      </c>
      <c r="P15" s="20">
        <f t="shared" si="6"/>
        <v>0.33862433862433861</v>
      </c>
      <c r="Q15" s="22">
        <v>6</v>
      </c>
      <c r="R15" s="20">
        <f t="shared" si="7"/>
        <v>1.5873015873015872E-2</v>
      </c>
      <c r="S15" s="22">
        <v>5</v>
      </c>
      <c r="T15" s="20">
        <f t="shared" si="8"/>
        <v>1.3227513227513227E-2</v>
      </c>
      <c r="U15" s="22">
        <v>0</v>
      </c>
      <c r="V15" s="20">
        <f t="shared" si="9"/>
        <v>0</v>
      </c>
      <c r="W15" s="22">
        <v>3</v>
      </c>
      <c r="X15" s="20">
        <f t="shared" si="10"/>
        <v>7.9365079365079361E-3</v>
      </c>
      <c r="Y15" s="22">
        <v>2</v>
      </c>
      <c r="Z15" s="20">
        <f t="shared" si="11"/>
        <v>5.2910052910052907E-3</v>
      </c>
      <c r="AA15" s="22">
        <v>0</v>
      </c>
      <c r="AB15" s="20">
        <f t="shared" si="12"/>
        <v>0</v>
      </c>
      <c r="AC15" s="22">
        <v>0</v>
      </c>
      <c r="AD15" s="20">
        <f t="shared" si="13"/>
        <v>0</v>
      </c>
      <c r="AE15" s="22">
        <v>0</v>
      </c>
      <c r="AF15" s="20">
        <f t="shared" si="14"/>
        <v>0</v>
      </c>
      <c r="AG15" s="22">
        <v>370</v>
      </c>
      <c r="AH15" s="20">
        <f t="shared" si="15"/>
        <v>0.97883597883597884</v>
      </c>
      <c r="AI15" s="22">
        <v>8</v>
      </c>
      <c r="AJ15" s="20">
        <f t="shared" si="16"/>
        <v>2.1164021164021163E-2</v>
      </c>
      <c r="AK15" s="22">
        <v>378</v>
      </c>
      <c r="AL15" s="20">
        <f t="shared" si="17"/>
        <v>1</v>
      </c>
      <c r="AM15" s="23">
        <v>584</v>
      </c>
      <c r="AN15" s="21">
        <f t="shared" si="18"/>
        <v>0.64726027397260277</v>
      </c>
    </row>
    <row r="16" spans="1:40" x14ac:dyDescent="0.15">
      <c r="A16" s="24" t="s">
        <v>2</v>
      </c>
      <c r="B16" s="25" t="s">
        <v>11</v>
      </c>
      <c r="C16" s="22">
        <v>145</v>
      </c>
      <c r="D16" s="20">
        <f t="shared" si="0"/>
        <v>0.36069651741293535</v>
      </c>
      <c r="E16" s="22">
        <v>31</v>
      </c>
      <c r="F16" s="20">
        <f t="shared" si="1"/>
        <v>7.7114427860696513E-2</v>
      </c>
      <c r="G16" s="22">
        <v>1</v>
      </c>
      <c r="H16" s="20">
        <f t="shared" si="2"/>
        <v>2.4875621890547263E-3</v>
      </c>
      <c r="I16" s="22">
        <v>2</v>
      </c>
      <c r="J16" s="20">
        <f t="shared" si="3"/>
        <v>4.9751243781094526E-3</v>
      </c>
      <c r="K16" s="22">
        <v>2</v>
      </c>
      <c r="L16" s="20">
        <f t="shared" si="4"/>
        <v>4.9751243781094526E-3</v>
      </c>
      <c r="M16" s="22">
        <v>22</v>
      </c>
      <c r="N16" s="20">
        <f t="shared" si="5"/>
        <v>5.4726368159203981E-2</v>
      </c>
      <c r="O16" s="22">
        <v>165</v>
      </c>
      <c r="P16" s="20">
        <f t="shared" si="6"/>
        <v>0.41044776119402987</v>
      </c>
      <c r="Q16" s="22">
        <v>2</v>
      </c>
      <c r="R16" s="20">
        <f t="shared" si="7"/>
        <v>4.9751243781094526E-3</v>
      </c>
      <c r="S16" s="22">
        <v>2</v>
      </c>
      <c r="T16" s="20">
        <f t="shared" si="8"/>
        <v>4.9751243781094526E-3</v>
      </c>
      <c r="U16" s="22">
        <v>2</v>
      </c>
      <c r="V16" s="20">
        <f t="shared" si="9"/>
        <v>4.9751243781094526E-3</v>
      </c>
      <c r="W16" s="22">
        <v>4</v>
      </c>
      <c r="X16" s="20">
        <f t="shared" si="10"/>
        <v>9.9502487562189053E-3</v>
      </c>
      <c r="Y16" s="22">
        <v>8</v>
      </c>
      <c r="Z16" s="20">
        <f t="shared" si="11"/>
        <v>1.9900497512437811E-2</v>
      </c>
      <c r="AA16" s="22">
        <v>0</v>
      </c>
      <c r="AB16" s="20">
        <f t="shared" si="12"/>
        <v>0</v>
      </c>
      <c r="AC16" s="22">
        <v>0</v>
      </c>
      <c r="AD16" s="20">
        <f t="shared" si="13"/>
        <v>0</v>
      </c>
      <c r="AE16" s="22">
        <v>0</v>
      </c>
      <c r="AF16" s="20">
        <f t="shared" si="14"/>
        <v>0</v>
      </c>
      <c r="AG16" s="22">
        <v>386</v>
      </c>
      <c r="AH16" s="20">
        <f t="shared" si="15"/>
        <v>0.96019900497512434</v>
      </c>
      <c r="AI16" s="22">
        <v>16</v>
      </c>
      <c r="AJ16" s="20">
        <f t="shared" si="16"/>
        <v>3.9800995024875621E-2</v>
      </c>
      <c r="AK16" s="22">
        <v>402</v>
      </c>
      <c r="AL16" s="20">
        <f t="shared" si="17"/>
        <v>1</v>
      </c>
      <c r="AM16" s="23">
        <v>717</v>
      </c>
      <c r="AN16" s="21">
        <f t="shared" si="18"/>
        <v>0.56066945606694563</v>
      </c>
    </row>
    <row r="17" spans="1:40" x14ac:dyDescent="0.15">
      <c r="A17" s="24" t="s">
        <v>2</v>
      </c>
      <c r="B17" s="25" t="s">
        <v>12</v>
      </c>
      <c r="C17" s="22">
        <v>138</v>
      </c>
      <c r="D17" s="20">
        <f t="shared" si="0"/>
        <v>0.34673366834170855</v>
      </c>
      <c r="E17" s="22">
        <v>40</v>
      </c>
      <c r="F17" s="20">
        <f t="shared" si="1"/>
        <v>0.10050251256281408</v>
      </c>
      <c r="G17" s="22">
        <v>2</v>
      </c>
      <c r="H17" s="20">
        <f t="shared" si="2"/>
        <v>5.0251256281407036E-3</v>
      </c>
      <c r="I17" s="22">
        <v>4</v>
      </c>
      <c r="J17" s="20">
        <f t="shared" si="3"/>
        <v>1.0050251256281407E-2</v>
      </c>
      <c r="K17" s="22">
        <v>4</v>
      </c>
      <c r="L17" s="20">
        <f t="shared" si="4"/>
        <v>1.0050251256281407E-2</v>
      </c>
      <c r="M17" s="22">
        <v>24</v>
      </c>
      <c r="N17" s="20">
        <f t="shared" si="5"/>
        <v>6.030150753768844E-2</v>
      </c>
      <c r="O17" s="22">
        <v>163</v>
      </c>
      <c r="P17" s="20">
        <f t="shared" si="6"/>
        <v>0.40954773869346733</v>
      </c>
      <c r="Q17" s="22">
        <v>2</v>
      </c>
      <c r="R17" s="20">
        <f t="shared" si="7"/>
        <v>5.0251256281407036E-3</v>
      </c>
      <c r="S17" s="22">
        <v>0</v>
      </c>
      <c r="T17" s="20">
        <f t="shared" si="8"/>
        <v>0</v>
      </c>
      <c r="U17" s="22">
        <v>0</v>
      </c>
      <c r="V17" s="20">
        <f t="shared" si="9"/>
        <v>0</v>
      </c>
      <c r="W17" s="22">
        <v>3</v>
      </c>
      <c r="X17" s="20">
        <f t="shared" si="10"/>
        <v>7.537688442211055E-3</v>
      </c>
      <c r="Y17" s="22">
        <v>7</v>
      </c>
      <c r="Z17" s="20">
        <f t="shared" si="11"/>
        <v>1.7587939698492462E-2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0</v>
      </c>
      <c r="AF17" s="20">
        <f t="shared" si="14"/>
        <v>0</v>
      </c>
      <c r="AG17" s="22">
        <v>387</v>
      </c>
      <c r="AH17" s="20">
        <f t="shared" si="15"/>
        <v>0.97236180904522618</v>
      </c>
      <c r="AI17" s="22">
        <v>11</v>
      </c>
      <c r="AJ17" s="20">
        <f t="shared" si="16"/>
        <v>2.7638190954773871E-2</v>
      </c>
      <c r="AK17" s="22">
        <v>398</v>
      </c>
      <c r="AL17" s="20">
        <f t="shared" si="17"/>
        <v>1</v>
      </c>
      <c r="AM17" s="23">
        <v>716</v>
      </c>
      <c r="AN17" s="21">
        <f t="shared" si="18"/>
        <v>0.55586592178770955</v>
      </c>
    </row>
    <row r="18" spans="1:40" x14ac:dyDescent="0.15">
      <c r="A18" s="24" t="s">
        <v>2</v>
      </c>
      <c r="B18" s="25" t="s">
        <v>13</v>
      </c>
      <c r="C18" s="22">
        <v>135</v>
      </c>
      <c r="D18" s="20">
        <f t="shared" si="0"/>
        <v>0.33750000000000002</v>
      </c>
      <c r="E18" s="22">
        <v>34</v>
      </c>
      <c r="F18" s="20">
        <f t="shared" si="1"/>
        <v>8.5000000000000006E-2</v>
      </c>
      <c r="G18" s="22">
        <v>2</v>
      </c>
      <c r="H18" s="20">
        <f t="shared" si="2"/>
        <v>5.0000000000000001E-3</v>
      </c>
      <c r="I18" s="22">
        <v>3</v>
      </c>
      <c r="J18" s="20">
        <f t="shared" si="3"/>
        <v>7.4999999999999997E-3</v>
      </c>
      <c r="K18" s="22">
        <v>6</v>
      </c>
      <c r="L18" s="20">
        <f t="shared" si="4"/>
        <v>1.4999999999999999E-2</v>
      </c>
      <c r="M18" s="22">
        <v>22</v>
      </c>
      <c r="N18" s="20">
        <f t="shared" si="5"/>
        <v>5.5E-2</v>
      </c>
      <c r="O18" s="22">
        <v>168</v>
      </c>
      <c r="P18" s="20">
        <f t="shared" si="6"/>
        <v>0.42</v>
      </c>
      <c r="Q18" s="22">
        <v>1</v>
      </c>
      <c r="R18" s="20">
        <f t="shared" si="7"/>
        <v>2.5000000000000001E-3</v>
      </c>
      <c r="S18" s="22">
        <v>4</v>
      </c>
      <c r="T18" s="20">
        <f t="shared" si="8"/>
        <v>0.01</v>
      </c>
      <c r="U18" s="22">
        <v>1</v>
      </c>
      <c r="V18" s="20">
        <f t="shared" si="9"/>
        <v>2.5000000000000001E-3</v>
      </c>
      <c r="W18" s="22">
        <v>2</v>
      </c>
      <c r="X18" s="20">
        <f t="shared" si="10"/>
        <v>5.0000000000000001E-3</v>
      </c>
      <c r="Y18" s="22">
        <v>10</v>
      </c>
      <c r="Z18" s="20">
        <f t="shared" si="11"/>
        <v>2.5000000000000001E-2</v>
      </c>
      <c r="AA18" s="22">
        <v>1</v>
      </c>
      <c r="AB18" s="20">
        <f t="shared" si="12"/>
        <v>2.5000000000000001E-3</v>
      </c>
      <c r="AC18" s="22">
        <v>0</v>
      </c>
      <c r="AD18" s="20">
        <f t="shared" si="13"/>
        <v>0</v>
      </c>
      <c r="AE18" s="22">
        <v>0</v>
      </c>
      <c r="AF18" s="20">
        <f t="shared" si="14"/>
        <v>0</v>
      </c>
      <c r="AG18" s="22">
        <v>389</v>
      </c>
      <c r="AH18" s="20">
        <f t="shared" si="15"/>
        <v>0.97250000000000003</v>
      </c>
      <c r="AI18" s="22">
        <v>11</v>
      </c>
      <c r="AJ18" s="20">
        <f t="shared" si="16"/>
        <v>2.75E-2</v>
      </c>
      <c r="AK18" s="22">
        <v>400</v>
      </c>
      <c r="AL18" s="20">
        <f t="shared" si="17"/>
        <v>1</v>
      </c>
      <c r="AM18" s="23">
        <v>716</v>
      </c>
      <c r="AN18" s="21">
        <f t="shared" si="18"/>
        <v>0.55865921787709494</v>
      </c>
    </row>
    <row r="19" spans="1:40" x14ac:dyDescent="0.15">
      <c r="A19" s="24" t="s">
        <v>2</v>
      </c>
      <c r="B19" s="25" t="s">
        <v>14</v>
      </c>
      <c r="C19" s="22">
        <v>114</v>
      </c>
      <c r="D19" s="20">
        <f t="shared" si="0"/>
        <v>0.39175257731958762</v>
      </c>
      <c r="E19" s="22">
        <v>26</v>
      </c>
      <c r="F19" s="20">
        <f t="shared" si="1"/>
        <v>8.9347079037800689E-2</v>
      </c>
      <c r="G19" s="22">
        <v>1</v>
      </c>
      <c r="H19" s="20">
        <f t="shared" si="2"/>
        <v>3.4364261168384879E-3</v>
      </c>
      <c r="I19" s="22">
        <v>4</v>
      </c>
      <c r="J19" s="20">
        <f t="shared" si="3"/>
        <v>1.3745704467353952E-2</v>
      </c>
      <c r="K19" s="22">
        <v>1</v>
      </c>
      <c r="L19" s="20">
        <f t="shared" si="4"/>
        <v>3.4364261168384879E-3</v>
      </c>
      <c r="M19" s="22">
        <v>10</v>
      </c>
      <c r="N19" s="20">
        <f t="shared" si="5"/>
        <v>3.4364261168384883E-2</v>
      </c>
      <c r="O19" s="22">
        <v>121</v>
      </c>
      <c r="P19" s="20">
        <f t="shared" si="6"/>
        <v>0.41580756013745707</v>
      </c>
      <c r="Q19" s="22">
        <v>2</v>
      </c>
      <c r="R19" s="20">
        <f t="shared" si="7"/>
        <v>6.8728522336769758E-3</v>
      </c>
      <c r="S19" s="22">
        <v>0</v>
      </c>
      <c r="T19" s="20">
        <f t="shared" si="8"/>
        <v>0</v>
      </c>
      <c r="U19" s="22">
        <v>0</v>
      </c>
      <c r="V19" s="20">
        <f t="shared" si="9"/>
        <v>0</v>
      </c>
      <c r="W19" s="22">
        <v>5</v>
      </c>
      <c r="X19" s="20">
        <f t="shared" si="10"/>
        <v>1.7182130584192441E-2</v>
      </c>
      <c r="Y19" s="22">
        <v>1</v>
      </c>
      <c r="Z19" s="20">
        <f t="shared" si="11"/>
        <v>3.4364261168384879E-3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si="14"/>
        <v>0</v>
      </c>
      <c r="AG19" s="22">
        <v>285</v>
      </c>
      <c r="AH19" s="20">
        <f t="shared" si="15"/>
        <v>0.97938144329896903</v>
      </c>
      <c r="AI19" s="22">
        <v>6</v>
      </c>
      <c r="AJ19" s="20">
        <f t="shared" si="16"/>
        <v>2.0618556701030927E-2</v>
      </c>
      <c r="AK19" s="22">
        <v>291</v>
      </c>
      <c r="AL19" s="20">
        <f t="shared" si="17"/>
        <v>1</v>
      </c>
      <c r="AM19" s="23">
        <v>558</v>
      </c>
      <c r="AN19" s="21">
        <f t="shared" si="18"/>
        <v>0.521505376344086</v>
      </c>
    </row>
    <row r="20" spans="1:40" x14ac:dyDescent="0.15">
      <c r="A20" s="24" t="s">
        <v>2</v>
      </c>
      <c r="B20" s="25" t="s">
        <v>15</v>
      </c>
      <c r="C20" s="22">
        <v>125</v>
      </c>
      <c r="D20" s="20">
        <f t="shared" si="0"/>
        <v>0.41806020066889632</v>
      </c>
      <c r="E20" s="22">
        <v>28</v>
      </c>
      <c r="F20" s="20">
        <f t="shared" si="1"/>
        <v>9.3645484949832769E-2</v>
      </c>
      <c r="G20" s="22">
        <v>1</v>
      </c>
      <c r="H20" s="20">
        <f t="shared" si="2"/>
        <v>3.3444816053511705E-3</v>
      </c>
      <c r="I20" s="22">
        <v>2</v>
      </c>
      <c r="J20" s="20">
        <f t="shared" si="3"/>
        <v>6.688963210702341E-3</v>
      </c>
      <c r="K20" s="22">
        <v>3</v>
      </c>
      <c r="L20" s="20">
        <f t="shared" si="4"/>
        <v>1.0033444816053512E-2</v>
      </c>
      <c r="M20" s="22">
        <v>7</v>
      </c>
      <c r="N20" s="20">
        <f t="shared" si="5"/>
        <v>2.3411371237458192E-2</v>
      </c>
      <c r="O20" s="22">
        <v>112</v>
      </c>
      <c r="P20" s="20">
        <f t="shared" si="6"/>
        <v>0.37458193979933108</v>
      </c>
      <c r="Q20" s="22">
        <v>1</v>
      </c>
      <c r="R20" s="20">
        <f t="shared" si="7"/>
        <v>3.3444816053511705E-3</v>
      </c>
      <c r="S20" s="22">
        <v>2</v>
      </c>
      <c r="T20" s="20">
        <f t="shared" si="8"/>
        <v>6.688963210702341E-3</v>
      </c>
      <c r="U20" s="22">
        <v>0</v>
      </c>
      <c r="V20" s="20">
        <f t="shared" si="9"/>
        <v>0</v>
      </c>
      <c r="W20" s="22">
        <v>2</v>
      </c>
      <c r="X20" s="20">
        <f t="shared" si="10"/>
        <v>6.688963210702341E-3</v>
      </c>
      <c r="Y20" s="22">
        <v>3</v>
      </c>
      <c r="Z20" s="20">
        <f t="shared" si="11"/>
        <v>1.0033444816053512E-2</v>
      </c>
      <c r="AA20" s="22">
        <v>0</v>
      </c>
      <c r="AB20" s="20">
        <f t="shared" si="12"/>
        <v>0</v>
      </c>
      <c r="AC20" s="22">
        <v>0</v>
      </c>
      <c r="AD20" s="20">
        <f t="shared" si="13"/>
        <v>0</v>
      </c>
      <c r="AE20" s="22">
        <v>0</v>
      </c>
      <c r="AF20" s="20">
        <f t="shared" si="14"/>
        <v>0</v>
      </c>
      <c r="AG20" s="22">
        <v>286</v>
      </c>
      <c r="AH20" s="20">
        <f t="shared" si="15"/>
        <v>0.95652173913043481</v>
      </c>
      <c r="AI20" s="22">
        <v>13</v>
      </c>
      <c r="AJ20" s="20">
        <f t="shared" si="16"/>
        <v>4.3478260869565216E-2</v>
      </c>
      <c r="AK20" s="22">
        <v>299</v>
      </c>
      <c r="AL20" s="20">
        <f t="shared" si="17"/>
        <v>1</v>
      </c>
      <c r="AM20" s="23">
        <v>558</v>
      </c>
      <c r="AN20" s="21">
        <f t="shared" si="18"/>
        <v>0.53584229390681004</v>
      </c>
    </row>
    <row r="21" spans="1:40" x14ac:dyDescent="0.15">
      <c r="A21" s="24" t="s">
        <v>2</v>
      </c>
      <c r="B21" s="25" t="s">
        <v>16</v>
      </c>
      <c r="C21" s="22">
        <v>147</v>
      </c>
      <c r="D21" s="20">
        <f t="shared" si="0"/>
        <v>0.45370370370370372</v>
      </c>
      <c r="E21" s="22">
        <v>19</v>
      </c>
      <c r="F21" s="20">
        <f t="shared" si="1"/>
        <v>5.8641975308641972E-2</v>
      </c>
      <c r="G21" s="22">
        <v>0</v>
      </c>
      <c r="H21" s="20">
        <f t="shared" si="2"/>
        <v>0</v>
      </c>
      <c r="I21" s="22">
        <v>1</v>
      </c>
      <c r="J21" s="20">
        <f t="shared" si="3"/>
        <v>3.0864197530864196E-3</v>
      </c>
      <c r="K21" s="22">
        <v>7</v>
      </c>
      <c r="L21" s="20">
        <f t="shared" si="4"/>
        <v>2.1604938271604937E-2</v>
      </c>
      <c r="M21" s="22">
        <v>17</v>
      </c>
      <c r="N21" s="20">
        <f t="shared" si="5"/>
        <v>5.2469135802469133E-2</v>
      </c>
      <c r="O21" s="22">
        <v>115</v>
      </c>
      <c r="P21" s="20">
        <f t="shared" si="6"/>
        <v>0.35493827160493829</v>
      </c>
      <c r="Q21" s="22">
        <v>2</v>
      </c>
      <c r="R21" s="20">
        <f t="shared" si="7"/>
        <v>6.1728395061728392E-3</v>
      </c>
      <c r="S21" s="22">
        <v>1</v>
      </c>
      <c r="T21" s="20">
        <f t="shared" si="8"/>
        <v>3.0864197530864196E-3</v>
      </c>
      <c r="U21" s="22">
        <v>0</v>
      </c>
      <c r="V21" s="20">
        <f t="shared" si="9"/>
        <v>0</v>
      </c>
      <c r="W21" s="22">
        <v>6</v>
      </c>
      <c r="X21" s="20">
        <f t="shared" si="10"/>
        <v>1.8518518518518517E-2</v>
      </c>
      <c r="Y21" s="22">
        <v>0</v>
      </c>
      <c r="Z21" s="20">
        <f t="shared" si="11"/>
        <v>0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4"/>
        <v>0</v>
      </c>
      <c r="AG21" s="22">
        <v>315</v>
      </c>
      <c r="AH21" s="20">
        <f t="shared" si="15"/>
        <v>0.97222222222222221</v>
      </c>
      <c r="AI21" s="22">
        <v>9</v>
      </c>
      <c r="AJ21" s="20">
        <f t="shared" si="16"/>
        <v>2.7777777777777776E-2</v>
      </c>
      <c r="AK21" s="22">
        <v>324</v>
      </c>
      <c r="AL21" s="20">
        <f t="shared" si="17"/>
        <v>1</v>
      </c>
      <c r="AM21" s="23">
        <v>558</v>
      </c>
      <c r="AN21" s="21">
        <f t="shared" si="18"/>
        <v>0.58064516129032262</v>
      </c>
    </row>
    <row r="22" spans="1:40" x14ac:dyDescent="0.15">
      <c r="A22" s="24" t="s">
        <v>2</v>
      </c>
      <c r="B22" s="25" t="s">
        <v>17</v>
      </c>
      <c r="C22" s="22">
        <v>151</v>
      </c>
      <c r="D22" s="20">
        <f t="shared" si="0"/>
        <v>0.40053050397877982</v>
      </c>
      <c r="E22" s="22">
        <v>42</v>
      </c>
      <c r="F22" s="20">
        <f t="shared" si="1"/>
        <v>0.11140583554376658</v>
      </c>
      <c r="G22" s="22">
        <v>0</v>
      </c>
      <c r="H22" s="20">
        <f t="shared" si="2"/>
        <v>0</v>
      </c>
      <c r="I22" s="22">
        <v>5</v>
      </c>
      <c r="J22" s="20">
        <f t="shared" si="3"/>
        <v>1.3262599469496022E-2</v>
      </c>
      <c r="K22" s="22">
        <v>3</v>
      </c>
      <c r="L22" s="20">
        <f t="shared" si="4"/>
        <v>7.9575596816976128E-3</v>
      </c>
      <c r="M22" s="22">
        <v>17</v>
      </c>
      <c r="N22" s="20">
        <f t="shared" si="5"/>
        <v>4.5092838196286469E-2</v>
      </c>
      <c r="O22" s="22">
        <v>136</v>
      </c>
      <c r="P22" s="20">
        <f t="shared" si="6"/>
        <v>0.36074270557029176</v>
      </c>
      <c r="Q22" s="22">
        <v>2</v>
      </c>
      <c r="R22" s="20">
        <f t="shared" si="7"/>
        <v>5.3050397877984082E-3</v>
      </c>
      <c r="S22" s="22">
        <v>2</v>
      </c>
      <c r="T22" s="20">
        <f t="shared" si="8"/>
        <v>5.3050397877984082E-3</v>
      </c>
      <c r="U22" s="22">
        <v>0</v>
      </c>
      <c r="V22" s="20">
        <f t="shared" si="9"/>
        <v>0</v>
      </c>
      <c r="W22" s="22">
        <v>4</v>
      </c>
      <c r="X22" s="20">
        <f t="shared" si="10"/>
        <v>1.0610079575596816E-2</v>
      </c>
      <c r="Y22" s="22">
        <v>4</v>
      </c>
      <c r="Z22" s="20">
        <f t="shared" si="11"/>
        <v>1.0610079575596816E-2</v>
      </c>
      <c r="AA22" s="22">
        <v>0</v>
      </c>
      <c r="AB22" s="20">
        <f t="shared" si="12"/>
        <v>0</v>
      </c>
      <c r="AC22" s="22">
        <v>0</v>
      </c>
      <c r="AD22" s="20">
        <f t="shared" si="13"/>
        <v>0</v>
      </c>
      <c r="AE22" s="22">
        <v>2</v>
      </c>
      <c r="AF22" s="20">
        <f t="shared" si="14"/>
        <v>5.3050397877984082E-3</v>
      </c>
      <c r="AG22" s="22">
        <v>368</v>
      </c>
      <c r="AH22" s="20">
        <f t="shared" si="15"/>
        <v>0.97612732095490717</v>
      </c>
      <c r="AI22" s="22">
        <v>9</v>
      </c>
      <c r="AJ22" s="20">
        <f t="shared" si="16"/>
        <v>2.3872679045092837E-2</v>
      </c>
      <c r="AK22" s="22">
        <v>377</v>
      </c>
      <c r="AL22" s="20">
        <f t="shared" si="17"/>
        <v>1</v>
      </c>
      <c r="AM22" s="23">
        <v>671</v>
      </c>
      <c r="AN22" s="21">
        <f t="shared" si="18"/>
        <v>0.56184798807749625</v>
      </c>
    </row>
    <row r="23" spans="1:40" x14ac:dyDescent="0.15">
      <c r="A23" s="24" t="s">
        <v>2</v>
      </c>
      <c r="B23" s="25" t="s">
        <v>18</v>
      </c>
      <c r="C23" s="22">
        <v>154</v>
      </c>
      <c r="D23" s="20">
        <f t="shared" si="0"/>
        <v>0.38693467336683418</v>
      </c>
      <c r="E23" s="22">
        <v>29</v>
      </c>
      <c r="F23" s="20">
        <f t="shared" si="1"/>
        <v>7.2864321608040197E-2</v>
      </c>
      <c r="G23" s="22">
        <v>3</v>
      </c>
      <c r="H23" s="20">
        <f t="shared" si="2"/>
        <v>7.537688442211055E-3</v>
      </c>
      <c r="I23" s="22">
        <v>3</v>
      </c>
      <c r="J23" s="20">
        <f t="shared" si="3"/>
        <v>7.537688442211055E-3</v>
      </c>
      <c r="K23" s="22">
        <v>8</v>
      </c>
      <c r="L23" s="20">
        <f t="shared" si="4"/>
        <v>2.0100502512562814E-2</v>
      </c>
      <c r="M23" s="22">
        <v>23</v>
      </c>
      <c r="N23" s="20">
        <f t="shared" si="5"/>
        <v>5.7788944723618091E-2</v>
      </c>
      <c r="O23" s="22">
        <v>146</v>
      </c>
      <c r="P23" s="20">
        <f t="shared" si="6"/>
        <v>0.36683417085427134</v>
      </c>
      <c r="Q23" s="22">
        <v>2</v>
      </c>
      <c r="R23" s="20">
        <f t="shared" si="7"/>
        <v>5.0251256281407036E-3</v>
      </c>
      <c r="S23" s="22">
        <v>2</v>
      </c>
      <c r="T23" s="20">
        <f t="shared" si="8"/>
        <v>5.0251256281407036E-3</v>
      </c>
      <c r="U23" s="22">
        <v>3</v>
      </c>
      <c r="V23" s="20">
        <f t="shared" si="9"/>
        <v>7.537688442211055E-3</v>
      </c>
      <c r="W23" s="22">
        <v>4</v>
      </c>
      <c r="X23" s="20">
        <f t="shared" si="10"/>
        <v>1.0050251256281407E-2</v>
      </c>
      <c r="Y23" s="22">
        <v>4</v>
      </c>
      <c r="Z23" s="20">
        <f t="shared" si="11"/>
        <v>1.0050251256281407E-2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0</v>
      </c>
      <c r="AF23" s="20">
        <f t="shared" si="14"/>
        <v>0</v>
      </c>
      <c r="AG23" s="22">
        <v>381</v>
      </c>
      <c r="AH23" s="20">
        <f t="shared" si="15"/>
        <v>0.957286432160804</v>
      </c>
      <c r="AI23" s="22">
        <v>17</v>
      </c>
      <c r="AJ23" s="20">
        <f t="shared" si="16"/>
        <v>4.2713567839195977E-2</v>
      </c>
      <c r="AK23" s="22">
        <v>398</v>
      </c>
      <c r="AL23" s="20">
        <f t="shared" si="17"/>
        <v>1</v>
      </c>
      <c r="AM23" s="23">
        <v>670</v>
      </c>
      <c r="AN23" s="21">
        <f t="shared" si="18"/>
        <v>0.59402985074626868</v>
      </c>
    </row>
    <row r="24" spans="1:40" x14ac:dyDescent="0.15">
      <c r="A24" s="24" t="s">
        <v>2</v>
      </c>
      <c r="B24" s="25" t="s">
        <v>19</v>
      </c>
      <c r="C24" s="22">
        <v>130</v>
      </c>
      <c r="D24" s="20">
        <f t="shared" si="0"/>
        <v>0.39755351681957185</v>
      </c>
      <c r="E24" s="22">
        <v>39</v>
      </c>
      <c r="F24" s="20">
        <f t="shared" si="1"/>
        <v>0.11926605504587157</v>
      </c>
      <c r="G24" s="22">
        <v>2</v>
      </c>
      <c r="H24" s="20">
        <f t="shared" si="2"/>
        <v>6.1162079510703364E-3</v>
      </c>
      <c r="I24" s="22">
        <v>7</v>
      </c>
      <c r="J24" s="20">
        <f t="shared" si="3"/>
        <v>2.1406727828746176E-2</v>
      </c>
      <c r="K24" s="22">
        <v>0</v>
      </c>
      <c r="L24" s="20">
        <f t="shared" si="4"/>
        <v>0</v>
      </c>
      <c r="M24" s="22">
        <v>14</v>
      </c>
      <c r="N24" s="20">
        <f t="shared" si="5"/>
        <v>4.2813455657492352E-2</v>
      </c>
      <c r="O24" s="22">
        <v>109</v>
      </c>
      <c r="P24" s="20">
        <f t="shared" si="6"/>
        <v>0.33333333333333331</v>
      </c>
      <c r="Q24" s="22">
        <v>3</v>
      </c>
      <c r="R24" s="20">
        <f t="shared" si="7"/>
        <v>9.1743119266055051E-3</v>
      </c>
      <c r="S24" s="22">
        <v>2</v>
      </c>
      <c r="T24" s="20">
        <f t="shared" si="8"/>
        <v>6.1162079510703364E-3</v>
      </c>
      <c r="U24" s="22">
        <v>2</v>
      </c>
      <c r="V24" s="20">
        <f t="shared" si="9"/>
        <v>6.1162079510703364E-3</v>
      </c>
      <c r="W24" s="22">
        <v>3</v>
      </c>
      <c r="X24" s="20">
        <f t="shared" si="10"/>
        <v>9.1743119266055051E-3</v>
      </c>
      <c r="Y24" s="22">
        <v>3</v>
      </c>
      <c r="Z24" s="20">
        <f t="shared" si="11"/>
        <v>9.1743119266055051E-3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0</v>
      </c>
      <c r="AF24" s="20">
        <f t="shared" si="14"/>
        <v>0</v>
      </c>
      <c r="AG24" s="22">
        <v>314</v>
      </c>
      <c r="AH24" s="20">
        <f t="shared" si="15"/>
        <v>0.96024464831804279</v>
      </c>
      <c r="AI24" s="22">
        <v>13</v>
      </c>
      <c r="AJ24" s="20">
        <f t="shared" si="16"/>
        <v>3.9755351681957186E-2</v>
      </c>
      <c r="AK24" s="22">
        <v>327</v>
      </c>
      <c r="AL24" s="20">
        <f t="shared" si="17"/>
        <v>1</v>
      </c>
      <c r="AM24" s="23">
        <v>563</v>
      </c>
      <c r="AN24" s="21">
        <f t="shared" si="18"/>
        <v>0.58081705150976914</v>
      </c>
    </row>
    <row r="25" spans="1:40" x14ac:dyDescent="0.15">
      <c r="A25" s="24" t="s">
        <v>2</v>
      </c>
      <c r="B25" s="25" t="s">
        <v>20</v>
      </c>
      <c r="C25" s="22">
        <v>127</v>
      </c>
      <c r="D25" s="20">
        <f t="shared" si="0"/>
        <v>0.38719512195121952</v>
      </c>
      <c r="E25" s="22">
        <v>28</v>
      </c>
      <c r="F25" s="20">
        <f t="shared" si="1"/>
        <v>8.5365853658536592E-2</v>
      </c>
      <c r="G25" s="22">
        <v>3</v>
      </c>
      <c r="H25" s="20">
        <f t="shared" si="2"/>
        <v>9.1463414634146336E-3</v>
      </c>
      <c r="I25" s="22">
        <v>0</v>
      </c>
      <c r="J25" s="20">
        <f t="shared" si="3"/>
        <v>0</v>
      </c>
      <c r="K25" s="22">
        <v>0</v>
      </c>
      <c r="L25" s="20">
        <f t="shared" si="4"/>
        <v>0</v>
      </c>
      <c r="M25" s="22">
        <v>19</v>
      </c>
      <c r="N25" s="20">
        <f t="shared" si="5"/>
        <v>5.7926829268292686E-2</v>
      </c>
      <c r="O25" s="22">
        <v>108</v>
      </c>
      <c r="P25" s="20">
        <f t="shared" si="6"/>
        <v>0.32926829268292684</v>
      </c>
      <c r="Q25" s="22">
        <v>4</v>
      </c>
      <c r="R25" s="20">
        <f t="shared" si="7"/>
        <v>1.2195121951219513E-2</v>
      </c>
      <c r="S25" s="22">
        <v>0</v>
      </c>
      <c r="T25" s="20">
        <f t="shared" si="8"/>
        <v>0</v>
      </c>
      <c r="U25" s="22">
        <v>1</v>
      </c>
      <c r="V25" s="20">
        <f t="shared" si="9"/>
        <v>3.0487804878048782E-3</v>
      </c>
      <c r="W25" s="22">
        <v>9</v>
      </c>
      <c r="X25" s="20">
        <f t="shared" si="10"/>
        <v>2.7439024390243903E-2</v>
      </c>
      <c r="Y25" s="22">
        <v>7</v>
      </c>
      <c r="Z25" s="20">
        <f t="shared" si="11"/>
        <v>2.1341463414634148E-2</v>
      </c>
      <c r="AA25" s="22">
        <v>2</v>
      </c>
      <c r="AB25" s="20">
        <f t="shared" si="12"/>
        <v>6.0975609756097563E-3</v>
      </c>
      <c r="AC25" s="22">
        <v>0</v>
      </c>
      <c r="AD25" s="20">
        <f t="shared" si="13"/>
        <v>0</v>
      </c>
      <c r="AE25" s="22">
        <v>0</v>
      </c>
      <c r="AF25" s="20">
        <f t="shared" si="14"/>
        <v>0</v>
      </c>
      <c r="AG25" s="22">
        <v>308</v>
      </c>
      <c r="AH25" s="20">
        <f t="shared" si="15"/>
        <v>0.93902439024390238</v>
      </c>
      <c r="AI25" s="22">
        <v>20</v>
      </c>
      <c r="AJ25" s="20">
        <f t="shared" si="16"/>
        <v>6.097560975609756E-2</v>
      </c>
      <c r="AK25" s="22">
        <v>328</v>
      </c>
      <c r="AL25" s="20">
        <f t="shared" si="17"/>
        <v>1</v>
      </c>
      <c r="AM25" s="23">
        <v>562</v>
      </c>
      <c r="AN25" s="21">
        <f t="shared" si="18"/>
        <v>0.58362989323843417</v>
      </c>
    </row>
    <row r="26" spans="1:40" x14ac:dyDescent="0.15">
      <c r="A26" s="24" t="s">
        <v>2</v>
      </c>
      <c r="B26" s="25" t="s">
        <v>21</v>
      </c>
      <c r="C26" s="22">
        <v>137</v>
      </c>
      <c r="D26" s="20">
        <f t="shared" si="0"/>
        <v>0.38055555555555554</v>
      </c>
      <c r="E26" s="22">
        <v>55</v>
      </c>
      <c r="F26" s="20">
        <f t="shared" si="1"/>
        <v>0.15277777777777779</v>
      </c>
      <c r="G26" s="22">
        <v>1</v>
      </c>
      <c r="H26" s="20">
        <f t="shared" si="2"/>
        <v>2.7777777777777779E-3</v>
      </c>
      <c r="I26" s="22">
        <v>0</v>
      </c>
      <c r="J26" s="20">
        <f t="shared" si="3"/>
        <v>0</v>
      </c>
      <c r="K26" s="22">
        <v>1</v>
      </c>
      <c r="L26" s="20">
        <f t="shared" si="4"/>
        <v>2.7777777777777779E-3</v>
      </c>
      <c r="M26" s="22">
        <v>19</v>
      </c>
      <c r="N26" s="20">
        <f t="shared" si="5"/>
        <v>5.2777777777777778E-2</v>
      </c>
      <c r="O26" s="22">
        <v>120</v>
      </c>
      <c r="P26" s="20">
        <f t="shared" si="6"/>
        <v>0.33333333333333331</v>
      </c>
      <c r="Q26" s="22">
        <v>6</v>
      </c>
      <c r="R26" s="20">
        <f t="shared" si="7"/>
        <v>1.6666666666666666E-2</v>
      </c>
      <c r="S26" s="22">
        <v>2</v>
      </c>
      <c r="T26" s="20">
        <f t="shared" si="8"/>
        <v>5.5555555555555558E-3</v>
      </c>
      <c r="U26" s="22">
        <v>0</v>
      </c>
      <c r="V26" s="20">
        <f t="shared" si="9"/>
        <v>0</v>
      </c>
      <c r="W26" s="22">
        <v>3</v>
      </c>
      <c r="X26" s="20">
        <f t="shared" si="10"/>
        <v>8.3333333333333332E-3</v>
      </c>
      <c r="Y26" s="22">
        <v>4</v>
      </c>
      <c r="Z26" s="20">
        <f t="shared" si="11"/>
        <v>1.1111111111111112E-2</v>
      </c>
      <c r="AA26" s="22">
        <v>0</v>
      </c>
      <c r="AB26" s="20">
        <f t="shared" si="12"/>
        <v>0</v>
      </c>
      <c r="AC26" s="22">
        <v>0</v>
      </c>
      <c r="AD26" s="20">
        <f t="shared" si="13"/>
        <v>0</v>
      </c>
      <c r="AE26" s="22">
        <v>0</v>
      </c>
      <c r="AF26" s="20">
        <f t="shared" si="14"/>
        <v>0</v>
      </c>
      <c r="AG26" s="22">
        <v>348</v>
      </c>
      <c r="AH26" s="20">
        <f t="shared" si="15"/>
        <v>0.96666666666666667</v>
      </c>
      <c r="AI26" s="22">
        <v>12</v>
      </c>
      <c r="AJ26" s="20">
        <f t="shared" si="16"/>
        <v>3.3333333333333333E-2</v>
      </c>
      <c r="AK26" s="22">
        <v>360</v>
      </c>
      <c r="AL26" s="20">
        <f t="shared" si="17"/>
        <v>1</v>
      </c>
      <c r="AM26" s="23">
        <v>706</v>
      </c>
      <c r="AN26" s="21">
        <f t="shared" si="18"/>
        <v>0.50991501416430596</v>
      </c>
    </row>
    <row r="27" spans="1:40" x14ac:dyDescent="0.15">
      <c r="A27" s="24" t="s">
        <v>2</v>
      </c>
      <c r="B27" s="25" t="s">
        <v>22</v>
      </c>
      <c r="C27" s="22">
        <v>156</v>
      </c>
      <c r="D27" s="20">
        <f t="shared" si="0"/>
        <v>0.3832923832923833</v>
      </c>
      <c r="E27" s="22">
        <v>52</v>
      </c>
      <c r="F27" s="20">
        <f t="shared" si="1"/>
        <v>0.12776412776412777</v>
      </c>
      <c r="G27" s="22">
        <v>2</v>
      </c>
      <c r="H27" s="20">
        <f t="shared" si="2"/>
        <v>4.9140049140049139E-3</v>
      </c>
      <c r="I27" s="22">
        <v>2</v>
      </c>
      <c r="J27" s="20">
        <f t="shared" si="3"/>
        <v>4.9140049140049139E-3</v>
      </c>
      <c r="K27" s="22">
        <v>0</v>
      </c>
      <c r="L27" s="20">
        <f t="shared" si="4"/>
        <v>0</v>
      </c>
      <c r="M27" s="22">
        <v>21</v>
      </c>
      <c r="N27" s="20">
        <f t="shared" si="5"/>
        <v>5.1597051597051594E-2</v>
      </c>
      <c r="O27" s="22">
        <v>154</v>
      </c>
      <c r="P27" s="20">
        <f t="shared" si="6"/>
        <v>0.3783783783783784</v>
      </c>
      <c r="Q27" s="22">
        <v>4</v>
      </c>
      <c r="R27" s="20">
        <f t="shared" si="7"/>
        <v>9.8280098280098278E-3</v>
      </c>
      <c r="S27" s="22">
        <v>2</v>
      </c>
      <c r="T27" s="20">
        <f t="shared" si="8"/>
        <v>4.9140049140049139E-3</v>
      </c>
      <c r="U27" s="22">
        <v>2</v>
      </c>
      <c r="V27" s="20">
        <f t="shared" si="9"/>
        <v>4.9140049140049139E-3</v>
      </c>
      <c r="W27" s="22">
        <v>1</v>
      </c>
      <c r="X27" s="20">
        <f t="shared" si="10"/>
        <v>2.4570024570024569E-3</v>
      </c>
      <c r="Y27" s="22">
        <v>4</v>
      </c>
      <c r="Z27" s="20">
        <f t="shared" si="11"/>
        <v>9.8280098280098278E-3</v>
      </c>
      <c r="AA27" s="22">
        <v>0</v>
      </c>
      <c r="AB27" s="20">
        <f t="shared" si="12"/>
        <v>0</v>
      </c>
      <c r="AC27" s="22">
        <v>0</v>
      </c>
      <c r="AD27" s="20">
        <f t="shared" si="13"/>
        <v>0</v>
      </c>
      <c r="AE27" s="22">
        <v>0</v>
      </c>
      <c r="AF27" s="20">
        <f t="shared" si="14"/>
        <v>0</v>
      </c>
      <c r="AG27" s="22">
        <v>400</v>
      </c>
      <c r="AH27" s="20">
        <f t="shared" si="15"/>
        <v>0.98280098280098283</v>
      </c>
      <c r="AI27" s="22">
        <v>7</v>
      </c>
      <c r="AJ27" s="20">
        <f t="shared" si="16"/>
        <v>1.7199017199017199E-2</v>
      </c>
      <c r="AK27" s="22">
        <v>407</v>
      </c>
      <c r="AL27" s="20">
        <f t="shared" si="17"/>
        <v>1</v>
      </c>
      <c r="AM27" s="23">
        <v>705</v>
      </c>
      <c r="AN27" s="21">
        <f t="shared" si="18"/>
        <v>0.57730496453900704</v>
      </c>
    </row>
    <row r="28" spans="1:40" x14ac:dyDescent="0.15">
      <c r="A28" s="24" t="s">
        <v>2</v>
      </c>
      <c r="B28" s="25" t="s">
        <v>23</v>
      </c>
      <c r="C28" s="22">
        <v>154</v>
      </c>
      <c r="D28" s="20">
        <f t="shared" si="0"/>
        <v>0.39386189258312021</v>
      </c>
      <c r="E28" s="22">
        <v>42</v>
      </c>
      <c r="F28" s="20">
        <f t="shared" si="1"/>
        <v>0.10741687979539642</v>
      </c>
      <c r="G28" s="22">
        <v>1</v>
      </c>
      <c r="H28" s="20">
        <f t="shared" si="2"/>
        <v>2.5575447570332483E-3</v>
      </c>
      <c r="I28" s="22">
        <v>2</v>
      </c>
      <c r="J28" s="20">
        <f t="shared" si="3"/>
        <v>5.1150895140664966E-3</v>
      </c>
      <c r="K28" s="22">
        <v>3</v>
      </c>
      <c r="L28" s="20">
        <f t="shared" si="4"/>
        <v>7.6726342710997444E-3</v>
      </c>
      <c r="M28" s="22">
        <v>18</v>
      </c>
      <c r="N28" s="20">
        <f t="shared" si="5"/>
        <v>4.6035805626598467E-2</v>
      </c>
      <c r="O28" s="22">
        <v>148</v>
      </c>
      <c r="P28" s="20">
        <f t="shared" si="6"/>
        <v>0.37851662404092073</v>
      </c>
      <c r="Q28" s="22">
        <v>2</v>
      </c>
      <c r="R28" s="20">
        <f t="shared" si="7"/>
        <v>5.1150895140664966E-3</v>
      </c>
      <c r="S28" s="22">
        <v>1</v>
      </c>
      <c r="T28" s="20">
        <f t="shared" si="8"/>
        <v>2.5575447570332483E-3</v>
      </c>
      <c r="U28" s="22">
        <v>0</v>
      </c>
      <c r="V28" s="20">
        <f t="shared" si="9"/>
        <v>0</v>
      </c>
      <c r="W28" s="22">
        <v>4</v>
      </c>
      <c r="X28" s="20">
        <f t="shared" si="10"/>
        <v>1.0230179028132993E-2</v>
      </c>
      <c r="Y28" s="22">
        <v>5</v>
      </c>
      <c r="Z28" s="20">
        <f t="shared" si="11"/>
        <v>1.278772378516624E-2</v>
      </c>
      <c r="AA28" s="22">
        <v>0</v>
      </c>
      <c r="AB28" s="20">
        <f t="shared" si="12"/>
        <v>0</v>
      </c>
      <c r="AC28" s="22">
        <v>0</v>
      </c>
      <c r="AD28" s="20">
        <f t="shared" si="13"/>
        <v>0</v>
      </c>
      <c r="AE28" s="22">
        <v>0</v>
      </c>
      <c r="AF28" s="20">
        <f t="shared" si="14"/>
        <v>0</v>
      </c>
      <c r="AG28" s="22">
        <v>380</v>
      </c>
      <c r="AH28" s="20">
        <f t="shared" si="15"/>
        <v>0.97186700767263423</v>
      </c>
      <c r="AI28" s="22">
        <v>11</v>
      </c>
      <c r="AJ28" s="20">
        <f t="shared" si="16"/>
        <v>2.8132992327365727E-2</v>
      </c>
      <c r="AK28" s="22">
        <v>391</v>
      </c>
      <c r="AL28" s="20">
        <f t="shared" si="17"/>
        <v>1</v>
      </c>
      <c r="AM28" s="23">
        <v>705</v>
      </c>
      <c r="AN28" s="21">
        <f t="shared" si="18"/>
        <v>0.55460992907801421</v>
      </c>
    </row>
    <row r="29" spans="1:40" x14ac:dyDescent="0.15">
      <c r="A29" s="24" t="s">
        <v>2</v>
      </c>
      <c r="B29" s="25" t="s">
        <v>24</v>
      </c>
      <c r="C29" s="22">
        <v>125</v>
      </c>
      <c r="D29" s="20">
        <f t="shared" si="0"/>
        <v>0.36764705882352944</v>
      </c>
      <c r="E29" s="22">
        <v>51</v>
      </c>
      <c r="F29" s="20">
        <f t="shared" si="1"/>
        <v>0.15</v>
      </c>
      <c r="G29" s="22">
        <v>2</v>
      </c>
      <c r="H29" s="20">
        <f t="shared" si="2"/>
        <v>5.8823529411764705E-3</v>
      </c>
      <c r="I29" s="22">
        <v>3</v>
      </c>
      <c r="J29" s="20">
        <f t="shared" si="3"/>
        <v>8.8235294117647058E-3</v>
      </c>
      <c r="K29" s="22">
        <v>1</v>
      </c>
      <c r="L29" s="20">
        <f t="shared" si="4"/>
        <v>2.9411764705882353E-3</v>
      </c>
      <c r="M29" s="22">
        <v>14</v>
      </c>
      <c r="N29" s="20">
        <f t="shared" si="5"/>
        <v>4.1176470588235294E-2</v>
      </c>
      <c r="O29" s="22">
        <v>119</v>
      </c>
      <c r="P29" s="20">
        <f t="shared" si="6"/>
        <v>0.35</v>
      </c>
      <c r="Q29" s="22">
        <v>4</v>
      </c>
      <c r="R29" s="20">
        <f t="shared" si="7"/>
        <v>1.1764705882352941E-2</v>
      </c>
      <c r="S29" s="22">
        <v>3</v>
      </c>
      <c r="T29" s="20">
        <f t="shared" si="8"/>
        <v>8.8235294117647058E-3</v>
      </c>
      <c r="U29" s="22">
        <v>1</v>
      </c>
      <c r="V29" s="20">
        <f t="shared" si="9"/>
        <v>2.9411764705882353E-3</v>
      </c>
      <c r="W29" s="22">
        <v>0</v>
      </c>
      <c r="X29" s="20">
        <f t="shared" si="10"/>
        <v>0</v>
      </c>
      <c r="Y29" s="22">
        <v>1</v>
      </c>
      <c r="Z29" s="20">
        <f t="shared" si="11"/>
        <v>2.9411764705882353E-3</v>
      </c>
      <c r="AA29" s="22">
        <v>0</v>
      </c>
      <c r="AB29" s="20">
        <f t="shared" si="12"/>
        <v>0</v>
      </c>
      <c r="AC29" s="22">
        <v>0</v>
      </c>
      <c r="AD29" s="20">
        <f t="shared" si="13"/>
        <v>0</v>
      </c>
      <c r="AE29" s="22">
        <v>0</v>
      </c>
      <c r="AF29" s="20">
        <f t="shared" si="14"/>
        <v>0</v>
      </c>
      <c r="AG29" s="22">
        <v>324</v>
      </c>
      <c r="AH29" s="20">
        <f t="shared" si="15"/>
        <v>0.95294117647058818</v>
      </c>
      <c r="AI29" s="22">
        <v>16</v>
      </c>
      <c r="AJ29" s="20">
        <f t="shared" si="16"/>
        <v>4.7058823529411764E-2</v>
      </c>
      <c r="AK29" s="22">
        <v>340</v>
      </c>
      <c r="AL29" s="20">
        <f t="shared" si="17"/>
        <v>1</v>
      </c>
      <c r="AM29" s="23">
        <v>551</v>
      </c>
      <c r="AN29" s="21">
        <f t="shared" si="18"/>
        <v>0.61705989110707804</v>
      </c>
    </row>
    <row r="30" spans="1:40" x14ac:dyDescent="0.15">
      <c r="A30" s="24" t="s">
        <v>2</v>
      </c>
      <c r="B30" s="25" t="s">
        <v>25</v>
      </c>
      <c r="C30" s="22">
        <v>79</v>
      </c>
      <c r="D30" s="20">
        <f t="shared" si="0"/>
        <v>0.43646408839779005</v>
      </c>
      <c r="E30" s="22">
        <v>15</v>
      </c>
      <c r="F30" s="20">
        <f t="shared" si="1"/>
        <v>8.2872928176795577E-2</v>
      </c>
      <c r="G30" s="22">
        <v>2</v>
      </c>
      <c r="H30" s="20">
        <f t="shared" si="2"/>
        <v>1.1049723756906077E-2</v>
      </c>
      <c r="I30" s="22">
        <v>0</v>
      </c>
      <c r="J30" s="20">
        <f t="shared" si="3"/>
        <v>0</v>
      </c>
      <c r="K30" s="22">
        <v>1</v>
      </c>
      <c r="L30" s="20">
        <f t="shared" si="4"/>
        <v>5.5248618784530384E-3</v>
      </c>
      <c r="M30" s="22">
        <v>2</v>
      </c>
      <c r="N30" s="20">
        <f t="shared" si="5"/>
        <v>1.1049723756906077E-2</v>
      </c>
      <c r="O30" s="22">
        <v>65</v>
      </c>
      <c r="P30" s="20">
        <f t="shared" si="6"/>
        <v>0.35911602209944754</v>
      </c>
      <c r="Q30" s="22">
        <v>0</v>
      </c>
      <c r="R30" s="20">
        <f t="shared" si="7"/>
        <v>0</v>
      </c>
      <c r="S30" s="22">
        <v>2</v>
      </c>
      <c r="T30" s="20">
        <f t="shared" si="8"/>
        <v>1.1049723756906077E-2</v>
      </c>
      <c r="U30" s="22">
        <v>2</v>
      </c>
      <c r="V30" s="20">
        <f t="shared" si="9"/>
        <v>1.1049723756906077E-2</v>
      </c>
      <c r="W30" s="22">
        <v>3</v>
      </c>
      <c r="X30" s="20">
        <f t="shared" si="10"/>
        <v>1.6574585635359115E-2</v>
      </c>
      <c r="Y30" s="22">
        <v>3</v>
      </c>
      <c r="Z30" s="20">
        <f t="shared" si="11"/>
        <v>1.6574585635359115E-2</v>
      </c>
      <c r="AA30" s="22">
        <v>0</v>
      </c>
      <c r="AB30" s="20">
        <f t="shared" si="12"/>
        <v>0</v>
      </c>
      <c r="AC30" s="22">
        <v>0</v>
      </c>
      <c r="AD30" s="20">
        <f t="shared" si="13"/>
        <v>0</v>
      </c>
      <c r="AE30" s="22">
        <v>0</v>
      </c>
      <c r="AF30" s="20">
        <f t="shared" si="14"/>
        <v>0</v>
      </c>
      <c r="AG30" s="22">
        <v>174</v>
      </c>
      <c r="AH30" s="20">
        <f t="shared" si="15"/>
        <v>0.96132596685082872</v>
      </c>
      <c r="AI30" s="22">
        <v>7</v>
      </c>
      <c r="AJ30" s="20">
        <f t="shared" si="16"/>
        <v>3.8674033149171269E-2</v>
      </c>
      <c r="AK30" s="22">
        <v>181</v>
      </c>
      <c r="AL30" s="20">
        <f t="shared" si="17"/>
        <v>1</v>
      </c>
      <c r="AM30" s="23">
        <v>279</v>
      </c>
      <c r="AN30" s="21">
        <f t="shared" si="18"/>
        <v>0.64874551971326166</v>
      </c>
    </row>
    <row r="31" spans="1:40" x14ac:dyDescent="0.15">
      <c r="A31" s="24" t="s">
        <v>2</v>
      </c>
      <c r="B31" s="25" t="s">
        <v>26</v>
      </c>
      <c r="C31" s="22">
        <v>69</v>
      </c>
      <c r="D31" s="20">
        <f t="shared" si="0"/>
        <v>0.41566265060240964</v>
      </c>
      <c r="E31" s="22">
        <v>12</v>
      </c>
      <c r="F31" s="20">
        <f t="shared" si="1"/>
        <v>7.2289156626506021E-2</v>
      </c>
      <c r="G31" s="22">
        <v>0</v>
      </c>
      <c r="H31" s="20">
        <f t="shared" si="2"/>
        <v>0</v>
      </c>
      <c r="I31" s="22">
        <v>0</v>
      </c>
      <c r="J31" s="20">
        <f t="shared" si="3"/>
        <v>0</v>
      </c>
      <c r="K31" s="22">
        <v>0</v>
      </c>
      <c r="L31" s="20">
        <f t="shared" si="4"/>
        <v>0</v>
      </c>
      <c r="M31" s="22">
        <v>4</v>
      </c>
      <c r="N31" s="20">
        <f t="shared" si="5"/>
        <v>2.4096385542168676E-2</v>
      </c>
      <c r="O31" s="22">
        <v>67</v>
      </c>
      <c r="P31" s="20">
        <f t="shared" si="6"/>
        <v>0.40361445783132532</v>
      </c>
      <c r="Q31" s="22">
        <v>2</v>
      </c>
      <c r="R31" s="20">
        <f t="shared" si="7"/>
        <v>1.2048192771084338E-2</v>
      </c>
      <c r="S31" s="22">
        <v>3</v>
      </c>
      <c r="T31" s="20">
        <f t="shared" si="8"/>
        <v>1.8072289156626505E-2</v>
      </c>
      <c r="U31" s="22">
        <v>0</v>
      </c>
      <c r="V31" s="20">
        <f t="shared" si="9"/>
        <v>0</v>
      </c>
      <c r="W31" s="22">
        <v>0</v>
      </c>
      <c r="X31" s="20">
        <f t="shared" si="10"/>
        <v>0</v>
      </c>
      <c r="Y31" s="22">
        <v>4</v>
      </c>
      <c r="Z31" s="20">
        <f t="shared" si="11"/>
        <v>2.4096385542168676E-2</v>
      </c>
      <c r="AA31" s="22">
        <v>0</v>
      </c>
      <c r="AB31" s="20">
        <f t="shared" si="12"/>
        <v>0</v>
      </c>
      <c r="AC31" s="22">
        <v>0</v>
      </c>
      <c r="AD31" s="20">
        <f t="shared" si="13"/>
        <v>0</v>
      </c>
      <c r="AE31" s="22">
        <v>0</v>
      </c>
      <c r="AF31" s="20">
        <f t="shared" si="14"/>
        <v>0</v>
      </c>
      <c r="AG31" s="22">
        <v>161</v>
      </c>
      <c r="AH31" s="20">
        <f t="shared" si="15"/>
        <v>0.96987951807228912</v>
      </c>
      <c r="AI31" s="22">
        <v>5</v>
      </c>
      <c r="AJ31" s="20">
        <f t="shared" si="16"/>
        <v>3.0120481927710843E-2</v>
      </c>
      <c r="AK31" s="22">
        <v>166</v>
      </c>
      <c r="AL31" s="20">
        <f t="shared" si="17"/>
        <v>1</v>
      </c>
      <c r="AM31" s="23">
        <v>303</v>
      </c>
      <c r="AN31" s="21">
        <f t="shared" si="18"/>
        <v>0.54785478547854782</v>
      </c>
    </row>
    <row r="32" spans="1:40" x14ac:dyDescent="0.15">
      <c r="A32" s="24" t="s">
        <v>2</v>
      </c>
      <c r="B32" s="25" t="s">
        <v>27</v>
      </c>
      <c r="C32" s="22">
        <v>70</v>
      </c>
      <c r="D32" s="20">
        <f t="shared" si="0"/>
        <v>0.33653846153846156</v>
      </c>
      <c r="E32" s="22">
        <v>42</v>
      </c>
      <c r="F32" s="20">
        <f t="shared" si="1"/>
        <v>0.20192307692307693</v>
      </c>
      <c r="G32" s="22">
        <v>2</v>
      </c>
      <c r="H32" s="20">
        <f t="shared" si="2"/>
        <v>9.6153846153846159E-3</v>
      </c>
      <c r="I32" s="22">
        <v>0</v>
      </c>
      <c r="J32" s="20">
        <f t="shared" si="3"/>
        <v>0</v>
      </c>
      <c r="K32" s="22">
        <v>0</v>
      </c>
      <c r="L32" s="20">
        <f t="shared" si="4"/>
        <v>0</v>
      </c>
      <c r="M32" s="22">
        <v>7</v>
      </c>
      <c r="N32" s="20">
        <f t="shared" si="5"/>
        <v>3.3653846153846152E-2</v>
      </c>
      <c r="O32" s="22">
        <v>62</v>
      </c>
      <c r="P32" s="20">
        <f t="shared" si="6"/>
        <v>0.29807692307692307</v>
      </c>
      <c r="Q32" s="22">
        <v>6</v>
      </c>
      <c r="R32" s="20">
        <f t="shared" si="7"/>
        <v>2.8846153846153848E-2</v>
      </c>
      <c r="S32" s="22">
        <v>4</v>
      </c>
      <c r="T32" s="20">
        <f t="shared" si="8"/>
        <v>1.9230769230769232E-2</v>
      </c>
      <c r="U32" s="22">
        <v>0</v>
      </c>
      <c r="V32" s="20">
        <f t="shared" si="9"/>
        <v>0</v>
      </c>
      <c r="W32" s="22">
        <v>4</v>
      </c>
      <c r="X32" s="20">
        <f t="shared" si="10"/>
        <v>1.9230769230769232E-2</v>
      </c>
      <c r="Y32" s="22">
        <v>4</v>
      </c>
      <c r="Z32" s="20">
        <f t="shared" si="11"/>
        <v>1.9230769230769232E-2</v>
      </c>
      <c r="AA32" s="22">
        <v>0</v>
      </c>
      <c r="AB32" s="20">
        <f t="shared" si="12"/>
        <v>0</v>
      </c>
      <c r="AC32" s="22">
        <v>0</v>
      </c>
      <c r="AD32" s="20">
        <f t="shared" si="13"/>
        <v>0</v>
      </c>
      <c r="AE32" s="22">
        <v>0</v>
      </c>
      <c r="AF32" s="20">
        <f t="shared" si="14"/>
        <v>0</v>
      </c>
      <c r="AG32" s="22">
        <v>201</v>
      </c>
      <c r="AH32" s="20">
        <f t="shared" si="15"/>
        <v>0.96634615384615385</v>
      </c>
      <c r="AI32" s="22">
        <v>7</v>
      </c>
      <c r="AJ32" s="20">
        <f t="shared" si="16"/>
        <v>3.3653846153846152E-2</v>
      </c>
      <c r="AK32" s="22">
        <v>208</v>
      </c>
      <c r="AL32" s="20">
        <f t="shared" si="17"/>
        <v>1</v>
      </c>
      <c r="AM32" s="23">
        <v>307</v>
      </c>
      <c r="AN32" s="21">
        <f t="shared" si="18"/>
        <v>0.67752442996742668</v>
      </c>
    </row>
    <row r="33" spans="1:40" x14ac:dyDescent="0.15">
      <c r="A33" s="24" t="s">
        <v>2</v>
      </c>
      <c r="B33" s="25" t="s">
        <v>28</v>
      </c>
      <c r="C33" s="22">
        <v>91</v>
      </c>
      <c r="D33" s="20">
        <f t="shared" si="0"/>
        <v>0.38559322033898308</v>
      </c>
      <c r="E33" s="22">
        <v>26</v>
      </c>
      <c r="F33" s="20">
        <f t="shared" si="1"/>
        <v>0.11016949152542373</v>
      </c>
      <c r="G33" s="22">
        <v>1</v>
      </c>
      <c r="H33" s="20">
        <f t="shared" si="2"/>
        <v>4.2372881355932203E-3</v>
      </c>
      <c r="I33" s="22">
        <v>3</v>
      </c>
      <c r="J33" s="20">
        <f t="shared" si="3"/>
        <v>1.2711864406779662E-2</v>
      </c>
      <c r="K33" s="22">
        <v>1</v>
      </c>
      <c r="L33" s="20">
        <f t="shared" si="4"/>
        <v>4.2372881355932203E-3</v>
      </c>
      <c r="M33" s="22">
        <v>21</v>
      </c>
      <c r="N33" s="20">
        <f t="shared" si="5"/>
        <v>8.8983050847457626E-2</v>
      </c>
      <c r="O33" s="22">
        <v>59</v>
      </c>
      <c r="P33" s="20">
        <f t="shared" si="6"/>
        <v>0.25</v>
      </c>
      <c r="Q33" s="22">
        <v>2</v>
      </c>
      <c r="R33" s="20">
        <f t="shared" si="7"/>
        <v>8.4745762711864406E-3</v>
      </c>
      <c r="S33" s="22">
        <v>3</v>
      </c>
      <c r="T33" s="20">
        <f t="shared" si="8"/>
        <v>1.2711864406779662E-2</v>
      </c>
      <c r="U33" s="22">
        <v>15</v>
      </c>
      <c r="V33" s="20">
        <f t="shared" si="9"/>
        <v>6.3559322033898302E-2</v>
      </c>
      <c r="W33" s="22">
        <v>0</v>
      </c>
      <c r="X33" s="20">
        <f t="shared" si="10"/>
        <v>0</v>
      </c>
      <c r="Y33" s="22">
        <v>6</v>
      </c>
      <c r="Z33" s="20">
        <f t="shared" si="11"/>
        <v>2.5423728813559324E-2</v>
      </c>
      <c r="AA33" s="22">
        <v>0</v>
      </c>
      <c r="AB33" s="20">
        <f t="shared" si="12"/>
        <v>0</v>
      </c>
      <c r="AC33" s="22">
        <v>0</v>
      </c>
      <c r="AD33" s="20">
        <f t="shared" si="13"/>
        <v>0</v>
      </c>
      <c r="AE33" s="22">
        <v>0</v>
      </c>
      <c r="AF33" s="20">
        <f t="shared" si="14"/>
        <v>0</v>
      </c>
      <c r="AG33" s="22">
        <v>228</v>
      </c>
      <c r="AH33" s="20">
        <f t="shared" si="15"/>
        <v>0.96610169491525422</v>
      </c>
      <c r="AI33" s="22">
        <v>8</v>
      </c>
      <c r="AJ33" s="20">
        <f t="shared" si="16"/>
        <v>3.3898305084745763E-2</v>
      </c>
      <c r="AK33" s="22">
        <v>236</v>
      </c>
      <c r="AL33" s="20">
        <f t="shared" si="17"/>
        <v>1</v>
      </c>
      <c r="AM33" s="23">
        <v>416</v>
      </c>
      <c r="AN33" s="21">
        <f t="shared" si="18"/>
        <v>0.56730769230769229</v>
      </c>
    </row>
    <row r="34" spans="1:40" x14ac:dyDescent="0.15">
      <c r="A34" s="24" t="s">
        <v>2</v>
      </c>
      <c r="B34" s="25" t="s">
        <v>29</v>
      </c>
      <c r="C34" s="22">
        <v>158</v>
      </c>
      <c r="D34" s="20">
        <f t="shared" si="0"/>
        <v>0.33123689727463312</v>
      </c>
      <c r="E34" s="22">
        <v>87</v>
      </c>
      <c r="F34" s="20">
        <f t="shared" si="1"/>
        <v>0.18238993710691823</v>
      </c>
      <c r="G34" s="22">
        <v>2</v>
      </c>
      <c r="H34" s="20">
        <f t="shared" si="2"/>
        <v>4.1928721174004195E-3</v>
      </c>
      <c r="I34" s="22">
        <v>5</v>
      </c>
      <c r="J34" s="20">
        <f t="shared" si="3"/>
        <v>1.0482180293501049E-2</v>
      </c>
      <c r="K34" s="22">
        <v>2</v>
      </c>
      <c r="L34" s="20">
        <f t="shared" si="4"/>
        <v>4.1928721174004195E-3</v>
      </c>
      <c r="M34" s="22">
        <v>56</v>
      </c>
      <c r="N34" s="20">
        <f t="shared" si="5"/>
        <v>0.11740041928721175</v>
      </c>
      <c r="O34" s="22">
        <v>88</v>
      </c>
      <c r="P34" s="20">
        <f t="shared" si="6"/>
        <v>0.18448637316561844</v>
      </c>
      <c r="Q34" s="22">
        <v>61</v>
      </c>
      <c r="R34" s="20">
        <f t="shared" si="7"/>
        <v>0.1278825995807128</v>
      </c>
      <c r="S34" s="22">
        <v>2</v>
      </c>
      <c r="T34" s="20">
        <f t="shared" si="8"/>
        <v>4.1928721174004195E-3</v>
      </c>
      <c r="U34" s="22">
        <v>0</v>
      </c>
      <c r="V34" s="20">
        <f t="shared" si="9"/>
        <v>0</v>
      </c>
      <c r="W34" s="22">
        <v>1</v>
      </c>
      <c r="X34" s="20">
        <f t="shared" si="10"/>
        <v>2.0964360587002098E-3</v>
      </c>
      <c r="Y34" s="22">
        <v>4</v>
      </c>
      <c r="Z34" s="20">
        <f t="shared" si="11"/>
        <v>8.385744234800839E-3</v>
      </c>
      <c r="AA34" s="22">
        <v>0</v>
      </c>
      <c r="AB34" s="20">
        <f t="shared" si="12"/>
        <v>0</v>
      </c>
      <c r="AC34" s="22">
        <v>0</v>
      </c>
      <c r="AD34" s="20">
        <f t="shared" si="13"/>
        <v>0</v>
      </c>
      <c r="AE34" s="22">
        <v>0</v>
      </c>
      <c r="AF34" s="20">
        <f t="shared" si="14"/>
        <v>0</v>
      </c>
      <c r="AG34" s="22">
        <v>466</v>
      </c>
      <c r="AH34" s="20">
        <f t="shared" si="15"/>
        <v>0.97693920335429774</v>
      </c>
      <c r="AI34" s="22">
        <v>11</v>
      </c>
      <c r="AJ34" s="20">
        <f t="shared" si="16"/>
        <v>2.3060796645702306E-2</v>
      </c>
      <c r="AK34" s="22">
        <v>477</v>
      </c>
      <c r="AL34" s="20">
        <f t="shared" si="17"/>
        <v>1</v>
      </c>
      <c r="AM34" s="23">
        <v>649</v>
      </c>
      <c r="AN34" s="21">
        <f t="shared" si="18"/>
        <v>0.73497688751926038</v>
      </c>
    </row>
    <row r="35" spans="1:40" x14ac:dyDescent="0.15">
      <c r="A35" s="24" t="s">
        <v>2</v>
      </c>
      <c r="B35" s="25" t="s">
        <v>30</v>
      </c>
      <c r="C35" s="22">
        <v>25</v>
      </c>
      <c r="D35" s="20">
        <f t="shared" si="0"/>
        <v>0.3968253968253968</v>
      </c>
      <c r="E35" s="22">
        <v>7</v>
      </c>
      <c r="F35" s="20">
        <f t="shared" si="1"/>
        <v>0.1111111111111111</v>
      </c>
      <c r="G35" s="22">
        <v>0</v>
      </c>
      <c r="H35" s="20">
        <f t="shared" si="2"/>
        <v>0</v>
      </c>
      <c r="I35" s="22">
        <v>0</v>
      </c>
      <c r="J35" s="20">
        <f t="shared" si="3"/>
        <v>0</v>
      </c>
      <c r="K35" s="22">
        <v>0</v>
      </c>
      <c r="L35" s="20">
        <f t="shared" si="4"/>
        <v>0</v>
      </c>
      <c r="M35" s="22">
        <v>2</v>
      </c>
      <c r="N35" s="20">
        <f t="shared" si="5"/>
        <v>3.1746031746031744E-2</v>
      </c>
      <c r="O35" s="22">
        <v>24</v>
      </c>
      <c r="P35" s="20">
        <f t="shared" si="6"/>
        <v>0.38095238095238093</v>
      </c>
      <c r="Q35" s="22">
        <v>2</v>
      </c>
      <c r="R35" s="20">
        <f t="shared" si="7"/>
        <v>3.1746031746031744E-2</v>
      </c>
      <c r="S35" s="22">
        <v>0</v>
      </c>
      <c r="T35" s="20">
        <f t="shared" si="8"/>
        <v>0</v>
      </c>
      <c r="U35" s="22">
        <v>0</v>
      </c>
      <c r="V35" s="20">
        <f t="shared" si="9"/>
        <v>0</v>
      </c>
      <c r="W35" s="22">
        <v>0</v>
      </c>
      <c r="X35" s="20">
        <f t="shared" si="10"/>
        <v>0</v>
      </c>
      <c r="Y35" s="22">
        <v>2</v>
      </c>
      <c r="Z35" s="20">
        <f t="shared" si="11"/>
        <v>3.1746031746031744E-2</v>
      </c>
      <c r="AA35" s="22">
        <v>0</v>
      </c>
      <c r="AB35" s="20">
        <f t="shared" si="12"/>
        <v>0</v>
      </c>
      <c r="AC35" s="22">
        <v>0</v>
      </c>
      <c r="AD35" s="20">
        <f t="shared" si="13"/>
        <v>0</v>
      </c>
      <c r="AE35" s="22">
        <v>0</v>
      </c>
      <c r="AF35" s="20">
        <f t="shared" si="14"/>
        <v>0</v>
      </c>
      <c r="AG35" s="22">
        <v>62</v>
      </c>
      <c r="AH35" s="20">
        <f t="shared" si="15"/>
        <v>0.98412698412698407</v>
      </c>
      <c r="AI35" s="22">
        <v>1</v>
      </c>
      <c r="AJ35" s="20">
        <f t="shared" si="16"/>
        <v>1.5873015873015872E-2</v>
      </c>
      <c r="AK35" s="22">
        <v>63</v>
      </c>
      <c r="AL35" s="20">
        <f t="shared" si="17"/>
        <v>1</v>
      </c>
      <c r="AM35" s="23">
        <v>102</v>
      </c>
      <c r="AN35" s="21">
        <f t="shared" si="18"/>
        <v>0.61764705882352944</v>
      </c>
    </row>
    <row r="36" spans="1:40" x14ac:dyDescent="0.15">
      <c r="A36" s="24" t="s">
        <v>2</v>
      </c>
      <c r="B36" s="25" t="s">
        <v>31</v>
      </c>
      <c r="C36" s="22">
        <v>21</v>
      </c>
      <c r="D36" s="20">
        <f t="shared" si="0"/>
        <v>0.26250000000000001</v>
      </c>
      <c r="E36" s="22">
        <v>16</v>
      </c>
      <c r="F36" s="20">
        <f t="shared" si="1"/>
        <v>0.2</v>
      </c>
      <c r="G36" s="22">
        <v>0</v>
      </c>
      <c r="H36" s="20">
        <f t="shared" si="2"/>
        <v>0</v>
      </c>
      <c r="I36" s="22">
        <v>6</v>
      </c>
      <c r="J36" s="20">
        <f t="shared" si="3"/>
        <v>7.4999999999999997E-2</v>
      </c>
      <c r="K36" s="22">
        <v>0</v>
      </c>
      <c r="L36" s="20">
        <f t="shared" si="4"/>
        <v>0</v>
      </c>
      <c r="M36" s="22">
        <v>7</v>
      </c>
      <c r="N36" s="20">
        <f t="shared" si="5"/>
        <v>8.7499999999999994E-2</v>
      </c>
      <c r="O36" s="22">
        <v>21</v>
      </c>
      <c r="P36" s="20">
        <f t="shared" si="6"/>
        <v>0.26250000000000001</v>
      </c>
      <c r="Q36" s="22">
        <v>0</v>
      </c>
      <c r="R36" s="20">
        <f t="shared" si="7"/>
        <v>0</v>
      </c>
      <c r="S36" s="22">
        <v>0</v>
      </c>
      <c r="T36" s="20">
        <f t="shared" si="8"/>
        <v>0</v>
      </c>
      <c r="U36" s="22">
        <v>3</v>
      </c>
      <c r="V36" s="20">
        <f t="shared" si="9"/>
        <v>3.7499999999999999E-2</v>
      </c>
      <c r="W36" s="22">
        <v>1</v>
      </c>
      <c r="X36" s="20">
        <f t="shared" si="10"/>
        <v>1.2500000000000001E-2</v>
      </c>
      <c r="Y36" s="22">
        <v>3</v>
      </c>
      <c r="Z36" s="20">
        <f t="shared" si="11"/>
        <v>3.7499999999999999E-2</v>
      </c>
      <c r="AA36" s="22">
        <v>0</v>
      </c>
      <c r="AB36" s="20">
        <f t="shared" si="12"/>
        <v>0</v>
      </c>
      <c r="AC36" s="22">
        <v>0</v>
      </c>
      <c r="AD36" s="20">
        <f t="shared" si="13"/>
        <v>0</v>
      </c>
      <c r="AE36" s="22">
        <v>0</v>
      </c>
      <c r="AF36" s="20">
        <f t="shared" si="14"/>
        <v>0</v>
      </c>
      <c r="AG36" s="22">
        <v>78</v>
      </c>
      <c r="AH36" s="20">
        <f t="shared" si="15"/>
        <v>0.97499999999999998</v>
      </c>
      <c r="AI36" s="22">
        <v>2</v>
      </c>
      <c r="AJ36" s="20">
        <f t="shared" si="16"/>
        <v>2.5000000000000001E-2</v>
      </c>
      <c r="AK36" s="22">
        <v>80</v>
      </c>
      <c r="AL36" s="20">
        <f t="shared" si="17"/>
        <v>1</v>
      </c>
      <c r="AM36" s="23">
        <v>136</v>
      </c>
      <c r="AN36" s="21">
        <f t="shared" si="18"/>
        <v>0.58823529411764708</v>
      </c>
    </row>
    <row r="37" spans="1:40" x14ac:dyDescent="0.15">
      <c r="A37" s="24" t="s">
        <v>2</v>
      </c>
      <c r="B37" s="25" t="s">
        <v>32</v>
      </c>
      <c r="C37" s="22">
        <v>131</v>
      </c>
      <c r="D37" s="20">
        <f t="shared" si="0"/>
        <v>0.40307692307692305</v>
      </c>
      <c r="E37" s="22">
        <v>31</v>
      </c>
      <c r="F37" s="20">
        <f t="shared" si="1"/>
        <v>9.5384615384615387E-2</v>
      </c>
      <c r="G37" s="22">
        <v>0</v>
      </c>
      <c r="H37" s="20">
        <f t="shared" si="2"/>
        <v>0</v>
      </c>
      <c r="I37" s="22">
        <v>1</v>
      </c>
      <c r="J37" s="20">
        <f t="shared" si="3"/>
        <v>3.0769230769230769E-3</v>
      </c>
      <c r="K37" s="22">
        <v>5</v>
      </c>
      <c r="L37" s="20">
        <f t="shared" si="4"/>
        <v>1.5384615384615385E-2</v>
      </c>
      <c r="M37" s="22">
        <v>13</v>
      </c>
      <c r="N37" s="20">
        <f t="shared" si="5"/>
        <v>0.04</v>
      </c>
      <c r="O37" s="22">
        <v>116</v>
      </c>
      <c r="P37" s="20">
        <f t="shared" si="6"/>
        <v>0.3569230769230769</v>
      </c>
      <c r="Q37" s="22">
        <v>7</v>
      </c>
      <c r="R37" s="20">
        <f t="shared" si="7"/>
        <v>2.1538461538461538E-2</v>
      </c>
      <c r="S37" s="22">
        <v>4</v>
      </c>
      <c r="T37" s="20">
        <f t="shared" si="8"/>
        <v>1.2307692307692308E-2</v>
      </c>
      <c r="U37" s="22">
        <v>2</v>
      </c>
      <c r="V37" s="20">
        <f t="shared" si="9"/>
        <v>6.1538461538461538E-3</v>
      </c>
      <c r="W37" s="22">
        <v>0</v>
      </c>
      <c r="X37" s="20">
        <f t="shared" si="10"/>
        <v>0</v>
      </c>
      <c r="Y37" s="22">
        <v>3</v>
      </c>
      <c r="Z37" s="20">
        <f t="shared" si="11"/>
        <v>9.2307692307692316E-3</v>
      </c>
      <c r="AA37" s="22">
        <v>0</v>
      </c>
      <c r="AB37" s="20">
        <f t="shared" si="12"/>
        <v>0</v>
      </c>
      <c r="AC37" s="22">
        <v>0</v>
      </c>
      <c r="AD37" s="20">
        <f t="shared" si="13"/>
        <v>0</v>
      </c>
      <c r="AE37" s="22">
        <v>0</v>
      </c>
      <c r="AF37" s="20">
        <f t="shared" si="14"/>
        <v>0</v>
      </c>
      <c r="AG37" s="22">
        <v>313</v>
      </c>
      <c r="AH37" s="20">
        <f t="shared" si="15"/>
        <v>0.96307692307692305</v>
      </c>
      <c r="AI37" s="22">
        <v>12</v>
      </c>
      <c r="AJ37" s="20">
        <f t="shared" si="16"/>
        <v>3.6923076923076927E-2</v>
      </c>
      <c r="AK37" s="22">
        <v>325</v>
      </c>
      <c r="AL37" s="20">
        <f t="shared" si="17"/>
        <v>1</v>
      </c>
      <c r="AM37" s="23">
        <v>569</v>
      </c>
      <c r="AN37" s="21">
        <f t="shared" si="18"/>
        <v>0.5711775043936731</v>
      </c>
    </row>
    <row r="38" spans="1:40" x14ac:dyDescent="0.15">
      <c r="A38" s="24" t="s">
        <v>2</v>
      </c>
      <c r="B38" s="25" t="s">
        <v>33</v>
      </c>
      <c r="C38" s="22">
        <v>110</v>
      </c>
      <c r="D38" s="20">
        <f t="shared" si="0"/>
        <v>0.33950617283950618</v>
      </c>
      <c r="E38" s="22">
        <v>32</v>
      </c>
      <c r="F38" s="20">
        <f t="shared" si="1"/>
        <v>9.8765432098765427E-2</v>
      </c>
      <c r="G38" s="22">
        <v>0</v>
      </c>
      <c r="H38" s="20">
        <f t="shared" si="2"/>
        <v>0</v>
      </c>
      <c r="I38" s="22">
        <v>2</v>
      </c>
      <c r="J38" s="20">
        <f t="shared" si="3"/>
        <v>6.1728395061728392E-3</v>
      </c>
      <c r="K38" s="22">
        <v>2</v>
      </c>
      <c r="L38" s="20">
        <f t="shared" si="4"/>
        <v>6.1728395061728392E-3</v>
      </c>
      <c r="M38" s="22">
        <v>16</v>
      </c>
      <c r="N38" s="20">
        <f t="shared" si="5"/>
        <v>4.9382716049382713E-2</v>
      </c>
      <c r="O38" s="22">
        <v>134</v>
      </c>
      <c r="P38" s="20">
        <f t="shared" si="6"/>
        <v>0.41358024691358025</v>
      </c>
      <c r="Q38" s="22">
        <v>6</v>
      </c>
      <c r="R38" s="20">
        <f t="shared" si="7"/>
        <v>1.8518518518518517E-2</v>
      </c>
      <c r="S38" s="22">
        <v>6</v>
      </c>
      <c r="T38" s="20">
        <f t="shared" si="8"/>
        <v>1.8518518518518517E-2</v>
      </c>
      <c r="U38" s="22">
        <v>4</v>
      </c>
      <c r="V38" s="20">
        <f t="shared" si="9"/>
        <v>1.2345679012345678E-2</v>
      </c>
      <c r="W38" s="22">
        <v>1</v>
      </c>
      <c r="X38" s="20">
        <f t="shared" si="10"/>
        <v>3.0864197530864196E-3</v>
      </c>
      <c r="Y38" s="22">
        <v>3</v>
      </c>
      <c r="Z38" s="20">
        <f t="shared" si="11"/>
        <v>9.2592592592592587E-3</v>
      </c>
      <c r="AA38" s="22">
        <v>0</v>
      </c>
      <c r="AB38" s="20">
        <f t="shared" si="12"/>
        <v>0</v>
      </c>
      <c r="AC38" s="22">
        <v>0</v>
      </c>
      <c r="AD38" s="20">
        <f t="shared" si="13"/>
        <v>0</v>
      </c>
      <c r="AE38" s="22">
        <v>0</v>
      </c>
      <c r="AF38" s="20">
        <f t="shared" si="14"/>
        <v>0</v>
      </c>
      <c r="AG38" s="22">
        <v>316</v>
      </c>
      <c r="AH38" s="20">
        <f t="shared" si="15"/>
        <v>0.97530864197530864</v>
      </c>
      <c r="AI38" s="22">
        <v>8</v>
      </c>
      <c r="AJ38" s="20">
        <f t="shared" si="16"/>
        <v>2.4691358024691357E-2</v>
      </c>
      <c r="AK38" s="22">
        <v>324</v>
      </c>
      <c r="AL38" s="20">
        <f t="shared" si="17"/>
        <v>1</v>
      </c>
      <c r="AM38" s="23">
        <v>568</v>
      </c>
      <c r="AN38" s="21">
        <f t="shared" si="18"/>
        <v>0.57042253521126762</v>
      </c>
    </row>
    <row r="39" spans="1:40" x14ac:dyDescent="0.15">
      <c r="A39" s="24" t="s">
        <v>2</v>
      </c>
      <c r="B39" s="25" t="s">
        <v>34</v>
      </c>
      <c r="C39" s="22">
        <v>137</v>
      </c>
      <c r="D39" s="20">
        <f t="shared" si="0"/>
        <v>0.33660933660933662</v>
      </c>
      <c r="E39" s="22">
        <v>35</v>
      </c>
      <c r="F39" s="20">
        <f t="shared" si="1"/>
        <v>8.5995085995085999E-2</v>
      </c>
      <c r="G39" s="22">
        <v>2</v>
      </c>
      <c r="H39" s="20">
        <f t="shared" si="2"/>
        <v>4.9140049140049139E-3</v>
      </c>
      <c r="I39" s="22">
        <v>2</v>
      </c>
      <c r="J39" s="20">
        <f t="shared" si="3"/>
        <v>4.9140049140049139E-3</v>
      </c>
      <c r="K39" s="22">
        <v>2</v>
      </c>
      <c r="L39" s="20">
        <f t="shared" si="4"/>
        <v>4.9140049140049139E-3</v>
      </c>
      <c r="M39" s="22">
        <v>17</v>
      </c>
      <c r="N39" s="20">
        <f t="shared" si="5"/>
        <v>4.1769041769041768E-2</v>
      </c>
      <c r="O39" s="22">
        <v>182</v>
      </c>
      <c r="P39" s="20">
        <f t="shared" si="6"/>
        <v>0.44717444717444715</v>
      </c>
      <c r="Q39" s="22">
        <v>6</v>
      </c>
      <c r="R39" s="20">
        <f t="shared" si="7"/>
        <v>1.4742014742014743E-2</v>
      </c>
      <c r="S39" s="22">
        <v>3</v>
      </c>
      <c r="T39" s="20">
        <f t="shared" si="8"/>
        <v>7.3710073710073713E-3</v>
      </c>
      <c r="U39" s="22">
        <v>1</v>
      </c>
      <c r="V39" s="20">
        <f t="shared" si="9"/>
        <v>2.4570024570024569E-3</v>
      </c>
      <c r="W39" s="22">
        <v>3</v>
      </c>
      <c r="X39" s="20">
        <f t="shared" si="10"/>
        <v>7.3710073710073713E-3</v>
      </c>
      <c r="Y39" s="22">
        <v>0</v>
      </c>
      <c r="Z39" s="20">
        <f t="shared" si="11"/>
        <v>0</v>
      </c>
      <c r="AA39" s="22">
        <v>0</v>
      </c>
      <c r="AB39" s="20">
        <f t="shared" si="12"/>
        <v>0</v>
      </c>
      <c r="AC39" s="22">
        <v>0</v>
      </c>
      <c r="AD39" s="20">
        <f t="shared" si="13"/>
        <v>0</v>
      </c>
      <c r="AE39" s="22">
        <v>0</v>
      </c>
      <c r="AF39" s="20">
        <f t="shared" si="14"/>
        <v>0</v>
      </c>
      <c r="AG39" s="22">
        <v>390</v>
      </c>
      <c r="AH39" s="20">
        <f t="shared" si="15"/>
        <v>0.95823095823095827</v>
      </c>
      <c r="AI39" s="22">
        <v>17</v>
      </c>
      <c r="AJ39" s="20">
        <f t="shared" si="16"/>
        <v>4.1769041769041768E-2</v>
      </c>
      <c r="AK39" s="22">
        <v>407</v>
      </c>
      <c r="AL39" s="20">
        <f t="shared" si="17"/>
        <v>1</v>
      </c>
      <c r="AM39" s="23">
        <v>605</v>
      </c>
      <c r="AN39" s="21">
        <f t="shared" si="18"/>
        <v>0.67272727272727273</v>
      </c>
    </row>
    <row r="40" spans="1:40" x14ac:dyDescent="0.15">
      <c r="A40" s="24" t="s">
        <v>2</v>
      </c>
      <c r="B40" s="25" t="s">
        <v>35</v>
      </c>
      <c r="C40" s="22">
        <v>71</v>
      </c>
      <c r="D40" s="20">
        <f t="shared" si="0"/>
        <v>0.26394052044609667</v>
      </c>
      <c r="E40" s="22">
        <v>47</v>
      </c>
      <c r="F40" s="20">
        <f t="shared" si="1"/>
        <v>0.17472118959107807</v>
      </c>
      <c r="G40" s="22">
        <v>1</v>
      </c>
      <c r="H40" s="20">
        <f t="shared" si="2"/>
        <v>3.7174721189591076E-3</v>
      </c>
      <c r="I40" s="22">
        <v>0</v>
      </c>
      <c r="J40" s="20">
        <f t="shared" si="3"/>
        <v>0</v>
      </c>
      <c r="K40" s="22">
        <v>1</v>
      </c>
      <c r="L40" s="20">
        <f t="shared" si="4"/>
        <v>3.7174721189591076E-3</v>
      </c>
      <c r="M40" s="22">
        <v>25</v>
      </c>
      <c r="N40" s="20">
        <f t="shared" si="5"/>
        <v>9.2936802973977689E-2</v>
      </c>
      <c r="O40" s="22">
        <v>95</v>
      </c>
      <c r="P40" s="20">
        <f t="shared" si="6"/>
        <v>0.35315985130111527</v>
      </c>
      <c r="Q40" s="22">
        <v>5</v>
      </c>
      <c r="R40" s="20">
        <f t="shared" si="7"/>
        <v>1.858736059479554E-2</v>
      </c>
      <c r="S40" s="22">
        <v>2</v>
      </c>
      <c r="T40" s="20">
        <f t="shared" si="8"/>
        <v>7.4349442379182153E-3</v>
      </c>
      <c r="U40" s="22">
        <v>1</v>
      </c>
      <c r="V40" s="20">
        <f t="shared" si="9"/>
        <v>3.7174721189591076E-3</v>
      </c>
      <c r="W40" s="22">
        <v>4</v>
      </c>
      <c r="X40" s="20">
        <f t="shared" si="10"/>
        <v>1.4869888475836431E-2</v>
      </c>
      <c r="Y40" s="22">
        <v>5</v>
      </c>
      <c r="Z40" s="20">
        <f t="shared" si="11"/>
        <v>1.858736059479554E-2</v>
      </c>
      <c r="AA40" s="22">
        <v>1</v>
      </c>
      <c r="AB40" s="20">
        <f t="shared" si="12"/>
        <v>3.7174721189591076E-3</v>
      </c>
      <c r="AC40" s="22">
        <v>0</v>
      </c>
      <c r="AD40" s="20">
        <f t="shared" si="13"/>
        <v>0</v>
      </c>
      <c r="AE40" s="22">
        <v>1</v>
      </c>
      <c r="AF40" s="20">
        <f t="shared" si="14"/>
        <v>3.7174721189591076E-3</v>
      </c>
      <c r="AG40" s="22">
        <v>259</v>
      </c>
      <c r="AH40" s="20">
        <f t="shared" si="15"/>
        <v>0.96282527881040891</v>
      </c>
      <c r="AI40" s="22">
        <v>10</v>
      </c>
      <c r="AJ40" s="20">
        <f t="shared" si="16"/>
        <v>3.717472118959108E-2</v>
      </c>
      <c r="AK40" s="22">
        <v>269</v>
      </c>
      <c r="AL40" s="20">
        <f t="shared" si="17"/>
        <v>1</v>
      </c>
      <c r="AM40" s="23">
        <v>413</v>
      </c>
      <c r="AN40" s="21">
        <f t="shared" si="18"/>
        <v>0.65133171912832932</v>
      </c>
    </row>
    <row r="41" spans="1:40" x14ac:dyDescent="0.15">
      <c r="A41" s="24" t="s">
        <v>2</v>
      </c>
      <c r="B41" s="25" t="s">
        <v>36</v>
      </c>
      <c r="C41" s="22">
        <v>89</v>
      </c>
      <c r="D41" s="20">
        <f t="shared" si="0"/>
        <v>0.23482849604221637</v>
      </c>
      <c r="E41" s="22">
        <v>64</v>
      </c>
      <c r="F41" s="20">
        <f t="shared" si="1"/>
        <v>0.16886543535620052</v>
      </c>
      <c r="G41" s="22">
        <v>0</v>
      </c>
      <c r="H41" s="20">
        <f t="shared" si="2"/>
        <v>0</v>
      </c>
      <c r="I41" s="22">
        <v>8</v>
      </c>
      <c r="J41" s="20">
        <f t="shared" si="3"/>
        <v>2.1108179419525065E-2</v>
      </c>
      <c r="K41" s="22">
        <v>4</v>
      </c>
      <c r="L41" s="20">
        <f t="shared" si="4"/>
        <v>1.0554089709762533E-2</v>
      </c>
      <c r="M41" s="22">
        <v>23</v>
      </c>
      <c r="N41" s="20">
        <f t="shared" si="5"/>
        <v>6.0686015831134567E-2</v>
      </c>
      <c r="O41" s="22">
        <v>167</v>
      </c>
      <c r="P41" s="20">
        <f t="shared" si="6"/>
        <v>0.44063324538258575</v>
      </c>
      <c r="Q41" s="22">
        <v>0</v>
      </c>
      <c r="R41" s="20">
        <f t="shared" si="7"/>
        <v>0</v>
      </c>
      <c r="S41" s="22">
        <v>4</v>
      </c>
      <c r="T41" s="20">
        <f t="shared" si="8"/>
        <v>1.0554089709762533E-2</v>
      </c>
      <c r="U41" s="22">
        <v>0</v>
      </c>
      <c r="V41" s="20">
        <f t="shared" si="9"/>
        <v>0</v>
      </c>
      <c r="W41" s="22">
        <v>2</v>
      </c>
      <c r="X41" s="20">
        <f t="shared" si="10"/>
        <v>5.2770448548812663E-3</v>
      </c>
      <c r="Y41" s="22">
        <v>1</v>
      </c>
      <c r="Z41" s="20">
        <f t="shared" si="11"/>
        <v>2.6385224274406332E-3</v>
      </c>
      <c r="AA41" s="22">
        <v>0</v>
      </c>
      <c r="AB41" s="20">
        <f t="shared" si="12"/>
        <v>0</v>
      </c>
      <c r="AC41" s="22">
        <v>0</v>
      </c>
      <c r="AD41" s="20">
        <f t="shared" si="13"/>
        <v>0</v>
      </c>
      <c r="AE41" s="22">
        <v>0</v>
      </c>
      <c r="AF41" s="20">
        <f t="shared" si="14"/>
        <v>0</v>
      </c>
      <c r="AG41" s="22">
        <v>362</v>
      </c>
      <c r="AH41" s="20">
        <f t="shared" si="15"/>
        <v>0.95514511873350927</v>
      </c>
      <c r="AI41" s="22">
        <v>17</v>
      </c>
      <c r="AJ41" s="20">
        <f t="shared" si="16"/>
        <v>4.4854881266490766E-2</v>
      </c>
      <c r="AK41" s="22">
        <v>379</v>
      </c>
      <c r="AL41" s="20">
        <f t="shared" si="17"/>
        <v>1</v>
      </c>
      <c r="AM41" s="23">
        <v>596</v>
      </c>
      <c r="AN41" s="21">
        <f t="shared" si="18"/>
        <v>0.63590604026845643</v>
      </c>
    </row>
    <row r="42" spans="1:40" x14ac:dyDescent="0.15">
      <c r="A42" s="24" t="s">
        <v>2</v>
      </c>
      <c r="B42" s="25" t="s">
        <v>37</v>
      </c>
      <c r="C42" s="22">
        <v>15</v>
      </c>
      <c r="D42" s="20">
        <f t="shared" si="0"/>
        <v>0.16666666666666666</v>
      </c>
      <c r="E42" s="22">
        <v>15</v>
      </c>
      <c r="F42" s="20">
        <f t="shared" si="1"/>
        <v>0.16666666666666666</v>
      </c>
      <c r="G42" s="22">
        <v>0</v>
      </c>
      <c r="H42" s="20">
        <f t="shared" si="2"/>
        <v>0</v>
      </c>
      <c r="I42" s="22">
        <v>1</v>
      </c>
      <c r="J42" s="20">
        <f t="shared" si="3"/>
        <v>1.1111111111111112E-2</v>
      </c>
      <c r="K42" s="22">
        <v>0</v>
      </c>
      <c r="L42" s="20">
        <f t="shared" si="4"/>
        <v>0</v>
      </c>
      <c r="M42" s="22">
        <v>31</v>
      </c>
      <c r="N42" s="20">
        <f t="shared" si="5"/>
        <v>0.34444444444444444</v>
      </c>
      <c r="O42" s="22">
        <v>20</v>
      </c>
      <c r="P42" s="20">
        <f t="shared" si="6"/>
        <v>0.22222222222222221</v>
      </c>
      <c r="Q42" s="22">
        <v>1</v>
      </c>
      <c r="R42" s="20">
        <f t="shared" si="7"/>
        <v>1.1111111111111112E-2</v>
      </c>
      <c r="S42" s="22">
        <v>0</v>
      </c>
      <c r="T42" s="20">
        <f t="shared" si="8"/>
        <v>0</v>
      </c>
      <c r="U42" s="22">
        <v>0</v>
      </c>
      <c r="V42" s="20">
        <f t="shared" si="9"/>
        <v>0</v>
      </c>
      <c r="W42" s="22">
        <v>2</v>
      </c>
      <c r="X42" s="20">
        <f t="shared" si="10"/>
        <v>2.2222222222222223E-2</v>
      </c>
      <c r="Y42" s="22">
        <v>2</v>
      </c>
      <c r="Z42" s="20">
        <f t="shared" si="11"/>
        <v>2.2222222222222223E-2</v>
      </c>
      <c r="AA42" s="22">
        <v>0</v>
      </c>
      <c r="AB42" s="20">
        <f t="shared" si="12"/>
        <v>0</v>
      </c>
      <c r="AC42" s="22">
        <v>0</v>
      </c>
      <c r="AD42" s="20">
        <f t="shared" si="13"/>
        <v>0</v>
      </c>
      <c r="AE42" s="22">
        <v>0</v>
      </c>
      <c r="AF42" s="20">
        <f t="shared" si="14"/>
        <v>0</v>
      </c>
      <c r="AG42" s="22">
        <v>87</v>
      </c>
      <c r="AH42" s="20">
        <f t="shared" si="15"/>
        <v>0.96666666666666667</v>
      </c>
      <c r="AI42" s="22">
        <v>3</v>
      </c>
      <c r="AJ42" s="20">
        <f t="shared" si="16"/>
        <v>3.3333333333333333E-2</v>
      </c>
      <c r="AK42" s="22">
        <v>90</v>
      </c>
      <c r="AL42" s="20">
        <f t="shared" si="17"/>
        <v>1</v>
      </c>
      <c r="AM42" s="23">
        <v>174</v>
      </c>
      <c r="AN42" s="21">
        <f t="shared" si="18"/>
        <v>0.51724137931034486</v>
      </c>
    </row>
    <row r="43" spans="1:40" x14ac:dyDescent="0.15">
      <c r="A43" s="24" t="s">
        <v>2</v>
      </c>
      <c r="B43" s="25" t="s">
        <v>38</v>
      </c>
      <c r="C43" s="22">
        <v>79</v>
      </c>
      <c r="D43" s="20">
        <f t="shared" si="0"/>
        <v>0.2762237762237762</v>
      </c>
      <c r="E43" s="22">
        <v>38</v>
      </c>
      <c r="F43" s="20">
        <f t="shared" si="1"/>
        <v>0.13286713286713286</v>
      </c>
      <c r="G43" s="22">
        <v>2</v>
      </c>
      <c r="H43" s="20">
        <f t="shared" si="2"/>
        <v>6.993006993006993E-3</v>
      </c>
      <c r="I43" s="22">
        <v>2</v>
      </c>
      <c r="J43" s="20">
        <f t="shared" si="3"/>
        <v>6.993006993006993E-3</v>
      </c>
      <c r="K43" s="22">
        <v>2</v>
      </c>
      <c r="L43" s="20">
        <f t="shared" si="4"/>
        <v>6.993006993006993E-3</v>
      </c>
      <c r="M43" s="22">
        <v>37</v>
      </c>
      <c r="N43" s="20">
        <f t="shared" si="5"/>
        <v>0.12937062937062938</v>
      </c>
      <c r="O43" s="22">
        <v>108</v>
      </c>
      <c r="P43" s="20">
        <f t="shared" si="6"/>
        <v>0.3776223776223776</v>
      </c>
      <c r="Q43" s="22">
        <v>3</v>
      </c>
      <c r="R43" s="20">
        <f t="shared" si="7"/>
        <v>1.048951048951049E-2</v>
      </c>
      <c r="S43" s="22">
        <v>2</v>
      </c>
      <c r="T43" s="20">
        <f t="shared" si="8"/>
        <v>6.993006993006993E-3</v>
      </c>
      <c r="U43" s="22">
        <v>2</v>
      </c>
      <c r="V43" s="20">
        <f t="shared" si="9"/>
        <v>6.993006993006993E-3</v>
      </c>
      <c r="W43" s="22">
        <v>2</v>
      </c>
      <c r="X43" s="20">
        <f t="shared" si="10"/>
        <v>6.993006993006993E-3</v>
      </c>
      <c r="Y43" s="22">
        <v>1</v>
      </c>
      <c r="Z43" s="20">
        <f t="shared" si="11"/>
        <v>3.4965034965034965E-3</v>
      </c>
      <c r="AA43" s="22">
        <v>0</v>
      </c>
      <c r="AB43" s="20">
        <f t="shared" si="12"/>
        <v>0</v>
      </c>
      <c r="AC43" s="22">
        <v>0</v>
      </c>
      <c r="AD43" s="20">
        <f t="shared" si="13"/>
        <v>0</v>
      </c>
      <c r="AE43" s="22">
        <v>0</v>
      </c>
      <c r="AF43" s="20">
        <f t="shared" si="14"/>
        <v>0</v>
      </c>
      <c r="AG43" s="22">
        <v>278</v>
      </c>
      <c r="AH43" s="20">
        <f t="shared" si="15"/>
        <v>0.97202797202797198</v>
      </c>
      <c r="AI43" s="22">
        <v>8</v>
      </c>
      <c r="AJ43" s="20">
        <f t="shared" si="16"/>
        <v>2.7972027972027972E-2</v>
      </c>
      <c r="AK43" s="22">
        <v>286</v>
      </c>
      <c r="AL43" s="20">
        <f t="shared" si="17"/>
        <v>1</v>
      </c>
      <c r="AM43" s="23">
        <v>480</v>
      </c>
      <c r="AN43" s="21">
        <f t="shared" si="18"/>
        <v>0.59583333333333333</v>
      </c>
    </row>
    <row r="44" spans="1:40" x14ac:dyDescent="0.15">
      <c r="A44" s="24" t="s">
        <v>2</v>
      </c>
      <c r="B44" s="25" t="s">
        <v>39</v>
      </c>
      <c r="C44" s="22">
        <v>130</v>
      </c>
      <c r="D44" s="20">
        <f t="shared" si="0"/>
        <v>0.29082774049217003</v>
      </c>
      <c r="E44" s="22">
        <v>48</v>
      </c>
      <c r="F44" s="20">
        <f t="shared" si="1"/>
        <v>0.10738255033557047</v>
      </c>
      <c r="G44" s="22">
        <v>4</v>
      </c>
      <c r="H44" s="20">
        <f t="shared" si="2"/>
        <v>8.948545861297539E-3</v>
      </c>
      <c r="I44" s="22">
        <v>3</v>
      </c>
      <c r="J44" s="20">
        <f t="shared" si="3"/>
        <v>6.7114093959731542E-3</v>
      </c>
      <c r="K44" s="22">
        <v>1</v>
      </c>
      <c r="L44" s="20">
        <f t="shared" si="4"/>
        <v>2.2371364653243847E-3</v>
      </c>
      <c r="M44" s="22">
        <v>47</v>
      </c>
      <c r="N44" s="20">
        <f t="shared" si="5"/>
        <v>0.10514541387024609</v>
      </c>
      <c r="O44" s="22">
        <v>183</v>
      </c>
      <c r="P44" s="20">
        <f t="shared" si="6"/>
        <v>0.40939597315436244</v>
      </c>
      <c r="Q44" s="22">
        <v>6</v>
      </c>
      <c r="R44" s="20">
        <f t="shared" si="7"/>
        <v>1.3422818791946308E-2</v>
      </c>
      <c r="S44" s="22">
        <v>6</v>
      </c>
      <c r="T44" s="20">
        <f t="shared" si="8"/>
        <v>1.3422818791946308E-2</v>
      </c>
      <c r="U44" s="22">
        <v>3</v>
      </c>
      <c r="V44" s="20">
        <f t="shared" si="9"/>
        <v>6.7114093959731542E-3</v>
      </c>
      <c r="W44" s="22">
        <v>2</v>
      </c>
      <c r="X44" s="20">
        <f t="shared" si="10"/>
        <v>4.4742729306487695E-3</v>
      </c>
      <c r="Y44" s="22">
        <v>2</v>
      </c>
      <c r="Z44" s="20">
        <f t="shared" si="11"/>
        <v>4.4742729306487695E-3</v>
      </c>
      <c r="AA44" s="22">
        <v>0</v>
      </c>
      <c r="AB44" s="20">
        <f t="shared" si="12"/>
        <v>0</v>
      </c>
      <c r="AC44" s="22">
        <v>0</v>
      </c>
      <c r="AD44" s="20">
        <f t="shared" si="13"/>
        <v>0</v>
      </c>
      <c r="AE44" s="22">
        <v>0</v>
      </c>
      <c r="AF44" s="20">
        <f t="shared" si="14"/>
        <v>0</v>
      </c>
      <c r="AG44" s="22">
        <v>435</v>
      </c>
      <c r="AH44" s="20">
        <f t="shared" si="15"/>
        <v>0.97315436241610742</v>
      </c>
      <c r="AI44" s="22">
        <v>12</v>
      </c>
      <c r="AJ44" s="20">
        <f t="shared" si="16"/>
        <v>2.6845637583892617E-2</v>
      </c>
      <c r="AK44" s="22">
        <v>447</v>
      </c>
      <c r="AL44" s="20">
        <f t="shared" si="17"/>
        <v>1</v>
      </c>
      <c r="AM44" s="23">
        <v>678</v>
      </c>
      <c r="AN44" s="21">
        <f t="shared" si="18"/>
        <v>0.65929203539823011</v>
      </c>
    </row>
    <row r="45" spans="1:40" x14ac:dyDescent="0.15">
      <c r="A45" s="24" t="s">
        <v>2</v>
      </c>
      <c r="B45" s="25" t="s">
        <v>40</v>
      </c>
      <c r="C45" s="22">
        <v>131</v>
      </c>
      <c r="D45" s="20">
        <f t="shared" si="0"/>
        <v>0.31042654028436018</v>
      </c>
      <c r="E45" s="22">
        <v>42</v>
      </c>
      <c r="F45" s="20">
        <f t="shared" si="1"/>
        <v>9.9526066350710901E-2</v>
      </c>
      <c r="G45" s="22">
        <v>2</v>
      </c>
      <c r="H45" s="20">
        <f t="shared" si="2"/>
        <v>4.7393364928909956E-3</v>
      </c>
      <c r="I45" s="22">
        <v>4</v>
      </c>
      <c r="J45" s="20">
        <f t="shared" si="3"/>
        <v>9.4786729857819912E-3</v>
      </c>
      <c r="K45" s="22">
        <v>3</v>
      </c>
      <c r="L45" s="20">
        <f t="shared" si="4"/>
        <v>7.1090047393364926E-3</v>
      </c>
      <c r="M45" s="22">
        <v>22</v>
      </c>
      <c r="N45" s="20">
        <f t="shared" si="5"/>
        <v>5.2132701421800945E-2</v>
      </c>
      <c r="O45" s="22">
        <v>189</v>
      </c>
      <c r="P45" s="20">
        <f t="shared" si="6"/>
        <v>0.44786729857819907</v>
      </c>
      <c r="Q45" s="22">
        <v>8</v>
      </c>
      <c r="R45" s="20">
        <f t="shared" si="7"/>
        <v>1.8957345971563982E-2</v>
      </c>
      <c r="S45" s="22">
        <v>2</v>
      </c>
      <c r="T45" s="20">
        <f t="shared" si="8"/>
        <v>4.7393364928909956E-3</v>
      </c>
      <c r="U45" s="22">
        <v>1</v>
      </c>
      <c r="V45" s="20">
        <f t="shared" si="9"/>
        <v>2.3696682464454978E-3</v>
      </c>
      <c r="W45" s="22">
        <v>1</v>
      </c>
      <c r="X45" s="20">
        <f t="shared" si="10"/>
        <v>2.3696682464454978E-3</v>
      </c>
      <c r="Y45" s="22">
        <v>1</v>
      </c>
      <c r="Z45" s="20">
        <f t="shared" si="11"/>
        <v>2.3696682464454978E-3</v>
      </c>
      <c r="AA45" s="22">
        <v>0</v>
      </c>
      <c r="AB45" s="20">
        <f t="shared" si="12"/>
        <v>0</v>
      </c>
      <c r="AC45" s="22">
        <v>0</v>
      </c>
      <c r="AD45" s="20">
        <f t="shared" si="13"/>
        <v>0</v>
      </c>
      <c r="AE45" s="22">
        <v>0</v>
      </c>
      <c r="AF45" s="20">
        <f t="shared" si="14"/>
        <v>0</v>
      </c>
      <c r="AG45" s="22">
        <v>406</v>
      </c>
      <c r="AH45" s="20">
        <f t="shared" si="15"/>
        <v>0.96208530805687209</v>
      </c>
      <c r="AI45" s="22">
        <v>16</v>
      </c>
      <c r="AJ45" s="20">
        <f t="shared" si="16"/>
        <v>3.7914691943127965E-2</v>
      </c>
      <c r="AK45" s="22">
        <v>422</v>
      </c>
      <c r="AL45" s="20">
        <f t="shared" si="17"/>
        <v>1</v>
      </c>
      <c r="AM45" s="23">
        <v>678</v>
      </c>
      <c r="AN45" s="21">
        <f t="shared" si="18"/>
        <v>0.6224188790560472</v>
      </c>
    </row>
    <row r="46" spans="1:40" x14ac:dyDescent="0.15">
      <c r="A46" s="24" t="s">
        <v>2</v>
      </c>
      <c r="B46" s="25" t="s">
        <v>41</v>
      </c>
      <c r="C46" s="22">
        <v>109</v>
      </c>
      <c r="D46" s="20">
        <f t="shared" si="0"/>
        <v>0.23191489361702128</v>
      </c>
      <c r="E46" s="22">
        <v>89</v>
      </c>
      <c r="F46" s="20">
        <f t="shared" si="1"/>
        <v>0.18936170212765957</v>
      </c>
      <c r="G46" s="22">
        <v>1</v>
      </c>
      <c r="H46" s="20">
        <f t="shared" si="2"/>
        <v>2.1276595744680851E-3</v>
      </c>
      <c r="I46" s="22">
        <v>4</v>
      </c>
      <c r="J46" s="20">
        <f t="shared" si="3"/>
        <v>8.5106382978723406E-3</v>
      </c>
      <c r="K46" s="22">
        <v>8</v>
      </c>
      <c r="L46" s="20">
        <f t="shared" si="4"/>
        <v>1.7021276595744681E-2</v>
      </c>
      <c r="M46" s="22">
        <v>57</v>
      </c>
      <c r="N46" s="20">
        <f t="shared" si="5"/>
        <v>0.12127659574468085</v>
      </c>
      <c r="O46" s="22">
        <v>156</v>
      </c>
      <c r="P46" s="20">
        <f t="shared" si="6"/>
        <v>0.33191489361702126</v>
      </c>
      <c r="Q46" s="22">
        <v>1</v>
      </c>
      <c r="R46" s="20">
        <f t="shared" si="7"/>
        <v>2.1276595744680851E-3</v>
      </c>
      <c r="S46" s="22">
        <v>3</v>
      </c>
      <c r="T46" s="20">
        <f t="shared" si="8"/>
        <v>6.382978723404255E-3</v>
      </c>
      <c r="U46" s="22">
        <v>14</v>
      </c>
      <c r="V46" s="20">
        <f t="shared" si="9"/>
        <v>2.9787234042553193E-2</v>
      </c>
      <c r="W46" s="22">
        <v>1</v>
      </c>
      <c r="X46" s="20">
        <f t="shared" si="10"/>
        <v>2.1276595744680851E-3</v>
      </c>
      <c r="Y46" s="22">
        <v>4</v>
      </c>
      <c r="Z46" s="20">
        <f t="shared" si="11"/>
        <v>8.5106382978723406E-3</v>
      </c>
      <c r="AA46" s="22">
        <v>0</v>
      </c>
      <c r="AB46" s="20">
        <f t="shared" si="12"/>
        <v>0</v>
      </c>
      <c r="AC46" s="22">
        <v>0</v>
      </c>
      <c r="AD46" s="20">
        <f t="shared" si="13"/>
        <v>0</v>
      </c>
      <c r="AE46" s="22">
        <v>0</v>
      </c>
      <c r="AF46" s="20">
        <f t="shared" si="14"/>
        <v>0</v>
      </c>
      <c r="AG46" s="22">
        <v>447</v>
      </c>
      <c r="AH46" s="20">
        <f t="shared" si="15"/>
        <v>0.95106382978723403</v>
      </c>
      <c r="AI46" s="22">
        <v>23</v>
      </c>
      <c r="AJ46" s="20">
        <f t="shared" si="16"/>
        <v>4.8936170212765959E-2</v>
      </c>
      <c r="AK46" s="22">
        <v>470</v>
      </c>
      <c r="AL46" s="20">
        <f t="shared" si="17"/>
        <v>1</v>
      </c>
      <c r="AM46" s="23">
        <v>750</v>
      </c>
      <c r="AN46" s="21">
        <f t="shared" si="18"/>
        <v>0.62666666666666671</v>
      </c>
    </row>
    <row r="47" spans="1:40" x14ac:dyDescent="0.15">
      <c r="A47" s="24" t="s">
        <v>2</v>
      </c>
      <c r="B47" s="25" t="s">
        <v>42</v>
      </c>
      <c r="C47" s="22">
        <v>69</v>
      </c>
      <c r="D47" s="20">
        <f t="shared" si="0"/>
        <v>0.25461254612546125</v>
      </c>
      <c r="E47" s="22">
        <v>47</v>
      </c>
      <c r="F47" s="20">
        <f t="shared" si="1"/>
        <v>0.17343173431734318</v>
      </c>
      <c r="G47" s="22">
        <v>2</v>
      </c>
      <c r="H47" s="20">
        <f t="shared" si="2"/>
        <v>7.3800738007380072E-3</v>
      </c>
      <c r="I47" s="22">
        <v>0</v>
      </c>
      <c r="J47" s="20">
        <f t="shared" si="3"/>
        <v>0</v>
      </c>
      <c r="K47" s="22">
        <v>1</v>
      </c>
      <c r="L47" s="20">
        <f t="shared" si="4"/>
        <v>3.6900369003690036E-3</v>
      </c>
      <c r="M47" s="22">
        <v>57</v>
      </c>
      <c r="N47" s="20">
        <f t="shared" si="5"/>
        <v>0.21033210332103322</v>
      </c>
      <c r="O47" s="22">
        <v>81</v>
      </c>
      <c r="P47" s="20">
        <f t="shared" si="6"/>
        <v>0.2988929889298893</v>
      </c>
      <c r="Q47" s="22">
        <v>1</v>
      </c>
      <c r="R47" s="20">
        <f t="shared" si="7"/>
        <v>3.6900369003690036E-3</v>
      </c>
      <c r="S47" s="22">
        <v>3</v>
      </c>
      <c r="T47" s="20">
        <f t="shared" si="8"/>
        <v>1.107011070110701E-2</v>
      </c>
      <c r="U47" s="22">
        <v>1</v>
      </c>
      <c r="V47" s="20">
        <f t="shared" si="9"/>
        <v>3.6900369003690036E-3</v>
      </c>
      <c r="W47" s="22">
        <v>1</v>
      </c>
      <c r="X47" s="20">
        <f t="shared" si="10"/>
        <v>3.6900369003690036E-3</v>
      </c>
      <c r="Y47" s="22">
        <v>0</v>
      </c>
      <c r="Z47" s="20">
        <f t="shared" si="11"/>
        <v>0</v>
      </c>
      <c r="AA47" s="22">
        <v>0</v>
      </c>
      <c r="AB47" s="20">
        <f t="shared" si="12"/>
        <v>0</v>
      </c>
      <c r="AC47" s="22">
        <v>0</v>
      </c>
      <c r="AD47" s="20">
        <f t="shared" si="13"/>
        <v>0</v>
      </c>
      <c r="AE47" s="22">
        <v>0</v>
      </c>
      <c r="AF47" s="20">
        <f t="shared" si="14"/>
        <v>0</v>
      </c>
      <c r="AG47" s="22">
        <v>263</v>
      </c>
      <c r="AH47" s="20">
        <f t="shared" si="15"/>
        <v>0.97047970479704793</v>
      </c>
      <c r="AI47" s="22">
        <v>8</v>
      </c>
      <c r="AJ47" s="20">
        <f t="shared" si="16"/>
        <v>2.9520295202952029E-2</v>
      </c>
      <c r="AK47" s="22">
        <v>271</v>
      </c>
      <c r="AL47" s="20">
        <f t="shared" si="17"/>
        <v>1</v>
      </c>
      <c r="AM47" s="23">
        <v>394</v>
      </c>
      <c r="AN47" s="21">
        <f t="shared" si="18"/>
        <v>0.68781725888324874</v>
      </c>
    </row>
    <row r="48" spans="1:40" x14ac:dyDescent="0.15">
      <c r="A48" s="24" t="s">
        <v>2</v>
      </c>
      <c r="B48" s="25" t="s">
        <v>43</v>
      </c>
      <c r="C48" s="22">
        <v>72</v>
      </c>
      <c r="D48" s="20">
        <f t="shared" si="0"/>
        <v>0.24489795918367346</v>
      </c>
      <c r="E48" s="22">
        <v>54</v>
      </c>
      <c r="F48" s="20">
        <f t="shared" si="1"/>
        <v>0.18367346938775511</v>
      </c>
      <c r="G48" s="22">
        <v>3</v>
      </c>
      <c r="H48" s="20">
        <f t="shared" si="2"/>
        <v>1.020408163265306E-2</v>
      </c>
      <c r="I48" s="22">
        <v>3</v>
      </c>
      <c r="J48" s="20">
        <f t="shared" si="3"/>
        <v>1.020408163265306E-2</v>
      </c>
      <c r="K48" s="22">
        <v>3</v>
      </c>
      <c r="L48" s="20">
        <f t="shared" si="4"/>
        <v>1.020408163265306E-2</v>
      </c>
      <c r="M48" s="22">
        <v>58</v>
      </c>
      <c r="N48" s="20">
        <f t="shared" si="5"/>
        <v>0.19727891156462585</v>
      </c>
      <c r="O48" s="22">
        <v>84</v>
      </c>
      <c r="P48" s="20">
        <f t="shared" si="6"/>
        <v>0.2857142857142857</v>
      </c>
      <c r="Q48" s="22">
        <v>0</v>
      </c>
      <c r="R48" s="20">
        <f t="shared" si="7"/>
        <v>0</v>
      </c>
      <c r="S48" s="22">
        <v>2</v>
      </c>
      <c r="T48" s="20">
        <f t="shared" si="8"/>
        <v>6.8027210884353739E-3</v>
      </c>
      <c r="U48" s="22">
        <v>3</v>
      </c>
      <c r="V48" s="20">
        <f t="shared" si="9"/>
        <v>1.020408163265306E-2</v>
      </c>
      <c r="W48" s="22">
        <v>1</v>
      </c>
      <c r="X48" s="20">
        <f t="shared" si="10"/>
        <v>3.4013605442176869E-3</v>
      </c>
      <c r="Y48" s="22">
        <v>0</v>
      </c>
      <c r="Z48" s="20">
        <f t="shared" si="11"/>
        <v>0</v>
      </c>
      <c r="AA48" s="22">
        <v>0</v>
      </c>
      <c r="AB48" s="20">
        <f t="shared" si="12"/>
        <v>0</v>
      </c>
      <c r="AC48" s="22">
        <v>0</v>
      </c>
      <c r="AD48" s="20">
        <f t="shared" si="13"/>
        <v>0</v>
      </c>
      <c r="AE48" s="22">
        <v>0</v>
      </c>
      <c r="AF48" s="20">
        <f t="shared" si="14"/>
        <v>0</v>
      </c>
      <c r="AG48" s="22">
        <v>283</v>
      </c>
      <c r="AH48" s="20">
        <f t="shared" si="15"/>
        <v>0.9625850340136054</v>
      </c>
      <c r="AI48" s="22">
        <v>11</v>
      </c>
      <c r="AJ48" s="20">
        <f t="shared" si="16"/>
        <v>3.7414965986394558E-2</v>
      </c>
      <c r="AK48" s="22">
        <v>294</v>
      </c>
      <c r="AL48" s="20">
        <f t="shared" si="17"/>
        <v>1</v>
      </c>
      <c r="AM48" s="23">
        <v>394</v>
      </c>
      <c r="AN48" s="21">
        <f t="shared" si="18"/>
        <v>0.74619289340101524</v>
      </c>
    </row>
    <row r="49" spans="1:40" x14ac:dyDescent="0.15">
      <c r="A49" s="24" t="s">
        <v>2</v>
      </c>
      <c r="B49" s="25" t="s">
        <v>44</v>
      </c>
      <c r="C49" s="22">
        <v>86</v>
      </c>
      <c r="D49" s="20">
        <f t="shared" si="0"/>
        <v>0.28104575163398693</v>
      </c>
      <c r="E49" s="22">
        <v>34</v>
      </c>
      <c r="F49" s="20">
        <f t="shared" si="1"/>
        <v>0.1111111111111111</v>
      </c>
      <c r="G49" s="22">
        <v>0</v>
      </c>
      <c r="H49" s="20">
        <f t="shared" si="2"/>
        <v>0</v>
      </c>
      <c r="I49" s="22">
        <v>3</v>
      </c>
      <c r="J49" s="20">
        <f t="shared" si="3"/>
        <v>9.8039215686274508E-3</v>
      </c>
      <c r="K49" s="22">
        <v>6</v>
      </c>
      <c r="L49" s="20">
        <f t="shared" si="4"/>
        <v>1.9607843137254902E-2</v>
      </c>
      <c r="M49" s="22">
        <v>49</v>
      </c>
      <c r="N49" s="20">
        <f t="shared" si="5"/>
        <v>0.16013071895424835</v>
      </c>
      <c r="O49" s="22">
        <v>113</v>
      </c>
      <c r="P49" s="20">
        <f t="shared" si="6"/>
        <v>0.36928104575163401</v>
      </c>
      <c r="Q49" s="22">
        <v>5</v>
      </c>
      <c r="R49" s="20">
        <f t="shared" si="7"/>
        <v>1.6339869281045753E-2</v>
      </c>
      <c r="S49" s="22">
        <v>0</v>
      </c>
      <c r="T49" s="20">
        <f t="shared" si="8"/>
        <v>0</v>
      </c>
      <c r="U49" s="22">
        <v>2</v>
      </c>
      <c r="V49" s="20">
        <f t="shared" si="9"/>
        <v>6.5359477124183009E-3</v>
      </c>
      <c r="W49" s="22">
        <v>0</v>
      </c>
      <c r="X49" s="20">
        <f t="shared" si="10"/>
        <v>0</v>
      </c>
      <c r="Y49" s="22">
        <v>1</v>
      </c>
      <c r="Z49" s="20">
        <f t="shared" si="11"/>
        <v>3.2679738562091504E-3</v>
      </c>
      <c r="AA49" s="22">
        <v>0</v>
      </c>
      <c r="AB49" s="20">
        <f t="shared" si="12"/>
        <v>0</v>
      </c>
      <c r="AC49" s="22">
        <v>0</v>
      </c>
      <c r="AD49" s="20">
        <f t="shared" si="13"/>
        <v>0</v>
      </c>
      <c r="AE49" s="22">
        <v>0</v>
      </c>
      <c r="AF49" s="20">
        <f t="shared" si="14"/>
        <v>0</v>
      </c>
      <c r="AG49" s="22">
        <v>299</v>
      </c>
      <c r="AH49" s="20">
        <f t="shared" si="15"/>
        <v>0.97712418300653592</v>
      </c>
      <c r="AI49" s="22">
        <v>7</v>
      </c>
      <c r="AJ49" s="20">
        <f t="shared" si="16"/>
        <v>2.2875816993464051E-2</v>
      </c>
      <c r="AK49" s="22">
        <v>306</v>
      </c>
      <c r="AL49" s="20">
        <f t="shared" si="17"/>
        <v>1</v>
      </c>
      <c r="AM49" s="23">
        <v>475</v>
      </c>
      <c r="AN49" s="21">
        <f t="shared" si="18"/>
        <v>0.64421052631578946</v>
      </c>
    </row>
    <row r="50" spans="1:40" x14ac:dyDescent="0.15">
      <c r="A50" s="24" t="s">
        <v>2</v>
      </c>
      <c r="B50" s="25" t="s">
        <v>45</v>
      </c>
      <c r="C50" s="22">
        <v>95</v>
      </c>
      <c r="D50" s="20">
        <f t="shared" si="0"/>
        <v>0.30158730158730157</v>
      </c>
      <c r="E50" s="22">
        <v>36</v>
      </c>
      <c r="F50" s="20">
        <f t="shared" si="1"/>
        <v>0.11428571428571428</v>
      </c>
      <c r="G50" s="22">
        <v>4</v>
      </c>
      <c r="H50" s="20">
        <f t="shared" si="2"/>
        <v>1.2698412698412698E-2</v>
      </c>
      <c r="I50" s="22">
        <v>4</v>
      </c>
      <c r="J50" s="20">
        <f t="shared" si="3"/>
        <v>1.2698412698412698E-2</v>
      </c>
      <c r="K50" s="22">
        <v>5</v>
      </c>
      <c r="L50" s="20">
        <f t="shared" si="4"/>
        <v>1.5873015873015872E-2</v>
      </c>
      <c r="M50" s="22">
        <v>53</v>
      </c>
      <c r="N50" s="20">
        <f t="shared" si="5"/>
        <v>0.16825396825396827</v>
      </c>
      <c r="O50" s="22">
        <v>105</v>
      </c>
      <c r="P50" s="20">
        <f t="shared" si="6"/>
        <v>0.33333333333333331</v>
      </c>
      <c r="Q50" s="22">
        <v>4</v>
      </c>
      <c r="R50" s="20">
        <f t="shared" si="7"/>
        <v>1.2698412698412698E-2</v>
      </c>
      <c r="S50" s="22">
        <v>2</v>
      </c>
      <c r="T50" s="20">
        <f t="shared" si="8"/>
        <v>6.3492063492063492E-3</v>
      </c>
      <c r="U50" s="22">
        <v>0</v>
      </c>
      <c r="V50" s="20">
        <f t="shared" si="9"/>
        <v>0</v>
      </c>
      <c r="W50" s="22">
        <v>2</v>
      </c>
      <c r="X50" s="20">
        <f t="shared" si="10"/>
        <v>6.3492063492063492E-3</v>
      </c>
      <c r="Y50" s="22">
        <v>1</v>
      </c>
      <c r="Z50" s="20">
        <f t="shared" si="11"/>
        <v>3.1746031746031746E-3</v>
      </c>
      <c r="AA50" s="22">
        <v>0</v>
      </c>
      <c r="AB50" s="20">
        <f t="shared" si="12"/>
        <v>0</v>
      </c>
      <c r="AC50" s="22">
        <v>0</v>
      </c>
      <c r="AD50" s="20">
        <f t="shared" si="13"/>
        <v>0</v>
      </c>
      <c r="AE50" s="22">
        <v>0</v>
      </c>
      <c r="AF50" s="20">
        <f t="shared" ref="AF50:AF72" si="19">AE50/$AK50</f>
        <v>0</v>
      </c>
      <c r="AG50" s="22">
        <v>311</v>
      </c>
      <c r="AH50" s="20">
        <f t="shared" ref="AH50:AH72" si="20">AG50/$AK50</f>
        <v>0.98730158730158735</v>
      </c>
      <c r="AI50" s="22">
        <v>4</v>
      </c>
      <c r="AJ50" s="20">
        <f t="shared" ref="AJ50:AJ72" si="21">AI50/$AK50</f>
        <v>1.2698412698412698E-2</v>
      </c>
      <c r="AK50" s="22">
        <v>315</v>
      </c>
      <c r="AL50" s="20">
        <f t="shared" ref="AL50:AL72" si="22">AK50/$AK50</f>
        <v>1</v>
      </c>
      <c r="AM50" s="23">
        <v>475</v>
      </c>
      <c r="AN50" s="21">
        <f t="shared" ref="AN50:AN72" si="23">AK50/AM50</f>
        <v>0.66315789473684206</v>
      </c>
    </row>
    <row r="51" spans="1:40" x14ac:dyDescent="0.15">
      <c r="A51" s="24" t="s">
        <v>2</v>
      </c>
      <c r="B51" s="25" t="s">
        <v>46</v>
      </c>
      <c r="C51" s="22">
        <v>125</v>
      </c>
      <c r="D51" s="20">
        <f t="shared" si="0"/>
        <v>0.33875338753387535</v>
      </c>
      <c r="E51" s="22">
        <v>58</v>
      </c>
      <c r="F51" s="20">
        <f t="shared" si="1"/>
        <v>0.15718157181571815</v>
      </c>
      <c r="G51" s="22">
        <v>4</v>
      </c>
      <c r="H51" s="20">
        <f t="shared" si="2"/>
        <v>1.0840108401084011E-2</v>
      </c>
      <c r="I51" s="22">
        <v>5</v>
      </c>
      <c r="J51" s="20">
        <f t="shared" si="3"/>
        <v>1.3550135501355014E-2</v>
      </c>
      <c r="K51" s="22">
        <v>4</v>
      </c>
      <c r="L51" s="20">
        <f t="shared" si="4"/>
        <v>1.0840108401084011E-2</v>
      </c>
      <c r="M51" s="22">
        <v>25</v>
      </c>
      <c r="N51" s="20">
        <f t="shared" si="5"/>
        <v>6.7750677506775062E-2</v>
      </c>
      <c r="O51" s="22">
        <v>129</v>
      </c>
      <c r="P51" s="20">
        <f t="shared" si="6"/>
        <v>0.34959349593495936</v>
      </c>
      <c r="Q51" s="22">
        <v>0</v>
      </c>
      <c r="R51" s="20">
        <f t="shared" si="7"/>
        <v>0</v>
      </c>
      <c r="S51" s="22">
        <v>4</v>
      </c>
      <c r="T51" s="20">
        <f t="shared" si="8"/>
        <v>1.0840108401084011E-2</v>
      </c>
      <c r="U51" s="22">
        <v>1</v>
      </c>
      <c r="V51" s="20">
        <f t="shared" si="9"/>
        <v>2.7100271002710027E-3</v>
      </c>
      <c r="W51" s="22">
        <v>0</v>
      </c>
      <c r="X51" s="20">
        <f t="shared" si="10"/>
        <v>0</v>
      </c>
      <c r="Y51" s="22">
        <v>1</v>
      </c>
      <c r="Z51" s="20">
        <f t="shared" si="11"/>
        <v>2.7100271002710027E-3</v>
      </c>
      <c r="AA51" s="22">
        <v>0</v>
      </c>
      <c r="AB51" s="20">
        <f t="shared" si="12"/>
        <v>0</v>
      </c>
      <c r="AC51" s="22">
        <v>0</v>
      </c>
      <c r="AD51" s="20">
        <f t="shared" si="13"/>
        <v>0</v>
      </c>
      <c r="AE51" s="22">
        <v>0</v>
      </c>
      <c r="AF51" s="20">
        <f t="shared" si="19"/>
        <v>0</v>
      </c>
      <c r="AG51" s="22">
        <v>356</v>
      </c>
      <c r="AH51" s="20">
        <f t="shared" si="20"/>
        <v>0.964769647696477</v>
      </c>
      <c r="AI51" s="22">
        <v>13</v>
      </c>
      <c r="AJ51" s="20">
        <f t="shared" si="21"/>
        <v>3.5230352303523033E-2</v>
      </c>
      <c r="AK51" s="22">
        <v>369</v>
      </c>
      <c r="AL51" s="20">
        <f t="shared" si="22"/>
        <v>1</v>
      </c>
      <c r="AM51" s="23">
        <v>551</v>
      </c>
      <c r="AN51" s="21">
        <f t="shared" si="23"/>
        <v>0.66969147005444651</v>
      </c>
    </row>
    <row r="52" spans="1:40" x14ac:dyDescent="0.15">
      <c r="A52" s="24" t="s">
        <v>2</v>
      </c>
      <c r="B52" s="25" t="s">
        <v>47</v>
      </c>
      <c r="C52" s="22">
        <v>78</v>
      </c>
      <c r="D52" s="20">
        <f t="shared" si="0"/>
        <v>0.22674418604651161</v>
      </c>
      <c r="E52" s="22">
        <v>42</v>
      </c>
      <c r="F52" s="20">
        <f t="shared" si="1"/>
        <v>0.12209302325581395</v>
      </c>
      <c r="G52" s="22">
        <v>3</v>
      </c>
      <c r="H52" s="20">
        <f t="shared" si="2"/>
        <v>8.7209302325581394E-3</v>
      </c>
      <c r="I52" s="22">
        <v>3</v>
      </c>
      <c r="J52" s="20">
        <f t="shared" si="3"/>
        <v>8.7209302325581394E-3</v>
      </c>
      <c r="K52" s="22">
        <v>6</v>
      </c>
      <c r="L52" s="20">
        <f t="shared" si="4"/>
        <v>1.7441860465116279E-2</v>
      </c>
      <c r="M52" s="22">
        <v>39</v>
      </c>
      <c r="N52" s="20">
        <f t="shared" si="5"/>
        <v>0.11337209302325581</v>
      </c>
      <c r="O52" s="22">
        <v>144</v>
      </c>
      <c r="P52" s="20">
        <f t="shared" si="6"/>
        <v>0.41860465116279072</v>
      </c>
      <c r="Q52" s="22">
        <v>2</v>
      </c>
      <c r="R52" s="20">
        <f t="shared" si="7"/>
        <v>5.8139534883720929E-3</v>
      </c>
      <c r="S52" s="22">
        <v>2</v>
      </c>
      <c r="T52" s="20">
        <f t="shared" si="8"/>
        <v>5.8139534883720929E-3</v>
      </c>
      <c r="U52" s="22">
        <v>3</v>
      </c>
      <c r="V52" s="20">
        <f t="shared" si="9"/>
        <v>8.7209302325581394E-3</v>
      </c>
      <c r="W52" s="22">
        <v>0</v>
      </c>
      <c r="X52" s="20">
        <f t="shared" si="10"/>
        <v>0</v>
      </c>
      <c r="Y52" s="22">
        <v>2</v>
      </c>
      <c r="Z52" s="20">
        <f t="shared" si="11"/>
        <v>5.8139534883720929E-3</v>
      </c>
      <c r="AA52" s="22">
        <v>0</v>
      </c>
      <c r="AB52" s="20">
        <f t="shared" si="12"/>
        <v>0</v>
      </c>
      <c r="AC52" s="22">
        <v>0</v>
      </c>
      <c r="AD52" s="20">
        <f t="shared" si="13"/>
        <v>0</v>
      </c>
      <c r="AE52" s="22">
        <v>0</v>
      </c>
      <c r="AF52" s="20">
        <f t="shared" si="19"/>
        <v>0</v>
      </c>
      <c r="AG52" s="22">
        <v>324</v>
      </c>
      <c r="AH52" s="20">
        <f t="shared" si="20"/>
        <v>0.94186046511627908</v>
      </c>
      <c r="AI52" s="22">
        <v>20</v>
      </c>
      <c r="AJ52" s="20">
        <f t="shared" si="21"/>
        <v>5.8139534883720929E-2</v>
      </c>
      <c r="AK52" s="22">
        <v>344</v>
      </c>
      <c r="AL52" s="20">
        <f t="shared" si="22"/>
        <v>1</v>
      </c>
      <c r="AM52" s="23">
        <v>551</v>
      </c>
      <c r="AN52" s="21">
        <f t="shared" si="23"/>
        <v>0.62431941923774958</v>
      </c>
    </row>
    <row r="53" spans="1:40" x14ac:dyDescent="0.15">
      <c r="A53" s="24" t="s">
        <v>2</v>
      </c>
      <c r="B53" s="25" t="s">
        <v>48</v>
      </c>
      <c r="C53" s="22">
        <v>39</v>
      </c>
      <c r="D53" s="20">
        <f t="shared" si="0"/>
        <v>0.13879003558718861</v>
      </c>
      <c r="E53" s="22">
        <v>49</v>
      </c>
      <c r="F53" s="20">
        <f t="shared" si="1"/>
        <v>0.17437722419928825</v>
      </c>
      <c r="G53" s="22">
        <v>1</v>
      </c>
      <c r="H53" s="20">
        <f t="shared" si="2"/>
        <v>3.5587188612099642E-3</v>
      </c>
      <c r="I53" s="22">
        <v>4</v>
      </c>
      <c r="J53" s="20">
        <f t="shared" si="3"/>
        <v>1.4234875444839857E-2</v>
      </c>
      <c r="K53" s="22">
        <v>4</v>
      </c>
      <c r="L53" s="20">
        <f t="shared" si="4"/>
        <v>1.4234875444839857E-2</v>
      </c>
      <c r="M53" s="22">
        <v>51</v>
      </c>
      <c r="N53" s="20">
        <f t="shared" si="5"/>
        <v>0.18149466192170818</v>
      </c>
      <c r="O53" s="22">
        <v>105</v>
      </c>
      <c r="P53" s="20">
        <f t="shared" si="6"/>
        <v>0.37366548042704628</v>
      </c>
      <c r="Q53" s="22">
        <v>5</v>
      </c>
      <c r="R53" s="20">
        <f t="shared" si="7"/>
        <v>1.7793594306049824E-2</v>
      </c>
      <c r="S53" s="22">
        <v>1</v>
      </c>
      <c r="T53" s="20">
        <f t="shared" si="8"/>
        <v>3.5587188612099642E-3</v>
      </c>
      <c r="U53" s="22">
        <v>7</v>
      </c>
      <c r="V53" s="20">
        <f t="shared" si="9"/>
        <v>2.491103202846975E-2</v>
      </c>
      <c r="W53" s="22">
        <v>0</v>
      </c>
      <c r="X53" s="20">
        <f t="shared" si="10"/>
        <v>0</v>
      </c>
      <c r="Y53" s="22">
        <v>4</v>
      </c>
      <c r="Z53" s="20">
        <f t="shared" si="11"/>
        <v>1.4234875444839857E-2</v>
      </c>
      <c r="AA53" s="22">
        <v>0</v>
      </c>
      <c r="AB53" s="20">
        <f t="shared" si="12"/>
        <v>0</v>
      </c>
      <c r="AC53" s="22">
        <v>0</v>
      </c>
      <c r="AD53" s="20">
        <f t="shared" si="13"/>
        <v>0</v>
      </c>
      <c r="AE53" s="22">
        <v>0</v>
      </c>
      <c r="AF53" s="20">
        <f t="shared" si="19"/>
        <v>0</v>
      </c>
      <c r="AG53" s="22">
        <v>270</v>
      </c>
      <c r="AH53" s="20">
        <f t="shared" si="20"/>
        <v>0.96085409252669041</v>
      </c>
      <c r="AI53" s="22">
        <v>11</v>
      </c>
      <c r="AJ53" s="20">
        <f t="shared" si="21"/>
        <v>3.9145907473309607E-2</v>
      </c>
      <c r="AK53" s="22">
        <v>281</v>
      </c>
      <c r="AL53" s="20">
        <f t="shared" si="22"/>
        <v>1</v>
      </c>
      <c r="AM53" s="23">
        <v>457</v>
      </c>
      <c r="AN53" s="21">
        <f t="shared" si="23"/>
        <v>0.61487964989059085</v>
      </c>
    </row>
    <row r="54" spans="1:40" x14ac:dyDescent="0.15">
      <c r="A54" s="24" t="s">
        <v>2</v>
      </c>
      <c r="B54" s="25" t="s">
        <v>49</v>
      </c>
      <c r="C54" s="22">
        <v>122</v>
      </c>
      <c r="D54" s="20">
        <f t="shared" si="0"/>
        <v>0.31043256997455471</v>
      </c>
      <c r="E54" s="22">
        <v>47</v>
      </c>
      <c r="F54" s="20">
        <f t="shared" si="1"/>
        <v>0.11959287531806616</v>
      </c>
      <c r="G54" s="22">
        <v>3</v>
      </c>
      <c r="H54" s="20">
        <f t="shared" si="2"/>
        <v>7.6335877862595417E-3</v>
      </c>
      <c r="I54" s="22">
        <v>3</v>
      </c>
      <c r="J54" s="20">
        <f t="shared" si="3"/>
        <v>7.6335877862595417E-3</v>
      </c>
      <c r="K54" s="22">
        <v>9</v>
      </c>
      <c r="L54" s="20">
        <f t="shared" si="4"/>
        <v>2.2900763358778626E-2</v>
      </c>
      <c r="M54" s="22">
        <v>20</v>
      </c>
      <c r="N54" s="20">
        <f t="shared" si="5"/>
        <v>5.0890585241730277E-2</v>
      </c>
      <c r="O54" s="22">
        <v>153</v>
      </c>
      <c r="P54" s="20">
        <f t="shared" si="6"/>
        <v>0.38931297709923662</v>
      </c>
      <c r="Q54" s="22">
        <v>6</v>
      </c>
      <c r="R54" s="20">
        <f t="shared" si="7"/>
        <v>1.5267175572519083E-2</v>
      </c>
      <c r="S54" s="22">
        <v>3</v>
      </c>
      <c r="T54" s="20">
        <f t="shared" si="8"/>
        <v>7.6335877862595417E-3</v>
      </c>
      <c r="U54" s="22">
        <v>3</v>
      </c>
      <c r="V54" s="20">
        <f t="shared" si="9"/>
        <v>7.6335877862595417E-3</v>
      </c>
      <c r="W54" s="22">
        <v>5</v>
      </c>
      <c r="X54" s="20">
        <f t="shared" si="10"/>
        <v>1.2722646310432569E-2</v>
      </c>
      <c r="Y54" s="22">
        <v>5</v>
      </c>
      <c r="Z54" s="20">
        <f t="shared" si="11"/>
        <v>1.2722646310432569E-2</v>
      </c>
      <c r="AA54" s="22">
        <v>0</v>
      </c>
      <c r="AB54" s="20">
        <f t="shared" si="12"/>
        <v>0</v>
      </c>
      <c r="AC54" s="22">
        <v>0</v>
      </c>
      <c r="AD54" s="20">
        <f t="shared" si="13"/>
        <v>0</v>
      </c>
      <c r="AE54" s="22">
        <v>0</v>
      </c>
      <c r="AF54" s="20">
        <f t="shared" si="19"/>
        <v>0</v>
      </c>
      <c r="AG54" s="22">
        <v>379</v>
      </c>
      <c r="AH54" s="20">
        <f t="shared" si="20"/>
        <v>0.96437659033078882</v>
      </c>
      <c r="AI54" s="22">
        <v>14</v>
      </c>
      <c r="AJ54" s="20">
        <f t="shared" si="21"/>
        <v>3.5623409669211195E-2</v>
      </c>
      <c r="AK54" s="22">
        <v>393</v>
      </c>
      <c r="AL54" s="20">
        <f t="shared" si="22"/>
        <v>1</v>
      </c>
      <c r="AM54" s="23">
        <v>601</v>
      </c>
      <c r="AN54" s="21">
        <f t="shared" si="23"/>
        <v>0.65391014975041595</v>
      </c>
    </row>
    <row r="55" spans="1:40" x14ac:dyDescent="0.15">
      <c r="A55" s="24" t="s">
        <v>2</v>
      </c>
      <c r="B55" s="25" t="s">
        <v>50</v>
      </c>
      <c r="C55" s="22">
        <v>98</v>
      </c>
      <c r="D55" s="20">
        <f t="shared" si="0"/>
        <v>0.25520833333333331</v>
      </c>
      <c r="E55" s="22">
        <v>67</v>
      </c>
      <c r="F55" s="20">
        <f t="shared" si="1"/>
        <v>0.17447916666666666</v>
      </c>
      <c r="G55" s="22">
        <v>4</v>
      </c>
      <c r="H55" s="20">
        <f t="shared" si="2"/>
        <v>1.0416666666666666E-2</v>
      </c>
      <c r="I55" s="22">
        <v>4</v>
      </c>
      <c r="J55" s="20">
        <f t="shared" si="3"/>
        <v>1.0416666666666666E-2</v>
      </c>
      <c r="K55" s="22">
        <v>3</v>
      </c>
      <c r="L55" s="20">
        <f t="shared" si="4"/>
        <v>7.8125E-3</v>
      </c>
      <c r="M55" s="22">
        <v>17</v>
      </c>
      <c r="N55" s="20">
        <f t="shared" si="5"/>
        <v>4.4270833333333336E-2</v>
      </c>
      <c r="O55" s="22">
        <v>149</v>
      </c>
      <c r="P55" s="20">
        <f t="shared" si="6"/>
        <v>0.38802083333333331</v>
      </c>
      <c r="Q55" s="22">
        <v>7</v>
      </c>
      <c r="R55" s="20">
        <f t="shared" si="7"/>
        <v>1.8229166666666668E-2</v>
      </c>
      <c r="S55" s="22">
        <v>6</v>
      </c>
      <c r="T55" s="20">
        <f t="shared" si="8"/>
        <v>1.5625E-2</v>
      </c>
      <c r="U55" s="22">
        <v>3</v>
      </c>
      <c r="V55" s="20">
        <f t="shared" si="9"/>
        <v>7.8125E-3</v>
      </c>
      <c r="W55" s="22">
        <v>11</v>
      </c>
      <c r="X55" s="20">
        <f t="shared" si="10"/>
        <v>2.8645833333333332E-2</v>
      </c>
      <c r="Y55" s="22">
        <v>0</v>
      </c>
      <c r="Z55" s="20">
        <f t="shared" si="11"/>
        <v>0</v>
      </c>
      <c r="AA55" s="22">
        <v>0</v>
      </c>
      <c r="AB55" s="20">
        <f t="shared" si="12"/>
        <v>0</v>
      </c>
      <c r="AC55" s="22">
        <v>0</v>
      </c>
      <c r="AD55" s="20">
        <f t="shared" si="13"/>
        <v>0</v>
      </c>
      <c r="AE55" s="22">
        <v>0</v>
      </c>
      <c r="AF55" s="20">
        <f t="shared" si="19"/>
        <v>0</v>
      </c>
      <c r="AG55" s="22">
        <v>369</v>
      </c>
      <c r="AH55" s="20">
        <f t="shared" si="20"/>
        <v>0.9609375</v>
      </c>
      <c r="AI55" s="22">
        <v>15</v>
      </c>
      <c r="AJ55" s="20">
        <f t="shared" si="21"/>
        <v>3.90625E-2</v>
      </c>
      <c r="AK55" s="22">
        <v>384</v>
      </c>
      <c r="AL55" s="20">
        <f t="shared" si="22"/>
        <v>1</v>
      </c>
      <c r="AM55" s="23">
        <v>600</v>
      </c>
      <c r="AN55" s="21">
        <f t="shared" si="23"/>
        <v>0.64</v>
      </c>
    </row>
    <row r="56" spans="1:40" x14ac:dyDescent="0.15">
      <c r="A56" s="24" t="s">
        <v>2</v>
      </c>
      <c r="B56" s="25" t="s">
        <v>51</v>
      </c>
      <c r="C56" s="22">
        <v>103</v>
      </c>
      <c r="D56" s="20">
        <f t="shared" si="0"/>
        <v>0.2853185595567867</v>
      </c>
      <c r="E56" s="22">
        <v>51</v>
      </c>
      <c r="F56" s="20">
        <f t="shared" si="1"/>
        <v>0.14127423822714683</v>
      </c>
      <c r="G56" s="22">
        <v>4</v>
      </c>
      <c r="H56" s="20">
        <f t="shared" si="2"/>
        <v>1.1080332409972299E-2</v>
      </c>
      <c r="I56" s="22">
        <v>1</v>
      </c>
      <c r="J56" s="20">
        <f t="shared" si="3"/>
        <v>2.7700831024930748E-3</v>
      </c>
      <c r="K56" s="22">
        <v>4</v>
      </c>
      <c r="L56" s="20">
        <f t="shared" si="4"/>
        <v>1.1080332409972299E-2</v>
      </c>
      <c r="M56" s="22">
        <v>19</v>
      </c>
      <c r="N56" s="20">
        <f t="shared" si="5"/>
        <v>5.2631578947368418E-2</v>
      </c>
      <c r="O56" s="22">
        <v>150</v>
      </c>
      <c r="P56" s="20">
        <f t="shared" si="6"/>
        <v>0.41551246537396119</v>
      </c>
      <c r="Q56" s="22">
        <v>5</v>
      </c>
      <c r="R56" s="20">
        <f t="shared" si="7"/>
        <v>1.3850415512465374E-2</v>
      </c>
      <c r="S56" s="22">
        <v>8</v>
      </c>
      <c r="T56" s="20">
        <f t="shared" si="8"/>
        <v>2.2160664819944598E-2</v>
      </c>
      <c r="U56" s="22">
        <v>1</v>
      </c>
      <c r="V56" s="20">
        <f t="shared" si="9"/>
        <v>2.7700831024930748E-3</v>
      </c>
      <c r="W56" s="22">
        <v>1</v>
      </c>
      <c r="X56" s="20">
        <f t="shared" si="10"/>
        <v>2.7700831024930748E-3</v>
      </c>
      <c r="Y56" s="22">
        <v>1</v>
      </c>
      <c r="Z56" s="20">
        <f t="shared" si="11"/>
        <v>2.7700831024930748E-3</v>
      </c>
      <c r="AA56" s="22">
        <v>1</v>
      </c>
      <c r="AB56" s="20">
        <f t="shared" si="12"/>
        <v>2.7700831024930748E-3</v>
      </c>
      <c r="AC56" s="22">
        <v>0</v>
      </c>
      <c r="AD56" s="20">
        <f t="shared" si="13"/>
        <v>0</v>
      </c>
      <c r="AE56" s="22">
        <v>0</v>
      </c>
      <c r="AF56" s="20">
        <f t="shared" si="19"/>
        <v>0</v>
      </c>
      <c r="AG56" s="22">
        <v>349</v>
      </c>
      <c r="AH56" s="20">
        <f t="shared" si="20"/>
        <v>0.96675900277008309</v>
      </c>
      <c r="AI56" s="22">
        <v>12</v>
      </c>
      <c r="AJ56" s="20">
        <f t="shared" si="21"/>
        <v>3.3240997229916899E-2</v>
      </c>
      <c r="AK56" s="22">
        <v>361</v>
      </c>
      <c r="AL56" s="20">
        <f t="shared" si="22"/>
        <v>1</v>
      </c>
      <c r="AM56" s="23">
        <v>600</v>
      </c>
      <c r="AN56" s="21">
        <f t="shared" si="23"/>
        <v>0.60166666666666668</v>
      </c>
    </row>
    <row r="57" spans="1:40" x14ac:dyDescent="0.15">
      <c r="A57" s="24" t="s">
        <v>2</v>
      </c>
      <c r="B57" s="25" t="s">
        <v>52</v>
      </c>
      <c r="C57" s="22">
        <v>31</v>
      </c>
      <c r="D57" s="20">
        <f t="shared" si="0"/>
        <v>0.15422885572139303</v>
      </c>
      <c r="E57" s="22">
        <v>27</v>
      </c>
      <c r="F57" s="20">
        <f t="shared" si="1"/>
        <v>0.13432835820895522</v>
      </c>
      <c r="G57" s="22">
        <v>1</v>
      </c>
      <c r="H57" s="20">
        <f t="shared" si="2"/>
        <v>4.9751243781094526E-3</v>
      </c>
      <c r="I57" s="22">
        <v>1</v>
      </c>
      <c r="J57" s="20">
        <f t="shared" si="3"/>
        <v>4.9751243781094526E-3</v>
      </c>
      <c r="K57" s="22">
        <v>7</v>
      </c>
      <c r="L57" s="20">
        <f t="shared" si="4"/>
        <v>3.482587064676617E-2</v>
      </c>
      <c r="M57" s="22">
        <v>42</v>
      </c>
      <c r="N57" s="20">
        <f t="shared" si="5"/>
        <v>0.20895522388059701</v>
      </c>
      <c r="O57" s="22">
        <v>75</v>
      </c>
      <c r="P57" s="20">
        <f t="shared" si="6"/>
        <v>0.37313432835820898</v>
      </c>
      <c r="Q57" s="22">
        <v>2</v>
      </c>
      <c r="R57" s="20">
        <f t="shared" si="7"/>
        <v>9.9502487562189053E-3</v>
      </c>
      <c r="S57" s="22">
        <v>0</v>
      </c>
      <c r="T57" s="20">
        <f t="shared" si="8"/>
        <v>0</v>
      </c>
      <c r="U57" s="22">
        <v>1</v>
      </c>
      <c r="V57" s="20">
        <f t="shared" si="9"/>
        <v>4.9751243781094526E-3</v>
      </c>
      <c r="W57" s="22">
        <v>2</v>
      </c>
      <c r="X57" s="20">
        <f t="shared" si="10"/>
        <v>9.9502487562189053E-3</v>
      </c>
      <c r="Y57" s="22">
        <v>1</v>
      </c>
      <c r="Z57" s="20">
        <f t="shared" si="11"/>
        <v>4.9751243781094526E-3</v>
      </c>
      <c r="AA57" s="22">
        <v>0</v>
      </c>
      <c r="AB57" s="20">
        <f t="shared" si="12"/>
        <v>0</v>
      </c>
      <c r="AC57" s="22">
        <v>0</v>
      </c>
      <c r="AD57" s="20">
        <f t="shared" si="13"/>
        <v>0</v>
      </c>
      <c r="AE57" s="22">
        <v>0</v>
      </c>
      <c r="AF57" s="20">
        <f t="shared" si="19"/>
        <v>0</v>
      </c>
      <c r="AG57" s="22">
        <v>190</v>
      </c>
      <c r="AH57" s="20">
        <f t="shared" si="20"/>
        <v>0.94527363184079605</v>
      </c>
      <c r="AI57" s="22">
        <v>11</v>
      </c>
      <c r="AJ57" s="20">
        <f t="shared" si="21"/>
        <v>5.4726368159203981E-2</v>
      </c>
      <c r="AK57" s="22">
        <v>201</v>
      </c>
      <c r="AL57" s="20">
        <f t="shared" si="22"/>
        <v>1</v>
      </c>
      <c r="AM57" s="23">
        <v>304</v>
      </c>
      <c r="AN57" s="21">
        <f t="shared" si="23"/>
        <v>0.66118421052631582</v>
      </c>
    </row>
    <row r="58" spans="1:40" x14ac:dyDescent="0.15">
      <c r="A58" s="24" t="s">
        <v>2</v>
      </c>
      <c r="B58" s="25" t="s">
        <v>53</v>
      </c>
      <c r="C58" s="22">
        <v>6</v>
      </c>
      <c r="D58" s="20">
        <f t="shared" si="0"/>
        <v>4.4776119402985072E-2</v>
      </c>
      <c r="E58" s="22">
        <v>25</v>
      </c>
      <c r="F58" s="20">
        <f t="shared" si="1"/>
        <v>0.18656716417910449</v>
      </c>
      <c r="G58" s="22">
        <v>0</v>
      </c>
      <c r="H58" s="20">
        <f t="shared" si="2"/>
        <v>0</v>
      </c>
      <c r="I58" s="22">
        <v>1</v>
      </c>
      <c r="J58" s="20">
        <f t="shared" si="3"/>
        <v>7.462686567164179E-3</v>
      </c>
      <c r="K58" s="22">
        <v>0</v>
      </c>
      <c r="L58" s="20">
        <f t="shared" si="4"/>
        <v>0</v>
      </c>
      <c r="M58" s="22">
        <v>5</v>
      </c>
      <c r="N58" s="20">
        <f t="shared" si="5"/>
        <v>3.7313432835820892E-2</v>
      </c>
      <c r="O58" s="22">
        <v>88</v>
      </c>
      <c r="P58" s="20">
        <f t="shared" si="6"/>
        <v>0.65671641791044777</v>
      </c>
      <c r="Q58" s="22">
        <v>0</v>
      </c>
      <c r="R58" s="20">
        <f t="shared" si="7"/>
        <v>0</v>
      </c>
      <c r="S58" s="22">
        <v>1</v>
      </c>
      <c r="T58" s="20">
        <f t="shared" si="8"/>
        <v>7.462686567164179E-3</v>
      </c>
      <c r="U58" s="22">
        <v>1</v>
      </c>
      <c r="V58" s="20">
        <f t="shared" si="9"/>
        <v>7.462686567164179E-3</v>
      </c>
      <c r="W58" s="22">
        <v>1</v>
      </c>
      <c r="X58" s="20">
        <f t="shared" si="10"/>
        <v>7.462686567164179E-3</v>
      </c>
      <c r="Y58" s="22">
        <v>0</v>
      </c>
      <c r="Z58" s="20">
        <f t="shared" si="11"/>
        <v>0</v>
      </c>
      <c r="AA58" s="22">
        <v>0</v>
      </c>
      <c r="AB58" s="20">
        <f t="shared" si="12"/>
        <v>0</v>
      </c>
      <c r="AC58" s="22">
        <v>0</v>
      </c>
      <c r="AD58" s="20">
        <f t="shared" si="13"/>
        <v>0</v>
      </c>
      <c r="AE58" s="22">
        <v>0</v>
      </c>
      <c r="AF58" s="20">
        <f t="shared" si="19"/>
        <v>0</v>
      </c>
      <c r="AG58" s="22">
        <v>128</v>
      </c>
      <c r="AH58" s="20">
        <f t="shared" si="20"/>
        <v>0.95522388059701491</v>
      </c>
      <c r="AI58" s="22">
        <v>6</v>
      </c>
      <c r="AJ58" s="20">
        <f t="shared" si="21"/>
        <v>4.4776119402985072E-2</v>
      </c>
      <c r="AK58" s="22">
        <v>134</v>
      </c>
      <c r="AL58" s="20">
        <f t="shared" si="22"/>
        <v>1</v>
      </c>
      <c r="AM58" s="23">
        <v>182</v>
      </c>
      <c r="AN58" s="21">
        <f t="shared" si="23"/>
        <v>0.73626373626373631</v>
      </c>
    </row>
    <row r="59" spans="1:40" x14ac:dyDescent="0.15">
      <c r="A59" s="24" t="s">
        <v>2</v>
      </c>
      <c r="B59" s="25" t="s">
        <v>54</v>
      </c>
      <c r="C59" s="22">
        <v>11</v>
      </c>
      <c r="D59" s="20">
        <f t="shared" si="0"/>
        <v>0.10377358490566038</v>
      </c>
      <c r="E59" s="22">
        <v>43</v>
      </c>
      <c r="F59" s="20">
        <f t="shared" si="1"/>
        <v>0.40566037735849059</v>
      </c>
      <c r="G59" s="22">
        <v>0</v>
      </c>
      <c r="H59" s="20">
        <f t="shared" si="2"/>
        <v>0</v>
      </c>
      <c r="I59" s="22">
        <v>0</v>
      </c>
      <c r="J59" s="20">
        <f t="shared" si="3"/>
        <v>0</v>
      </c>
      <c r="K59" s="22">
        <v>0</v>
      </c>
      <c r="L59" s="20">
        <f t="shared" si="4"/>
        <v>0</v>
      </c>
      <c r="M59" s="22">
        <v>17</v>
      </c>
      <c r="N59" s="20">
        <f t="shared" si="5"/>
        <v>0.16037735849056603</v>
      </c>
      <c r="O59" s="22">
        <v>27</v>
      </c>
      <c r="P59" s="20">
        <f t="shared" si="6"/>
        <v>0.25471698113207547</v>
      </c>
      <c r="Q59" s="22">
        <v>0</v>
      </c>
      <c r="R59" s="20">
        <f t="shared" si="7"/>
        <v>0</v>
      </c>
      <c r="S59" s="22">
        <v>0</v>
      </c>
      <c r="T59" s="20">
        <f t="shared" si="8"/>
        <v>0</v>
      </c>
      <c r="U59" s="22">
        <v>0</v>
      </c>
      <c r="V59" s="20">
        <f t="shared" si="9"/>
        <v>0</v>
      </c>
      <c r="W59" s="22">
        <v>1</v>
      </c>
      <c r="X59" s="20">
        <f t="shared" si="10"/>
        <v>9.433962264150943E-3</v>
      </c>
      <c r="Y59" s="22">
        <v>1</v>
      </c>
      <c r="Z59" s="20">
        <f t="shared" si="11"/>
        <v>9.433962264150943E-3</v>
      </c>
      <c r="AA59" s="22">
        <v>0</v>
      </c>
      <c r="AB59" s="20">
        <f t="shared" si="12"/>
        <v>0</v>
      </c>
      <c r="AC59" s="22">
        <v>0</v>
      </c>
      <c r="AD59" s="20">
        <f t="shared" si="13"/>
        <v>0</v>
      </c>
      <c r="AE59" s="22">
        <v>0</v>
      </c>
      <c r="AF59" s="20">
        <f t="shared" si="19"/>
        <v>0</v>
      </c>
      <c r="AG59" s="22">
        <v>100</v>
      </c>
      <c r="AH59" s="20">
        <f t="shared" si="20"/>
        <v>0.94339622641509435</v>
      </c>
      <c r="AI59" s="22">
        <v>6</v>
      </c>
      <c r="AJ59" s="20">
        <f t="shared" si="21"/>
        <v>5.6603773584905662E-2</v>
      </c>
      <c r="AK59" s="22">
        <v>106</v>
      </c>
      <c r="AL59" s="20">
        <f t="shared" si="22"/>
        <v>1</v>
      </c>
      <c r="AM59" s="23">
        <v>134</v>
      </c>
      <c r="AN59" s="21">
        <f t="shared" si="23"/>
        <v>0.79104477611940294</v>
      </c>
    </row>
    <row r="60" spans="1:40" x14ac:dyDescent="0.15">
      <c r="A60" s="24" t="s">
        <v>2</v>
      </c>
      <c r="B60" s="25" t="s">
        <v>55</v>
      </c>
      <c r="C60" s="22">
        <v>68</v>
      </c>
      <c r="D60" s="20">
        <f t="shared" si="0"/>
        <v>0.26666666666666666</v>
      </c>
      <c r="E60" s="22">
        <v>32</v>
      </c>
      <c r="F60" s="20">
        <f t="shared" si="1"/>
        <v>0.12549019607843137</v>
      </c>
      <c r="G60" s="22">
        <v>3</v>
      </c>
      <c r="H60" s="20">
        <f t="shared" si="2"/>
        <v>1.1764705882352941E-2</v>
      </c>
      <c r="I60" s="22">
        <v>4</v>
      </c>
      <c r="J60" s="20">
        <f t="shared" si="3"/>
        <v>1.5686274509803921E-2</v>
      </c>
      <c r="K60" s="22">
        <v>0</v>
      </c>
      <c r="L60" s="20">
        <f t="shared" si="4"/>
        <v>0</v>
      </c>
      <c r="M60" s="22">
        <v>15</v>
      </c>
      <c r="N60" s="20">
        <f t="shared" si="5"/>
        <v>5.8823529411764705E-2</v>
      </c>
      <c r="O60" s="22">
        <v>109</v>
      </c>
      <c r="P60" s="20">
        <f t="shared" si="6"/>
        <v>0.42745098039215684</v>
      </c>
      <c r="Q60" s="22">
        <v>6</v>
      </c>
      <c r="R60" s="20">
        <f t="shared" si="7"/>
        <v>2.3529411764705882E-2</v>
      </c>
      <c r="S60" s="22">
        <v>2</v>
      </c>
      <c r="T60" s="20">
        <f t="shared" si="8"/>
        <v>7.8431372549019607E-3</v>
      </c>
      <c r="U60" s="22">
        <v>0</v>
      </c>
      <c r="V60" s="20">
        <f t="shared" si="9"/>
        <v>0</v>
      </c>
      <c r="W60" s="22">
        <v>1</v>
      </c>
      <c r="X60" s="20">
        <f t="shared" si="10"/>
        <v>3.9215686274509803E-3</v>
      </c>
      <c r="Y60" s="22">
        <v>5</v>
      </c>
      <c r="Z60" s="20">
        <f t="shared" si="11"/>
        <v>1.9607843137254902E-2</v>
      </c>
      <c r="AA60" s="22">
        <v>0</v>
      </c>
      <c r="AB60" s="20">
        <f t="shared" si="12"/>
        <v>0</v>
      </c>
      <c r="AC60" s="22">
        <v>0</v>
      </c>
      <c r="AD60" s="20">
        <f t="shared" si="13"/>
        <v>0</v>
      </c>
      <c r="AE60" s="22">
        <v>0</v>
      </c>
      <c r="AF60" s="20">
        <f t="shared" si="19"/>
        <v>0</v>
      </c>
      <c r="AG60" s="22">
        <v>245</v>
      </c>
      <c r="AH60" s="20">
        <f t="shared" si="20"/>
        <v>0.96078431372549022</v>
      </c>
      <c r="AI60" s="22">
        <v>10</v>
      </c>
      <c r="AJ60" s="20">
        <f t="shared" si="21"/>
        <v>3.9215686274509803E-2</v>
      </c>
      <c r="AK60" s="22">
        <v>255</v>
      </c>
      <c r="AL60" s="20">
        <f t="shared" si="22"/>
        <v>1</v>
      </c>
      <c r="AM60" s="23">
        <v>414</v>
      </c>
      <c r="AN60" s="21">
        <f t="shared" si="23"/>
        <v>0.61594202898550721</v>
      </c>
    </row>
    <row r="61" spans="1:40" x14ac:dyDescent="0.15">
      <c r="A61" s="24" t="s">
        <v>2</v>
      </c>
      <c r="B61" s="25" t="s">
        <v>56</v>
      </c>
      <c r="C61" s="22">
        <v>85</v>
      </c>
      <c r="D61" s="20">
        <f t="shared" si="0"/>
        <v>0.32692307692307693</v>
      </c>
      <c r="E61" s="22">
        <v>33</v>
      </c>
      <c r="F61" s="20">
        <f t="shared" si="1"/>
        <v>0.12692307692307692</v>
      </c>
      <c r="G61" s="22">
        <v>1</v>
      </c>
      <c r="H61" s="20">
        <f t="shared" si="2"/>
        <v>3.8461538461538464E-3</v>
      </c>
      <c r="I61" s="22">
        <v>6</v>
      </c>
      <c r="J61" s="20">
        <f t="shared" si="3"/>
        <v>2.3076923076923078E-2</v>
      </c>
      <c r="K61" s="22">
        <v>0</v>
      </c>
      <c r="L61" s="20">
        <f t="shared" si="4"/>
        <v>0</v>
      </c>
      <c r="M61" s="22">
        <v>11</v>
      </c>
      <c r="N61" s="20">
        <f t="shared" si="5"/>
        <v>4.230769230769231E-2</v>
      </c>
      <c r="O61" s="22">
        <v>106</v>
      </c>
      <c r="P61" s="20">
        <f t="shared" si="6"/>
        <v>0.40769230769230769</v>
      </c>
      <c r="Q61" s="22">
        <v>5</v>
      </c>
      <c r="R61" s="20">
        <f t="shared" si="7"/>
        <v>1.9230769230769232E-2</v>
      </c>
      <c r="S61" s="22">
        <v>4</v>
      </c>
      <c r="T61" s="20">
        <f t="shared" si="8"/>
        <v>1.5384615384615385E-2</v>
      </c>
      <c r="U61" s="22">
        <v>0</v>
      </c>
      <c r="V61" s="20">
        <f t="shared" si="9"/>
        <v>0</v>
      </c>
      <c r="W61" s="22">
        <v>1</v>
      </c>
      <c r="X61" s="20">
        <f t="shared" si="10"/>
        <v>3.8461538461538464E-3</v>
      </c>
      <c r="Y61" s="22">
        <v>0</v>
      </c>
      <c r="Z61" s="20">
        <f t="shared" si="11"/>
        <v>0</v>
      </c>
      <c r="AA61" s="22">
        <v>0</v>
      </c>
      <c r="AB61" s="20">
        <f t="shared" si="12"/>
        <v>0</v>
      </c>
      <c r="AC61" s="22">
        <v>0</v>
      </c>
      <c r="AD61" s="20">
        <f t="shared" si="13"/>
        <v>0</v>
      </c>
      <c r="AE61" s="22">
        <v>0</v>
      </c>
      <c r="AF61" s="20">
        <f t="shared" si="19"/>
        <v>0</v>
      </c>
      <c r="AG61" s="22">
        <v>252</v>
      </c>
      <c r="AH61" s="20">
        <f t="shared" si="20"/>
        <v>0.96923076923076923</v>
      </c>
      <c r="AI61" s="22">
        <v>8</v>
      </c>
      <c r="AJ61" s="20">
        <f t="shared" si="21"/>
        <v>3.0769230769230771E-2</v>
      </c>
      <c r="AK61" s="22">
        <v>260</v>
      </c>
      <c r="AL61" s="20">
        <f t="shared" si="22"/>
        <v>1</v>
      </c>
      <c r="AM61" s="23">
        <v>414</v>
      </c>
      <c r="AN61" s="21">
        <f t="shared" si="23"/>
        <v>0.6280193236714976</v>
      </c>
    </row>
    <row r="62" spans="1:40" x14ac:dyDescent="0.15">
      <c r="A62" s="24" t="s">
        <v>2</v>
      </c>
      <c r="B62" s="25" t="s">
        <v>57</v>
      </c>
      <c r="C62" s="22">
        <v>111</v>
      </c>
      <c r="D62" s="20">
        <f t="shared" si="0"/>
        <v>0.26365795724465557</v>
      </c>
      <c r="E62" s="22">
        <v>43</v>
      </c>
      <c r="F62" s="20">
        <f t="shared" si="1"/>
        <v>0.10213776722090261</v>
      </c>
      <c r="G62" s="22">
        <v>2</v>
      </c>
      <c r="H62" s="20">
        <f t="shared" si="2"/>
        <v>4.7505938242280287E-3</v>
      </c>
      <c r="I62" s="22">
        <v>7</v>
      </c>
      <c r="J62" s="20">
        <f t="shared" si="3"/>
        <v>1.66270783847981E-2</v>
      </c>
      <c r="K62" s="22">
        <v>2</v>
      </c>
      <c r="L62" s="20">
        <f t="shared" si="4"/>
        <v>4.7505938242280287E-3</v>
      </c>
      <c r="M62" s="22">
        <v>19</v>
      </c>
      <c r="N62" s="20">
        <f t="shared" si="5"/>
        <v>4.5130641330166268E-2</v>
      </c>
      <c r="O62" s="22">
        <v>199</v>
      </c>
      <c r="P62" s="20">
        <f t="shared" si="6"/>
        <v>0.47268408551068886</v>
      </c>
      <c r="Q62" s="22">
        <v>3</v>
      </c>
      <c r="R62" s="20">
        <f t="shared" si="7"/>
        <v>7.1258907363420431E-3</v>
      </c>
      <c r="S62" s="22">
        <v>9</v>
      </c>
      <c r="T62" s="20">
        <f t="shared" si="8"/>
        <v>2.1377672209026127E-2</v>
      </c>
      <c r="U62" s="22">
        <v>0</v>
      </c>
      <c r="V62" s="20">
        <f t="shared" si="9"/>
        <v>0</v>
      </c>
      <c r="W62" s="22">
        <v>4</v>
      </c>
      <c r="X62" s="20">
        <f t="shared" si="10"/>
        <v>9.5011876484560574E-3</v>
      </c>
      <c r="Y62" s="22">
        <v>11</v>
      </c>
      <c r="Z62" s="20">
        <f t="shared" si="11"/>
        <v>2.6128266033254157E-2</v>
      </c>
      <c r="AA62" s="22">
        <v>0</v>
      </c>
      <c r="AB62" s="20">
        <f t="shared" si="12"/>
        <v>0</v>
      </c>
      <c r="AC62" s="22">
        <v>0</v>
      </c>
      <c r="AD62" s="20">
        <f t="shared" si="13"/>
        <v>0</v>
      </c>
      <c r="AE62" s="22">
        <v>0</v>
      </c>
      <c r="AF62" s="20">
        <f t="shared" si="19"/>
        <v>0</v>
      </c>
      <c r="AG62" s="22">
        <v>410</v>
      </c>
      <c r="AH62" s="20">
        <f t="shared" si="20"/>
        <v>0.97387173396674587</v>
      </c>
      <c r="AI62" s="22">
        <v>11</v>
      </c>
      <c r="AJ62" s="20">
        <f t="shared" si="21"/>
        <v>2.6128266033254157E-2</v>
      </c>
      <c r="AK62" s="22">
        <v>421</v>
      </c>
      <c r="AL62" s="20">
        <f t="shared" si="22"/>
        <v>1</v>
      </c>
      <c r="AM62" s="23">
        <v>648</v>
      </c>
      <c r="AN62" s="21">
        <f t="shared" si="23"/>
        <v>0.64969135802469136</v>
      </c>
    </row>
    <row r="63" spans="1:40" x14ac:dyDescent="0.15">
      <c r="A63" s="24" t="s">
        <v>2</v>
      </c>
      <c r="B63" s="25" t="s">
        <v>58</v>
      </c>
      <c r="C63" s="22">
        <v>96</v>
      </c>
      <c r="D63" s="20">
        <f t="shared" si="0"/>
        <v>0.2318840579710145</v>
      </c>
      <c r="E63" s="22">
        <v>61</v>
      </c>
      <c r="F63" s="20">
        <f t="shared" si="1"/>
        <v>0.14734299516908211</v>
      </c>
      <c r="G63" s="22">
        <v>6</v>
      </c>
      <c r="H63" s="20">
        <f t="shared" si="2"/>
        <v>1.4492753623188406E-2</v>
      </c>
      <c r="I63" s="22">
        <v>8</v>
      </c>
      <c r="J63" s="20">
        <f t="shared" si="3"/>
        <v>1.932367149758454E-2</v>
      </c>
      <c r="K63" s="22">
        <v>0</v>
      </c>
      <c r="L63" s="20">
        <f t="shared" si="4"/>
        <v>0</v>
      </c>
      <c r="M63" s="22">
        <v>12</v>
      </c>
      <c r="N63" s="20">
        <f t="shared" si="5"/>
        <v>2.8985507246376812E-2</v>
      </c>
      <c r="O63" s="22">
        <v>205</v>
      </c>
      <c r="P63" s="20">
        <f t="shared" si="6"/>
        <v>0.49516908212560384</v>
      </c>
      <c r="Q63" s="22">
        <v>2</v>
      </c>
      <c r="R63" s="20">
        <f t="shared" si="7"/>
        <v>4.830917874396135E-3</v>
      </c>
      <c r="S63" s="22">
        <v>5</v>
      </c>
      <c r="T63" s="20">
        <f t="shared" si="8"/>
        <v>1.2077294685990338E-2</v>
      </c>
      <c r="U63" s="22">
        <v>0</v>
      </c>
      <c r="V63" s="20">
        <f t="shared" si="9"/>
        <v>0</v>
      </c>
      <c r="W63" s="22">
        <v>8</v>
      </c>
      <c r="X63" s="20">
        <f t="shared" si="10"/>
        <v>1.932367149758454E-2</v>
      </c>
      <c r="Y63" s="22">
        <v>2</v>
      </c>
      <c r="Z63" s="20">
        <f t="shared" si="11"/>
        <v>4.830917874396135E-3</v>
      </c>
      <c r="AA63" s="22">
        <v>0</v>
      </c>
      <c r="AB63" s="20">
        <f t="shared" si="12"/>
        <v>0</v>
      </c>
      <c r="AC63" s="22">
        <v>1</v>
      </c>
      <c r="AD63" s="20">
        <f t="shared" si="13"/>
        <v>2.4154589371980675E-3</v>
      </c>
      <c r="AE63" s="22">
        <v>0</v>
      </c>
      <c r="AF63" s="20">
        <f t="shared" si="19"/>
        <v>0</v>
      </c>
      <c r="AG63" s="22">
        <v>406</v>
      </c>
      <c r="AH63" s="20">
        <f t="shared" si="20"/>
        <v>0.98067632850241548</v>
      </c>
      <c r="AI63" s="22">
        <v>8</v>
      </c>
      <c r="AJ63" s="20">
        <f t="shared" si="21"/>
        <v>1.932367149758454E-2</v>
      </c>
      <c r="AK63" s="22">
        <v>414</v>
      </c>
      <c r="AL63" s="20">
        <f t="shared" si="22"/>
        <v>1</v>
      </c>
      <c r="AM63" s="23">
        <v>648</v>
      </c>
      <c r="AN63" s="21">
        <f t="shared" si="23"/>
        <v>0.63888888888888884</v>
      </c>
    </row>
    <row r="64" spans="1:40" x14ac:dyDescent="0.15">
      <c r="A64" s="24" t="s">
        <v>2</v>
      </c>
      <c r="B64" s="25" t="s">
        <v>59</v>
      </c>
      <c r="C64" s="22">
        <v>86</v>
      </c>
      <c r="D64" s="20">
        <f t="shared" si="0"/>
        <v>0.28013029315960913</v>
      </c>
      <c r="E64" s="22">
        <v>17</v>
      </c>
      <c r="F64" s="20">
        <f t="shared" si="1"/>
        <v>5.5374592833876218E-2</v>
      </c>
      <c r="G64" s="22">
        <v>0</v>
      </c>
      <c r="H64" s="20">
        <f t="shared" si="2"/>
        <v>0</v>
      </c>
      <c r="I64" s="22">
        <v>0</v>
      </c>
      <c r="J64" s="20">
        <f t="shared" si="3"/>
        <v>0</v>
      </c>
      <c r="K64" s="22">
        <v>1</v>
      </c>
      <c r="L64" s="20">
        <f t="shared" si="4"/>
        <v>3.2573289902280132E-3</v>
      </c>
      <c r="M64" s="22">
        <v>24</v>
      </c>
      <c r="N64" s="20">
        <f t="shared" si="5"/>
        <v>7.8175895765472306E-2</v>
      </c>
      <c r="O64" s="22">
        <v>146</v>
      </c>
      <c r="P64" s="20">
        <f t="shared" si="6"/>
        <v>0.47557003257328989</v>
      </c>
      <c r="Q64" s="22">
        <v>5</v>
      </c>
      <c r="R64" s="20">
        <f t="shared" si="7"/>
        <v>1.6286644951140065E-2</v>
      </c>
      <c r="S64" s="22">
        <v>0</v>
      </c>
      <c r="T64" s="20">
        <f t="shared" si="8"/>
        <v>0</v>
      </c>
      <c r="U64" s="22">
        <v>2</v>
      </c>
      <c r="V64" s="20">
        <f t="shared" si="9"/>
        <v>6.5146579804560263E-3</v>
      </c>
      <c r="W64" s="22">
        <v>2</v>
      </c>
      <c r="X64" s="20">
        <f t="shared" si="10"/>
        <v>6.5146579804560263E-3</v>
      </c>
      <c r="Y64" s="22">
        <v>5</v>
      </c>
      <c r="Z64" s="20">
        <f t="shared" si="11"/>
        <v>1.6286644951140065E-2</v>
      </c>
      <c r="AA64" s="22">
        <v>0</v>
      </c>
      <c r="AB64" s="20">
        <f t="shared" si="12"/>
        <v>0</v>
      </c>
      <c r="AC64" s="22">
        <v>0</v>
      </c>
      <c r="AD64" s="20">
        <f t="shared" si="13"/>
        <v>0</v>
      </c>
      <c r="AE64" s="22">
        <v>0</v>
      </c>
      <c r="AF64" s="20">
        <f t="shared" si="19"/>
        <v>0</v>
      </c>
      <c r="AG64" s="22">
        <v>288</v>
      </c>
      <c r="AH64" s="20">
        <f t="shared" si="20"/>
        <v>0.93811074918566772</v>
      </c>
      <c r="AI64" s="22">
        <v>19</v>
      </c>
      <c r="AJ64" s="20">
        <f t="shared" si="21"/>
        <v>6.1889250814332247E-2</v>
      </c>
      <c r="AK64" s="22">
        <v>307</v>
      </c>
      <c r="AL64" s="20">
        <f t="shared" si="22"/>
        <v>1</v>
      </c>
      <c r="AM64" s="23">
        <v>486</v>
      </c>
      <c r="AN64" s="21">
        <f t="shared" si="23"/>
        <v>0.63168724279835387</v>
      </c>
    </row>
    <row r="65" spans="1:40" x14ac:dyDescent="0.15">
      <c r="A65" s="24" t="s">
        <v>2</v>
      </c>
      <c r="B65" s="25" t="s">
        <v>60</v>
      </c>
      <c r="C65" s="22">
        <v>78</v>
      </c>
      <c r="D65" s="20">
        <f t="shared" si="0"/>
        <v>0.25242718446601942</v>
      </c>
      <c r="E65" s="22">
        <v>31</v>
      </c>
      <c r="F65" s="20">
        <f t="shared" si="1"/>
        <v>0.10032362459546926</v>
      </c>
      <c r="G65" s="22">
        <v>1</v>
      </c>
      <c r="H65" s="20">
        <f t="shared" si="2"/>
        <v>3.2362459546925568E-3</v>
      </c>
      <c r="I65" s="22">
        <v>5</v>
      </c>
      <c r="J65" s="20">
        <f t="shared" si="3"/>
        <v>1.6181229773462782E-2</v>
      </c>
      <c r="K65" s="22">
        <v>3</v>
      </c>
      <c r="L65" s="20">
        <f t="shared" si="4"/>
        <v>9.7087378640776691E-3</v>
      </c>
      <c r="M65" s="22">
        <v>30</v>
      </c>
      <c r="N65" s="20">
        <f t="shared" si="5"/>
        <v>9.7087378640776698E-2</v>
      </c>
      <c r="O65" s="22">
        <v>129</v>
      </c>
      <c r="P65" s="20">
        <f t="shared" si="6"/>
        <v>0.41747572815533979</v>
      </c>
      <c r="Q65" s="22">
        <v>7</v>
      </c>
      <c r="R65" s="20">
        <f t="shared" si="7"/>
        <v>2.2653721682847898E-2</v>
      </c>
      <c r="S65" s="22">
        <v>0</v>
      </c>
      <c r="T65" s="20">
        <f t="shared" si="8"/>
        <v>0</v>
      </c>
      <c r="U65" s="22">
        <v>1</v>
      </c>
      <c r="V65" s="20">
        <f t="shared" si="9"/>
        <v>3.2362459546925568E-3</v>
      </c>
      <c r="W65" s="22">
        <v>1</v>
      </c>
      <c r="X65" s="20">
        <f t="shared" si="10"/>
        <v>3.2362459546925568E-3</v>
      </c>
      <c r="Y65" s="22">
        <v>4</v>
      </c>
      <c r="Z65" s="20">
        <f t="shared" si="11"/>
        <v>1.2944983818770227E-2</v>
      </c>
      <c r="AA65" s="22">
        <v>0</v>
      </c>
      <c r="AB65" s="20">
        <f t="shared" si="12"/>
        <v>0</v>
      </c>
      <c r="AC65" s="22">
        <v>0</v>
      </c>
      <c r="AD65" s="20">
        <f t="shared" si="13"/>
        <v>0</v>
      </c>
      <c r="AE65" s="22">
        <v>0</v>
      </c>
      <c r="AF65" s="20">
        <f t="shared" si="19"/>
        <v>0</v>
      </c>
      <c r="AG65" s="22">
        <v>290</v>
      </c>
      <c r="AH65" s="20">
        <f t="shared" si="20"/>
        <v>0.93851132686084138</v>
      </c>
      <c r="AI65" s="22">
        <v>19</v>
      </c>
      <c r="AJ65" s="20">
        <f t="shared" si="21"/>
        <v>6.1488673139158574E-2</v>
      </c>
      <c r="AK65" s="22">
        <v>309</v>
      </c>
      <c r="AL65" s="20">
        <f t="shared" si="22"/>
        <v>1</v>
      </c>
      <c r="AM65" s="23">
        <v>485</v>
      </c>
      <c r="AN65" s="21">
        <f t="shared" si="23"/>
        <v>0.63711340206185563</v>
      </c>
    </row>
    <row r="66" spans="1:40" x14ac:dyDescent="0.15">
      <c r="A66" s="24" t="s">
        <v>2</v>
      </c>
      <c r="B66" s="25" t="s">
        <v>61</v>
      </c>
      <c r="C66" s="22">
        <v>64</v>
      </c>
      <c r="D66" s="20">
        <f t="shared" si="0"/>
        <v>0.30046948356807512</v>
      </c>
      <c r="E66" s="22">
        <v>18</v>
      </c>
      <c r="F66" s="20">
        <f t="shared" si="1"/>
        <v>8.4507042253521125E-2</v>
      </c>
      <c r="G66" s="22">
        <v>2</v>
      </c>
      <c r="H66" s="20">
        <f t="shared" si="2"/>
        <v>9.3896713615023476E-3</v>
      </c>
      <c r="I66" s="22">
        <v>2</v>
      </c>
      <c r="J66" s="20">
        <f t="shared" si="3"/>
        <v>9.3896713615023476E-3</v>
      </c>
      <c r="K66" s="22">
        <v>1</v>
      </c>
      <c r="L66" s="20">
        <f t="shared" si="4"/>
        <v>4.6948356807511738E-3</v>
      </c>
      <c r="M66" s="22">
        <v>7</v>
      </c>
      <c r="N66" s="20">
        <f t="shared" si="5"/>
        <v>3.2863849765258218E-2</v>
      </c>
      <c r="O66" s="22">
        <v>103</v>
      </c>
      <c r="P66" s="20">
        <f t="shared" si="6"/>
        <v>0.48356807511737088</v>
      </c>
      <c r="Q66" s="22">
        <v>1</v>
      </c>
      <c r="R66" s="20">
        <f t="shared" si="7"/>
        <v>4.6948356807511738E-3</v>
      </c>
      <c r="S66" s="22">
        <v>3</v>
      </c>
      <c r="T66" s="20">
        <f t="shared" si="8"/>
        <v>1.4084507042253521E-2</v>
      </c>
      <c r="U66" s="22">
        <v>1</v>
      </c>
      <c r="V66" s="20">
        <f t="shared" si="9"/>
        <v>4.6948356807511738E-3</v>
      </c>
      <c r="W66" s="22">
        <v>0</v>
      </c>
      <c r="X66" s="20">
        <f t="shared" si="10"/>
        <v>0</v>
      </c>
      <c r="Y66" s="22">
        <v>4</v>
      </c>
      <c r="Z66" s="20">
        <f t="shared" si="11"/>
        <v>1.8779342723004695E-2</v>
      </c>
      <c r="AA66" s="22">
        <v>0</v>
      </c>
      <c r="AB66" s="20">
        <f t="shared" si="12"/>
        <v>0</v>
      </c>
      <c r="AC66" s="22">
        <v>0</v>
      </c>
      <c r="AD66" s="20">
        <f t="shared" si="13"/>
        <v>0</v>
      </c>
      <c r="AE66" s="22">
        <v>0</v>
      </c>
      <c r="AF66" s="20">
        <f t="shared" si="19"/>
        <v>0</v>
      </c>
      <c r="AG66" s="22">
        <v>206</v>
      </c>
      <c r="AH66" s="20">
        <f t="shared" si="20"/>
        <v>0.96713615023474175</v>
      </c>
      <c r="AI66" s="22">
        <v>7</v>
      </c>
      <c r="AJ66" s="20">
        <f t="shared" si="21"/>
        <v>3.2863849765258218E-2</v>
      </c>
      <c r="AK66" s="22">
        <v>213</v>
      </c>
      <c r="AL66" s="20">
        <f t="shared" si="22"/>
        <v>1</v>
      </c>
      <c r="AM66" s="23">
        <v>516</v>
      </c>
      <c r="AN66" s="21">
        <f t="shared" si="23"/>
        <v>0.41279069767441862</v>
      </c>
    </row>
    <row r="67" spans="1:40" x14ac:dyDescent="0.15">
      <c r="A67" s="24" t="s">
        <v>2</v>
      </c>
      <c r="B67" s="25" t="s">
        <v>62</v>
      </c>
      <c r="C67" s="22">
        <v>37</v>
      </c>
      <c r="D67" s="20">
        <f t="shared" si="0"/>
        <v>0.17050691244239632</v>
      </c>
      <c r="E67" s="22">
        <v>57</v>
      </c>
      <c r="F67" s="20">
        <f t="shared" si="1"/>
        <v>0.26267281105990781</v>
      </c>
      <c r="G67" s="22">
        <v>0</v>
      </c>
      <c r="H67" s="20">
        <f t="shared" si="2"/>
        <v>0</v>
      </c>
      <c r="I67" s="22">
        <v>4</v>
      </c>
      <c r="J67" s="20">
        <f t="shared" si="3"/>
        <v>1.8433179723502304E-2</v>
      </c>
      <c r="K67" s="22">
        <v>2</v>
      </c>
      <c r="L67" s="20">
        <f t="shared" si="4"/>
        <v>9.2165898617511521E-3</v>
      </c>
      <c r="M67" s="22">
        <v>26</v>
      </c>
      <c r="N67" s="20">
        <f t="shared" si="5"/>
        <v>0.11981566820276497</v>
      </c>
      <c r="O67" s="22">
        <v>72</v>
      </c>
      <c r="P67" s="20">
        <f t="shared" si="6"/>
        <v>0.33179723502304148</v>
      </c>
      <c r="Q67" s="22">
        <v>4</v>
      </c>
      <c r="R67" s="20">
        <f t="shared" si="7"/>
        <v>1.8433179723502304E-2</v>
      </c>
      <c r="S67" s="22">
        <v>3</v>
      </c>
      <c r="T67" s="20">
        <f t="shared" si="8"/>
        <v>1.3824884792626729E-2</v>
      </c>
      <c r="U67" s="22">
        <v>1</v>
      </c>
      <c r="V67" s="20">
        <f t="shared" si="9"/>
        <v>4.608294930875576E-3</v>
      </c>
      <c r="W67" s="22">
        <v>1</v>
      </c>
      <c r="X67" s="20">
        <f t="shared" si="10"/>
        <v>4.608294930875576E-3</v>
      </c>
      <c r="Y67" s="22">
        <v>3</v>
      </c>
      <c r="Z67" s="20">
        <f t="shared" si="11"/>
        <v>1.3824884792626729E-2</v>
      </c>
      <c r="AA67" s="22">
        <v>0</v>
      </c>
      <c r="AB67" s="20">
        <f t="shared" si="12"/>
        <v>0</v>
      </c>
      <c r="AC67" s="22">
        <v>0</v>
      </c>
      <c r="AD67" s="20">
        <f t="shared" si="13"/>
        <v>0</v>
      </c>
      <c r="AE67" s="22">
        <v>0</v>
      </c>
      <c r="AF67" s="20">
        <f t="shared" si="19"/>
        <v>0</v>
      </c>
      <c r="AG67" s="22">
        <v>210</v>
      </c>
      <c r="AH67" s="20">
        <f t="shared" si="20"/>
        <v>0.967741935483871</v>
      </c>
      <c r="AI67" s="22">
        <v>7</v>
      </c>
      <c r="AJ67" s="20">
        <f t="shared" si="21"/>
        <v>3.2258064516129031E-2</v>
      </c>
      <c r="AK67" s="22">
        <v>217</v>
      </c>
      <c r="AL67" s="20">
        <f t="shared" si="22"/>
        <v>1</v>
      </c>
      <c r="AM67" s="23">
        <v>372</v>
      </c>
      <c r="AN67" s="21">
        <f t="shared" si="23"/>
        <v>0.58333333333333337</v>
      </c>
    </row>
    <row r="68" spans="1:40" x14ac:dyDescent="0.15">
      <c r="A68" s="24" t="s">
        <v>2</v>
      </c>
      <c r="B68" s="25" t="s">
        <v>63</v>
      </c>
      <c r="C68" s="22">
        <v>55</v>
      </c>
      <c r="D68" s="20">
        <f t="shared" si="0"/>
        <v>0.19855595667870035</v>
      </c>
      <c r="E68" s="22">
        <v>79</v>
      </c>
      <c r="F68" s="20">
        <f t="shared" si="1"/>
        <v>0.2851985559566787</v>
      </c>
      <c r="G68" s="22">
        <v>0</v>
      </c>
      <c r="H68" s="20">
        <f t="shared" si="2"/>
        <v>0</v>
      </c>
      <c r="I68" s="22">
        <v>9</v>
      </c>
      <c r="J68" s="20">
        <f t="shared" si="3"/>
        <v>3.2490974729241874E-2</v>
      </c>
      <c r="K68" s="22">
        <v>2</v>
      </c>
      <c r="L68" s="20">
        <f t="shared" si="4"/>
        <v>7.2202166064981952E-3</v>
      </c>
      <c r="M68" s="22">
        <v>24</v>
      </c>
      <c r="N68" s="20">
        <f t="shared" si="5"/>
        <v>8.6642599277978335E-2</v>
      </c>
      <c r="O68" s="22">
        <v>85</v>
      </c>
      <c r="P68" s="20">
        <f t="shared" si="6"/>
        <v>0.30685920577617326</v>
      </c>
      <c r="Q68" s="22">
        <v>5</v>
      </c>
      <c r="R68" s="20">
        <f t="shared" si="7"/>
        <v>1.8050541516245487E-2</v>
      </c>
      <c r="S68" s="22">
        <v>0</v>
      </c>
      <c r="T68" s="20">
        <f t="shared" si="8"/>
        <v>0</v>
      </c>
      <c r="U68" s="22">
        <v>0</v>
      </c>
      <c r="V68" s="20">
        <f t="shared" si="9"/>
        <v>0</v>
      </c>
      <c r="W68" s="22">
        <v>4</v>
      </c>
      <c r="X68" s="20">
        <f t="shared" si="10"/>
        <v>1.444043321299639E-2</v>
      </c>
      <c r="Y68" s="22">
        <v>4</v>
      </c>
      <c r="Z68" s="20">
        <f t="shared" si="11"/>
        <v>1.444043321299639E-2</v>
      </c>
      <c r="AA68" s="22">
        <v>0</v>
      </c>
      <c r="AB68" s="20">
        <f t="shared" si="12"/>
        <v>0</v>
      </c>
      <c r="AC68" s="22">
        <v>0</v>
      </c>
      <c r="AD68" s="20">
        <f t="shared" si="13"/>
        <v>0</v>
      </c>
      <c r="AE68" s="22">
        <v>0</v>
      </c>
      <c r="AF68" s="20">
        <f t="shared" si="19"/>
        <v>0</v>
      </c>
      <c r="AG68" s="22">
        <v>267</v>
      </c>
      <c r="AH68" s="20">
        <f t="shared" si="20"/>
        <v>0.96389891696750907</v>
      </c>
      <c r="AI68" s="22">
        <v>10</v>
      </c>
      <c r="AJ68" s="20">
        <f t="shared" si="21"/>
        <v>3.6101083032490974E-2</v>
      </c>
      <c r="AK68" s="22">
        <v>277</v>
      </c>
      <c r="AL68" s="20">
        <f t="shared" si="22"/>
        <v>1</v>
      </c>
      <c r="AM68" s="23">
        <v>398</v>
      </c>
      <c r="AN68" s="21">
        <f t="shared" si="23"/>
        <v>0.6959798994974874</v>
      </c>
    </row>
    <row r="69" spans="1:40" x14ac:dyDescent="0.15">
      <c r="A69" s="24" t="s">
        <v>2</v>
      </c>
      <c r="B69" s="25" t="s">
        <v>64</v>
      </c>
      <c r="C69" s="22">
        <v>106</v>
      </c>
      <c r="D69" s="20">
        <f t="shared" si="0"/>
        <v>0.27968337730870713</v>
      </c>
      <c r="E69" s="22">
        <v>44</v>
      </c>
      <c r="F69" s="20">
        <f t="shared" si="1"/>
        <v>0.11609498680738786</v>
      </c>
      <c r="G69" s="22">
        <v>1</v>
      </c>
      <c r="H69" s="20">
        <f t="shared" si="2"/>
        <v>2.6385224274406332E-3</v>
      </c>
      <c r="I69" s="22">
        <v>3</v>
      </c>
      <c r="J69" s="20">
        <f t="shared" si="3"/>
        <v>7.9155672823219003E-3</v>
      </c>
      <c r="K69" s="22">
        <v>3</v>
      </c>
      <c r="L69" s="20">
        <f t="shared" si="4"/>
        <v>7.9155672823219003E-3</v>
      </c>
      <c r="M69" s="22">
        <v>26</v>
      </c>
      <c r="N69" s="20">
        <f t="shared" si="5"/>
        <v>6.860158311345646E-2</v>
      </c>
      <c r="O69" s="22">
        <v>151</v>
      </c>
      <c r="P69" s="20">
        <f t="shared" si="6"/>
        <v>0.39841688654353563</v>
      </c>
      <c r="Q69" s="22">
        <v>8</v>
      </c>
      <c r="R69" s="20">
        <f t="shared" si="7"/>
        <v>2.1108179419525065E-2</v>
      </c>
      <c r="S69" s="22">
        <v>0</v>
      </c>
      <c r="T69" s="20">
        <f t="shared" si="8"/>
        <v>0</v>
      </c>
      <c r="U69" s="22">
        <v>3</v>
      </c>
      <c r="V69" s="20">
        <f t="shared" si="9"/>
        <v>7.9155672823219003E-3</v>
      </c>
      <c r="W69" s="22">
        <v>2</v>
      </c>
      <c r="X69" s="20">
        <f t="shared" si="10"/>
        <v>5.2770448548812663E-3</v>
      </c>
      <c r="Y69" s="22">
        <v>6</v>
      </c>
      <c r="Z69" s="20">
        <f t="shared" si="11"/>
        <v>1.5831134564643801E-2</v>
      </c>
      <c r="AA69" s="22">
        <v>0</v>
      </c>
      <c r="AB69" s="20">
        <f t="shared" si="12"/>
        <v>0</v>
      </c>
      <c r="AC69" s="22">
        <v>0</v>
      </c>
      <c r="AD69" s="20">
        <f t="shared" si="13"/>
        <v>0</v>
      </c>
      <c r="AE69" s="22">
        <v>0</v>
      </c>
      <c r="AF69" s="20">
        <f t="shared" si="19"/>
        <v>0</v>
      </c>
      <c r="AG69" s="22">
        <v>353</v>
      </c>
      <c r="AH69" s="20">
        <f t="shared" si="20"/>
        <v>0.93139841688654357</v>
      </c>
      <c r="AI69" s="22">
        <v>26</v>
      </c>
      <c r="AJ69" s="20">
        <f t="shared" si="21"/>
        <v>6.860158311345646E-2</v>
      </c>
      <c r="AK69" s="22">
        <v>379</v>
      </c>
      <c r="AL69" s="20">
        <f t="shared" si="22"/>
        <v>1</v>
      </c>
      <c r="AM69" s="23">
        <v>707</v>
      </c>
      <c r="AN69" s="21">
        <f t="shared" si="23"/>
        <v>0.53606789250353604</v>
      </c>
    </row>
    <row r="70" spans="1:40" x14ac:dyDescent="0.15">
      <c r="A70" s="24" t="s">
        <v>2</v>
      </c>
      <c r="B70" s="25" t="s">
        <v>65</v>
      </c>
      <c r="C70" s="22">
        <v>103</v>
      </c>
      <c r="D70" s="20">
        <f t="shared" ref="D70:D72" si="24">C70/$AK70</f>
        <v>0.25944584382871538</v>
      </c>
      <c r="E70" s="22">
        <v>41</v>
      </c>
      <c r="F70" s="20">
        <f t="shared" ref="F70:F72" si="25">E70/$AK70</f>
        <v>0.10327455919395466</v>
      </c>
      <c r="G70" s="22">
        <v>0</v>
      </c>
      <c r="H70" s="20">
        <f t="shared" ref="H70:H72" si="26">G70/$AK70</f>
        <v>0</v>
      </c>
      <c r="I70" s="22">
        <v>2</v>
      </c>
      <c r="J70" s="20">
        <f t="shared" ref="J70:J72" si="27">I70/$AK70</f>
        <v>5.0377833753148613E-3</v>
      </c>
      <c r="K70" s="22">
        <v>1</v>
      </c>
      <c r="L70" s="20">
        <f t="shared" ref="L70:L72" si="28">K70/$AK70</f>
        <v>2.5188916876574307E-3</v>
      </c>
      <c r="M70" s="22">
        <v>27</v>
      </c>
      <c r="N70" s="20">
        <f t="shared" ref="N70:N72" si="29">M70/$AK70</f>
        <v>6.8010075566750636E-2</v>
      </c>
      <c r="O70" s="22">
        <v>174</v>
      </c>
      <c r="P70" s="20">
        <f t="shared" ref="P70:P72" si="30">O70/$AK70</f>
        <v>0.43828715365239296</v>
      </c>
      <c r="Q70" s="22">
        <v>9</v>
      </c>
      <c r="R70" s="20">
        <f t="shared" ref="R70:R72" si="31">Q70/$AK70</f>
        <v>2.2670025188916875E-2</v>
      </c>
      <c r="S70" s="22">
        <v>19</v>
      </c>
      <c r="T70" s="20">
        <f t="shared" ref="T70:T72" si="32">S70/$AK70</f>
        <v>4.7858942065491183E-2</v>
      </c>
      <c r="U70" s="22">
        <v>2</v>
      </c>
      <c r="V70" s="20">
        <f t="shared" ref="V70:V72" si="33">U70/$AK70</f>
        <v>5.0377833753148613E-3</v>
      </c>
      <c r="W70" s="22">
        <v>8</v>
      </c>
      <c r="X70" s="20">
        <f t="shared" ref="X70:X72" si="34">W70/$AK70</f>
        <v>2.0151133501259445E-2</v>
      </c>
      <c r="Y70" s="22">
        <v>0</v>
      </c>
      <c r="Z70" s="20">
        <f t="shared" ref="Z70:Z72" si="35">Y70/$AK70</f>
        <v>0</v>
      </c>
      <c r="AA70" s="22">
        <v>0</v>
      </c>
      <c r="AB70" s="20">
        <f t="shared" ref="AB70:AB72" si="36">AA70/$AK70</f>
        <v>0</v>
      </c>
      <c r="AC70" s="22">
        <v>0</v>
      </c>
      <c r="AD70" s="20">
        <f t="shared" ref="AD70:AD72" si="37">AC70/$AK70</f>
        <v>0</v>
      </c>
      <c r="AE70" s="22">
        <v>0</v>
      </c>
      <c r="AF70" s="20">
        <f t="shared" si="19"/>
        <v>0</v>
      </c>
      <c r="AG70" s="22">
        <v>386</v>
      </c>
      <c r="AH70" s="20">
        <f t="shared" si="20"/>
        <v>0.97229219143576828</v>
      </c>
      <c r="AI70" s="22">
        <v>11</v>
      </c>
      <c r="AJ70" s="20">
        <f t="shared" si="21"/>
        <v>2.7707808564231738E-2</v>
      </c>
      <c r="AK70" s="22">
        <v>397</v>
      </c>
      <c r="AL70" s="20">
        <f t="shared" si="22"/>
        <v>1</v>
      </c>
      <c r="AM70" s="23">
        <v>707</v>
      </c>
      <c r="AN70" s="21">
        <f t="shared" si="23"/>
        <v>0.56152758132956149</v>
      </c>
    </row>
    <row r="71" spans="1:40" x14ac:dyDescent="0.15">
      <c r="A71" s="24" t="s">
        <v>2</v>
      </c>
      <c r="B71" s="25" t="s">
        <v>66</v>
      </c>
      <c r="C71" s="22">
        <v>104</v>
      </c>
      <c r="D71" s="20">
        <f t="shared" si="24"/>
        <v>0.26196473551637278</v>
      </c>
      <c r="E71" s="22">
        <v>38</v>
      </c>
      <c r="F71" s="20">
        <f t="shared" si="25"/>
        <v>9.5717884130982367E-2</v>
      </c>
      <c r="G71" s="22">
        <v>0</v>
      </c>
      <c r="H71" s="20">
        <f t="shared" si="26"/>
        <v>0</v>
      </c>
      <c r="I71" s="22">
        <v>2</v>
      </c>
      <c r="J71" s="20">
        <f t="shared" si="27"/>
        <v>5.0377833753148613E-3</v>
      </c>
      <c r="K71" s="22">
        <v>3</v>
      </c>
      <c r="L71" s="20">
        <f t="shared" si="28"/>
        <v>7.556675062972292E-3</v>
      </c>
      <c r="M71" s="22">
        <v>28</v>
      </c>
      <c r="N71" s="20">
        <f t="shared" si="29"/>
        <v>7.0528967254408062E-2</v>
      </c>
      <c r="O71" s="22">
        <v>173</v>
      </c>
      <c r="P71" s="20">
        <f t="shared" si="30"/>
        <v>0.4357682619647355</v>
      </c>
      <c r="Q71" s="22">
        <v>9</v>
      </c>
      <c r="R71" s="20">
        <f t="shared" si="31"/>
        <v>2.2670025188916875E-2</v>
      </c>
      <c r="S71" s="22">
        <v>19</v>
      </c>
      <c r="T71" s="20">
        <f t="shared" si="32"/>
        <v>4.7858942065491183E-2</v>
      </c>
      <c r="U71" s="22">
        <v>2</v>
      </c>
      <c r="V71" s="20">
        <f t="shared" si="33"/>
        <v>5.0377833753148613E-3</v>
      </c>
      <c r="W71" s="22">
        <v>4</v>
      </c>
      <c r="X71" s="20">
        <f t="shared" si="34"/>
        <v>1.0075566750629723E-2</v>
      </c>
      <c r="Y71" s="22">
        <v>6</v>
      </c>
      <c r="Z71" s="20">
        <f t="shared" si="35"/>
        <v>1.5113350125944584E-2</v>
      </c>
      <c r="AA71" s="22">
        <v>0</v>
      </c>
      <c r="AB71" s="20">
        <f t="shared" si="36"/>
        <v>0</v>
      </c>
      <c r="AC71" s="22">
        <v>0</v>
      </c>
      <c r="AD71" s="20">
        <f t="shared" si="37"/>
        <v>0</v>
      </c>
      <c r="AE71" s="22">
        <v>0</v>
      </c>
      <c r="AF71" s="20">
        <f t="shared" si="19"/>
        <v>0</v>
      </c>
      <c r="AG71" s="22">
        <v>388</v>
      </c>
      <c r="AH71" s="20">
        <f t="shared" si="20"/>
        <v>0.97732997481108308</v>
      </c>
      <c r="AI71" s="22">
        <v>9</v>
      </c>
      <c r="AJ71" s="20">
        <f t="shared" si="21"/>
        <v>2.2670025188916875E-2</v>
      </c>
      <c r="AK71" s="22">
        <v>397</v>
      </c>
      <c r="AL71" s="20">
        <f t="shared" si="22"/>
        <v>1</v>
      </c>
      <c r="AM71" s="23">
        <v>707</v>
      </c>
      <c r="AN71" s="21">
        <f t="shared" si="23"/>
        <v>0.56152758132956149</v>
      </c>
    </row>
    <row r="72" spans="1:40" x14ac:dyDescent="0.15">
      <c r="A72" s="24" t="s">
        <v>2</v>
      </c>
      <c r="B72" s="25" t="s">
        <v>67</v>
      </c>
      <c r="C72" s="22">
        <v>86</v>
      </c>
      <c r="D72" s="20">
        <f t="shared" si="24"/>
        <v>0.25072886297376096</v>
      </c>
      <c r="E72" s="22">
        <v>46</v>
      </c>
      <c r="F72" s="20">
        <f t="shared" si="25"/>
        <v>0.13411078717201166</v>
      </c>
      <c r="G72" s="22">
        <v>1</v>
      </c>
      <c r="H72" s="20">
        <f t="shared" si="26"/>
        <v>2.9154518950437317E-3</v>
      </c>
      <c r="I72" s="22">
        <v>0</v>
      </c>
      <c r="J72" s="20">
        <f t="shared" si="27"/>
        <v>0</v>
      </c>
      <c r="K72" s="22">
        <v>3</v>
      </c>
      <c r="L72" s="20">
        <f t="shared" si="28"/>
        <v>8.7463556851311956E-3</v>
      </c>
      <c r="M72" s="22">
        <v>42</v>
      </c>
      <c r="N72" s="20">
        <f t="shared" si="29"/>
        <v>0.12244897959183673</v>
      </c>
      <c r="O72" s="22">
        <v>145</v>
      </c>
      <c r="P72" s="20">
        <f t="shared" si="30"/>
        <v>0.42274052478134111</v>
      </c>
      <c r="Q72" s="22">
        <v>0</v>
      </c>
      <c r="R72" s="20">
        <f t="shared" si="31"/>
        <v>0</v>
      </c>
      <c r="S72" s="22">
        <v>4</v>
      </c>
      <c r="T72" s="20">
        <f t="shared" si="32"/>
        <v>1.1661807580174927E-2</v>
      </c>
      <c r="U72" s="22">
        <v>0</v>
      </c>
      <c r="V72" s="20">
        <f t="shared" si="33"/>
        <v>0</v>
      </c>
      <c r="W72" s="22">
        <v>2</v>
      </c>
      <c r="X72" s="20">
        <f t="shared" si="34"/>
        <v>5.8309037900874635E-3</v>
      </c>
      <c r="Y72" s="22">
        <v>3</v>
      </c>
      <c r="Z72" s="20">
        <f t="shared" si="35"/>
        <v>8.7463556851311956E-3</v>
      </c>
      <c r="AA72" s="22">
        <v>0</v>
      </c>
      <c r="AB72" s="20">
        <f t="shared" si="36"/>
        <v>0</v>
      </c>
      <c r="AC72" s="22">
        <v>1</v>
      </c>
      <c r="AD72" s="20">
        <f t="shared" si="37"/>
        <v>2.9154518950437317E-3</v>
      </c>
      <c r="AE72" s="22">
        <v>0</v>
      </c>
      <c r="AF72" s="20">
        <f t="shared" si="19"/>
        <v>0</v>
      </c>
      <c r="AG72" s="22">
        <v>333</v>
      </c>
      <c r="AH72" s="20">
        <f t="shared" si="20"/>
        <v>0.9708454810495627</v>
      </c>
      <c r="AI72" s="22">
        <v>10</v>
      </c>
      <c r="AJ72" s="20">
        <f t="shared" si="21"/>
        <v>2.9154518950437316E-2</v>
      </c>
      <c r="AK72" s="22">
        <v>343</v>
      </c>
      <c r="AL72" s="20">
        <f t="shared" si="22"/>
        <v>1</v>
      </c>
      <c r="AM72" s="23">
        <v>633</v>
      </c>
      <c r="AN72" s="21">
        <f t="shared" si="23"/>
        <v>0.54186413902053709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2022-01-27T01:44:03Z</cp:lastPrinted>
  <dcterms:created xsi:type="dcterms:W3CDTF">2022-01-12T17:20:39Z</dcterms:created>
  <dcterms:modified xsi:type="dcterms:W3CDTF">2022-01-28T01:41:48Z</dcterms:modified>
</cp:coreProperties>
</file>