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7F009998-B5F7-48F0-BA15-D1F43BBC4023}" xr6:coauthVersionLast="47" xr6:coauthVersionMax="47" xr10:uidLastSave="{00000000-0000-0000-0000-000000000000}"/>
  <bookViews>
    <workbookView xWindow="0" yWindow="2340" windowWidth="20490" windowHeight="5460" xr2:uid="{00000000-000D-0000-FFFF-FFFF00000000}"/>
  </bookViews>
  <sheets>
    <sheet name="AYUNTAMIENTOS" sheetId="1" r:id="rId1"/>
  </sheets>
  <definedNames>
    <definedName name="_xlnm._FilterDatabase" localSheetId="0" hidden="1">AYUNTAMIENTOS!$A$7:$AN$24</definedName>
    <definedName name="_xlnm.Print_Area" localSheetId="0">AYUNTAMIENTOS!$A$1:$AN$24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<sst xmlns="http://schemas.openxmlformats.org/spreadsheetml/2006/main" count="83" uniqueCount="33">
  <si>
    <t>MUNICIPIO</t>
  </si>
  <si>
    <t>CASILLA</t>
  </si>
  <si>
    <t>173 B</t>
  </si>
  <si>
    <t>173 C1</t>
  </si>
  <si>
    <t>173 C2</t>
  </si>
  <si>
    <t>174 B</t>
  </si>
  <si>
    <t>174 C1</t>
  </si>
  <si>
    <t>175 B</t>
  </si>
  <si>
    <t>175 C1</t>
  </si>
  <si>
    <t>175 C2</t>
  </si>
  <si>
    <t>176 B</t>
  </si>
  <si>
    <t>176 C1</t>
  </si>
  <si>
    <t>176 C2</t>
  </si>
  <si>
    <t>177 B</t>
  </si>
  <si>
    <t>177 C1</t>
  </si>
  <si>
    <t>177 C2</t>
  </si>
  <si>
    <t>180 B</t>
  </si>
  <si>
    <t>180 C1</t>
  </si>
  <si>
    <t>180 C2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</si>
  <si>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</si>
  <si>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</si>
  <si>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</si>
  <si>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</si>
  <si>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</si>
  <si>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</si>
  <si>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</si>
  <si>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</si>
  <si>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</si>
  <si>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</si>
  <si>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</si>
  <si>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DZITBALCHÉ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</si>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</sst>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4"/>
  <sheetViews>
    <sheetView tabSelected="1" view="pageBreakPreview" topLeftCell="A2" zoomScale="120" zoomScaleNormal="100" zoomScaleSheetLayoutView="120" workbookViewId="0">
      <selection activeCell="D17" sqref="D17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6.8554687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 s="2" customFormat="1" ht="17.25" customHeight="1" x14ac:dyDescent="0.2">
      <c r="A2" s="27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s="2" customFormat="1" ht="17.25" customHeight="1" x14ac:dyDescent="0.2">
      <c r="A3" s="27" t="s">
        <v>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</row>
    <row r="4" spans="1:40" s="2" customFormat="1" ht="17.25" customHeight="1" x14ac:dyDescent="0.2">
      <c r="A4" s="28" t="s">
        <v>29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31</v>
      </c>
    </row>
    <row r="6" spans="1:40" s="14" customFormat="1" ht="41.25" customHeight="1" x14ac:dyDescent="0.25">
      <c r="A6" s="10" t="s">
        <v>0</v>
      </c>
      <c r="B6" s="11" t="s">
        <v>1</v>
      </c>
      <c r="C6" s="29"/>
      <c r="D6" s="30"/>
      <c r="E6" s="29"/>
      <c r="F6" s="30"/>
      <c r="G6" s="29"/>
      <c r="H6" s="30"/>
      <c r="I6" s="29"/>
      <c r="J6" s="30"/>
      <c r="K6" s="29"/>
      <c r="L6" s="30"/>
      <c r="M6" s="29"/>
      <c r="N6" s="30"/>
      <c r="O6" s="29"/>
      <c r="P6" s="30"/>
      <c r="Q6" s="29"/>
      <c r="R6" s="30"/>
      <c r="S6" s="29"/>
      <c r="T6" s="30"/>
      <c r="U6" s="29"/>
      <c r="V6" s="30"/>
      <c r="W6" s="29"/>
      <c r="X6" s="30"/>
      <c r="Y6" s="29"/>
      <c r="Z6" s="30"/>
      <c r="AA6" s="29"/>
      <c r="AB6" s="30"/>
      <c r="AC6" s="29"/>
      <c r="AD6" s="30"/>
      <c r="AE6" s="33" t="s">
        <v>21</v>
      </c>
      <c r="AF6" s="34"/>
      <c r="AG6" s="33" t="s">
        <v>22</v>
      </c>
      <c r="AH6" s="34"/>
      <c r="AI6" s="31" t="s">
        <v>23</v>
      </c>
      <c r="AJ6" s="32"/>
      <c r="AK6" s="31" t="s">
        <v>24</v>
      </c>
      <c r="AL6" s="32"/>
      <c r="AM6" s="12" t="s">
        <v>25</v>
      </c>
      <c r="AN6" s="13" t="s">
        <v>26</v>
      </c>
    </row>
    <row r="7" spans="1:40" s="14" customFormat="1" ht="11.25" x14ac:dyDescent="0.25">
      <c r="A7" s="15"/>
      <c r="B7" s="16"/>
      <c r="C7" s="17" t="s">
        <v>27</v>
      </c>
      <c r="D7" s="17" t="s">
        <v>28</v>
      </c>
      <c r="E7" s="17" t="s">
        <v>27</v>
      </c>
      <c r="F7" s="17" t="s">
        <v>28</v>
      </c>
      <c r="G7" s="17" t="s">
        <v>27</v>
      </c>
      <c r="H7" s="17" t="s">
        <v>28</v>
      </c>
      <c r="I7" s="17" t="s">
        <v>27</v>
      </c>
      <c r="J7" s="17" t="s">
        <v>28</v>
      </c>
      <c r="K7" s="17" t="s">
        <v>27</v>
      </c>
      <c r="L7" s="17" t="s">
        <v>28</v>
      </c>
      <c r="M7" s="17" t="s">
        <v>27</v>
      </c>
      <c r="N7" s="17" t="s">
        <v>28</v>
      </c>
      <c r="O7" s="17" t="s">
        <v>27</v>
      </c>
      <c r="P7" s="17" t="s">
        <v>28</v>
      </c>
      <c r="Q7" s="17" t="s">
        <v>27</v>
      </c>
      <c r="R7" s="17" t="s">
        <v>28</v>
      </c>
      <c r="S7" s="17" t="s">
        <v>27</v>
      </c>
      <c r="T7" s="17" t="s">
        <v>28</v>
      </c>
      <c r="U7" s="17" t="s">
        <v>27</v>
      </c>
      <c r="V7" s="17" t="s">
        <v>28</v>
      </c>
      <c r="W7" s="17" t="s">
        <v>27</v>
      </c>
      <c r="X7" s="17" t="s">
        <v>28</v>
      </c>
      <c r="Y7" s="17" t="s">
        <v>27</v>
      </c>
      <c r="Z7" s="17" t="s">
        <v>28</v>
      </c>
      <c r="AA7" s="17" t="s">
        <v>27</v>
      </c>
      <c r="AB7" s="17" t="s">
        <v>28</v>
      </c>
      <c r="AC7" s="17" t="s">
        <v>27</v>
      </c>
      <c r="AD7" s="17" t="s">
        <v>28</v>
      </c>
      <c r="AE7" s="17" t="s">
        <v>27</v>
      </c>
      <c r="AF7" s="17" t="s">
        <v>28</v>
      </c>
      <c r="AG7" s="17" t="s">
        <v>27</v>
      </c>
      <c r="AH7" s="17" t="s">
        <v>28</v>
      </c>
      <c r="AI7" s="17" t="s">
        <v>27</v>
      </c>
      <c r="AJ7" s="17" t="s">
        <v>28</v>
      </c>
      <c r="AK7" s="17" t="s">
        <v>27</v>
      </c>
      <c r="AL7" s="17" t="s">
        <v>28</v>
      </c>
      <c r="AM7" s="18"/>
      <c r="AN7" s="19"/>
    </row>
    <row r="8" spans="1:40" x14ac:dyDescent="0.15">
      <c r="A8" s="24" t="s">
        <v>30</v>
      </c>
      <c r="B8" s="25" t="s">
        <v>2</v>
      </c>
      <c r="C8" s="22">
        <v>8</v>
      </c>
      <c r="D8" s="20">
        <f t="shared" ref="D8:D24" si="0">C8/$AK8</f>
        <v>1.6666666666666666E-2</v>
      </c>
      <c r="E8" s="22">
        <v>120</v>
      </c>
      <c r="F8" s="20">
        <f t="shared" ref="F8:F24" si="1">E8/$AK8</f>
        <v>0.25</v>
      </c>
      <c r="G8" s="22">
        <v>7</v>
      </c>
      <c r="H8" s="20">
        <f t="shared" ref="H8:H24" si="2">G8/$AK8</f>
        <v>1.4583333333333334E-2</v>
      </c>
      <c r="I8" s="22">
        <v>61</v>
      </c>
      <c r="J8" s="20">
        <f t="shared" ref="J8:J24" si="3">I8/$AK8</f>
        <v>0.12708333333333333</v>
      </c>
      <c r="K8" s="22">
        <v>5</v>
      </c>
      <c r="L8" s="20">
        <f t="shared" ref="L8:L24" si="4">K8/$AK8</f>
        <v>1.0416666666666666E-2</v>
      </c>
      <c r="M8" s="22">
        <v>82</v>
      </c>
      <c r="N8" s="20">
        <f t="shared" ref="N8:N24" si="5">M8/$AK8</f>
        <v>0.17083333333333334</v>
      </c>
      <c r="O8" s="22">
        <v>176</v>
      </c>
      <c r="P8" s="20">
        <f t="shared" ref="P8:P24" si="6">O8/$AK8</f>
        <v>0.36666666666666664</v>
      </c>
      <c r="Q8" s="22">
        <v>0</v>
      </c>
      <c r="R8" s="20">
        <f t="shared" ref="R8:R24" si="7">Q8/$AK8</f>
        <v>0</v>
      </c>
      <c r="S8" s="22">
        <v>13</v>
      </c>
      <c r="T8" s="20">
        <f t="shared" ref="T8:T24" si="8">S8/$AK8</f>
        <v>2.7083333333333334E-2</v>
      </c>
      <c r="U8" s="22">
        <v>1</v>
      </c>
      <c r="V8" s="20">
        <f t="shared" ref="V8:V24" si="9">U8/$AK8</f>
        <v>2.0833333333333333E-3</v>
      </c>
      <c r="W8" s="22">
        <v>0</v>
      </c>
      <c r="X8" s="20">
        <f t="shared" ref="X8:X24" si="10">W8/$AK8</f>
        <v>0</v>
      </c>
      <c r="Y8" s="22">
        <v>1</v>
      </c>
      <c r="Z8" s="20">
        <f t="shared" ref="Z8:Z24" si="11">Y8/$AK8</f>
        <v>2.0833333333333333E-3</v>
      </c>
      <c r="AA8" s="22">
        <v>1</v>
      </c>
      <c r="AB8" s="20">
        <f t="shared" ref="AB8:AB24" si="12">AA8/$AK8</f>
        <v>2.0833333333333333E-3</v>
      </c>
      <c r="AC8" s="22">
        <v>0</v>
      </c>
      <c r="AD8" s="20">
        <f t="shared" ref="AD8:AD24" si="13">AC8/$AK8</f>
        <v>0</v>
      </c>
      <c r="AE8" s="22">
        <v>0</v>
      </c>
      <c r="AF8" s="20">
        <f t="shared" ref="AF8:AF9" si="14">AE8/$AK8</f>
        <v>0</v>
      </c>
      <c r="AG8" s="22">
        <v>475</v>
      </c>
      <c r="AH8" s="20">
        <f t="shared" ref="AH8:AH9" si="15">AG8/$AK8</f>
        <v>0.98958333333333337</v>
      </c>
      <c r="AI8" s="22">
        <v>5</v>
      </c>
      <c r="AJ8" s="20">
        <f t="shared" ref="AJ8:AJ9" si="16">AI8/$AK8</f>
        <v>1.0416666666666666E-2</v>
      </c>
      <c r="AK8" s="22">
        <v>480</v>
      </c>
      <c r="AL8" s="20">
        <f t="shared" ref="AL8:AL9" si="17">AK8/$AK8</f>
        <v>1</v>
      </c>
      <c r="AM8" s="23">
        <v>644</v>
      </c>
      <c r="AN8" s="21">
        <f t="shared" ref="AN8:AN9" si="18">AK8/AM8</f>
        <v>0.74534161490683226</v>
      </c>
    </row>
    <row r="9" spans="1:40" x14ac:dyDescent="0.15">
      <c r="A9" s="24" t="s">
        <v>30</v>
      </c>
      <c r="B9" s="25" t="s">
        <v>3</v>
      </c>
      <c r="C9" s="22">
        <v>6</v>
      </c>
      <c r="D9" s="20">
        <f t="shared" si="0"/>
        <v>1.3129102844638949E-2</v>
      </c>
      <c r="E9" s="22">
        <v>117</v>
      </c>
      <c r="F9" s="20">
        <f t="shared" si="1"/>
        <v>0.25601750547045954</v>
      </c>
      <c r="G9" s="22">
        <v>5</v>
      </c>
      <c r="H9" s="20">
        <f t="shared" si="2"/>
        <v>1.0940919037199124E-2</v>
      </c>
      <c r="I9" s="22">
        <v>73</v>
      </c>
      <c r="J9" s="20">
        <f t="shared" si="3"/>
        <v>0.15973741794310722</v>
      </c>
      <c r="K9" s="22">
        <v>5</v>
      </c>
      <c r="L9" s="20">
        <f t="shared" si="4"/>
        <v>1.0940919037199124E-2</v>
      </c>
      <c r="M9" s="22">
        <v>57</v>
      </c>
      <c r="N9" s="20">
        <f t="shared" si="5"/>
        <v>0.12472647702407003</v>
      </c>
      <c r="O9" s="22">
        <v>173</v>
      </c>
      <c r="P9" s="20">
        <f t="shared" si="6"/>
        <v>0.37855579868708972</v>
      </c>
      <c r="Q9" s="22">
        <v>4</v>
      </c>
      <c r="R9" s="20">
        <f t="shared" si="7"/>
        <v>8.7527352297592995E-3</v>
      </c>
      <c r="S9" s="22">
        <v>7</v>
      </c>
      <c r="T9" s="20">
        <f t="shared" si="8"/>
        <v>1.5317286652078774E-2</v>
      </c>
      <c r="U9" s="22">
        <v>2</v>
      </c>
      <c r="V9" s="20">
        <f t="shared" si="9"/>
        <v>4.3763676148796497E-3</v>
      </c>
      <c r="W9" s="22">
        <v>1</v>
      </c>
      <c r="X9" s="20">
        <f t="shared" si="10"/>
        <v>2.1881838074398249E-3</v>
      </c>
      <c r="Y9" s="22">
        <v>0</v>
      </c>
      <c r="Z9" s="20">
        <f t="shared" si="11"/>
        <v>0</v>
      </c>
      <c r="AA9" s="22">
        <v>0</v>
      </c>
      <c r="AB9" s="20">
        <f t="shared" si="12"/>
        <v>0</v>
      </c>
      <c r="AC9" s="22">
        <v>0</v>
      </c>
      <c r="AD9" s="20">
        <f t="shared" si="13"/>
        <v>0</v>
      </c>
      <c r="AE9" s="22">
        <v>0</v>
      </c>
      <c r="AF9" s="20">
        <f t="shared" si="14"/>
        <v>0</v>
      </c>
      <c r="AG9" s="22">
        <v>450</v>
      </c>
      <c r="AH9" s="20">
        <f t="shared" si="15"/>
        <v>0.98468271334792123</v>
      </c>
      <c r="AI9" s="22">
        <v>7</v>
      </c>
      <c r="AJ9" s="20">
        <f t="shared" si="16"/>
        <v>1.5317286652078774E-2</v>
      </c>
      <c r="AK9" s="22">
        <v>457</v>
      </c>
      <c r="AL9" s="20">
        <f t="shared" si="17"/>
        <v>1</v>
      </c>
      <c r="AM9" s="23">
        <v>644</v>
      </c>
      <c r="AN9" s="21">
        <f t="shared" si="18"/>
        <v>0.70962732919254656</v>
      </c>
    </row>
    <row r="10" spans="1:40" x14ac:dyDescent="0.15">
      <c r="A10" s="24" t="s">
        <v>30</v>
      </c>
      <c r="B10" s="25" t="s">
        <v>4</v>
      </c>
      <c r="C10" s="22">
        <v>6</v>
      </c>
      <c r="D10" s="20">
        <f t="shared" si="0"/>
        <v>1.2987012987012988E-2</v>
      </c>
      <c r="E10" s="22">
        <v>121</v>
      </c>
      <c r="F10" s="20">
        <f t="shared" si="1"/>
        <v>0.26190476190476192</v>
      </c>
      <c r="G10" s="22">
        <v>2</v>
      </c>
      <c r="H10" s="20">
        <f t="shared" si="2"/>
        <v>4.329004329004329E-3</v>
      </c>
      <c r="I10" s="22">
        <v>74</v>
      </c>
      <c r="J10" s="20">
        <f t="shared" si="3"/>
        <v>0.16017316017316016</v>
      </c>
      <c r="K10" s="22">
        <v>4</v>
      </c>
      <c r="L10" s="20">
        <f t="shared" si="4"/>
        <v>8.658008658008658E-3</v>
      </c>
      <c r="M10" s="22">
        <v>56</v>
      </c>
      <c r="N10" s="20">
        <f t="shared" si="5"/>
        <v>0.12121212121212122</v>
      </c>
      <c r="O10" s="22">
        <v>177</v>
      </c>
      <c r="P10" s="20">
        <f t="shared" si="6"/>
        <v>0.38311688311688313</v>
      </c>
      <c r="Q10" s="22">
        <v>4</v>
      </c>
      <c r="R10" s="20">
        <f t="shared" si="7"/>
        <v>8.658008658008658E-3</v>
      </c>
      <c r="S10" s="22">
        <v>12</v>
      </c>
      <c r="T10" s="20">
        <f t="shared" si="8"/>
        <v>2.5974025974025976E-2</v>
      </c>
      <c r="U10" s="22">
        <v>1</v>
      </c>
      <c r="V10" s="20">
        <f t="shared" si="9"/>
        <v>2.1645021645021645E-3</v>
      </c>
      <c r="W10" s="22">
        <v>0</v>
      </c>
      <c r="X10" s="20">
        <f t="shared" si="10"/>
        <v>0</v>
      </c>
      <c r="Y10" s="22">
        <v>0</v>
      </c>
      <c r="Z10" s="20">
        <f t="shared" si="11"/>
        <v>0</v>
      </c>
      <c r="AA10" s="22">
        <v>0</v>
      </c>
      <c r="AB10" s="20">
        <f t="shared" si="12"/>
        <v>0</v>
      </c>
      <c r="AC10" s="22">
        <v>0</v>
      </c>
      <c r="AD10" s="20">
        <f t="shared" si="13"/>
        <v>0</v>
      </c>
      <c r="AE10" s="22">
        <v>0</v>
      </c>
      <c r="AF10" s="20">
        <f t="shared" ref="AF10:AF24" si="19">AE10/$AK10</f>
        <v>0</v>
      </c>
      <c r="AG10" s="22">
        <v>457</v>
      </c>
      <c r="AH10" s="20">
        <f t="shared" ref="AH10:AH24" si="20">AG10/$AK10</f>
        <v>0.98917748917748916</v>
      </c>
      <c r="AI10" s="22">
        <v>5</v>
      </c>
      <c r="AJ10" s="20">
        <f t="shared" ref="AJ10:AJ24" si="21">AI10/$AK10</f>
        <v>1.0822510822510822E-2</v>
      </c>
      <c r="AK10" s="22">
        <v>462</v>
      </c>
      <c r="AL10" s="20">
        <f t="shared" ref="AL10:AL24" si="22">AK10/$AK10</f>
        <v>1</v>
      </c>
      <c r="AM10" s="23">
        <v>644</v>
      </c>
      <c r="AN10" s="21">
        <f t="shared" ref="AN10:AN24" si="23">AK10/AM10</f>
        <v>0.71739130434782605</v>
      </c>
    </row>
    <row r="11" spans="1:40" x14ac:dyDescent="0.15">
      <c r="A11" s="24" t="s">
        <v>30</v>
      </c>
      <c r="B11" s="25" t="s">
        <v>5</v>
      </c>
      <c r="C11" s="22">
        <v>1</v>
      </c>
      <c r="D11" s="20">
        <f t="shared" si="0"/>
        <v>1.9267822736030828E-3</v>
      </c>
      <c r="E11" s="22">
        <v>152</v>
      </c>
      <c r="F11" s="20">
        <f t="shared" si="1"/>
        <v>0.2928709055876686</v>
      </c>
      <c r="G11" s="22">
        <v>6</v>
      </c>
      <c r="H11" s="20">
        <f t="shared" si="2"/>
        <v>1.1560693641618497E-2</v>
      </c>
      <c r="I11" s="22">
        <v>70</v>
      </c>
      <c r="J11" s="20">
        <f t="shared" si="3"/>
        <v>0.13487475915221581</v>
      </c>
      <c r="K11" s="22">
        <v>4</v>
      </c>
      <c r="L11" s="20">
        <f t="shared" si="4"/>
        <v>7.7071290944123313E-3</v>
      </c>
      <c r="M11" s="22">
        <v>60</v>
      </c>
      <c r="N11" s="20">
        <f t="shared" si="5"/>
        <v>0.11560693641618497</v>
      </c>
      <c r="O11" s="22">
        <v>203</v>
      </c>
      <c r="P11" s="20">
        <f t="shared" si="6"/>
        <v>0.39113680154142583</v>
      </c>
      <c r="Q11" s="22">
        <v>2</v>
      </c>
      <c r="R11" s="20">
        <f t="shared" si="7"/>
        <v>3.8535645472061657E-3</v>
      </c>
      <c r="S11" s="22">
        <v>11</v>
      </c>
      <c r="T11" s="20">
        <f t="shared" si="8"/>
        <v>2.119460500963391E-2</v>
      </c>
      <c r="U11" s="22">
        <v>3</v>
      </c>
      <c r="V11" s="20">
        <f t="shared" si="9"/>
        <v>5.7803468208092483E-3</v>
      </c>
      <c r="W11" s="22">
        <v>2</v>
      </c>
      <c r="X11" s="20">
        <f t="shared" si="10"/>
        <v>3.8535645472061657E-3</v>
      </c>
      <c r="Y11" s="22">
        <v>0</v>
      </c>
      <c r="Z11" s="20">
        <f t="shared" si="11"/>
        <v>0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0</v>
      </c>
      <c r="AF11" s="20">
        <f t="shared" si="19"/>
        <v>0</v>
      </c>
      <c r="AG11" s="22">
        <v>514</v>
      </c>
      <c r="AH11" s="20">
        <f t="shared" si="20"/>
        <v>0.99036608863198461</v>
      </c>
      <c r="AI11" s="22">
        <v>5</v>
      </c>
      <c r="AJ11" s="20">
        <f t="shared" si="21"/>
        <v>9.6339113680154135E-3</v>
      </c>
      <c r="AK11" s="22">
        <v>519</v>
      </c>
      <c r="AL11" s="20">
        <f t="shared" si="22"/>
        <v>1</v>
      </c>
      <c r="AM11" s="23">
        <v>647</v>
      </c>
      <c r="AN11" s="21">
        <f t="shared" si="23"/>
        <v>0.80216383307573413</v>
      </c>
    </row>
    <row r="12" spans="1:40" x14ac:dyDescent="0.15">
      <c r="A12" s="24" t="s">
        <v>30</v>
      </c>
      <c r="B12" s="25" t="s">
        <v>6</v>
      </c>
      <c r="C12" s="22">
        <v>3</v>
      </c>
      <c r="D12" s="20">
        <f t="shared" si="0"/>
        <v>6.5075921908893707E-3</v>
      </c>
      <c r="E12" s="22">
        <v>118</v>
      </c>
      <c r="F12" s="20">
        <f t="shared" si="1"/>
        <v>0.2559652928416486</v>
      </c>
      <c r="G12" s="22">
        <v>3</v>
      </c>
      <c r="H12" s="20">
        <f t="shared" si="2"/>
        <v>6.5075921908893707E-3</v>
      </c>
      <c r="I12" s="22">
        <v>67</v>
      </c>
      <c r="J12" s="20">
        <f t="shared" si="3"/>
        <v>0.14533622559652928</v>
      </c>
      <c r="K12" s="22">
        <v>3</v>
      </c>
      <c r="L12" s="20">
        <f t="shared" si="4"/>
        <v>6.5075921908893707E-3</v>
      </c>
      <c r="M12" s="22">
        <v>54</v>
      </c>
      <c r="N12" s="20">
        <f t="shared" si="5"/>
        <v>0.11713665943600868</v>
      </c>
      <c r="O12" s="22">
        <v>187</v>
      </c>
      <c r="P12" s="20">
        <f t="shared" si="6"/>
        <v>0.40563991323210413</v>
      </c>
      <c r="Q12" s="22">
        <v>1</v>
      </c>
      <c r="R12" s="20">
        <f t="shared" si="7"/>
        <v>2.1691973969631237E-3</v>
      </c>
      <c r="S12" s="22">
        <v>11</v>
      </c>
      <c r="T12" s="20">
        <f t="shared" si="8"/>
        <v>2.3861171366594359E-2</v>
      </c>
      <c r="U12" s="22">
        <v>2</v>
      </c>
      <c r="V12" s="20">
        <f t="shared" si="9"/>
        <v>4.3383947939262474E-3</v>
      </c>
      <c r="W12" s="22">
        <v>5</v>
      </c>
      <c r="X12" s="20">
        <f t="shared" si="10"/>
        <v>1.0845986984815618E-2</v>
      </c>
      <c r="Y12" s="22">
        <v>1</v>
      </c>
      <c r="Z12" s="20">
        <f t="shared" si="11"/>
        <v>2.1691973969631237E-3</v>
      </c>
      <c r="AA12" s="22">
        <v>0</v>
      </c>
      <c r="AB12" s="20">
        <f t="shared" si="12"/>
        <v>0</v>
      </c>
      <c r="AC12" s="22">
        <v>0</v>
      </c>
      <c r="AD12" s="20">
        <f t="shared" si="13"/>
        <v>0</v>
      </c>
      <c r="AE12" s="22">
        <v>0</v>
      </c>
      <c r="AF12" s="20">
        <f t="shared" si="19"/>
        <v>0</v>
      </c>
      <c r="AG12" s="22">
        <v>455</v>
      </c>
      <c r="AH12" s="20">
        <f t="shared" si="20"/>
        <v>0.98698481561822127</v>
      </c>
      <c r="AI12" s="22">
        <v>6</v>
      </c>
      <c r="AJ12" s="20">
        <f t="shared" si="21"/>
        <v>1.3015184381778741E-2</v>
      </c>
      <c r="AK12" s="22">
        <v>461</v>
      </c>
      <c r="AL12" s="20">
        <f t="shared" si="22"/>
        <v>1</v>
      </c>
      <c r="AM12" s="23">
        <v>646</v>
      </c>
      <c r="AN12" s="21">
        <f t="shared" si="23"/>
        <v>0.71362229102167185</v>
      </c>
    </row>
    <row r="13" spans="1:40" x14ac:dyDescent="0.15">
      <c r="A13" s="24" t="s">
        <v>30</v>
      </c>
      <c r="B13" s="25" t="s">
        <v>7</v>
      </c>
      <c r="C13" s="22">
        <v>2</v>
      </c>
      <c r="D13" s="20">
        <f t="shared" si="0"/>
        <v>3.4071550255536627E-3</v>
      </c>
      <c r="E13" s="22">
        <v>129</v>
      </c>
      <c r="F13" s="20">
        <f t="shared" si="1"/>
        <v>0.21976149914821125</v>
      </c>
      <c r="G13" s="22">
        <v>1</v>
      </c>
      <c r="H13" s="20">
        <f t="shared" si="2"/>
        <v>1.7035775127768314E-3</v>
      </c>
      <c r="I13" s="22">
        <v>82</v>
      </c>
      <c r="J13" s="20">
        <f t="shared" si="3"/>
        <v>0.13969335604770017</v>
      </c>
      <c r="K13" s="22">
        <v>9</v>
      </c>
      <c r="L13" s="20">
        <f t="shared" si="4"/>
        <v>1.5332197614991482E-2</v>
      </c>
      <c r="M13" s="22">
        <v>125</v>
      </c>
      <c r="N13" s="20">
        <f t="shared" si="5"/>
        <v>0.21294718909710392</v>
      </c>
      <c r="O13" s="22">
        <v>216</v>
      </c>
      <c r="P13" s="20">
        <f t="shared" si="6"/>
        <v>0.36797274275979558</v>
      </c>
      <c r="Q13" s="22">
        <v>0</v>
      </c>
      <c r="R13" s="20">
        <f t="shared" si="7"/>
        <v>0</v>
      </c>
      <c r="S13" s="22">
        <v>8</v>
      </c>
      <c r="T13" s="20">
        <f t="shared" si="8"/>
        <v>1.3628620102214651E-2</v>
      </c>
      <c r="U13" s="22">
        <v>5</v>
      </c>
      <c r="V13" s="20">
        <f t="shared" si="9"/>
        <v>8.5178875638841564E-3</v>
      </c>
      <c r="W13" s="22">
        <v>0</v>
      </c>
      <c r="X13" s="20">
        <f t="shared" si="10"/>
        <v>0</v>
      </c>
      <c r="Y13" s="22">
        <v>0</v>
      </c>
      <c r="Z13" s="20">
        <f t="shared" si="11"/>
        <v>0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0</v>
      </c>
      <c r="AF13" s="20">
        <f t="shared" si="19"/>
        <v>0</v>
      </c>
      <c r="AG13" s="22">
        <v>577</v>
      </c>
      <c r="AH13" s="20">
        <f t="shared" si="20"/>
        <v>0.98296422487223167</v>
      </c>
      <c r="AI13" s="22">
        <v>10</v>
      </c>
      <c r="AJ13" s="20">
        <f t="shared" si="21"/>
        <v>1.7035775127768313E-2</v>
      </c>
      <c r="AK13" s="22">
        <v>587</v>
      </c>
      <c r="AL13" s="20">
        <f t="shared" si="22"/>
        <v>1</v>
      </c>
      <c r="AM13" s="23">
        <v>710</v>
      </c>
      <c r="AN13" s="21">
        <f t="shared" si="23"/>
        <v>0.8267605633802817</v>
      </c>
    </row>
    <row r="14" spans="1:40" x14ac:dyDescent="0.15">
      <c r="A14" s="24" t="s">
        <v>30</v>
      </c>
      <c r="B14" s="25" t="s">
        <v>8</v>
      </c>
      <c r="C14" s="22">
        <v>5</v>
      </c>
      <c r="D14" s="20">
        <f t="shared" si="0"/>
        <v>9.140767824497258E-3</v>
      </c>
      <c r="E14" s="22">
        <v>171</v>
      </c>
      <c r="F14" s="20">
        <f t="shared" si="1"/>
        <v>0.3126142595978062</v>
      </c>
      <c r="G14" s="22">
        <v>4</v>
      </c>
      <c r="H14" s="20">
        <f t="shared" si="2"/>
        <v>7.3126142595978062E-3</v>
      </c>
      <c r="I14" s="22">
        <v>94</v>
      </c>
      <c r="J14" s="20">
        <f t="shared" si="3"/>
        <v>0.17184643510054845</v>
      </c>
      <c r="K14" s="22">
        <v>2</v>
      </c>
      <c r="L14" s="20">
        <f t="shared" si="4"/>
        <v>3.6563071297989031E-3</v>
      </c>
      <c r="M14" s="22">
        <v>99</v>
      </c>
      <c r="N14" s="20">
        <f t="shared" si="5"/>
        <v>0.18098720292504569</v>
      </c>
      <c r="O14" s="22">
        <v>147</v>
      </c>
      <c r="P14" s="20">
        <f t="shared" si="6"/>
        <v>0.26873857404021939</v>
      </c>
      <c r="Q14" s="22">
        <v>2</v>
      </c>
      <c r="R14" s="20">
        <f t="shared" si="7"/>
        <v>3.6563071297989031E-3</v>
      </c>
      <c r="S14" s="22">
        <v>12</v>
      </c>
      <c r="T14" s="20">
        <f t="shared" si="8"/>
        <v>2.1937842778793418E-2</v>
      </c>
      <c r="U14" s="22">
        <v>1</v>
      </c>
      <c r="V14" s="20">
        <f t="shared" si="9"/>
        <v>1.8281535648994515E-3</v>
      </c>
      <c r="W14" s="22">
        <v>0</v>
      </c>
      <c r="X14" s="20">
        <f t="shared" si="10"/>
        <v>0</v>
      </c>
      <c r="Y14" s="22">
        <v>0</v>
      </c>
      <c r="Z14" s="20">
        <f t="shared" si="11"/>
        <v>0</v>
      </c>
      <c r="AA14" s="22">
        <v>0</v>
      </c>
      <c r="AB14" s="20">
        <f t="shared" si="12"/>
        <v>0</v>
      </c>
      <c r="AC14" s="22">
        <v>0</v>
      </c>
      <c r="AD14" s="20">
        <f t="shared" si="13"/>
        <v>0</v>
      </c>
      <c r="AE14" s="22">
        <v>0</v>
      </c>
      <c r="AF14" s="20">
        <f t="shared" si="19"/>
        <v>0</v>
      </c>
      <c r="AG14" s="22">
        <v>537</v>
      </c>
      <c r="AH14" s="20">
        <f t="shared" si="20"/>
        <v>0.98171846435100552</v>
      </c>
      <c r="AI14" s="22">
        <v>10</v>
      </c>
      <c r="AJ14" s="20">
        <f t="shared" si="21"/>
        <v>1.8281535648994516E-2</v>
      </c>
      <c r="AK14" s="22">
        <v>547</v>
      </c>
      <c r="AL14" s="20">
        <f t="shared" si="22"/>
        <v>1</v>
      </c>
      <c r="AM14" s="23">
        <v>710</v>
      </c>
      <c r="AN14" s="21">
        <f t="shared" si="23"/>
        <v>0.77042253521126758</v>
      </c>
    </row>
    <row r="15" spans="1:40" x14ac:dyDescent="0.15">
      <c r="A15" s="24" t="s">
        <v>30</v>
      </c>
      <c r="B15" s="25" t="s">
        <v>9</v>
      </c>
      <c r="C15" s="22">
        <v>5</v>
      </c>
      <c r="D15" s="20">
        <f t="shared" si="0"/>
        <v>9.0909090909090905E-3</v>
      </c>
      <c r="E15" s="22">
        <v>109</v>
      </c>
      <c r="F15" s="20">
        <f t="shared" si="1"/>
        <v>0.19818181818181818</v>
      </c>
      <c r="G15" s="22">
        <v>1</v>
      </c>
      <c r="H15" s="20">
        <f t="shared" si="2"/>
        <v>1.8181818181818182E-3</v>
      </c>
      <c r="I15" s="22">
        <v>94</v>
      </c>
      <c r="J15" s="20">
        <f t="shared" si="3"/>
        <v>0.1709090909090909</v>
      </c>
      <c r="K15" s="22">
        <v>6</v>
      </c>
      <c r="L15" s="20">
        <f t="shared" si="4"/>
        <v>1.090909090909091E-2</v>
      </c>
      <c r="M15" s="22">
        <v>124</v>
      </c>
      <c r="N15" s="20">
        <f t="shared" si="5"/>
        <v>0.22545454545454546</v>
      </c>
      <c r="O15" s="22">
        <v>190</v>
      </c>
      <c r="P15" s="20">
        <f t="shared" si="6"/>
        <v>0.34545454545454546</v>
      </c>
      <c r="Q15" s="22">
        <v>0</v>
      </c>
      <c r="R15" s="20">
        <f t="shared" si="7"/>
        <v>0</v>
      </c>
      <c r="S15" s="22">
        <v>8</v>
      </c>
      <c r="T15" s="20">
        <f t="shared" si="8"/>
        <v>1.4545454545454545E-2</v>
      </c>
      <c r="U15" s="22">
        <v>2</v>
      </c>
      <c r="V15" s="20">
        <f t="shared" si="9"/>
        <v>3.6363636363636364E-3</v>
      </c>
      <c r="W15" s="22">
        <v>3</v>
      </c>
      <c r="X15" s="20">
        <f t="shared" si="10"/>
        <v>5.454545454545455E-3</v>
      </c>
      <c r="Y15" s="22">
        <v>0</v>
      </c>
      <c r="Z15" s="20">
        <f t="shared" si="11"/>
        <v>0</v>
      </c>
      <c r="AA15" s="22">
        <v>0</v>
      </c>
      <c r="AB15" s="20">
        <f t="shared" si="12"/>
        <v>0</v>
      </c>
      <c r="AC15" s="22">
        <v>1</v>
      </c>
      <c r="AD15" s="20">
        <f t="shared" si="13"/>
        <v>1.8181818181818182E-3</v>
      </c>
      <c r="AE15" s="22">
        <v>0</v>
      </c>
      <c r="AF15" s="20">
        <f t="shared" si="19"/>
        <v>0</v>
      </c>
      <c r="AG15" s="22">
        <v>543</v>
      </c>
      <c r="AH15" s="20">
        <f t="shared" si="20"/>
        <v>0.9872727272727273</v>
      </c>
      <c r="AI15" s="22">
        <v>7</v>
      </c>
      <c r="AJ15" s="20">
        <f t="shared" si="21"/>
        <v>1.2727272727272728E-2</v>
      </c>
      <c r="AK15" s="22">
        <v>550</v>
      </c>
      <c r="AL15" s="20">
        <f t="shared" si="22"/>
        <v>1</v>
      </c>
      <c r="AM15" s="23">
        <v>710</v>
      </c>
      <c r="AN15" s="21">
        <f t="shared" si="23"/>
        <v>0.77464788732394363</v>
      </c>
    </row>
    <row r="16" spans="1:40" x14ac:dyDescent="0.15">
      <c r="A16" s="24" t="s">
        <v>30</v>
      </c>
      <c r="B16" s="25" t="s">
        <v>10</v>
      </c>
      <c r="C16" s="22">
        <v>11</v>
      </c>
      <c r="D16" s="20">
        <f t="shared" si="0"/>
        <v>2.1113243761996161E-2</v>
      </c>
      <c r="E16" s="22">
        <v>123</v>
      </c>
      <c r="F16" s="20">
        <f t="shared" si="1"/>
        <v>0.23608445297504799</v>
      </c>
      <c r="G16" s="22">
        <v>2</v>
      </c>
      <c r="H16" s="20">
        <f t="shared" si="2"/>
        <v>3.838771593090211E-3</v>
      </c>
      <c r="I16" s="22">
        <v>72</v>
      </c>
      <c r="J16" s="20">
        <f t="shared" si="3"/>
        <v>0.13819577735124761</v>
      </c>
      <c r="K16" s="22">
        <v>5</v>
      </c>
      <c r="L16" s="20">
        <f t="shared" si="4"/>
        <v>9.5969289827255271E-3</v>
      </c>
      <c r="M16" s="22">
        <v>108</v>
      </c>
      <c r="N16" s="20">
        <f t="shared" si="5"/>
        <v>0.20729366602687141</v>
      </c>
      <c r="O16" s="22">
        <v>155</v>
      </c>
      <c r="P16" s="20">
        <f t="shared" si="6"/>
        <v>0.29750479846449135</v>
      </c>
      <c r="Q16" s="22">
        <v>2</v>
      </c>
      <c r="R16" s="20">
        <f t="shared" si="7"/>
        <v>3.838771593090211E-3</v>
      </c>
      <c r="S16" s="22">
        <v>12</v>
      </c>
      <c r="T16" s="20">
        <f t="shared" si="8"/>
        <v>2.3032629558541268E-2</v>
      </c>
      <c r="U16" s="22">
        <v>10</v>
      </c>
      <c r="V16" s="20">
        <f t="shared" si="9"/>
        <v>1.9193857965451054E-2</v>
      </c>
      <c r="W16" s="22">
        <v>3</v>
      </c>
      <c r="X16" s="20">
        <f t="shared" si="10"/>
        <v>5.7581573896353169E-3</v>
      </c>
      <c r="Y16" s="22">
        <v>0</v>
      </c>
      <c r="Z16" s="20">
        <f t="shared" si="11"/>
        <v>0</v>
      </c>
      <c r="AA16" s="22">
        <v>0</v>
      </c>
      <c r="AB16" s="20">
        <f t="shared" si="12"/>
        <v>0</v>
      </c>
      <c r="AC16" s="22">
        <v>2</v>
      </c>
      <c r="AD16" s="20">
        <f t="shared" si="13"/>
        <v>3.838771593090211E-3</v>
      </c>
      <c r="AE16" s="22">
        <v>0</v>
      </c>
      <c r="AF16" s="20">
        <f t="shared" si="19"/>
        <v>0</v>
      </c>
      <c r="AG16" s="22">
        <v>505</v>
      </c>
      <c r="AH16" s="20">
        <f t="shared" si="20"/>
        <v>0.96928982725527835</v>
      </c>
      <c r="AI16" s="22">
        <v>16</v>
      </c>
      <c r="AJ16" s="20">
        <f t="shared" si="21"/>
        <v>3.0710172744721688E-2</v>
      </c>
      <c r="AK16" s="22">
        <v>521</v>
      </c>
      <c r="AL16" s="20">
        <f t="shared" si="22"/>
        <v>1</v>
      </c>
      <c r="AM16" s="23">
        <v>732</v>
      </c>
      <c r="AN16" s="21">
        <f t="shared" si="23"/>
        <v>0.71174863387978138</v>
      </c>
    </row>
    <row r="17" spans="1:40" x14ac:dyDescent="0.15">
      <c r="A17" s="24" t="s">
        <v>30</v>
      </c>
      <c r="B17" s="25" t="s">
        <v>11</v>
      </c>
      <c r="C17" s="22">
        <v>6</v>
      </c>
      <c r="D17" s="20">
        <f t="shared" si="0"/>
        <v>1.1952191235059761E-2</v>
      </c>
      <c r="E17" s="22">
        <v>142</v>
      </c>
      <c r="F17" s="20">
        <f t="shared" si="1"/>
        <v>0.28286852589641437</v>
      </c>
      <c r="G17" s="22">
        <v>4</v>
      </c>
      <c r="H17" s="20">
        <f t="shared" si="2"/>
        <v>7.9681274900398405E-3</v>
      </c>
      <c r="I17" s="22">
        <v>70</v>
      </c>
      <c r="J17" s="20">
        <f t="shared" si="3"/>
        <v>0.1394422310756972</v>
      </c>
      <c r="K17" s="22">
        <v>3</v>
      </c>
      <c r="L17" s="20">
        <f t="shared" si="4"/>
        <v>5.9760956175298804E-3</v>
      </c>
      <c r="M17" s="22">
        <v>74</v>
      </c>
      <c r="N17" s="20">
        <f t="shared" si="5"/>
        <v>0.14741035856573706</v>
      </c>
      <c r="O17" s="22">
        <v>161</v>
      </c>
      <c r="P17" s="20">
        <f t="shared" si="6"/>
        <v>0.32071713147410358</v>
      </c>
      <c r="Q17" s="22">
        <v>6</v>
      </c>
      <c r="R17" s="20">
        <f t="shared" si="7"/>
        <v>1.1952191235059761E-2</v>
      </c>
      <c r="S17" s="22">
        <v>6</v>
      </c>
      <c r="T17" s="20">
        <f t="shared" si="8"/>
        <v>1.1952191235059761E-2</v>
      </c>
      <c r="U17" s="22">
        <v>8</v>
      </c>
      <c r="V17" s="20">
        <f t="shared" si="9"/>
        <v>1.5936254980079681E-2</v>
      </c>
      <c r="W17" s="22">
        <v>5</v>
      </c>
      <c r="X17" s="20">
        <f t="shared" si="10"/>
        <v>9.9601593625498006E-3</v>
      </c>
      <c r="Y17" s="22">
        <v>1</v>
      </c>
      <c r="Z17" s="20">
        <f t="shared" si="11"/>
        <v>1.9920318725099601E-3</v>
      </c>
      <c r="AA17" s="22">
        <v>0</v>
      </c>
      <c r="AB17" s="20">
        <f t="shared" si="12"/>
        <v>0</v>
      </c>
      <c r="AC17" s="22">
        <v>0</v>
      </c>
      <c r="AD17" s="20">
        <f t="shared" si="13"/>
        <v>0</v>
      </c>
      <c r="AE17" s="22">
        <v>0</v>
      </c>
      <c r="AF17" s="20">
        <f t="shared" si="19"/>
        <v>0</v>
      </c>
      <c r="AG17" s="22">
        <v>486</v>
      </c>
      <c r="AH17" s="20">
        <f t="shared" si="20"/>
        <v>0.96812749003984067</v>
      </c>
      <c r="AI17" s="22">
        <v>16</v>
      </c>
      <c r="AJ17" s="20">
        <f t="shared" si="21"/>
        <v>3.1872509960159362E-2</v>
      </c>
      <c r="AK17" s="22">
        <v>502</v>
      </c>
      <c r="AL17" s="20">
        <f t="shared" si="22"/>
        <v>1</v>
      </c>
      <c r="AM17" s="23">
        <v>732</v>
      </c>
      <c r="AN17" s="21">
        <f t="shared" si="23"/>
        <v>0.68579234972677594</v>
      </c>
    </row>
    <row r="18" spans="1:40" x14ac:dyDescent="0.15">
      <c r="A18" s="24" t="s">
        <v>30</v>
      </c>
      <c r="B18" s="25" t="s">
        <v>12</v>
      </c>
      <c r="C18" s="22">
        <v>3</v>
      </c>
      <c r="D18" s="20">
        <f t="shared" si="0"/>
        <v>5.9880239520958087E-3</v>
      </c>
      <c r="E18" s="22">
        <v>134</v>
      </c>
      <c r="F18" s="20">
        <f t="shared" si="1"/>
        <v>0.26746506986027946</v>
      </c>
      <c r="G18" s="22">
        <v>7</v>
      </c>
      <c r="H18" s="20">
        <f t="shared" si="2"/>
        <v>1.3972055888223553E-2</v>
      </c>
      <c r="I18" s="22">
        <v>59</v>
      </c>
      <c r="J18" s="20">
        <f t="shared" si="3"/>
        <v>0.11776447105788423</v>
      </c>
      <c r="K18" s="22">
        <v>9</v>
      </c>
      <c r="L18" s="20">
        <f t="shared" si="4"/>
        <v>1.7964071856287425E-2</v>
      </c>
      <c r="M18" s="22">
        <v>86</v>
      </c>
      <c r="N18" s="20">
        <f t="shared" si="5"/>
        <v>0.17165668662674652</v>
      </c>
      <c r="O18" s="22">
        <v>159</v>
      </c>
      <c r="P18" s="20">
        <f t="shared" si="6"/>
        <v>0.31736526946107785</v>
      </c>
      <c r="Q18" s="22">
        <v>4</v>
      </c>
      <c r="R18" s="20">
        <f t="shared" si="7"/>
        <v>7.9840319361277438E-3</v>
      </c>
      <c r="S18" s="22">
        <v>11</v>
      </c>
      <c r="T18" s="20">
        <f t="shared" si="8"/>
        <v>2.1956087824351298E-2</v>
      </c>
      <c r="U18" s="22">
        <v>15</v>
      </c>
      <c r="V18" s="20">
        <f t="shared" si="9"/>
        <v>2.9940119760479042E-2</v>
      </c>
      <c r="W18" s="22">
        <v>0</v>
      </c>
      <c r="X18" s="20">
        <f t="shared" si="10"/>
        <v>0</v>
      </c>
      <c r="Y18" s="22">
        <v>0</v>
      </c>
      <c r="Z18" s="20">
        <f t="shared" si="11"/>
        <v>0</v>
      </c>
      <c r="AA18" s="22">
        <v>0</v>
      </c>
      <c r="AB18" s="20">
        <f t="shared" si="12"/>
        <v>0</v>
      </c>
      <c r="AC18" s="22">
        <v>0</v>
      </c>
      <c r="AD18" s="20">
        <f t="shared" si="13"/>
        <v>0</v>
      </c>
      <c r="AE18" s="22">
        <v>0</v>
      </c>
      <c r="AF18" s="20">
        <f t="shared" si="19"/>
        <v>0</v>
      </c>
      <c r="AG18" s="22">
        <v>487</v>
      </c>
      <c r="AH18" s="20">
        <f t="shared" si="20"/>
        <v>0.97205588822355293</v>
      </c>
      <c r="AI18" s="22">
        <v>14</v>
      </c>
      <c r="AJ18" s="20">
        <f t="shared" si="21"/>
        <v>2.7944111776447105E-2</v>
      </c>
      <c r="AK18" s="22">
        <v>501</v>
      </c>
      <c r="AL18" s="20">
        <f t="shared" si="22"/>
        <v>1</v>
      </c>
      <c r="AM18" s="23">
        <v>731</v>
      </c>
      <c r="AN18" s="21">
        <f t="shared" si="23"/>
        <v>0.68536251709986318</v>
      </c>
    </row>
    <row r="19" spans="1:40" x14ac:dyDescent="0.15">
      <c r="A19" s="24" t="s">
        <v>30</v>
      </c>
      <c r="B19" s="25" t="s">
        <v>13</v>
      </c>
      <c r="C19" s="22">
        <v>1</v>
      </c>
      <c r="D19" s="20">
        <f t="shared" si="0"/>
        <v>2.0920502092050207E-3</v>
      </c>
      <c r="E19" s="22">
        <v>127</v>
      </c>
      <c r="F19" s="20">
        <f t="shared" si="1"/>
        <v>0.26569037656903766</v>
      </c>
      <c r="G19" s="22">
        <v>12</v>
      </c>
      <c r="H19" s="20">
        <f t="shared" si="2"/>
        <v>2.5104602510460251E-2</v>
      </c>
      <c r="I19" s="22">
        <v>78</v>
      </c>
      <c r="J19" s="20">
        <f t="shared" si="3"/>
        <v>0.16317991631799164</v>
      </c>
      <c r="K19" s="22">
        <v>9</v>
      </c>
      <c r="L19" s="20">
        <f t="shared" si="4"/>
        <v>1.8828451882845189E-2</v>
      </c>
      <c r="M19" s="22">
        <v>75</v>
      </c>
      <c r="N19" s="20">
        <f t="shared" si="5"/>
        <v>0.15690376569037656</v>
      </c>
      <c r="O19" s="22">
        <v>130</v>
      </c>
      <c r="P19" s="20">
        <f t="shared" si="6"/>
        <v>0.27196652719665271</v>
      </c>
      <c r="Q19" s="22">
        <v>1</v>
      </c>
      <c r="R19" s="20">
        <f t="shared" si="7"/>
        <v>2.0920502092050207E-3</v>
      </c>
      <c r="S19" s="22">
        <v>7</v>
      </c>
      <c r="T19" s="20">
        <f t="shared" si="8"/>
        <v>1.4644351464435146E-2</v>
      </c>
      <c r="U19" s="22">
        <v>23</v>
      </c>
      <c r="V19" s="20">
        <f t="shared" si="9"/>
        <v>4.8117154811715482E-2</v>
      </c>
      <c r="W19" s="22">
        <v>4</v>
      </c>
      <c r="X19" s="20">
        <f t="shared" si="10"/>
        <v>8.368200836820083E-3</v>
      </c>
      <c r="Y19" s="22">
        <v>0</v>
      </c>
      <c r="Z19" s="20">
        <f t="shared" si="11"/>
        <v>0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0</v>
      </c>
      <c r="AF19" s="20">
        <f t="shared" si="19"/>
        <v>0</v>
      </c>
      <c r="AG19" s="22">
        <v>467</v>
      </c>
      <c r="AH19" s="20">
        <f t="shared" si="20"/>
        <v>0.97698744769874479</v>
      </c>
      <c r="AI19" s="22">
        <v>11</v>
      </c>
      <c r="AJ19" s="20">
        <f t="shared" si="21"/>
        <v>2.3012552301255231E-2</v>
      </c>
      <c r="AK19" s="22">
        <v>478</v>
      </c>
      <c r="AL19" s="20">
        <f t="shared" si="22"/>
        <v>1</v>
      </c>
      <c r="AM19" s="23">
        <v>619</v>
      </c>
      <c r="AN19" s="21">
        <f t="shared" si="23"/>
        <v>0.77221324717285944</v>
      </c>
    </row>
    <row r="20" spans="1:40" x14ac:dyDescent="0.15">
      <c r="A20" s="24" t="s">
        <v>30</v>
      </c>
      <c r="B20" s="25" t="s">
        <v>14</v>
      </c>
      <c r="C20" s="22">
        <v>7</v>
      </c>
      <c r="D20" s="20">
        <f t="shared" si="0"/>
        <v>1.4403292181069959E-2</v>
      </c>
      <c r="E20" s="22">
        <v>141</v>
      </c>
      <c r="F20" s="20">
        <f t="shared" si="1"/>
        <v>0.29012345679012347</v>
      </c>
      <c r="G20" s="22">
        <v>5</v>
      </c>
      <c r="H20" s="20">
        <f t="shared" si="2"/>
        <v>1.0288065843621399E-2</v>
      </c>
      <c r="I20" s="22">
        <v>57</v>
      </c>
      <c r="J20" s="20">
        <f t="shared" si="3"/>
        <v>0.11728395061728394</v>
      </c>
      <c r="K20" s="22">
        <v>4</v>
      </c>
      <c r="L20" s="20">
        <f t="shared" si="4"/>
        <v>8.23045267489712E-3</v>
      </c>
      <c r="M20" s="22">
        <v>75</v>
      </c>
      <c r="N20" s="20">
        <f t="shared" si="5"/>
        <v>0.15432098765432098</v>
      </c>
      <c r="O20" s="22">
        <v>165</v>
      </c>
      <c r="P20" s="20">
        <f t="shared" si="6"/>
        <v>0.33950617283950618</v>
      </c>
      <c r="Q20" s="22">
        <v>0</v>
      </c>
      <c r="R20" s="20">
        <f t="shared" si="7"/>
        <v>0</v>
      </c>
      <c r="S20" s="22">
        <v>8</v>
      </c>
      <c r="T20" s="20">
        <f t="shared" si="8"/>
        <v>1.646090534979424E-2</v>
      </c>
      <c r="U20" s="22">
        <v>10</v>
      </c>
      <c r="V20" s="20">
        <f t="shared" si="9"/>
        <v>2.0576131687242798E-2</v>
      </c>
      <c r="W20" s="22">
        <v>2</v>
      </c>
      <c r="X20" s="20">
        <f t="shared" si="10"/>
        <v>4.11522633744856E-3</v>
      </c>
      <c r="Y20" s="22">
        <v>1</v>
      </c>
      <c r="Z20" s="20">
        <f t="shared" si="11"/>
        <v>2.05761316872428E-3</v>
      </c>
      <c r="AA20" s="22">
        <v>1</v>
      </c>
      <c r="AB20" s="20">
        <f t="shared" si="12"/>
        <v>2.05761316872428E-3</v>
      </c>
      <c r="AC20" s="22">
        <v>0</v>
      </c>
      <c r="AD20" s="20">
        <f t="shared" si="13"/>
        <v>0</v>
      </c>
      <c r="AE20" s="22">
        <v>0</v>
      </c>
      <c r="AF20" s="20">
        <f t="shared" si="19"/>
        <v>0</v>
      </c>
      <c r="AG20" s="22">
        <v>476</v>
      </c>
      <c r="AH20" s="20">
        <f t="shared" si="20"/>
        <v>0.97942386831275718</v>
      </c>
      <c r="AI20" s="22">
        <v>10</v>
      </c>
      <c r="AJ20" s="20">
        <f t="shared" si="21"/>
        <v>2.0576131687242798E-2</v>
      </c>
      <c r="AK20" s="22">
        <v>486</v>
      </c>
      <c r="AL20" s="20">
        <f t="shared" si="22"/>
        <v>1</v>
      </c>
      <c r="AM20" s="23">
        <v>619</v>
      </c>
      <c r="AN20" s="21">
        <f t="shared" si="23"/>
        <v>0.78513731825525035</v>
      </c>
    </row>
    <row r="21" spans="1:40" x14ac:dyDescent="0.15">
      <c r="A21" s="24" t="s">
        <v>30</v>
      </c>
      <c r="B21" s="25" t="s">
        <v>15</v>
      </c>
      <c r="C21" s="22">
        <v>5</v>
      </c>
      <c r="D21" s="20">
        <f t="shared" si="0"/>
        <v>1.1061946902654867E-2</v>
      </c>
      <c r="E21" s="22">
        <v>110</v>
      </c>
      <c r="F21" s="20">
        <f t="shared" si="1"/>
        <v>0.24336283185840707</v>
      </c>
      <c r="G21" s="22">
        <v>10</v>
      </c>
      <c r="H21" s="20">
        <f t="shared" si="2"/>
        <v>2.2123893805309734E-2</v>
      </c>
      <c r="I21" s="22">
        <v>62</v>
      </c>
      <c r="J21" s="20">
        <f t="shared" si="3"/>
        <v>0.13716814159292035</v>
      </c>
      <c r="K21" s="22">
        <v>4</v>
      </c>
      <c r="L21" s="20">
        <f t="shared" si="4"/>
        <v>8.8495575221238937E-3</v>
      </c>
      <c r="M21" s="22">
        <v>83</v>
      </c>
      <c r="N21" s="20">
        <f t="shared" si="5"/>
        <v>0.1836283185840708</v>
      </c>
      <c r="O21" s="22">
        <v>149</v>
      </c>
      <c r="P21" s="20">
        <f t="shared" si="6"/>
        <v>0.32964601769911506</v>
      </c>
      <c r="Q21" s="22">
        <v>1</v>
      </c>
      <c r="R21" s="20">
        <f t="shared" si="7"/>
        <v>2.2123893805309734E-3</v>
      </c>
      <c r="S21" s="22">
        <v>6</v>
      </c>
      <c r="T21" s="20">
        <f t="shared" si="8"/>
        <v>1.3274336283185841E-2</v>
      </c>
      <c r="U21" s="22">
        <v>5</v>
      </c>
      <c r="V21" s="20">
        <f t="shared" si="9"/>
        <v>1.1061946902654867E-2</v>
      </c>
      <c r="W21" s="22">
        <v>1</v>
      </c>
      <c r="X21" s="20">
        <f t="shared" si="10"/>
        <v>2.2123893805309734E-3</v>
      </c>
      <c r="Y21" s="22">
        <v>1</v>
      </c>
      <c r="Z21" s="20">
        <f t="shared" si="11"/>
        <v>2.2123893805309734E-3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0</v>
      </c>
      <c r="AF21" s="20">
        <f t="shared" si="19"/>
        <v>0</v>
      </c>
      <c r="AG21" s="22">
        <v>437</v>
      </c>
      <c r="AH21" s="20">
        <f t="shared" si="20"/>
        <v>0.9668141592920354</v>
      </c>
      <c r="AI21" s="22">
        <v>15</v>
      </c>
      <c r="AJ21" s="20">
        <f t="shared" si="21"/>
        <v>3.3185840707964605E-2</v>
      </c>
      <c r="AK21" s="22">
        <v>452</v>
      </c>
      <c r="AL21" s="20">
        <f t="shared" si="22"/>
        <v>1</v>
      </c>
      <c r="AM21" s="23">
        <v>618</v>
      </c>
      <c r="AN21" s="21">
        <f t="shared" si="23"/>
        <v>0.73139158576051777</v>
      </c>
    </row>
    <row r="22" spans="1:40" x14ac:dyDescent="0.15">
      <c r="A22" s="24" t="s">
        <v>30</v>
      </c>
      <c r="B22" s="25" t="s">
        <v>16</v>
      </c>
      <c r="C22" s="22">
        <v>7</v>
      </c>
      <c r="D22" s="20">
        <f t="shared" si="0"/>
        <v>1.1764705882352941E-2</v>
      </c>
      <c r="E22" s="22">
        <v>193</v>
      </c>
      <c r="F22" s="20">
        <f t="shared" si="1"/>
        <v>0.32436974789915968</v>
      </c>
      <c r="G22" s="22">
        <v>1</v>
      </c>
      <c r="H22" s="20">
        <f t="shared" si="2"/>
        <v>1.6806722689075631E-3</v>
      </c>
      <c r="I22" s="22">
        <v>17</v>
      </c>
      <c r="J22" s="20">
        <f t="shared" si="3"/>
        <v>2.8571428571428571E-2</v>
      </c>
      <c r="K22" s="22">
        <v>2</v>
      </c>
      <c r="L22" s="20">
        <f t="shared" si="4"/>
        <v>3.3613445378151263E-3</v>
      </c>
      <c r="M22" s="22">
        <v>71</v>
      </c>
      <c r="N22" s="20">
        <f t="shared" si="5"/>
        <v>0.11932773109243698</v>
      </c>
      <c r="O22" s="22">
        <v>266</v>
      </c>
      <c r="P22" s="20">
        <f t="shared" si="6"/>
        <v>0.44705882352941179</v>
      </c>
      <c r="Q22" s="22">
        <v>5</v>
      </c>
      <c r="R22" s="20">
        <f t="shared" si="7"/>
        <v>8.4033613445378148E-3</v>
      </c>
      <c r="S22" s="22">
        <v>13</v>
      </c>
      <c r="T22" s="20">
        <f t="shared" si="8"/>
        <v>2.1848739495798318E-2</v>
      </c>
      <c r="U22" s="22">
        <v>12</v>
      </c>
      <c r="V22" s="20">
        <f t="shared" si="9"/>
        <v>2.0168067226890758E-2</v>
      </c>
      <c r="W22" s="22">
        <v>3</v>
      </c>
      <c r="X22" s="20">
        <f t="shared" si="10"/>
        <v>5.0420168067226894E-3</v>
      </c>
      <c r="Y22" s="22">
        <v>0</v>
      </c>
      <c r="Z22" s="20">
        <f t="shared" si="11"/>
        <v>0</v>
      </c>
      <c r="AA22" s="22">
        <v>0</v>
      </c>
      <c r="AB22" s="20">
        <f t="shared" si="12"/>
        <v>0</v>
      </c>
      <c r="AC22" s="22">
        <v>0</v>
      </c>
      <c r="AD22" s="20">
        <f t="shared" si="13"/>
        <v>0</v>
      </c>
      <c r="AE22" s="22">
        <v>0</v>
      </c>
      <c r="AF22" s="20">
        <f t="shared" si="19"/>
        <v>0</v>
      </c>
      <c r="AG22" s="22">
        <v>590</v>
      </c>
      <c r="AH22" s="20">
        <f t="shared" si="20"/>
        <v>0.99159663865546221</v>
      </c>
      <c r="AI22" s="22">
        <v>5</v>
      </c>
      <c r="AJ22" s="20">
        <f t="shared" si="21"/>
        <v>8.4033613445378148E-3</v>
      </c>
      <c r="AK22" s="22">
        <v>595</v>
      </c>
      <c r="AL22" s="20">
        <f t="shared" si="22"/>
        <v>1</v>
      </c>
      <c r="AM22" s="23">
        <v>689</v>
      </c>
      <c r="AN22" s="21">
        <f t="shared" si="23"/>
        <v>0.86357039187227869</v>
      </c>
    </row>
    <row r="23" spans="1:40" x14ac:dyDescent="0.15">
      <c r="A23" s="24" t="s">
        <v>30</v>
      </c>
      <c r="B23" s="25" t="s">
        <v>17</v>
      </c>
      <c r="C23" s="22">
        <v>4</v>
      </c>
      <c r="D23" s="20">
        <f t="shared" si="0"/>
        <v>6.6225165562913907E-3</v>
      </c>
      <c r="E23" s="22">
        <v>231</v>
      </c>
      <c r="F23" s="20">
        <f t="shared" si="1"/>
        <v>0.38245033112582782</v>
      </c>
      <c r="G23" s="22">
        <v>1</v>
      </c>
      <c r="H23" s="20">
        <f t="shared" si="2"/>
        <v>1.6556291390728477E-3</v>
      </c>
      <c r="I23" s="22">
        <v>31</v>
      </c>
      <c r="J23" s="20">
        <f t="shared" si="3"/>
        <v>5.1324503311258277E-2</v>
      </c>
      <c r="K23" s="22">
        <v>3</v>
      </c>
      <c r="L23" s="20">
        <f t="shared" si="4"/>
        <v>4.9668874172185433E-3</v>
      </c>
      <c r="M23" s="22">
        <v>51</v>
      </c>
      <c r="N23" s="20">
        <f t="shared" si="5"/>
        <v>8.4437086092715233E-2</v>
      </c>
      <c r="O23" s="22">
        <v>241</v>
      </c>
      <c r="P23" s="20">
        <f t="shared" si="6"/>
        <v>0.39900662251655628</v>
      </c>
      <c r="Q23" s="22">
        <v>6</v>
      </c>
      <c r="R23" s="20">
        <f t="shared" si="7"/>
        <v>9.9337748344370865E-3</v>
      </c>
      <c r="S23" s="22">
        <v>4</v>
      </c>
      <c r="T23" s="20">
        <f t="shared" si="8"/>
        <v>6.6225165562913907E-3</v>
      </c>
      <c r="U23" s="22">
        <v>22</v>
      </c>
      <c r="V23" s="20">
        <f t="shared" si="9"/>
        <v>3.6423841059602648E-2</v>
      </c>
      <c r="W23" s="22">
        <v>2</v>
      </c>
      <c r="X23" s="20">
        <f t="shared" si="10"/>
        <v>3.3112582781456954E-3</v>
      </c>
      <c r="Y23" s="22">
        <v>1</v>
      </c>
      <c r="Z23" s="20">
        <f t="shared" si="11"/>
        <v>1.6556291390728477E-3</v>
      </c>
      <c r="AA23" s="22">
        <v>0</v>
      </c>
      <c r="AB23" s="20">
        <f t="shared" si="12"/>
        <v>0</v>
      </c>
      <c r="AC23" s="22">
        <v>0</v>
      </c>
      <c r="AD23" s="20">
        <f t="shared" si="13"/>
        <v>0</v>
      </c>
      <c r="AE23" s="22">
        <v>0</v>
      </c>
      <c r="AF23" s="20">
        <f t="shared" si="19"/>
        <v>0</v>
      </c>
      <c r="AG23" s="22">
        <v>597</v>
      </c>
      <c r="AH23" s="20">
        <f t="shared" si="20"/>
        <v>0.98841059602649006</v>
      </c>
      <c r="AI23" s="22">
        <v>7</v>
      </c>
      <c r="AJ23" s="20">
        <f t="shared" si="21"/>
        <v>1.1589403973509934E-2</v>
      </c>
      <c r="AK23" s="22">
        <v>604</v>
      </c>
      <c r="AL23" s="20">
        <f t="shared" si="22"/>
        <v>1</v>
      </c>
      <c r="AM23" s="23">
        <v>689</v>
      </c>
      <c r="AN23" s="21">
        <f t="shared" si="23"/>
        <v>0.87663280116110309</v>
      </c>
    </row>
    <row r="24" spans="1:40" x14ac:dyDescent="0.15">
      <c r="A24" s="24" t="s">
        <v>30</v>
      </c>
      <c r="B24" s="25" t="s">
        <v>18</v>
      </c>
      <c r="C24" s="22">
        <v>3</v>
      </c>
      <c r="D24" s="20">
        <f t="shared" si="0"/>
        <v>5.0251256281407036E-3</v>
      </c>
      <c r="E24" s="22">
        <v>245</v>
      </c>
      <c r="F24" s="20">
        <f t="shared" si="1"/>
        <v>0.41038525963149081</v>
      </c>
      <c r="G24" s="22">
        <v>3</v>
      </c>
      <c r="H24" s="20">
        <f t="shared" si="2"/>
        <v>5.0251256281407036E-3</v>
      </c>
      <c r="I24" s="22">
        <v>13</v>
      </c>
      <c r="J24" s="20">
        <f t="shared" si="3"/>
        <v>2.1775544388609715E-2</v>
      </c>
      <c r="K24" s="22">
        <v>3</v>
      </c>
      <c r="L24" s="20">
        <f t="shared" si="4"/>
        <v>5.0251256281407036E-3</v>
      </c>
      <c r="M24" s="22">
        <v>91</v>
      </c>
      <c r="N24" s="20">
        <f t="shared" si="5"/>
        <v>0.15242881072026801</v>
      </c>
      <c r="O24" s="22">
        <v>202</v>
      </c>
      <c r="P24" s="20">
        <f t="shared" si="6"/>
        <v>0.33835845896147404</v>
      </c>
      <c r="Q24" s="22">
        <v>6</v>
      </c>
      <c r="R24" s="20">
        <f t="shared" si="7"/>
        <v>1.0050251256281407E-2</v>
      </c>
      <c r="S24" s="22">
        <v>14</v>
      </c>
      <c r="T24" s="20">
        <f t="shared" si="8"/>
        <v>2.3450586264656615E-2</v>
      </c>
      <c r="U24" s="22">
        <v>5</v>
      </c>
      <c r="V24" s="20">
        <f t="shared" si="9"/>
        <v>8.3752093802345051E-3</v>
      </c>
      <c r="W24" s="22">
        <v>4</v>
      </c>
      <c r="X24" s="20">
        <f t="shared" si="10"/>
        <v>6.7001675041876048E-3</v>
      </c>
      <c r="Y24" s="22">
        <v>1</v>
      </c>
      <c r="Z24" s="20">
        <f t="shared" si="11"/>
        <v>1.6750418760469012E-3</v>
      </c>
      <c r="AA24" s="22">
        <v>0</v>
      </c>
      <c r="AB24" s="20">
        <f t="shared" si="12"/>
        <v>0</v>
      </c>
      <c r="AC24" s="22">
        <v>0</v>
      </c>
      <c r="AD24" s="20">
        <f t="shared" si="13"/>
        <v>0</v>
      </c>
      <c r="AE24" s="22">
        <v>0</v>
      </c>
      <c r="AF24" s="20">
        <f t="shared" si="19"/>
        <v>0</v>
      </c>
      <c r="AG24" s="22">
        <v>590</v>
      </c>
      <c r="AH24" s="20">
        <f t="shared" si="20"/>
        <v>0.98827470686767172</v>
      </c>
      <c r="AI24" s="22">
        <v>7</v>
      </c>
      <c r="AJ24" s="20">
        <f t="shared" si="21"/>
        <v>1.1725293132328308E-2</v>
      </c>
      <c r="AK24" s="22">
        <v>597</v>
      </c>
      <c r="AL24" s="20">
        <f t="shared" si="22"/>
        <v>1</v>
      </c>
      <c r="AM24" s="23">
        <v>688</v>
      </c>
      <c r="AN24" s="21">
        <f t="shared" si="23"/>
        <v>0.86773255813953487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AYUNTAMIENTOS</vt:lpstr>
      <vt:lpstr>AYUNTAMIENTOS!Área_de_impresión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2022-01-27T02:15:03Z</cp:lastPrinted>
  <dcterms:created xsi:type="dcterms:W3CDTF">2022-01-12T17:20:39Z</dcterms:created>
  <dcterms:modified xsi:type="dcterms:W3CDTF">2022-01-28T01:51:39Z</dcterms:modified>
</cp:coreProperties>
</file>