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86A5C972-0296-4F38-808C-40735BD0E2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AYUNTAMIENTOS!$A$7:$AN$81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<sst xmlns="http://schemas.openxmlformats.org/spreadsheetml/2006/main" count="197" uniqueCount="90">
  <si>
    <t>MUNICIPIO</t>
  </si>
  <si>
    <t>CASILLA</t>
  </si>
  <si>
    <t>356 B</t>
  </si>
  <si>
    <t>356 C1</t>
  </si>
  <si>
    <t>356 C2</t>
  </si>
  <si>
    <t>357 B</t>
  </si>
  <si>
    <t>358 B</t>
  </si>
  <si>
    <t>361 B</t>
  </si>
  <si>
    <t>361 C1</t>
  </si>
  <si>
    <t>448 B</t>
  </si>
  <si>
    <t>448 C1</t>
  </si>
  <si>
    <t>448 C2</t>
  </si>
  <si>
    <t>448 C3</t>
  </si>
  <si>
    <t>448 C4</t>
  </si>
  <si>
    <t>449 B</t>
  </si>
  <si>
    <t>449 C1</t>
  </si>
  <si>
    <t>450 B</t>
  </si>
  <si>
    <t>450 C1</t>
  </si>
  <si>
    <t>451 B</t>
  </si>
  <si>
    <t>451 C1</t>
  </si>
  <si>
    <t>451 C2</t>
  </si>
  <si>
    <t>452 B</t>
  </si>
  <si>
    <t>453 B</t>
  </si>
  <si>
    <t>453 C1</t>
  </si>
  <si>
    <t>454 B</t>
  </si>
  <si>
    <t>454 C1</t>
  </si>
  <si>
    <t>454 C2</t>
  </si>
  <si>
    <t>455 B</t>
  </si>
  <si>
    <t>455 C1</t>
  </si>
  <si>
    <t>455 C2</t>
  </si>
  <si>
    <t>456 B</t>
  </si>
  <si>
    <t>456 C1</t>
  </si>
  <si>
    <t>457 B</t>
  </si>
  <si>
    <t>458 B</t>
  </si>
  <si>
    <t>458 C1</t>
  </si>
  <si>
    <t>459 B</t>
  </si>
  <si>
    <t>460 B</t>
  </si>
  <si>
    <t>460 S1</t>
  </si>
  <si>
    <t>461 B</t>
  </si>
  <si>
    <t>461 C1</t>
  </si>
  <si>
    <t>462 B</t>
  </si>
  <si>
    <t>462 C1</t>
  </si>
  <si>
    <t>463 B</t>
  </si>
  <si>
    <t>463 C1</t>
  </si>
  <si>
    <t>464 B</t>
  </si>
  <si>
    <t>464 C1</t>
  </si>
  <si>
    <t>464 C2</t>
  </si>
  <si>
    <t>465 B</t>
  </si>
  <si>
    <t>466 B</t>
  </si>
  <si>
    <t>466 E1</t>
  </si>
  <si>
    <t>467 B</t>
  </si>
  <si>
    <t>468 B</t>
  </si>
  <si>
    <t>468 C1</t>
  </si>
  <si>
    <t>468 C2</t>
  </si>
  <si>
    <t>469 B</t>
  </si>
  <si>
    <t>469 E1</t>
  </si>
  <si>
    <t>470 B</t>
  </si>
  <si>
    <t>470 C1</t>
  </si>
  <si>
    <t>471 B</t>
  </si>
  <si>
    <t>471 E1</t>
  </si>
  <si>
    <t>475 B</t>
  </si>
  <si>
    <t>475 C1</t>
  </si>
  <si>
    <t>476 B</t>
  </si>
  <si>
    <t>476 C1</t>
  </si>
  <si>
    <t>477 B</t>
  </si>
  <si>
    <t>477 C1</t>
  </si>
  <si>
    <t>480 B</t>
  </si>
  <si>
    <t>480 C1</t>
  </si>
  <si>
    <t>481 B</t>
  </si>
  <si>
    <t>481 C1</t>
  </si>
  <si>
    <t>482 B</t>
  </si>
  <si>
    <t>485 B</t>
  </si>
  <si>
    <t>485 C1</t>
  </si>
  <si>
    <t>489 B</t>
  </si>
  <si>
    <t>489 C1</t>
  </si>
  <si>
    <t>489 C2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</si>
  <si>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</si>
  <si>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</si>
  <si>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</si>
  <si>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</si>
  <si>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</si>
  <si>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</si>
  <si>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</si>
  <si>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</si>
  <si>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</si>
  <si>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</si>
  <si>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</si>
  <si>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ESCÁRCEGA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</si>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</sst>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164" fontId="28" fillId="33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1"/>
  <sheetViews>
    <sheetView tabSelected="1" view="pageBreakPreview" zoomScale="140" zoomScaleNormal="100" zoomScaleSheetLayoutView="14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8554687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14062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8" t="s">
        <v>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2" customFormat="1" ht="17.25" customHeight="1" x14ac:dyDescent="0.2">
      <c r="A2" s="29" t="s">
        <v>89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s="2" customFormat="1" ht="17.25" customHeight="1" x14ac:dyDescent="0.2">
      <c r="A3" s="29" t="s">
        <v>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s="2" customFormat="1" ht="17.25" customHeight="1" x14ac:dyDescent="0.2">
      <c r="A4" s="30" t="s">
        <v>86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88</v>
      </c>
    </row>
    <row r="6" spans="1:40" s="14" customFormat="1" ht="41.25" customHeight="1" x14ac:dyDescent="0.25">
      <c r="A6" s="10" t="s">
        <v>0</v>
      </c>
      <c r="B6" s="11" t="s">
        <v>1</v>
      </c>
      <c r="C6" s="31"/>
      <c r="D6" s="32"/>
      <c r="E6" s="31"/>
      <c r="F6" s="32"/>
      <c r="G6" s="31"/>
      <c r="H6" s="32"/>
      <c r="I6" s="31"/>
      <c r="J6" s="32"/>
      <c r="K6" s="31"/>
      <c r="L6" s="32"/>
      <c r="M6" s="31"/>
      <c r="N6" s="32"/>
      <c r="O6" s="31"/>
      <c r="P6" s="32"/>
      <c r="Q6" s="31"/>
      <c r="R6" s="32"/>
      <c r="S6" s="31"/>
      <c r="T6" s="32"/>
      <c r="U6" s="31"/>
      <c r="V6" s="32"/>
      <c r="W6" s="31"/>
      <c r="X6" s="32"/>
      <c r="Y6" s="31"/>
      <c r="Z6" s="32"/>
      <c r="AA6" s="31"/>
      <c r="AB6" s="32"/>
      <c r="AC6" s="31"/>
      <c r="AD6" s="32"/>
      <c r="AE6" s="35" t="s">
        <v>78</v>
      </c>
      <c r="AF6" s="36"/>
      <c r="AG6" s="35" t="s">
        <v>79</v>
      </c>
      <c r="AH6" s="36"/>
      <c r="AI6" s="33" t="s">
        <v>80</v>
      </c>
      <c r="AJ6" s="34"/>
      <c r="AK6" s="33" t="s">
        <v>81</v>
      </c>
      <c r="AL6" s="34"/>
      <c r="AM6" s="12" t="s">
        <v>82</v>
      </c>
      <c r="AN6" s="13" t="s">
        <v>83</v>
      </c>
    </row>
    <row r="7" spans="1:40" s="14" customFormat="1" ht="11.25" x14ac:dyDescent="0.25">
      <c r="A7" s="15"/>
      <c r="B7" s="16"/>
      <c r="C7" s="17" t="s">
        <v>84</v>
      </c>
      <c r="D7" s="17" t="s">
        <v>85</v>
      </c>
      <c r="E7" s="17" t="s">
        <v>84</v>
      </c>
      <c r="F7" s="17" t="s">
        <v>85</v>
      </c>
      <c r="G7" s="17" t="s">
        <v>84</v>
      </c>
      <c r="H7" s="17" t="s">
        <v>85</v>
      </c>
      <c r="I7" s="17" t="s">
        <v>84</v>
      </c>
      <c r="J7" s="17" t="s">
        <v>85</v>
      </c>
      <c r="K7" s="17" t="s">
        <v>84</v>
      </c>
      <c r="L7" s="17" t="s">
        <v>85</v>
      </c>
      <c r="M7" s="17" t="s">
        <v>84</v>
      </c>
      <c r="N7" s="17" t="s">
        <v>85</v>
      </c>
      <c r="O7" s="17" t="s">
        <v>84</v>
      </c>
      <c r="P7" s="17" t="s">
        <v>85</v>
      </c>
      <c r="Q7" s="17" t="s">
        <v>84</v>
      </c>
      <c r="R7" s="17" t="s">
        <v>85</v>
      </c>
      <c r="S7" s="17" t="s">
        <v>84</v>
      </c>
      <c r="T7" s="17" t="s">
        <v>85</v>
      </c>
      <c r="U7" s="17" t="s">
        <v>84</v>
      </c>
      <c r="V7" s="17" t="s">
        <v>85</v>
      </c>
      <c r="W7" s="17" t="s">
        <v>84</v>
      </c>
      <c r="X7" s="17" t="s">
        <v>85</v>
      </c>
      <c r="Y7" s="17" t="s">
        <v>84</v>
      </c>
      <c r="Z7" s="17" t="s">
        <v>85</v>
      </c>
      <c r="AA7" s="17" t="s">
        <v>84</v>
      </c>
      <c r="AB7" s="17" t="s">
        <v>85</v>
      </c>
      <c r="AC7" s="17" t="s">
        <v>84</v>
      </c>
      <c r="AD7" s="17" t="s">
        <v>85</v>
      </c>
      <c r="AE7" s="17" t="s">
        <v>84</v>
      </c>
      <c r="AF7" s="17" t="s">
        <v>85</v>
      </c>
      <c r="AG7" s="17" t="s">
        <v>84</v>
      </c>
      <c r="AH7" s="17" t="s">
        <v>85</v>
      </c>
      <c r="AI7" s="17" t="s">
        <v>84</v>
      </c>
      <c r="AJ7" s="17" t="s">
        <v>85</v>
      </c>
      <c r="AK7" s="17" t="s">
        <v>84</v>
      </c>
      <c r="AL7" s="17" t="s">
        <v>85</v>
      </c>
      <c r="AM7" s="18"/>
      <c r="AN7" s="19"/>
    </row>
    <row r="8" spans="1:40" x14ac:dyDescent="0.15">
      <c r="A8" s="26" t="s">
        <v>87</v>
      </c>
      <c r="B8" s="27" t="s">
        <v>2</v>
      </c>
      <c r="C8" s="23">
        <v>15</v>
      </c>
      <c r="D8" s="20">
        <f t="shared" ref="D8:D15" si="0">C8/$AK8</f>
        <v>3.3632286995515695E-2</v>
      </c>
      <c r="E8" s="23">
        <v>74</v>
      </c>
      <c r="F8" s="20">
        <f t="shared" ref="F8:F15" si="1">E8/$AK8</f>
        <v>0.16591928251121077</v>
      </c>
      <c r="G8" s="23">
        <v>46</v>
      </c>
      <c r="H8" s="20">
        <f t="shared" ref="H8:H15" si="2">G8/$AK8</f>
        <v>0.1031390134529148</v>
      </c>
      <c r="I8" s="23">
        <v>6</v>
      </c>
      <c r="J8" s="20">
        <f t="shared" ref="J8:J15" si="3">I8/$AK8</f>
        <v>1.3452914798206279E-2</v>
      </c>
      <c r="K8" s="23">
        <v>8</v>
      </c>
      <c r="L8" s="20">
        <f t="shared" ref="L8:L15" si="4">K8/$AK8</f>
        <v>1.7937219730941704E-2</v>
      </c>
      <c r="M8" s="23">
        <v>128</v>
      </c>
      <c r="N8" s="20">
        <f t="shared" ref="N8:N15" si="5">M8/$AK8</f>
        <v>0.28699551569506726</v>
      </c>
      <c r="O8" s="23">
        <v>146</v>
      </c>
      <c r="P8" s="20">
        <f t="shared" ref="P8:P15" si="6">O8/$AK8</f>
        <v>0.3273542600896861</v>
      </c>
      <c r="Q8" s="23">
        <v>4</v>
      </c>
      <c r="R8" s="20">
        <f t="shared" ref="R8:R15" si="7">Q8/$AK8</f>
        <v>8.9686098654708519E-3</v>
      </c>
      <c r="S8" s="23">
        <v>1</v>
      </c>
      <c r="T8" s="20">
        <f t="shared" ref="T8:T15" si="8">S8/$AK8</f>
        <v>2.242152466367713E-3</v>
      </c>
      <c r="U8" s="23">
        <v>3</v>
      </c>
      <c r="V8" s="20">
        <f t="shared" ref="V8:V15" si="9">U8/$AK8</f>
        <v>6.7264573991031393E-3</v>
      </c>
      <c r="W8" s="23">
        <v>4</v>
      </c>
      <c r="X8" s="20">
        <f t="shared" ref="X8:X15" si="10">W8/$AK8</f>
        <v>8.9686098654708519E-3</v>
      </c>
      <c r="Y8" s="23">
        <v>0</v>
      </c>
      <c r="Z8" s="20">
        <f t="shared" ref="Z8:Z15" si="11">Y8/$AK8</f>
        <v>0</v>
      </c>
      <c r="AA8" s="23">
        <v>0</v>
      </c>
      <c r="AB8" s="20">
        <f t="shared" ref="AB8:AB15" si="12">AA8/$AK8</f>
        <v>0</v>
      </c>
      <c r="AC8" s="23">
        <v>0</v>
      </c>
      <c r="AD8" s="20">
        <f t="shared" ref="AD8:AD15" si="13">AC8/$AK8</f>
        <v>0</v>
      </c>
      <c r="AE8" s="23">
        <v>0</v>
      </c>
      <c r="AF8" s="20">
        <f t="shared" ref="AF8:AF59" si="14">AE8/$AK8</f>
        <v>0</v>
      </c>
      <c r="AG8" s="23">
        <v>435</v>
      </c>
      <c r="AH8" s="20">
        <f t="shared" ref="AH8:AH59" si="15">AG8/$AK8</f>
        <v>0.9753363228699552</v>
      </c>
      <c r="AI8" s="23">
        <v>11</v>
      </c>
      <c r="AJ8" s="20">
        <f t="shared" ref="AJ8:AJ59" si="16">AI8/$AK8</f>
        <v>2.4663677130044841E-2</v>
      </c>
      <c r="AK8" s="23">
        <v>446</v>
      </c>
      <c r="AL8" s="20">
        <f t="shared" ref="AL8:AL59" si="17">AK8/$AK8</f>
        <v>1</v>
      </c>
      <c r="AM8" s="24">
        <v>706</v>
      </c>
      <c r="AN8" s="21">
        <f t="shared" ref="AN8:AN59" si="18">AK8/AM8</f>
        <v>0.63172804532577909</v>
      </c>
    </row>
    <row r="9" spans="1:40" x14ac:dyDescent="0.15">
      <c r="A9" s="26" t="s">
        <v>87</v>
      </c>
      <c r="B9" s="27" t="s">
        <v>3</v>
      </c>
      <c r="C9" s="23">
        <v>16</v>
      </c>
      <c r="D9" s="20">
        <f t="shared" si="0"/>
        <v>3.8834951456310676E-2</v>
      </c>
      <c r="E9" s="23">
        <v>80</v>
      </c>
      <c r="F9" s="20">
        <f t="shared" si="1"/>
        <v>0.1941747572815534</v>
      </c>
      <c r="G9" s="23">
        <v>32</v>
      </c>
      <c r="H9" s="20">
        <f t="shared" si="2"/>
        <v>7.7669902912621352E-2</v>
      </c>
      <c r="I9" s="23">
        <v>2</v>
      </c>
      <c r="J9" s="20">
        <f t="shared" si="3"/>
        <v>4.8543689320388345E-3</v>
      </c>
      <c r="K9" s="23">
        <v>4</v>
      </c>
      <c r="L9" s="20">
        <f t="shared" si="4"/>
        <v>9.7087378640776691E-3</v>
      </c>
      <c r="M9" s="23">
        <v>119</v>
      </c>
      <c r="N9" s="20">
        <f t="shared" si="5"/>
        <v>0.28883495145631066</v>
      </c>
      <c r="O9" s="23">
        <v>135</v>
      </c>
      <c r="P9" s="20">
        <f t="shared" si="6"/>
        <v>0.32766990291262138</v>
      </c>
      <c r="Q9" s="23">
        <v>6</v>
      </c>
      <c r="R9" s="20">
        <f t="shared" si="7"/>
        <v>1.4563106796116505E-2</v>
      </c>
      <c r="S9" s="23">
        <v>5</v>
      </c>
      <c r="T9" s="20">
        <f t="shared" si="8"/>
        <v>1.2135922330097087E-2</v>
      </c>
      <c r="U9" s="23">
        <v>1</v>
      </c>
      <c r="V9" s="20">
        <f t="shared" si="9"/>
        <v>2.4271844660194173E-3</v>
      </c>
      <c r="W9" s="23">
        <v>1</v>
      </c>
      <c r="X9" s="20">
        <f t="shared" si="10"/>
        <v>2.4271844660194173E-3</v>
      </c>
      <c r="Y9" s="23">
        <v>0</v>
      </c>
      <c r="Z9" s="20">
        <f t="shared" si="11"/>
        <v>0</v>
      </c>
      <c r="AA9" s="23">
        <v>0</v>
      </c>
      <c r="AB9" s="20">
        <f t="shared" si="12"/>
        <v>0</v>
      </c>
      <c r="AC9" s="23">
        <v>1</v>
      </c>
      <c r="AD9" s="20">
        <f t="shared" si="13"/>
        <v>2.4271844660194173E-3</v>
      </c>
      <c r="AE9" s="23">
        <v>0</v>
      </c>
      <c r="AF9" s="20">
        <f t="shared" si="14"/>
        <v>0</v>
      </c>
      <c r="AG9" s="23">
        <v>402</v>
      </c>
      <c r="AH9" s="20">
        <f t="shared" si="15"/>
        <v>0.97572815533980584</v>
      </c>
      <c r="AI9" s="23">
        <v>10</v>
      </c>
      <c r="AJ9" s="20">
        <f t="shared" si="16"/>
        <v>2.4271844660194174E-2</v>
      </c>
      <c r="AK9" s="23">
        <v>412</v>
      </c>
      <c r="AL9" s="20">
        <f t="shared" si="17"/>
        <v>1</v>
      </c>
      <c r="AM9" s="24">
        <v>705</v>
      </c>
      <c r="AN9" s="21">
        <f t="shared" si="18"/>
        <v>0.58439716312056733</v>
      </c>
    </row>
    <row r="10" spans="1:40" x14ac:dyDescent="0.15">
      <c r="A10" s="26" t="s">
        <v>87</v>
      </c>
      <c r="B10" s="27" t="s">
        <v>4</v>
      </c>
      <c r="C10" s="23">
        <v>15</v>
      </c>
      <c r="D10" s="20">
        <f t="shared" si="0"/>
        <v>3.4482758620689655E-2</v>
      </c>
      <c r="E10" s="23">
        <v>58</v>
      </c>
      <c r="F10" s="20">
        <f t="shared" si="1"/>
        <v>0.13333333333333333</v>
      </c>
      <c r="G10" s="23">
        <v>33</v>
      </c>
      <c r="H10" s="20">
        <f t="shared" si="2"/>
        <v>7.586206896551724E-2</v>
      </c>
      <c r="I10" s="23">
        <v>9</v>
      </c>
      <c r="J10" s="20">
        <f t="shared" si="3"/>
        <v>2.0689655172413793E-2</v>
      </c>
      <c r="K10" s="23">
        <v>20</v>
      </c>
      <c r="L10" s="20">
        <f t="shared" si="4"/>
        <v>4.5977011494252873E-2</v>
      </c>
      <c r="M10" s="23">
        <v>100</v>
      </c>
      <c r="N10" s="20">
        <f t="shared" si="5"/>
        <v>0.22988505747126436</v>
      </c>
      <c r="O10" s="23">
        <v>163</v>
      </c>
      <c r="P10" s="20">
        <f t="shared" si="6"/>
        <v>0.37471264367816093</v>
      </c>
      <c r="Q10" s="23">
        <v>5</v>
      </c>
      <c r="R10" s="20">
        <f t="shared" si="7"/>
        <v>1.1494252873563218E-2</v>
      </c>
      <c r="S10" s="23">
        <v>3</v>
      </c>
      <c r="T10" s="20">
        <f t="shared" si="8"/>
        <v>6.8965517241379309E-3</v>
      </c>
      <c r="U10" s="23">
        <v>2</v>
      </c>
      <c r="V10" s="20">
        <f t="shared" si="9"/>
        <v>4.5977011494252873E-3</v>
      </c>
      <c r="W10" s="23">
        <v>5</v>
      </c>
      <c r="X10" s="20">
        <f t="shared" si="10"/>
        <v>1.1494252873563218E-2</v>
      </c>
      <c r="Y10" s="23">
        <v>1</v>
      </c>
      <c r="Z10" s="20">
        <f t="shared" si="11"/>
        <v>2.2988505747126436E-3</v>
      </c>
      <c r="AA10" s="23">
        <v>0</v>
      </c>
      <c r="AB10" s="20">
        <f t="shared" si="12"/>
        <v>0</v>
      </c>
      <c r="AC10" s="23">
        <v>4</v>
      </c>
      <c r="AD10" s="20">
        <f t="shared" si="13"/>
        <v>9.1954022988505746E-3</v>
      </c>
      <c r="AE10" s="23">
        <v>0</v>
      </c>
      <c r="AF10" s="20">
        <f t="shared" si="14"/>
        <v>0</v>
      </c>
      <c r="AG10" s="23">
        <v>418</v>
      </c>
      <c r="AH10" s="20">
        <f t="shared" si="15"/>
        <v>0.96091954022988502</v>
      </c>
      <c r="AI10" s="23">
        <v>17</v>
      </c>
      <c r="AJ10" s="20">
        <f t="shared" si="16"/>
        <v>3.9080459770114942E-2</v>
      </c>
      <c r="AK10" s="23">
        <v>435</v>
      </c>
      <c r="AL10" s="20">
        <f t="shared" si="17"/>
        <v>1</v>
      </c>
      <c r="AM10" s="24">
        <v>705</v>
      </c>
      <c r="AN10" s="21">
        <f t="shared" si="18"/>
        <v>0.61702127659574468</v>
      </c>
    </row>
    <row r="11" spans="1:40" x14ac:dyDescent="0.15">
      <c r="A11" s="26" t="s">
        <v>87</v>
      </c>
      <c r="B11" s="27" t="s">
        <v>5</v>
      </c>
      <c r="C11" s="23">
        <v>23</v>
      </c>
      <c r="D11" s="20">
        <f t="shared" si="0"/>
        <v>5.18018018018018E-2</v>
      </c>
      <c r="E11" s="23">
        <v>123</v>
      </c>
      <c r="F11" s="20">
        <f t="shared" si="1"/>
        <v>0.27702702702702703</v>
      </c>
      <c r="G11" s="23">
        <v>42</v>
      </c>
      <c r="H11" s="20">
        <f t="shared" si="2"/>
        <v>9.45945945945946E-2</v>
      </c>
      <c r="I11" s="23">
        <v>6</v>
      </c>
      <c r="J11" s="20">
        <f t="shared" si="3"/>
        <v>1.3513513513513514E-2</v>
      </c>
      <c r="K11" s="23">
        <v>7</v>
      </c>
      <c r="L11" s="20">
        <f t="shared" si="4"/>
        <v>1.5765765765765764E-2</v>
      </c>
      <c r="M11" s="23">
        <v>41</v>
      </c>
      <c r="N11" s="20">
        <f t="shared" si="5"/>
        <v>9.2342342342342343E-2</v>
      </c>
      <c r="O11" s="23">
        <v>169</v>
      </c>
      <c r="P11" s="20">
        <f t="shared" si="6"/>
        <v>0.38063063063063063</v>
      </c>
      <c r="Q11" s="23">
        <v>2</v>
      </c>
      <c r="R11" s="20">
        <f t="shared" si="7"/>
        <v>4.5045045045045045E-3</v>
      </c>
      <c r="S11" s="23">
        <v>7</v>
      </c>
      <c r="T11" s="20">
        <f t="shared" si="8"/>
        <v>1.5765765765765764E-2</v>
      </c>
      <c r="U11" s="23">
        <v>4</v>
      </c>
      <c r="V11" s="20">
        <f t="shared" si="9"/>
        <v>9.0090090090090089E-3</v>
      </c>
      <c r="W11" s="23">
        <v>4</v>
      </c>
      <c r="X11" s="20">
        <f t="shared" si="10"/>
        <v>9.0090090090090089E-3</v>
      </c>
      <c r="Y11" s="23">
        <v>1</v>
      </c>
      <c r="Z11" s="20">
        <f t="shared" si="11"/>
        <v>2.2522522522522522E-3</v>
      </c>
      <c r="AA11" s="23">
        <v>0</v>
      </c>
      <c r="AB11" s="20">
        <f t="shared" si="12"/>
        <v>0</v>
      </c>
      <c r="AC11" s="23">
        <v>2</v>
      </c>
      <c r="AD11" s="20">
        <f t="shared" si="13"/>
        <v>4.5045045045045045E-3</v>
      </c>
      <c r="AE11" s="23">
        <v>0</v>
      </c>
      <c r="AF11" s="20">
        <f t="shared" si="14"/>
        <v>0</v>
      </c>
      <c r="AG11" s="23">
        <v>431</v>
      </c>
      <c r="AH11" s="20">
        <f t="shared" si="15"/>
        <v>0.97072072072072069</v>
      </c>
      <c r="AI11" s="23">
        <v>13</v>
      </c>
      <c r="AJ11" s="20">
        <f t="shared" si="16"/>
        <v>2.9279279279279279E-2</v>
      </c>
      <c r="AK11" s="23">
        <v>444</v>
      </c>
      <c r="AL11" s="20">
        <f t="shared" si="17"/>
        <v>1</v>
      </c>
      <c r="AM11" s="24">
        <v>665</v>
      </c>
      <c r="AN11" s="21">
        <f t="shared" si="18"/>
        <v>0.66766917293233086</v>
      </c>
    </row>
    <row r="12" spans="1:40" x14ac:dyDescent="0.15">
      <c r="A12" s="26" t="s">
        <v>87</v>
      </c>
      <c r="B12" s="27" t="s">
        <v>6</v>
      </c>
      <c r="C12" s="23">
        <v>12</v>
      </c>
      <c r="D12" s="20">
        <f t="shared" si="0"/>
        <v>5.0847457627118647E-2</v>
      </c>
      <c r="E12" s="23">
        <v>42</v>
      </c>
      <c r="F12" s="20">
        <f t="shared" si="1"/>
        <v>0.17796610169491525</v>
      </c>
      <c r="G12" s="23">
        <v>6</v>
      </c>
      <c r="H12" s="20">
        <f t="shared" si="2"/>
        <v>2.5423728813559324E-2</v>
      </c>
      <c r="I12" s="23">
        <v>1</v>
      </c>
      <c r="J12" s="20">
        <f t="shared" si="3"/>
        <v>4.2372881355932203E-3</v>
      </c>
      <c r="K12" s="23">
        <v>8</v>
      </c>
      <c r="L12" s="20">
        <f t="shared" si="4"/>
        <v>3.3898305084745763E-2</v>
      </c>
      <c r="M12" s="23">
        <v>77</v>
      </c>
      <c r="N12" s="20">
        <f t="shared" si="5"/>
        <v>0.32627118644067798</v>
      </c>
      <c r="O12" s="23">
        <v>67</v>
      </c>
      <c r="P12" s="20">
        <f t="shared" si="6"/>
        <v>0.28389830508474578</v>
      </c>
      <c r="Q12" s="23">
        <v>11</v>
      </c>
      <c r="R12" s="20">
        <f t="shared" si="7"/>
        <v>4.6610169491525424E-2</v>
      </c>
      <c r="S12" s="23">
        <v>0</v>
      </c>
      <c r="T12" s="20">
        <f t="shared" si="8"/>
        <v>0</v>
      </c>
      <c r="U12" s="23">
        <v>1</v>
      </c>
      <c r="V12" s="20">
        <f t="shared" si="9"/>
        <v>4.2372881355932203E-3</v>
      </c>
      <c r="W12" s="23">
        <v>0</v>
      </c>
      <c r="X12" s="20">
        <f t="shared" si="10"/>
        <v>0</v>
      </c>
      <c r="Y12" s="23">
        <v>0</v>
      </c>
      <c r="Z12" s="20">
        <f t="shared" si="11"/>
        <v>0</v>
      </c>
      <c r="AA12" s="23">
        <v>0</v>
      </c>
      <c r="AB12" s="20">
        <f t="shared" si="12"/>
        <v>0</v>
      </c>
      <c r="AC12" s="23">
        <v>2</v>
      </c>
      <c r="AD12" s="20">
        <f t="shared" si="13"/>
        <v>8.4745762711864406E-3</v>
      </c>
      <c r="AE12" s="23">
        <v>0</v>
      </c>
      <c r="AF12" s="20">
        <f t="shared" si="14"/>
        <v>0</v>
      </c>
      <c r="AG12" s="23">
        <v>227</v>
      </c>
      <c r="AH12" s="20">
        <f t="shared" si="15"/>
        <v>0.96186440677966101</v>
      </c>
      <c r="AI12" s="23">
        <v>9</v>
      </c>
      <c r="AJ12" s="20">
        <f t="shared" si="16"/>
        <v>3.8135593220338986E-2</v>
      </c>
      <c r="AK12" s="23">
        <v>236</v>
      </c>
      <c r="AL12" s="20">
        <f t="shared" si="17"/>
        <v>1</v>
      </c>
      <c r="AM12" s="24">
        <v>343</v>
      </c>
      <c r="AN12" s="21">
        <f t="shared" si="18"/>
        <v>0.68804664723032072</v>
      </c>
    </row>
    <row r="13" spans="1:40" x14ac:dyDescent="0.15">
      <c r="A13" s="26" t="s">
        <v>87</v>
      </c>
      <c r="B13" s="27" t="s">
        <v>7</v>
      </c>
      <c r="C13" s="23">
        <v>16</v>
      </c>
      <c r="D13" s="20">
        <f t="shared" si="0"/>
        <v>3.6281179138321996E-2</v>
      </c>
      <c r="E13" s="23">
        <v>52</v>
      </c>
      <c r="F13" s="20">
        <f t="shared" si="1"/>
        <v>0.11791383219954649</v>
      </c>
      <c r="G13" s="23">
        <v>40</v>
      </c>
      <c r="H13" s="20">
        <f t="shared" si="2"/>
        <v>9.0702947845804988E-2</v>
      </c>
      <c r="I13" s="23">
        <v>6</v>
      </c>
      <c r="J13" s="20">
        <f t="shared" si="3"/>
        <v>1.3605442176870748E-2</v>
      </c>
      <c r="K13" s="23">
        <v>13</v>
      </c>
      <c r="L13" s="20">
        <f t="shared" si="4"/>
        <v>2.9478458049886622E-2</v>
      </c>
      <c r="M13" s="23">
        <v>128</v>
      </c>
      <c r="N13" s="20">
        <f t="shared" si="5"/>
        <v>0.29024943310657597</v>
      </c>
      <c r="O13" s="23">
        <v>147</v>
      </c>
      <c r="P13" s="20">
        <f t="shared" si="6"/>
        <v>0.33333333333333331</v>
      </c>
      <c r="Q13" s="23">
        <v>6</v>
      </c>
      <c r="R13" s="20">
        <f t="shared" si="7"/>
        <v>1.3605442176870748E-2</v>
      </c>
      <c r="S13" s="23">
        <v>7</v>
      </c>
      <c r="T13" s="20">
        <f t="shared" si="8"/>
        <v>1.5873015873015872E-2</v>
      </c>
      <c r="U13" s="23">
        <v>2</v>
      </c>
      <c r="V13" s="20">
        <f t="shared" si="9"/>
        <v>4.5351473922902496E-3</v>
      </c>
      <c r="W13" s="23">
        <v>5</v>
      </c>
      <c r="X13" s="20">
        <f t="shared" si="10"/>
        <v>1.1337868480725623E-2</v>
      </c>
      <c r="Y13" s="23">
        <v>0</v>
      </c>
      <c r="Z13" s="20">
        <f t="shared" si="11"/>
        <v>0</v>
      </c>
      <c r="AA13" s="23">
        <v>0</v>
      </c>
      <c r="AB13" s="20">
        <f t="shared" si="12"/>
        <v>0</v>
      </c>
      <c r="AC13" s="23">
        <v>0</v>
      </c>
      <c r="AD13" s="20">
        <f t="shared" si="13"/>
        <v>0</v>
      </c>
      <c r="AE13" s="23">
        <v>0</v>
      </c>
      <c r="AF13" s="20">
        <f t="shared" si="14"/>
        <v>0</v>
      </c>
      <c r="AG13" s="23">
        <v>422</v>
      </c>
      <c r="AH13" s="20">
        <f t="shared" si="15"/>
        <v>0.95691609977324266</v>
      </c>
      <c r="AI13" s="23">
        <v>19</v>
      </c>
      <c r="AJ13" s="20">
        <f t="shared" si="16"/>
        <v>4.3083900226757371E-2</v>
      </c>
      <c r="AK13" s="23">
        <v>441</v>
      </c>
      <c r="AL13" s="20">
        <f t="shared" si="17"/>
        <v>1</v>
      </c>
      <c r="AM13" s="24">
        <v>741</v>
      </c>
      <c r="AN13" s="21">
        <f t="shared" si="18"/>
        <v>0.59514170040485825</v>
      </c>
    </row>
    <row r="14" spans="1:40" x14ac:dyDescent="0.15">
      <c r="A14" s="26" t="s">
        <v>87</v>
      </c>
      <c r="B14" s="27" t="s">
        <v>8</v>
      </c>
      <c r="C14" s="23">
        <v>14</v>
      </c>
      <c r="D14" s="20">
        <f t="shared" si="0"/>
        <v>3.160270880361174E-2</v>
      </c>
      <c r="E14" s="23">
        <v>65</v>
      </c>
      <c r="F14" s="20">
        <f t="shared" si="1"/>
        <v>0.14672686230248308</v>
      </c>
      <c r="G14" s="23">
        <v>43</v>
      </c>
      <c r="H14" s="20">
        <f t="shared" si="2"/>
        <v>9.7065462753950338E-2</v>
      </c>
      <c r="I14" s="23">
        <v>4</v>
      </c>
      <c r="J14" s="20">
        <f t="shared" si="3"/>
        <v>9.0293453724604959E-3</v>
      </c>
      <c r="K14" s="23">
        <v>10</v>
      </c>
      <c r="L14" s="20">
        <f t="shared" si="4"/>
        <v>2.2573363431151242E-2</v>
      </c>
      <c r="M14" s="23">
        <v>136</v>
      </c>
      <c r="N14" s="20">
        <f t="shared" si="5"/>
        <v>0.30699774266365687</v>
      </c>
      <c r="O14" s="23">
        <v>139</v>
      </c>
      <c r="P14" s="20">
        <f t="shared" si="6"/>
        <v>0.31376975169300225</v>
      </c>
      <c r="Q14" s="23">
        <v>6</v>
      </c>
      <c r="R14" s="20">
        <f t="shared" si="7"/>
        <v>1.3544018058690745E-2</v>
      </c>
      <c r="S14" s="23">
        <v>4</v>
      </c>
      <c r="T14" s="20">
        <f t="shared" si="8"/>
        <v>9.0293453724604959E-3</v>
      </c>
      <c r="U14" s="23">
        <v>1</v>
      </c>
      <c r="V14" s="20">
        <f t="shared" si="9"/>
        <v>2.257336343115124E-3</v>
      </c>
      <c r="W14" s="23">
        <v>2</v>
      </c>
      <c r="X14" s="20">
        <f t="shared" si="10"/>
        <v>4.5146726862302479E-3</v>
      </c>
      <c r="Y14" s="23">
        <v>2</v>
      </c>
      <c r="Z14" s="20">
        <f t="shared" si="11"/>
        <v>4.5146726862302479E-3</v>
      </c>
      <c r="AA14" s="23">
        <v>0</v>
      </c>
      <c r="AB14" s="20">
        <f t="shared" si="12"/>
        <v>0</v>
      </c>
      <c r="AC14" s="23">
        <v>0</v>
      </c>
      <c r="AD14" s="20">
        <f t="shared" si="13"/>
        <v>0</v>
      </c>
      <c r="AE14" s="23">
        <v>0</v>
      </c>
      <c r="AF14" s="20">
        <f t="shared" si="14"/>
        <v>0</v>
      </c>
      <c r="AG14" s="23">
        <v>426</v>
      </c>
      <c r="AH14" s="20">
        <f t="shared" si="15"/>
        <v>0.96162528216704291</v>
      </c>
      <c r="AI14" s="23">
        <v>17</v>
      </c>
      <c r="AJ14" s="20">
        <f t="shared" si="16"/>
        <v>3.8374717832957109E-2</v>
      </c>
      <c r="AK14" s="23">
        <v>443</v>
      </c>
      <c r="AL14" s="20">
        <f t="shared" si="17"/>
        <v>1</v>
      </c>
      <c r="AM14" s="24">
        <v>741</v>
      </c>
      <c r="AN14" s="21">
        <f t="shared" si="18"/>
        <v>0.59784075573549256</v>
      </c>
    </row>
    <row r="15" spans="1:40" x14ac:dyDescent="0.15">
      <c r="A15" s="26" t="s">
        <v>87</v>
      </c>
      <c r="B15" s="27" t="s">
        <v>9</v>
      </c>
      <c r="C15" s="23">
        <v>24</v>
      </c>
      <c r="D15" s="20">
        <f t="shared" si="0"/>
        <v>6.1381074168797956E-2</v>
      </c>
      <c r="E15" s="23">
        <v>48</v>
      </c>
      <c r="F15" s="20">
        <f t="shared" si="1"/>
        <v>0.12276214833759591</v>
      </c>
      <c r="G15" s="23">
        <v>3</v>
      </c>
      <c r="H15" s="20">
        <f t="shared" si="2"/>
        <v>7.6726342710997444E-3</v>
      </c>
      <c r="I15" s="23">
        <v>5</v>
      </c>
      <c r="J15" s="20">
        <f t="shared" si="3"/>
        <v>1.278772378516624E-2</v>
      </c>
      <c r="K15" s="23">
        <v>7</v>
      </c>
      <c r="L15" s="20">
        <f t="shared" si="4"/>
        <v>1.7902813299232736E-2</v>
      </c>
      <c r="M15" s="23">
        <v>147</v>
      </c>
      <c r="N15" s="20">
        <f t="shared" si="5"/>
        <v>0.37595907928388744</v>
      </c>
      <c r="O15" s="23">
        <v>131</v>
      </c>
      <c r="P15" s="20">
        <f t="shared" si="6"/>
        <v>0.33503836317135549</v>
      </c>
      <c r="Q15" s="23">
        <v>2</v>
      </c>
      <c r="R15" s="20">
        <f t="shared" si="7"/>
        <v>5.1150895140664966E-3</v>
      </c>
      <c r="S15" s="23">
        <v>5</v>
      </c>
      <c r="T15" s="20">
        <f t="shared" si="8"/>
        <v>1.278772378516624E-2</v>
      </c>
      <c r="U15" s="23">
        <v>1</v>
      </c>
      <c r="V15" s="20">
        <f t="shared" si="9"/>
        <v>2.5575447570332483E-3</v>
      </c>
      <c r="W15" s="23">
        <v>7</v>
      </c>
      <c r="X15" s="20">
        <f t="shared" si="10"/>
        <v>1.7902813299232736E-2</v>
      </c>
      <c r="Y15" s="23">
        <v>4</v>
      </c>
      <c r="Z15" s="20">
        <f t="shared" si="11"/>
        <v>1.0230179028132993E-2</v>
      </c>
      <c r="AA15" s="23">
        <v>0</v>
      </c>
      <c r="AB15" s="20">
        <f t="shared" si="12"/>
        <v>0</v>
      </c>
      <c r="AC15" s="23">
        <v>0</v>
      </c>
      <c r="AD15" s="20">
        <f t="shared" si="13"/>
        <v>0</v>
      </c>
      <c r="AE15" s="23">
        <v>0</v>
      </c>
      <c r="AF15" s="20">
        <f t="shared" si="14"/>
        <v>0</v>
      </c>
      <c r="AG15" s="23">
        <v>384</v>
      </c>
      <c r="AH15" s="20">
        <f t="shared" si="15"/>
        <v>0.98209718670076729</v>
      </c>
      <c r="AI15" s="23">
        <v>7</v>
      </c>
      <c r="AJ15" s="20">
        <f t="shared" si="16"/>
        <v>1.7902813299232736E-2</v>
      </c>
      <c r="AK15" s="23">
        <v>391</v>
      </c>
      <c r="AL15" s="20">
        <f t="shared" si="17"/>
        <v>1</v>
      </c>
      <c r="AM15" s="24">
        <v>636</v>
      </c>
      <c r="AN15" s="21">
        <f t="shared" si="18"/>
        <v>0.61477987421383651</v>
      </c>
    </row>
    <row r="16" spans="1:40" x14ac:dyDescent="0.15">
      <c r="A16" s="26" t="s">
        <v>87</v>
      </c>
      <c r="B16" s="27" t="s">
        <v>10</v>
      </c>
      <c r="C16" s="23">
        <v>32</v>
      </c>
      <c r="D16" s="20">
        <f t="shared" ref="D16:D79" si="19">C16/$AK16</f>
        <v>9.2219020172910657E-2</v>
      </c>
      <c r="E16" s="23">
        <v>48</v>
      </c>
      <c r="F16" s="20">
        <f t="shared" ref="F16:F79" si="20">E16/$AK16</f>
        <v>0.13832853025936601</v>
      </c>
      <c r="G16" s="23">
        <v>1</v>
      </c>
      <c r="H16" s="20">
        <f t="shared" ref="H16:H79" si="21">G16/$AK16</f>
        <v>2.881844380403458E-3</v>
      </c>
      <c r="I16" s="23">
        <v>4</v>
      </c>
      <c r="J16" s="20">
        <f t="shared" ref="J16:J79" si="22">I16/$AK16</f>
        <v>1.1527377521613832E-2</v>
      </c>
      <c r="K16" s="23">
        <v>5</v>
      </c>
      <c r="L16" s="20">
        <f t="shared" ref="L16:L79" si="23">K16/$AK16</f>
        <v>1.4409221902017291E-2</v>
      </c>
      <c r="M16" s="23">
        <v>135</v>
      </c>
      <c r="N16" s="20">
        <f t="shared" ref="N16:N79" si="24">M16/$AK16</f>
        <v>0.38904899135446686</v>
      </c>
      <c r="O16" s="23">
        <v>89</v>
      </c>
      <c r="P16" s="20">
        <f t="shared" ref="P16:P79" si="25">O16/$AK16</f>
        <v>0.25648414985590778</v>
      </c>
      <c r="Q16" s="23">
        <v>3</v>
      </c>
      <c r="R16" s="20">
        <f t="shared" ref="R16:R79" si="26">Q16/$AK16</f>
        <v>8.6455331412103754E-3</v>
      </c>
      <c r="S16" s="23">
        <v>3</v>
      </c>
      <c r="T16" s="20">
        <f t="shared" ref="T16:T79" si="27">S16/$AK16</f>
        <v>8.6455331412103754E-3</v>
      </c>
      <c r="U16" s="23">
        <v>4</v>
      </c>
      <c r="V16" s="20">
        <f t="shared" ref="V16:V79" si="28">U16/$AK16</f>
        <v>1.1527377521613832E-2</v>
      </c>
      <c r="W16" s="23">
        <v>5</v>
      </c>
      <c r="X16" s="20">
        <f t="shared" ref="X16:X79" si="29">W16/$AK16</f>
        <v>1.4409221902017291E-2</v>
      </c>
      <c r="Y16" s="23">
        <v>5</v>
      </c>
      <c r="Z16" s="20">
        <f t="shared" ref="Z16:Z79" si="30">Y16/$AK16</f>
        <v>1.4409221902017291E-2</v>
      </c>
      <c r="AA16" s="23">
        <v>0</v>
      </c>
      <c r="AB16" s="20">
        <f t="shared" ref="AB16:AB79" si="31">AA16/$AK16</f>
        <v>0</v>
      </c>
      <c r="AC16" s="23">
        <v>1</v>
      </c>
      <c r="AD16" s="20">
        <f t="shared" ref="AD16:AD79" si="32">AC16/$AK16</f>
        <v>2.881844380403458E-3</v>
      </c>
      <c r="AE16" s="23">
        <v>0</v>
      </c>
      <c r="AF16" s="20">
        <f t="shared" si="14"/>
        <v>0</v>
      </c>
      <c r="AG16" s="23">
        <v>335</v>
      </c>
      <c r="AH16" s="20">
        <f t="shared" si="15"/>
        <v>0.96541786743515845</v>
      </c>
      <c r="AI16" s="23">
        <v>12</v>
      </c>
      <c r="AJ16" s="20">
        <f t="shared" si="16"/>
        <v>3.4582132564841501E-2</v>
      </c>
      <c r="AK16" s="23">
        <v>347</v>
      </c>
      <c r="AL16" s="20">
        <f t="shared" si="17"/>
        <v>1</v>
      </c>
      <c r="AM16" s="24">
        <v>636</v>
      </c>
      <c r="AN16" s="21">
        <f t="shared" si="18"/>
        <v>0.54559748427672961</v>
      </c>
    </row>
    <row r="17" spans="1:40" x14ac:dyDescent="0.15">
      <c r="A17" s="26" t="s">
        <v>87</v>
      </c>
      <c r="B17" s="27" t="s">
        <v>11</v>
      </c>
      <c r="C17" s="23">
        <v>31</v>
      </c>
      <c r="D17" s="20">
        <f t="shared" si="19"/>
        <v>8.683473389355742E-2</v>
      </c>
      <c r="E17" s="23">
        <v>61</v>
      </c>
      <c r="F17" s="20">
        <f t="shared" si="20"/>
        <v>0.17086834733893558</v>
      </c>
      <c r="G17" s="23">
        <v>1</v>
      </c>
      <c r="H17" s="20">
        <f t="shared" si="21"/>
        <v>2.8011204481792717E-3</v>
      </c>
      <c r="I17" s="23">
        <v>6</v>
      </c>
      <c r="J17" s="20">
        <f t="shared" si="22"/>
        <v>1.680672268907563E-2</v>
      </c>
      <c r="K17" s="23">
        <v>7</v>
      </c>
      <c r="L17" s="20">
        <f t="shared" si="23"/>
        <v>1.9607843137254902E-2</v>
      </c>
      <c r="M17" s="23">
        <v>132</v>
      </c>
      <c r="N17" s="20">
        <f t="shared" si="24"/>
        <v>0.36974789915966388</v>
      </c>
      <c r="O17" s="23">
        <v>93</v>
      </c>
      <c r="P17" s="20">
        <f t="shared" si="25"/>
        <v>0.26050420168067229</v>
      </c>
      <c r="Q17" s="23">
        <v>4</v>
      </c>
      <c r="R17" s="20">
        <f t="shared" si="26"/>
        <v>1.1204481792717087E-2</v>
      </c>
      <c r="S17" s="23">
        <v>3</v>
      </c>
      <c r="T17" s="20">
        <f t="shared" si="27"/>
        <v>8.4033613445378148E-3</v>
      </c>
      <c r="U17" s="23">
        <v>1</v>
      </c>
      <c r="V17" s="20">
        <f t="shared" si="28"/>
        <v>2.8011204481792717E-3</v>
      </c>
      <c r="W17" s="23">
        <v>2</v>
      </c>
      <c r="X17" s="20">
        <f t="shared" si="29"/>
        <v>5.6022408963585435E-3</v>
      </c>
      <c r="Y17" s="23">
        <v>0</v>
      </c>
      <c r="Z17" s="20">
        <f t="shared" si="30"/>
        <v>0</v>
      </c>
      <c r="AA17" s="23">
        <v>0</v>
      </c>
      <c r="AB17" s="20">
        <f t="shared" si="31"/>
        <v>0</v>
      </c>
      <c r="AC17" s="23">
        <v>0</v>
      </c>
      <c r="AD17" s="20">
        <f t="shared" si="32"/>
        <v>0</v>
      </c>
      <c r="AE17" s="23">
        <v>0</v>
      </c>
      <c r="AF17" s="20">
        <f t="shared" si="14"/>
        <v>0</v>
      </c>
      <c r="AG17" s="23">
        <v>341</v>
      </c>
      <c r="AH17" s="20">
        <f t="shared" si="15"/>
        <v>0.9551820728291317</v>
      </c>
      <c r="AI17" s="23">
        <v>16</v>
      </c>
      <c r="AJ17" s="20">
        <f t="shared" si="16"/>
        <v>4.4817927170868348E-2</v>
      </c>
      <c r="AK17" s="23">
        <v>357</v>
      </c>
      <c r="AL17" s="20">
        <f t="shared" si="17"/>
        <v>1</v>
      </c>
      <c r="AM17" s="24">
        <v>636</v>
      </c>
      <c r="AN17" s="21">
        <f t="shared" si="18"/>
        <v>0.56132075471698117</v>
      </c>
    </row>
    <row r="18" spans="1:40" x14ac:dyDescent="0.15">
      <c r="A18" s="26" t="s">
        <v>87</v>
      </c>
      <c r="B18" s="27" t="s">
        <v>12</v>
      </c>
      <c r="C18" s="23">
        <v>34</v>
      </c>
      <c r="D18" s="20">
        <f t="shared" si="19"/>
        <v>0.10149253731343283</v>
      </c>
      <c r="E18" s="23">
        <v>60</v>
      </c>
      <c r="F18" s="20">
        <f t="shared" si="20"/>
        <v>0.17910447761194029</v>
      </c>
      <c r="G18" s="23">
        <v>2</v>
      </c>
      <c r="H18" s="20">
        <f t="shared" si="21"/>
        <v>5.9701492537313433E-3</v>
      </c>
      <c r="I18" s="23">
        <v>0</v>
      </c>
      <c r="J18" s="20">
        <f t="shared" si="22"/>
        <v>0</v>
      </c>
      <c r="K18" s="23">
        <v>4</v>
      </c>
      <c r="L18" s="20">
        <f t="shared" si="23"/>
        <v>1.1940298507462687E-2</v>
      </c>
      <c r="M18" s="23">
        <v>124</v>
      </c>
      <c r="N18" s="20">
        <f t="shared" si="24"/>
        <v>0.37014925373134328</v>
      </c>
      <c r="O18" s="23">
        <v>79</v>
      </c>
      <c r="P18" s="20">
        <f t="shared" si="25"/>
        <v>0.23582089552238805</v>
      </c>
      <c r="Q18" s="23">
        <v>6</v>
      </c>
      <c r="R18" s="20">
        <f t="shared" si="26"/>
        <v>1.7910447761194031E-2</v>
      </c>
      <c r="S18" s="23">
        <v>1</v>
      </c>
      <c r="T18" s="20">
        <f t="shared" si="27"/>
        <v>2.9850746268656717E-3</v>
      </c>
      <c r="U18" s="23">
        <v>2</v>
      </c>
      <c r="V18" s="20">
        <f t="shared" si="28"/>
        <v>5.9701492537313433E-3</v>
      </c>
      <c r="W18" s="23">
        <v>3</v>
      </c>
      <c r="X18" s="20">
        <f t="shared" si="29"/>
        <v>8.9552238805970154E-3</v>
      </c>
      <c r="Y18" s="23">
        <v>5</v>
      </c>
      <c r="Z18" s="20">
        <f t="shared" si="30"/>
        <v>1.4925373134328358E-2</v>
      </c>
      <c r="AA18" s="23">
        <v>0</v>
      </c>
      <c r="AB18" s="20">
        <f t="shared" si="31"/>
        <v>0</v>
      </c>
      <c r="AC18" s="23">
        <v>0</v>
      </c>
      <c r="AD18" s="20">
        <f t="shared" si="32"/>
        <v>0</v>
      </c>
      <c r="AE18" s="23">
        <v>0</v>
      </c>
      <c r="AF18" s="20">
        <f t="shared" si="14"/>
        <v>0</v>
      </c>
      <c r="AG18" s="23">
        <v>320</v>
      </c>
      <c r="AH18" s="20">
        <f t="shared" si="15"/>
        <v>0.95522388059701491</v>
      </c>
      <c r="AI18" s="23">
        <v>15</v>
      </c>
      <c r="AJ18" s="20">
        <f t="shared" si="16"/>
        <v>4.4776119402985072E-2</v>
      </c>
      <c r="AK18" s="23">
        <v>335</v>
      </c>
      <c r="AL18" s="20">
        <f t="shared" si="17"/>
        <v>1</v>
      </c>
      <c r="AM18" s="24">
        <v>636</v>
      </c>
      <c r="AN18" s="21">
        <f t="shared" si="18"/>
        <v>0.52672955974842772</v>
      </c>
    </row>
    <row r="19" spans="1:40" x14ac:dyDescent="0.15">
      <c r="A19" s="26" t="s">
        <v>87</v>
      </c>
      <c r="B19" s="27" t="s">
        <v>13</v>
      </c>
      <c r="C19" s="23">
        <v>28</v>
      </c>
      <c r="D19" s="20">
        <f t="shared" si="19"/>
        <v>8.2352941176470587E-2</v>
      </c>
      <c r="E19" s="23">
        <v>43</v>
      </c>
      <c r="F19" s="20">
        <f t="shared" si="20"/>
        <v>0.12647058823529411</v>
      </c>
      <c r="G19" s="23">
        <v>1</v>
      </c>
      <c r="H19" s="20">
        <f t="shared" si="21"/>
        <v>2.9411764705882353E-3</v>
      </c>
      <c r="I19" s="23">
        <v>3</v>
      </c>
      <c r="J19" s="20">
        <f t="shared" si="22"/>
        <v>8.8235294117647058E-3</v>
      </c>
      <c r="K19" s="23">
        <v>5</v>
      </c>
      <c r="L19" s="20">
        <f t="shared" si="23"/>
        <v>1.4705882352941176E-2</v>
      </c>
      <c r="M19" s="23">
        <v>147</v>
      </c>
      <c r="N19" s="20">
        <f t="shared" si="24"/>
        <v>0.43235294117647061</v>
      </c>
      <c r="O19" s="23">
        <v>97</v>
      </c>
      <c r="P19" s="20">
        <f t="shared" si="25"/>
        <v>0.28529411764705881</v>
      </c>
      <c r="Q19" s="23">
        <v>0</v>
      </c>
      <c r="R19" s="20">
        <f t="shared" si="26"/>
        <v>0</v>
      </c>
      <c r="S19" s="23">
        <v>3</v>
      </c>
      <c r="T19" s="20">
        <f t="shared" si="27"/>
        <v>8.8235294117647058E-3</v>
      </c>
      <c r="U19" s="23">
        <v>0</v>
      </c>
      <c r="V19" s="20">
        <f t="shared" si="28"/>
        <v>0</v>
      </c>
      <c r="W19" s="23">
        <v>0</v>
      </c>
      <c r="X19" s="20">
        <f t="shared" si="29"/>
        <v>0</v>
      </c>
      <c r="Y19" s="23">
        <v>0</v>
      </c>
      <c r="Z19" s="20">
        <f t="shared" si="30"/>
        <v>0</v>
      </c>
      <c r="AA19" s="23">
        <v>0</v>
      </c>
      <c r="AB19" s="20">
        <f t="shared" si="31"/>
        <v>0</v>
      </c>
      <c r="AC19" s="23">
        <v>0</v>
      </c>
      <c r="AD19" s="20">
        <f t="shared" si="32"/>
        <v>0</v>
      </c>
      <c r="AE19" s="23">
        <v>0</v>
      </c>
      <c r="AF19" s="20">
        <f t="shared" si="14"/>
        <v>0</v>
      </c>
      <c r="AG19" s="23">
        <v>327</v>
      </c>
      <c r="AH19" s="20">
        <f t="shared" si="15"/>
        <v>0.96176470588235297</v>
      </c>
      <c r="AI19" s="23">
        <v>13</v>
      </c>
      <c r="AJ19" s="20">
        <f t="shared" si="16"/>
        <v>3.8235294117647062E-2</v>
      </c>
      <c r="AK19" s="23">
        <v>340</v>
      </c>
      <c r="AL19" s="20">
        <f t="shared" si="17"/>
        <v>1</v>
      </c>
      <c r="AM19" s="24">
        <v>636</v>
      </c>
      <c r="AN19" s="21">
        <f t="shared" si="18"/>
        <v>0.53459119496855345</v>
      </c>
    </row>
    <row r="20" spans="1:40" x14ac:dyDescent="0.15">
      <c r="A20" s="26" t="s">
        <v>87</v>
      </c>
      <c r="B20" s="27" t="s">
        <v>14</v>
      </c>
      <c r="C20" s="23">
        <v>40</v>
      </c>
      <c r="D20" s="20">
        <f t="shared" si="19"/>
        <v>0.10256410256410256</v>
      </c>
      <c r="E20" s="23">
        <v>59</v>
      </c>
      <c r="F20" s="20">
        <f t="shared" si="20"/>
        <v>0.15128205128205127</v>
      </c>
      <c r="G20" s="23">
        <v>2</v>
      </c>
      <c r="H20" s="20">
        <f t="shared" si="21"/>
        <v>5.1282051282051282E-3</v>
      </c>
      <c r="I20" s="23">
        <v>4</v>
      </c>
      <c r="J20" s="20">
        <f t="shared" si="22"/>
        <v>1.0256410256410256E-2</v>
      </c>
      <c r="K20" s="23">
        <v>23</v>
      </c>
      <c r="L20" s="20">
        <f t="shared" si="23"/>
        <v>5.8974358974358973E-2</v>
      </c>
      <c r="M20" s="23">
        <v>138</v>
      </c>
      <c r="N20" s="20">
        <f t="shared" si="24"/>
        <v>0.35384615384615387</v>
      </c>
      <c r="O20" s="23">
        <v>97</v>
      </c>
      <c r="P20" s="20">
        <f t="shared" si="25"/>
        <v>0.24871794871794872</v>
      </c>
      <c r="Q20" s="23">
        <v>2</v>
      </c>
      <c r="R20" s="20">
        <f t="shared" si="26"/>
        <v>5.1282051282051282E-3</v>
      </c>
      <c r="S20" s="23">
        <v>4</v>
      </c>
      <c r="T20" s="20">
        <f t="shared" si="27"/>
        <v>1.0256410256410256E-2</v>
      </c>
      <c r="U20" s="23">
        <v>0</v>
      </c>
      <c r="V20" s="20">
        <f t="shared" si="28"/>
        <v>0</v>
      </c>
      <c r="W20" s="23">
        <v>9</v>
      </c>
      <c r="X20" s="20">
        <f t="shared" si="29"/>
        <v>2.3076923076923078E-2</v>
      </c>
      <c r="Y20" s="23">
        <v>3</v>
      </c>
      <c r="Z20" s="20">
        <f t="shared" si="30"/>
        <v>7.6923076923076927E-3</v>
      </c>
      <c r="AA20" s="23">
        <v>0</v>
      </c>
      <c r="AB20" s="20">
        <f t="shared" si="31"/>
        <v>0</v>
      </c>
      <c r="AC20" s="23">
        <v>0</v>
      </c>
      <c r="AD20" s="20">
        <f t="shared" si="32"/>
        <v>0</v>
      </c>
      <c r="AE20" s="23">
        <v>0</v>
      </c>
      <c r="AF20" s="20">
        <f t="shared" si="14"/>
        <v>0</v>
      </c>
      <c r="AG20" s="23">
        <v>381</v>
      </c>
      <c r="AH20" s="20">
        <f t="shared" si="15"/>
        <v>0.97692307692307689</v>
      </c>
      <c r="AI20" s="23">
        <v>9</v>
      </c>
      <c r="AJ20" s="20">
        <f t="shared" si="16"/>
        <v>2.3076923076923078E-2</v>
      </c>
      <c r="AK20" s="23">
        <v>390</v>
      </c>
      <c r="AL20" s="20">
        <f t="shared" si="17"/>
        <v>1</v>
      </c>
      <c r="AM20" s="24">
        <v>716</v>
      </c>
      <c r="AN20" s="21">
        <f t="shared" si="18"/>
        <v>0.54469273743016755</v>
      </c>
    </row>
    <row r="21" spans="1:40" x14ac:dyDescent="0.15">
      <c r="A21" s="26" t="s">
        <v>87</v>
      </c>
      <c r="B21" s="27" t="s">
        <v>15</v>
      </c>
      <c r="C21" s="23">
        <v>37</v>
      </c>
      <c r="D21" s="20">
        <f t="shared" si="19"/>
        <v>9.2039800995024873E-2</v>
      </c>
      <c r="E21" s="23">
        <v>72</v>
      </c>
      <c r="F21" s="20">
        <f t="shared" si="20"/>
        <v>0.17910447761194029</v>
      </c>
      <c r="G21" s="23">
        <v>3</v>
      </c>
      <c r="H21" s="20">
        <f t="shared" si="21"/>
        <v>7.462686567164179E-3</v>
      </c>
      <c r="I21" s="23">
        <v>1</v>
      </c>
      <c r="J21" s="20">
        <f t="shared" si="22"/>
        <v>2.4875621890547263E-3</v>
      </c>
      <c r="K21" s="23">
        <v>14</v>
      </c>
      <c r="L21" s="20">
        <f t="shared" si="23"/>
        <v>3.482587064676617E-2</v>
      </c>
      <c r="M21" s="23">
        <v>132</v>
      </c>
      <c r="N21" s="20">
        <f t="shared" si="24"/>
        <v>0.32835820895522388</v>
      </c>
      <c r="O21" s="23">
        <v>114</v>
      </c>
      <c r="P21" s="20">
        <f t="shared" si="25"/>
        <v>0.28358208955223879</v>
      </c>
      <c r="Q21" s="23">
        <v>1</v>
      </c>
      <c r="R21" s="20">
        <f t="shared" si="26"/>
        <v>2.4875621890547263E-3</v>
      </c>
      <c r="S21" s="23">
        <v>0</v>
      </c>
      <c r="T21" s="20">
        <f t="shared" si="27"/>
        <v>0</v>
      </c>
      <c r="U21" s="23">
        <v>1</v>
      </c>
      <c r="V21" s="20">
        <f t="shared" si="28"/>
        <v>2.4875621890547263E-3</v>
      </c>
      <c r="W21" s="23">
        <v>5</v>
      </c>
      <c r="X21" s="20">
        <f t="shared" si="29"/>
        <v>1.2437810945273632E-2</v>
      </c>
      <c r="Y21" s="23">
        <v>2</v>
      </c>
      <c r="Z21" s="20">
        <f t="shared" si="30"/>
        <v>4.9751243781094526E-3</v>
      </c>
      <c r="AA21" s="23">
        <v>0</v>
      </c>
      <c r="AB21" s="20">
        <f t="shared" si="31"/>
        <v>0</v>
      </c>
      <c r="AC21" s="23">
        <v>0</v>
      </c>
      <c r="AD21" s="20">
        <f t="shared" si="32"/>
        <v>0</v>
      </c>
      <c r="AE21" s="23">
        <v>0</v>
      </c>
      <c r="AF21" s="20">
        <f t="shared" si="14"/>
        <v>0</v>
      </c>
      <c r="AG21" s="23">
        <v>382</v>
      </c>
      <c r="AH21" s="20">
        <f t="shared" si="15"/>
        <v>0.95024875621890548</v>
      </c>
      <c r="AI21" s="23">
        <v>20</v>
      </c>
      <c r="AJ21" s="20">
        <f t="shared" si="16"/>
        <v>4.975124378109453E-2</v>
      </c>
      <c r="AK21" s="23">
        <v>402</v>
      </c>
      <c r="AL21" s="20">
        <f t="shared" si="17"/>
        <v>1</v>
      </c>
      <c r="AM21" s="24">
        <v>715</v>
      </c>
      <c r="AN21" s="21">
        <f t="shared" si="18"/>
        <v>0.56223776223776223</v>
      </c>
    </row>
    <row r="22" spans="1:40" x14ac:dyDescent="0.15">
      <c r="A22" s="26" t="s">
        <v>87</v>
      </c>
      <c r="B22" s="27" t="s">
        <v>16</v>
      </c>
      <c r="C22" s="23">
        <v>62</v>
      </c>
      <c r="D22" s="20">
        <f t="shared" si="19"/>
        <v>0.15538847117794485</v>
      </c>
      <c r="E22" s="23">
        <v>87</v>
      </c>
      <c r="F22" s="20">
        <f t="shared" si="20"/>
        <v>0.21804511278195488</v>
      </c>
      <c r="G22" s="23">
        <v>1</v>
      </c>
      <c r="H22" s="20">
        <f t="shared" si="21"/>
        <v>2.5062656641604009E-3</v>
      </c>
      <c r="I22" s="23">
        <v>5</v>
      </c>
      <c r="J22" s="20">
        <f t="shared" si="22"/>
        <v>1.2531328320802004E-2</v>
      </c>
      <c r="K22" s="23">
        <v>6</v>
      </c>
      <c r="L22" s="20">
        <f t="shared" si="23"/>
        <v>1.5037593984962405E-2</v>
      </c>
      <c r="M22" s="23">
        <v>101</v>
      </c>
      <c r="N22" s="20">
        <f t="shared" si="24"/>
        <v>0.25313283208020049</v>
      </c>
      <c r="O22" s="23">
        <v>117</v>
      </c>
      <c r="P22" s="20">
        <f t="shared" si="25"/>
        <v>0.2932330827067669</v>
      </c>
      <c r="Q22" s="23">
        <v>7</v>
      </c>
      <c r="R22" s="20">
        <f t="shared" si="26"/>
        <v>1.7543859649122806E-2</v>
      </c>
      <c r="S22" s="23">
        <v>5</v>
      </c>
      <c r="T22" s="20">
        <f t="shared" si="27"/>
        <v>1.2531328320802004E-2</v>
      </c>
      <c r="U22" s="23">
        <v>0</v>
      </c>
      <c r="V22" s="20">
        <f t="shared" si="28"/>
        <v>0</v>
      </c>
      <c r="W22" s="23">
        <v>0</v>
      </c>
      <c r="X22" s="20">
        <f t="shared" si="29"/>
        <v>0</v>
      </c>
      <c r="Y22" s="23">
        <v>0</v>
      </c>
      <c r="Z22" s="20">
        <f t="shared" si="30"/>
        <v>0</v>
      </c>
      <c r="AA22" s="23">
        <v>0</v>
      </c>
      <c r="AB22" s="20">
        <f t="shared" si="31"/>
        <v>0</v>
      </c>
      <c r="AC22" s="23">
        <v>0</v>
      </c>
      <c r="AD22" s="20">
        <f t="shared" si="32"/>
        <v>0</v>
      </c>
      <c r="AE22" s="23">
        <v>0</v>
      </c>
      <c r="AF22" s="20">
        <f t="shared" si="14"/>
        <v>0</v>
      </c>
      <c r="AG22" s="23">
        <v>391</v>
      </c>
      <c r="AH22" s="20">
        <f t="shared" si="15"/>
        <v>0.97994987468671679</v>
      </c>
      <c r="AI22" s="23">
        <v>8</v>
      </c>
      <c r="AJ22" s="20">
        <f t="shared" si="16"/>
        <v>2.0050125313283207E-2</v>
      </c>
      <c r="AK22" s="23">
        <v>399</v>
      </c>
      <c r="AL22" s="20">
        <f t="shared" si="17"/>
        <v>1</v>
      </c>
      <c r="AM22" s="24">
        <v>673</v>
      </c>
      <c r="AN22" s="21">
        <f t="shared" si="18"/>
        <v>0.59286775631500743</v>
      </c>
    </row>
    <row r="23" spans="1:40" x14ac:dyDescent="0.15">
      <c r="A23" s="26" t="s">
        <v>87</v>
      </c>
      <c r="B23" s="27" t="s">
        <v>17</v>
      </c>
      <c r="C23" s="23">
        <v>51</v>
      </c>
      <c r="D23" s="20">
        <f t="shared" si="19"/>
        <v>0.12878787878787878</v>
      </c>
      <c r="E23" s="23">
        <v>72</v>
      </c>
      <c r="F23" s="20">
        <f t="shared" si="20"/>
        <v>0.18181818181818182</v>
      </c>
      <c r="G23" s="23">
        <v>0</v>
      </c>
      <c r="H23" s="20">
        <f t="shared" si="21"/>
        <v>0</v>
      </c>
      <c r="I23" s="23">
        <v>0</v>
      </c>
      <c r="J23" s="20">
        <f t="shared" si="22"/>
        <v>0</v>
      </c>
      <c r="K23" s="23">
        <v>8</v>
      </c>
      <c r="L23" s="20">
        <f t="shared" si="23"/>
        <v>2.0202020202020204E-2</v>
      </c>
      <c r="M23" s="23">
        <v>125</v>
      </c>
      <c r="N23" s="20">
        <f t="shared" si="24"/>
        <v>0.31565656565656564</v>
      </c>
      <c r="O23" s="23">
        <v>112</v>
      </c>
      <c r="P23" s="20">
        <f t="shared" si="25"/>
        <v>0.28282828282828282</v>
      </c>
      <c r="Q23" s="23">
        <v>4</v>
      </c>
      <c r="R23" s="20">
        <f t="shared" si="26"/>
        <v>1.0101010101010102E-2</v>
      </c>
      <c r="S23" s="23">
        <v>3</v>
      </c>
      <c r="T23" s="20">
        <f t="shared" si="27"/>
        <v>7.575757575757576E-3</v>
      </c>
      <c r="U23" s="23">
        <v>0</v>
      </c>
      <c r="V23" s="20">
        <f t="shared" si="28"/>
        <v>0</v>
      </c>
      <c r="W23" s="23">
        <v>7</v>
      </c>
      <c r="X23" s="20">
        <f t="shared" si="29"/>
        <v>1.7676767676767676E-2</v>
      </c>
      <c r="Y23" s="23">
        <v>4</v>
      </c>
      <c r="Z23" s="20">
        <f t="shared" si="30"/>
        <v>1.0101010101010102E-2</v>
      </c>
      <c r="AA23" s="23">
        <v>0</v>
      </c>
      <c r="AB23" s="20">
        <f t="shared" si="31"/>
        <v>0</v>
      </c>
      <c r="AC23" s="23">
        <v>0</v>
      </c>
      <c r="AD23" s="20">
        <f t="shared" si="32"/>
        <v>0</v>
      </c>
      <c r="AE23" s="23">
        <v>0</v>
      </c>
      <c r="AF23" s="20">
        <f t="shared" si="14"/>
        <v>0</v>
      </c>
      <c r="AG23" s="23">
        <v>386</v>
      </c>
      <c r="AH23" s="20">
        <f t="shared" si="15"/>
        <v>0.9747474747474747</v>
      </c>
      <c r="AI23" s="23">
        <v>10</v>
      </c>
      <c r="AJ23" s="20">
        <f t="shared" si="16"/>
        <v>2.5252525252525252E-2</v>
      </c>
      <c r="AK23" s="23">
        <v>396</v>
      </c>
      <c r="AL23" s="20">
        <f t="shared" si="17"/>
        <v>1</v>
      </c>
      <c r="AM23" s="24">
        <v>672</v>
      </c>
      <c r="AN23" s="21">
        <f t="shared" si="18"/>
        <v>0.5892857142857143</v>
      </c>
    </row>
    <row r="24" spans="1:40" x14ac:dyDescent="0.15">
      <c r="A24" s="26" t="s">
        <v>87</v>
      </c>
      <c r="B24" s="27" t="s">
        <v>18</v>
      </c>
      <c r="C24" s="23">
        <v>30</v>
      </c>
      <c r="D24" s="20">
        <f t="shared" si="19"/>
        <v>8.7209302325581398E-2</v>
      </c>
      <c r="E24" s="23">
        <v>70</v>
      </c>
      <c r="F24" s="20">
        <f t="shared" si="20"/>
        <v>0.20348837209302326</v>
      </c>
      <c r="G24" s="23">
        <v>4</v>
      </c>
      <c r="H24" s="20">
        <f t="shared" si="21"/>
        <v>1.1627906976744186E-2</v>
      </c>
      <c r="I24" s="23">
        <v>9</v>
      </c>
      <c r="J24" s="20">
        <f t="shared" si="22"/>
        <v>2.616279069767442E-2</v>
      </c>
      <c r="K24" s="23">
        <v>6</v>
      </c>
      <c r="L24" s="20">
        <f t="shared" si="23"/>
        <v>1.7441860465116279E-2</v>
      </c>
      <c r="M24" s="23">
        <v>100</v>
      </c>
      <c r="N24" s="20">
        <f t="shared" si="24"/>
        <v>0.29069767441860467</v>
      </c>
      <c r="O24" s="23">
        <v>83</v>
      </c>
      <c r="P24" s="20">
        <f t="shared" si="25"/>
        <v>0.24127906976744187</v>
      </c>
      <c r="Q24" s="23">
        <v>9</v>
      </c>
      <c r="R24" s="20">
        <f t="shared" si="26"/>
        <v>2.616279069767442E-2</v>
      </c>
      <c r="S24" s="23">
        <v>7</v>
      </c>
      <c r="T24" s="20">
        <f t="shared" si="27"/>
        <v>2.0348837209302327E-2</v>
      </c>
      <c r="U24" s="23">
        <v>2</v>
      </c>
      <c r="V24" s="20">
        <f t="shared" si="28"/>
        <v>5.8139534883720929E-3</v>
      </c>
      <c r="W24" s="23">
        <v>2</v>
      </c>
      <c r="X24" s="20">
        <f t="shared" si="29"/>
        <v>5.8139534883720929E-3</v>
      </c>
      <c r="Y24" s="23">
        <v>5</v>
      </c>
      <c r="Z24" s="20">
        <f t="shared" si="30"/>
        <v>1.4534883720930232E-2</v>
      </c>
      <c r="AA24" s="23">
        <v>0</v>
      </c>
      <c r="AB24" s="20">
        <f t="shared" si="31"/>
        <v>0</v>
      </c>
      <c r="AC24" s="23">
        <v>0</v>
      </c>
      <c r="AD24" s="20">
        <f t="shared" si="32"/>
        <v>0</v>
      </c>
      <c r="AE24" s="23">
        <v>0</v>
      </c>
      <c r="AF24" s="20">
        <f t="shared" si="14"/>
        <v>0</v>
      </c>
      <c r="AG24" s="23">
        <v>327</v>
      </c>
      <c r="AH24" s="20">
        <f t="shared" si="15"/>
        <v>0.95058139534883723</v>
      </c>
      <c r="AI24" s="23">
        <v>17</v>
      </c>
      <c r="AJ24" s="20">
        <f t="shared" si="16"/>
        <v>4.9418604651162788E-2</v>
      </c>
      <c r="AK24" s="23">
        <v>344</v>
      </c>
      <c r="AL24" s="20">
        <f t="shared" si="17"/>
        <v>1</v>
      </c>
      <c r="AM24" s="24">
        <v>615</v>
      </c>
      <c r="AN24" s="21">
        <f t="shared" si="18"/>
        <v>0.55934959349593494</v>
      </c>
    </row>
    <row r="25" spans="1:40" x14ac:dyDescent="0.15">
      <c r="A25" s="26" t="s">
        <v>87</v>
      </c>
      <c r="B25" s="27" t="s">
        <v>19</v>
      </c>
      <c r="C25" s="23">
        <v>28</v>
      </c>
      <c r="D25" s="20">
        <f t="shared" si="19"/>
        <v>8.1395348837209308E-2</v>
      </c>
      <c r="E25" s="23">
        <v>63</v>
      </c>
      <c r="F25" s="20">
        <f t="shared" si="20"/>
        <v>0.18313953488372092</v>
      </c>
      <c r="G25" s="23">
        <v>1</v>
      </c>
      <c r="H25" s="20">
        <f t="shared" si="21"/>
        <v>2.9069767441860465E-3</v>
      </c>
      <c r="I25" s="23">
        <v>7</v>
      </c>
      <c r="J25" s="20">
        <f t="shared" si="22"/>
        <v>2.0348837209302327E-2</v>
      </c>
      <c r="K25" s="23">
        <v>12</v>
      </c>
      <c r="L25" s="20">
        <f t="shared" si="23"/>
        <v>3.4883720930232558E-2</v>
      </c>
      <c r="M25" s="23">
        <v>97</v>
      </c>
      <c r="N25" s="20">
        <f t="shared" si="24"/>
        <v>0.28197674418604651</v>
      </c>
      <c r="O25" s="23">
        <v>105</v>
      </c>
      <c r="P25" s="20">
        <f t="shared" si="25"/>
        <v>0.30523255813953487</v>
      </c>
      <c r="Q25" s="23">
        <v>4</v>
      </c>
      <c r="R25" s="20">
        <f t="shared" si="26"/>
        <v>1.1627906976744186E-2</v>
      </c>
      <c r="S25" s="23">
        <v>5</v>
      </c>
      <c r="T25" s="20">
        <f t="shared" si="27"/>
        <v>1.4534883720930232E-2</v>
      </c>
      <c r="U25" s="23">
        <v>1</v>
      </c>
      <c r="V25" s="20">
        <f t="shared" si="28"/>
        <v>2.9069767441860465E-3</v>
      </c>
      <c r="W25" s="23">
        <v>7</v>
      </c>
      <c r="X25" s="20">
        <f t="shared" si="29"/>
        <v>2.0348837209302327E-2</v>
      </c>
      <c r="Y25" s="23">
        <v>3</v>
      </c>
      <c r="Z25" s="20">
        <f t="shared" si="30"/>
        <v>8.7209302325581394E-3</v>
      </c>
      <c r="AA25" s="23">
        <v>0</v>
      </c>
      <c r="AB25" s="20">
        <f t="shared" si="31"/>
        <v>0</v>
      </c>
      <c r="AC25" s="23">
        <v>0</v>
      </c>
      <c r="AD25" s="20">
        <f t="shared" si="32"/>
        <v>0</v>
      </c>
      <c r="AE25" s="23">
        <v>0</v>
      </c>
      <c r="AF25" s="20">
        <f t="shared" si="14"/>
        <v>0</v>
      </c>
      <c r="AG25" s="23">
        <v>333</v>
      </c>
      <c r="AH25" s="20">
        <f t="shared" si="15"/>
        <v>0.96802325581395354</v>
      </c>
      <c r="AI25" s="23">
        <v>11</v>
      </c>
      <c r="AJ25" s="20">
        <f t="shared" si="16"/>
        <v>3.1976744186046513E-2</v>
      </c>
      <c r="AK25" s="23">
        <v>344</v>
      </c>
      <c r="AL25" s="20">
        <f t="shared" si="17"/>
        <v>1</v>
      </c>
      <c r="AM25" s="24">
        <v>615</v>
      </c>
      <c r="AN25" s="21">
        <f t="shared" si="18"/>
        <v>0.55934959349593494</v>
      </c>
    </row>
    <row r="26" spans="1:40" x14ac:dyDescent="0.15">
      <c r="A26" s="26" t="s">
        <v>87</v>
      </c>
      <c r="B26" s="27" t="s">
        <v>20</v>
      </c>
      <c r="C26" s="23">
        <v>22</v>
      </c>
      <c r="D26" s="20">
        <f t="shared" si="19"/>
        <v>6.3218390804597707E-2</v>
      </c>
      <c r="E26" s="23">
        <v>60</v>
      </c>
      <c r="F26" s="20">
        <f t="shared" si="20"/>
        <v>0.17241379310344829</v>
      </c>
      <c r="G26" s="23">
        <v>2</v>
      </c>
      <c r="H26" s="20">
        <f t="shared" si="21"/>
        <v>5.7471264367816091E-3</v>
      </c>
      <c r="I26" s="23">
        <v>5</v>
      </c>
      <c r="J26" s="20">
        <f t="shared" si="22"/>
        <v>1.4367816091954023E-2</v>
      </c>
      <c r="K26" s="23">
        <v>8</v>
      </c>
      <c r="L26" s="20">
        <f t="shared" si="23"/>
        <v>2.2988505747126436E-2</v>
      </c>
      <c r="M26" s="23">
        <v>120</v>
      </c>
      <c r="N26" s="20">
        <f t="shared" si="24"/>
        <v>0.34482758620689657</v>
      </c>
      <c r="O26" s="23">
        <v>98</v>
      </c>
      <c r="P26" s="20">
        <f t="shared" si="25"/>
        <v>0.28160919540229884</v>
      </c>
      <c r="Q26" s="23">
        <v>7</v>
      </c>
      <c r="R26" s="20">
        <f t="shared" si="26"/>
        <v>2.0114942528735632E-2</v>
      </c>
      <c r="S26" s="23">
        <v>3</v>
      </c>
      <c r="T26" s="20">
        <f t="shared" si="27"/>
        <v>8.6206896551724137E-3</v>
      </c>
      <c r="U26" s="23">
        <v>1</v>
      </c>
      <c r="V26" s="20">
        <f t="shared" si="28"/>
        <v>2.8735632183908046E-3</v>
      </c>
      <c r="W26" s="23">
        <v>3</v>
      </c>
      <c r="X26" s="20">
        <f t="shared" si="29"/>
        <v>8.6206896551724137E-3</v>
      </c>
      <c r="Y26" s="23">
        <v>2</v>
      </c>
      <c r="Z26" s="20">
        <f t="shared" si="30"/>
        <v>5.7471264367816091E-3</v>
      </c>
      <c r="AA26" s="23">
        <v>1</v>
      </c>
      <c r="AB26" s="20">
        <f t="shared" si="31"/>
        <v>2.8735632183908046E-3</v>
      </c>
      <c r="AC26" s="23">
        <v>0</v>
      </c>
      <c r="AD26" s="20">
        <f t="shared" si="32"/>
        <v>0</v>
      </c>
      <c r="AE26" s="23">
        <v>0</v>
      </c>
      <c r="AF26" s="20">
        <f t="shared" si="14"/>
        <v>0</v>
      </c>
      <c r="AG26" s="23">
        <v>332</v>
      </c>
      <c r="AH26" s="20">
        <f t="shared" si="15"/>
        <v>0.95402298850574707</v>
      </c>
      <c r="AI26" s="23">
        <v>16</v>
      </c>
      <c r="AJ26" s="20">
        <f t="shared" si="16"/>
        <v>4.5977011494252873E-2</v>
      </c>
      <c r="AK26" s="23">
        <v>348</v>
      </c>
      <c r="AL26" s="20">
        <f t="shared" si="17"/>
        <v>1</v>
      </c>
      <c r="AM26" s="24">
        <v>615</v>
      </c>
      <c r="AN26" s="21">
        <f t="shared" si="18"/>
        <v>0.56585365853658531</v>
      </c>
    </row>
    <row r="27" spans="1:40" x14ac:dyDescent="0.15">
      <c r="A27" s="26" t="s">
        <v>87</v>
      </c>
      <c r="B27" s="27" t="s">
        <v>21</v>
      </c>
      <c r="C27" s="23">
        <v>31</v>
      </c>
      <c r="D27" s="20">
        <f t="shared" si="19"/>
        <v>8.2446808510638292E-2</v>
      </c>
      <c r="E27" s="23">
        <v>67</v>
      </c>
      <c r="F27" s="20">
        <f t="shared" si="20"/>
        <v>0.17819148936170212</v>
      </c>
      <c r="G27" s="23">
        <v>0</v>
      </c>
      <c r="H27" s="20">
        <f t="shared" si="21"/>
        <v>0</v>
      </c>
      <c r="I27" s="23">
        <v>3</v>
      </c>
      <c r="J27" s="20">
        <f t="shared" si="22"/>
        <v>7.9787234042553185E-3</v>
      </c>
      <c r="K27" s="23">
        <v>5</v>
      </c>
      <c r="L27" s="20">
        <f t="shared" si="23"/>
        <v>1.3297872340425532E-2</v>
      </c>
      <c r="M27" s="23">
        <v>119</v>
      </c>
      <c r="N27" s="20">
        <f t="shared" si="24"/>
        <v>0.31648936170212766</v>
      </c>
      <c r="O27" s="23">
        <v>123</v>
      </c>
      <c r="P27" s="20">
        <f t="shared" si="25"/>
        <v>0.3271276595744681</v>
      </c>
      <c r="Q27" s="23">
        <v>2</v>
      </c>
      <c r="R27" s="20">
        <f t="shared" si="26"/>
        <v>5.3191489361702126E-3</v>
      </c>
      <c r="S27" s="23">
        <v>3</v>
      </c>
      <c r="T27" s="20">
        <f t="shared" si="27"/>
        <v>7.9787234042553185E-3</v>
      </c>
      <c r="U27" s="23">
        <v>2</v>
      </c>
      <c r="V27" s="20">
        <f t="shared" si="28"/>
        <v>5.3191489361702126E-3</v>
      </c>
      <c r="W27" s="23">
        <v>5</v>
      </c>
      <c r="X27" s="20">
        <f t="shared" si="29"/>
        <v>1.3297872340425532E-2</v>
      </c>
      <c r="Y27" s="23">
        <v>7</v>
      </c>
      <c r="Z27" s="20">
        <f t="shared" si="30"/>
        <v>1.8617021276595744E-2</v>
      </c>
      <c r="AA27" s="23">
        <v>0</v>
      </c>
      <c r="AB27" s="20">
        <f t="shared" si="31"/>
        <v>0</v>
      </c>
      <c r="AC27" s="23">
        <v>0</v>
      </c>
      <c r="AD27" s="20">
        <f t="shared" si="32"/>
        <v>0</v>
      </c>
      <c r="AE27" s="23">
        <v>0</v>
      </c>
      <c r="AF27" s="20">
        <f t="shared" si="14"/>
        <v>0</v>
      </c>
      <c r="AG27" s="23">
        <v>367</v>
      </c>
      <c r="AH27" s="20">
        <f t="shared" si="15"/>
        <v>0.97606382978723405</v>
      </c>
      <c r="AI27" s="23">
        <v>9</v>
      </c>
      <c r="AJ27" s="20">
        <f t="shared" si="16"/>
        <v>2.3936170212765957E-2</v>
      </c>
      <c r="AK27" s="23">
        <v>376</v>
      </c>
      <c r="AL27" s="20">
        <f t="shared" si="17"/>
        <v>1</v>
      </c>
      <c r="AM27" s="24">
        <v>591</v>
      </c>
      <c r="AN27" s="21">
        <f t="shared" si="18"/>
        <v>0.63620981387478848</v>
      </c>
    </row>
    <row r="28" spans="1:40" x14ac:dyDescent="0.15">
      <c r="A28" s="26" t="s">
        <v>87</v>
      </c>
      <c r="B28" s="27" t="s">
        <v>22</v>
      </c>
      <c r="C28" s="23">
        <v>24</v>
      </c>
      <c r="D28" s="20">
        <f t="shared" si="19"/>
        <v>9.0909090909090912E-2</v>
      </c>
      <c r="E28" s="23">
        <v>39</v>
      </c>
      <c r="F28" s="20">
        <f t="shared" si="20"/>
        <v>0.14772727272727273</v>
      </c>
      <c r="G28" s="23">
        <v>1</v>
      </c>
      <c r="H28" s="20">
        <f t="shared" si="21"/>
        <v>3.787878787878788E-3</v>
      </c>
      <c r="I28" s="23">
        <v>1</v>
      </c>
      <c r="J28" s="20">
        <f t="shared" si="22"/>
        <v>3.787878787878788E-3</v>
      </c>
      <c r="K28" s="23">
        <v>3</v>
      </c>
      <c r="L28" s="20">
        <f t="shared" si="23"/>
        <v>1.1363636363636364E-2</v>
      </c>
      <c r="M28" s="23">
        <v>97</v>
      </c>
      <c r="N28" s="20">
        <f t="shared" si="24"/>
        <v>0.36742424242424243</v>
      </c>
      <c r="O28" s="23">
        <v>77</v>
      </c>
      <c r="P28" s="20">
        <f t="shared" si="25"/>
        <v>0.29166666666666669</v>
      </c>
      <c r="Q28" s="23">
        <v>2</v>
      </c>
      <c r="R28" s="20">
        <f t="shared" si="26"/>
        <v>7.575757575757576E-3</v>
      </c>
      <c r="S28" s="23">
        <v>5</v>
      </c>
      <c r="T28" s="20">
        <f t="shared" si="27"/>
        <v>1.893939393939394E-2</v>
      </c>
      <c r="U28" s="23">
        <v>0</v>
      </c>
      <c r="V28" s="20">
        <f t="shared" si="28"/>
        <v>0</v>
      </c>
      <c r="W28" s="23">
        <v>9</v>
      </c>
      <c r="X28" s="20">
        <f t="shared" si="29"/>
        <v>3.4090909090909088E-2</v>
      </c>
      <c r="Y28" s="23">
        <v>0</v>
      </c>
      <c r="Z28" s="20">
        <f t="shared" si="30"/>
        <v>0</v>
      </c>
      <c r="AA28" s="23">
        <v>0</v>
      </c>
      <c r="AB28" s="20">
        <f t="shared" si="31"/>
        <v>0</v>
      </c>
      <c r="AC28" s="23">
        <v>0</v>
      </c>
      <c r="AD28" s="20">
        <f t="shared" si="32"/>
        <v>0</v>
      </c>
      <c r="AE28" s="23">
        <v>0</v>
      </c>
      <c r="AF28" s="20">
        <f t="shared" si="14"/>
        <v>0</v>
      </c>
      <c r="AG28" s="23">
        <v>258</v>
      </c>
      <c r="AH28" s="20">
        <f t="shared" si="15"/>
        <v>0.97727272727272729</v>
      </c>
      <c r="AI28" s="23">
        <v>6</v>
      </c>
      <c r="AJ28" s="20">
        <f t="shared" si="16"/>
        <v>2.2727272727272728E-2</v>
      </c>
      <c r="AK28" s="23">
        <v>264</v>
      </c>
      <c r="AL28" s="20">
        <f t="shared" si="17"/>
        <v>1</v>
      </c>
      <c r="AM28" s="24">
        <v>414</v>
      </c>
      <c r="AN28" s="21">
        <f t="shared" si="18"/>
        <v>0.6376811594202898</v>
      </c>
    </row>
    <row r="29" spans="1:40" x14ac:dyDescent="0.15">
      <c r="A29" s="26" t="s">
        <v>87</v>
      </c>
      <c r="B29" s="27" t="s">
        <v>23</v>
      </c>
      <c r="C29" s="23">
        <v>20</v>
      </c>
      <c r="D29" s="20">
        <f t="shared" si="19"/>
        <v>7.662835249042145E-2</v>
      </c>
      <c r="E29" s="23">
        <v>35</v>
      </c>
      <c r="F29" s="20">
        <f t="shared" si="20"/>
        <v>0.13409961685823754</v>
      </c>
      <c r="G29" s="23">
        <v>2</v>
      </c>
      <c r="H29" s="20">
        <f t="shared" si="21"/>
        <v>7.6628352490421452E-3</v>
      </c>
      <c r="I29" s="23">
        <v>5</v>
      </c>
      <c r="J29" s="20">
        <f t="shared" si="22"/>
        <v>1.9157088122605363E-2</v>
      </c>
      <c r="K29" s="23">
        <v>2</v>
      </c>
      <c r="L29" s="20">
        <f t="shared" si="23"/>
        <v>7.6628352490421452E-3</v>
      </c>
      <c r="M29" s="23">
        <v>109</v>
      </c>
      <c r="N29" s="20">
        <f t="shared" si="24"/>
        <v>0.41762452107279696</v>
      </c>
      <c r="O29" s="23">
        <v>71</v>
      </c>
      <c r="P29" s="20">
        <f t="shared" si="25"/>
        <v>0.27203065134099619</v>
      </c>
      <c r="Q29" s="23">
        <v>1</v>
      </c>
      <c r="R29" s="20">
        <f t="shared" si="26"/>
        <v>3.8314176245210726E-3</v>
      </c>
      <c r="S29" s="23">
        <v>1</v>
      </c>
      <c r="T29" s="20">
        <f t="shared" si="27"/>
        <v>3.8314176245210726E-3</v>
      </c>
      <c r="U29" s="23">
        <v>1</v>
      </c>
      <c r="V29" s="20">
        <f t="shared" si="28"/>
        <v>3.8314176245210726E-3</v>
      </c>
      <c r="W29" s="23">
        <v>5</v>
      </c>
      <c r="X29" s="20">
        <f t="shared" si="29"/>
        <v>1.9157088122605363E-2</v>
      </c>
      <c r="Y29" s="23">
        <v>1</v>
      </c>
      <c r="Z29" s="20">
        <f t="shared" si="30"/>
        <v>3.8314176245210726E-3</v>
      </c>
      <c r="AA29" s="23">
        <v>0</v>
      </c>
      <c r="AB29" s="20">
        <f t="shared" si="31"/>
        <v>0</v>
      </c>
      <c r="AC29" s="23">
        <v>0</v>
      </c>
      <c r="AD29" s="20">
        <f t="shared" si="32"/>
        <v>0</v>
      </c>
      <c r="AE29" s="23">
        <v>0</v>
      </c>
      <c r="AF29" s="20">
        <f t="shared" si="14"/>
        <v>0</v>
      </c>
      <c r="AG29" s="23">
        <v>253</v>
      </c>
      <c r="AH29" s="20">
        <f t="shared" si="15"/>
        <v>0.96934865900383138</v>
      </c>
      <c r="AI29" s="23">
        <v>8</v>
      </c>
      <c r="AJ29" s="20">
        <f t="shared" si="16"/>
        <v>3.0651340996168581E-2</v>
      </c>
      <c r="AK29" s="23">
        <v>261</v>
      </c>
      <c r="AL29" s="20">
        <f t="shared" si="17"/>
        <v>1</v>
      </c>
      <c r="AM29" s="24">
        <v>414</v>
      </c>
      <c r="AN29" s="21">
        <f t="shared" si="18"/>
        <v>0.63043478260869568</v>
      </c>
    </row>
    <row r="30" spans="1:40" x14ac:dyDescent="0.15">
      <c r="A30" s="26" t="s">
        <v>87</v>
      </c>
      <c r="B30" s="27" t="s">
        <v>24</v>
      </c>
      <c r="C30" s="23">
        <v>33</v>
      </c>
      <c r="D30" s="20">
        <f t="shared" si="19"/>
        <v>7.8199052132701424E-2</v>
      </c>
      <c r="E30" s="23">
        <v>74</v>
      </c>
      <c r="F30" s="20">
        <f t="shared" si="20"/>
        <v>0.17535545023696683</v>
      </c>
      <c r="G30" s="23">
        <v>4</v>
      </c>
      <c r="H30" s="20">
        <f t="shared" si="21"/>
        <v>9.4786729857819912E-3</v>
      </c>
      <c r="I30" s="23">
        <v>6</v>
      </c>
      <c r="J30" s="20">
        <f t="shared" si="22"/>
        <v>1.4218009478672985E-2</v>
      </c>
      <c r="K30" s="23">
        <v>9</v>
      </c>
      <c r="L30" s="20">
        <f t="shared" si="23"/>
        <v>2.132701421800948E-2</v>
      </c>
      <c r="M30" s="23">
        <v>152</v>
      </c>
      <c r="N30" s="20">
        <f t="shared" si="24"/>
        <v>0.36018957345971564</v>
      </c>
      <c r="O30" s="23">
        <v>121</v>
      </c>
      <c r="P30" s="20">
        <f t="shared" si="25"/>
        <v>0.28672985781990523</v>
      </c>
      <c r="Q30" s="23">
        <v>2</v>
      </c>
      <c r="R30" s="20">
        <f t="shared" si="26"/>
        <v>4.7393364928909956E-3</v>
      </c>
      <c r="S30" s="23">
        <v>3</v>
      </c>
      <c r="T30" s="20">
        <f t="shared" si="27"/>
        <v>7.1090047393364926E-3</v>
      </c>
      <c r="U30" s="23">
        <v>2</v>
      </c>
      <c r="V30" s="20">
        <f t="shared" si="28"/>
        <v>4.7393364928909956E-3</v>
      </c>
      <c r="W30" s="23">
        <v>2</v>
      </c>
      <c r="X30" s="20">
        <f t="shared" si="29"/>
        <v>4.7393364928909956E-3</v>
      </c>
      <c r="Y30" s="23">
        <v>2</v>
      </c>
      <c r="Z30" s="20">
        <f t="shared" si="30"/>
        <v>4.7393364928909956E-3</v>
      </c>
      <c r="AA30" s="23">
        <v>0</v>
      </c>
      <c r="AB30" s="20">
        <f t="shared" si="31"/>
        <v>0</v>
      </c>
      <c r="AC30" s="23">
        <v>0</v>
      </c>
      <c r="AD30" s="20">
        <f t="shared" si="32"/>
        <v>0</v>
      </c>
      <c r="AE30" s="23">
        <v>0</v>
      </c>
      <c r="AF30" s="20">
        <f t="shared" si="14"/>
        <v>0</v>
      </c>
      <c r="AG30" s="23">
        <v>410</v>
      </c>
      <c r="AH30" s="20">
        <f t="shared" si="15"/>
        <v>0.97156398104265407</v>
      </c>
      <c r="AI30" s="23">
        <v>12</v>
      </c>
      <c r="AJ30" s="20">
        <f t="shared" si="16"/>
        <v>2.843601895734597E-2</v>
      </c>
      <c r="AK30" s="23">
        <v>422</v>
      </c>
      <c r="AL30" s="20">
        <f t="shared" si="17"/>
        <v>1</v>
      </c>
      <c r="AM30" s="24">
        <v>705</v>
      </c>
      <c r="AN30" s="21">
        <f t="shared" si="18"/>
        <v>0.59858156028368792</v>
      </c>
    </row>
    <row r="31" spans="1:40" x14ac:dyDescent="0.15">
      <c r="A31" s="26" t="s">
        <v>87</v>
      </c>
      <c r="B31" s="27" t="s">
        <v>25</v>
      </c>
      <c r="C31" s="23">
        <v>29</v>
      </c>
      <c r="D31" s="20">
        <f t="shared" si="19"/>
        <v>7.6517150395778361E-2</v>
      </c>
      <c r="E31" s="23">
        <v>69</v>
      </c>
      <c r="F31" s="20">
        <f t="shared" si="20"/>
        <v>0.18205804749340371</v>
      </c>
      <c r="G31" s="23">
        <v>4</v>
      </c>
      <c r="H31" s="20">
        <f t="shared" si="21"/>
        <v>1.0554089709762533E-2</v>
      </c>
      <c r="I31" s="23">
        <v>9</v>
      </c>
      <c r="J31" s="20">
        <f t="shared" si="22"/>
        <v>2.3746701846965697E-2</v>
      </c>
      <c r="K31" s="23">
        <v>9</v>
      </c>
      <c r="L31" s="20">
        <f t="shared" si="23"/>
        <v>2.3746701846965697E-2</v>
      </c>
      <c r="M31" s="23">
        <v>119</v>
      </c>
      <c r="N31" s="20">
        <f t="shared" si="24"/>
        <v>0.31398416886543534</v>
      </c>
      <c r="O31" s="23">
        <v>119</v>
      </c>
      <c r="P31" s="20">
        <f t="shared" si="25"/>
        <v>0.31398416886543534</v>
      </c>
      <c r="Q31" s="23">
        <v>0</v>
      </c>
      <c r="R31" s="20">
        <f t="shared" si="26"/>
        <v>0</v>
      </c>
      <c r="S31" s="23">
        <v>3</v>
      </c>
      <c r="T31" s="20">
        <f t="shared" si="27"/>
        <v>7.9155672823219003E-3</v>
      </c>
      <c r="U31" s="23">
        <v>2</v>
      </c>
      <c r="V31" s="20">
        <f t="shared" si="28"/>
        <v>5.2770448548812663E-3</v>
      </c>
      <c r="W31" s="23">
        <v>3</v>
      </c>
      <c r="X31" s="20">
        <f t="shared" si="29"/>
        <v>7.9155672823219003E-3</v>
      </c>
      <c r="Y31" s="23">
        <v>2</v>
      </c>
      <c r="Z31" s="20">
        <f t="shared" si="30"/>
        <v>5.2770448548812663E-3</v>
      </c>
      <c r="AA31" s="23">
        <v>0</v>
      </c>
      <c r="AB31" s="20">
        <f t="shared" si="31"/>
        <v>0</v>
      </c>
      <c r="AC31" s="23">
        <v>0</v>
      </c>
      <c r="AD31" s="20">
        <f t="shared" si="32"/>
        <v>0</v>
      </c>
      <c r="AE31" s="23">
        <v>0</v>
      </c>
      <c r="AF31" s="20">
        <f t="shared" si="14"/>
        <v>0</v>
      </c>
      <c r="AG31" s="23">
        <v>368</v>
      </c>
      <c r="AH31" s="20">
        <f t="shared" si="15"/>
        <v>0.97097625329815307</v>
      </c>
      <c r="AI31" s="23">
        <v>11</v>
      </c>
      <c r="AJ31" s="20">
        <f t="shared" si="16"/>
        <v>2.9023746701846966E-2</v>
      </c>
      <c r="AK31" s="23">
        <v>379</v>
      </c>
      <c r="AL31" s="20">
        <f t="shared" si="17"/>
        <v>1</v>
      </c>
      <c r="AM31" s="24">
        <v>704</v>
      </c>
      <c r="AN31" s="21">
        <f t="shared" si="18"/>
        <v>0.53835227272727271</v>
      </c>
    </row>
    <row r="32" spans="1:40" x14ac:dyDescent="0.15">
      <c r="A32" s="26" t="s">
        <v>87</v>
      </c>
      <c r="B32" s="27" t="s">
        <v>26</v>
      </c>
      <c r="C32" s="23">
        <v>43</v>
      </c>
      <c r="D32" s="20">
        <f t="shared" si="19"/>
        <v>0.10287081339712918</v>
      </c>
      <c r="E32" s="23">
        <v>75</v>
      </c>
      <c r="F32" s="20">
        <f t="shared" si="20"/>
        <v>0.17942583732057416</v>
      </c>
      <c r="G32" s="23">
        <v>1</v>
      </c>
      <c r="H32" s="20">
        <f t="shared" si="21"/>
        <v>2.3923444976076554E-3</v>
      </c>
      <c r="I32" s="23">
        <v>3</v>
      </c>
      <c r="J32" s="20">
        <f t="shared" si="22"/>
        <v>7.1770334928229667E-3</v>
      </c>
      <c r="K32" s="23">
        <v>7</v>
      </c>
      <c r="L32" s="20">
        <f t="shared" si="23"/>
        <v>1.6746411483253589E-2</v>
      </c>
      <c r="M32" s="23">
        <v>160</v>
      </c>
      <c r="N32" s="20">
        <f t="shared" si="24"/>
        <v>0.38277511961722488</v>
      </c>
      <c r="O32" s="23">
        <v>96</v>
      </c>
      <c r="P32" s="20">
        <f t="shared" si="25"/>
        <v>0.22966507177033493</v>
      </c>
      <c r="Q32" s="23">
        <v>4</v>
      </c>
      <c r="R32" s="20">
        <f t="shared" si="26"/>
        <v>9.5693779904306216E-3</v>
      </c>
      <c r="S32" s="23">
        <v>4</v>
      </c>
      <c r="T32" s="20">
        <f t="shared" si="27"/>
        <v>9.5693779904306216E-3</v>
      </c>
      <c r="U32" s="23">
        <v>2</v>
      </c>
      <c r="V32" s="20">
        <f t="shared" si="28"/>
        <v>4.7846889952153108E-3</v>
      </c>
      <c r="W32" s="23">
        <v>4</v>
      </c>
      <c r="X32" s="20">
        <f t="shared" si="29"/>
        <v>9.5693779904306216E-3</v>
      </c>
      <c r="Y32" s="23">
        <v>6</v>
      </c>
      <c r="Z32" s="20">
        <f t="shared" si="30"/>
        <v>1.4354066985645933E-2</v>
      </c>
      <c r="AA32" s="23">
        <v>0</v>
      </c>
      <c r="AB32" s="20">
        <f t="shared" si="31"/>
        <v>0</v>
      </c>
      <c r="AC32" s="23">
        <v>0</v>
      </c>
      <c r="AD32" s="20">
        <f t="shared" si="32"/>
        <v>0</v>
      </c>
      <c r="AE32" s="23">
        <v>0</v>
      </c>
      <c r="AF32" s="20">
        <f t="shared" si="14"/>
        <v>0</v>
      </c>
      <c r="AG32" s="23">
        <v>405</v>
      </c>
      <c r="AH32" s="20">
        <f t="shared" si="15"/>
        <v>0.96889952153110048</v>
      </c>
      <c r="AI32" s="23">
        <v>13</v>
      </c>
      <c r="AJ32" s="20">
        <f t="shared" si="16"/>
        <v>3.1100478468899521E-2</v>
      </c>
      <c r="AK32" s="23">
        <v>418</v>
      </c>
      <c r="AL32" s="20">
        <f t="shared" si="17"/>
        <v>1</v>
      </c>
      <c r="AM32" s="24">
        <v>704</v>
      </c>
      <c r="AN32" s="21">
        <f t="shared" si="18"/>
        <v>0.59375</v>
      </c>
    </row>
    <row r="33" spans="1:40" x14ac:dyDescent="0.15">
      <c r="A33" s="26" t="s">
        <v>87</v>
      </c>
      <c r="B33" s="27" t="s">
        <v>27</v>
      </c>
      <c r="C33" s="23">
        <v>17</v>
      </c>
      <c r="D33" s="20">
        <f t="shared" si="19"/>
        <v>5.8620689655172413E-2</v>
      </c>
      <c r="E33" s="23">
        <v>75</v>
      </c>
      <c r="F33" s="20">
        <f t="shared" si="20"/>
        <v>0.25862068965517243</v>
      </c>
      <c r="G33" s="23">
        <v>5</v>
      </c>
      <c r="H33" s="20">
        <f t="shared" si="21"/>
        <v>1.7241379310344827E-2</v>
      </c>
      <c r="I33" s="23">
        <v>1</v>
      </c>
      <c r="J33" s="20">
        <f t="shared" si="22"/>
        <v>3.4482758620689655E-3</v>
      </c>
      <c r="K33" s="23">
        <v>4</v>
      </c>
      <c r="L33" s="20">
        <f t="shared" si="23"/>
        <v>1.3793103448275862E-2</v>
      </c>
      <c r="M33" s="23">
        <v>104</v>
      </c>
      <c r="N33" s="20">
        <f t="shared" si="24"/>
        <v>0.35862068965517241</v>
      </c>
      <c r="O33" s="23">
        <v>71</v>
      </c>
      <c r="P33" s="20">
        <f t="shared" si="25"/>
        <v>0.24482758620689654</v>
      </c>
      <c r="Q33" s="23">
        <v>0</v>
      </c>
      <c r="R33" s="20">
        <f t="shared" si="26"/>
        <v>0</v>
      </c>
      <c r="S33" s="23">
        <v>1</v>
      </c>
      <c r="T33" s="20">
        <f t="shared" si="27"/>
        <v>3.4482758620689655E-3</v>
      </c>
      <c r="U33" s="23">
        <v>0</v>
      </c>
      <c r="V33" s="20">
        <f t="shared" si="28"/>
        <v>0</v>
      </c>
      <c r="W33" s="23">
        <v>2</v>
      </c>
      <c r="X33" s="20">
        <f t="shared" si="29"/>
        <v>6.8965517241379309E-3</v>
      </c>
      <c r="Y33" s="23">
        <v>1</v>
      </c>
      <c r="Z33" s="20">
        <f t="shared" si="30"/>
        <v>3.4482758620689655E-3</v>
      </c>
      <c r="AA33" s="23">
        <v>0</v>
      </c>
      <c r="AB33" s="20">
        <f t="shared" si="31"/>
        <v>0</v>
      </c>
      <c r="AC33" s="23">
        <v>0</v>
      </c>
      <c r="AD33" s="20">
        <f t="shared" si="32"/>
        <v>0</v>
      </c>
      <c r="AE33" s="23">
        <v>0</v>
      </c>
      <c r="AF33" s="20">
        <f t="shared" si="14"/>
        <v>0</v>
      </c>
      <c r="AG33" s="23">
        <v>281</v>
      </c>
      <c r="AH33" s="20">
        <f t="shared" si="15"/>
        <v>0.96896551724137936</v>
      </c>
      <c r="AI33" s="23">
        <v>9</v>
      </c>
      <c r="AJ33" s="20">
        <f t="shared" si="16"/>
        <v>3.1034482758620689E-2</v>
      </c>
      <c r="AK33" s="23">
        <v>290</v>
      </c>
      <c r="AL33" s="20">
        <f t="shared" si="17"/>
        <v>1</v>
      </c>
      <c r="AM33" s="24">
        <v>517</v>
      </c>
      <c r="AN33" s="21">
        <f t="shared" si="18"/>
        <v>0.56092843326885877</v>
      </c>
    </row>
    <row r="34" spans="1:40" x14ac:dyDescent="0.15">
      <c r="A34" s="26" t="s">
        <v>87</v>
      </c>
      <c r="B34" s="27" t="s">
        <v>28</v>
      </c>
      <c r="C34" s="23">
        <v>21</v>
      </c>
      <c r="D34" s="20">
        <f t="shared" si="19"/>
        <v>7.5268817204301078E-2</v>
      </c>
      <c r="E34" s="23">
        <v>58</v>
      </c>
      <c r="F34" s="20">
        <f t="shared" si="20"/>
        <v>0.2078853046594982</v>
      </c>
      <c r="G34" s="23">
        <v>4</v>
      </c>
      <c r="H34" s="20">
        <f t="shared" si="21"/>
        <v>1.4336917562724014E-2</v>
      </c>
      <c r="I34" s="23">
        <v>4</v>
      </c>
      <c r="J34" s="20">
        <f t="shared" si="22"/>
        <v>1.4336917562724014E-2</v>
      </c>
      <c r="K34" s="23">
        <v>5</v>
      </c>
      <c r="L34" s="20">
        <f t="shared" si="23"/>
        <v>1.7921146953405017E-2</v>
      </c>
      <c r="M34" s="23">
        <v>77</v>
      </c>
      <c r="N34" s="20">
        <f t="shared" si="24"/>
        <v>0.27598566308243727</v>
      </c>
      <c r="O34" s="23">
        <v>91</v>
      </c>
      <c r="P34" s="20">
        <f t="shared" si="25"/>
        <v>0.32616487455197135</v>
      </c>
      <c r="Q34" s="23">
        <v>4</v>
      </c>
      <c r="R34" s="20">
        <f t="shared" si="26"/>
        <v>1.4336917562724014E-2</v>
      </c>
      <c r="S34" s="23">
        <v>0</v>
      </c>
      <c r="T34" s="20">
        <f t="shared" si="27"/>
        <v>0</v>
      </c>
      <c r="U34" s="23">
        <v>2</v>
      </c>
      <c r="V34" s="20">
        <f t="shared" si="28"/>
        <v>7.1684587813620072E-3</v>
      </c>
      <c r="W34" s="23">
        <v>1</v>
      </c>
      <c r="X34" s="20">
        <f t="shared" si="29"/>
        <v>3.5842293906810036E-3</v>
      </c>
      <c r="Y34" s="23">
        <v>2</v>
      </c>
      <c r="Z34" s="20">
        <f t="shared" si="30"/>
        <v>7.1684587813620072E-3</v>
      </c>
      <c r="AA34" s="23">
        <v>0</v>
      </c>
      <c r="AB34" s="20">
        <f t="shared" si="31"/>
        <v>0</v>
      </c>
      <c r="AC34" s="23">
        <v>1</v>
      </c>
      <c r="AD34" s="20">
        <f t="shared" si="32"/>
        <v>3.5842293906810036E-3</v>
      </c>
      <c r="AE34" s="23">
        <v>0</v>
      </c>
      <c r="AF34" s="20">
        <f t="shared" si="14"/>
        <v>0</v>
      </c>
      <c r="AG34" s="23">
        <v>270</v>
      </c>
      <c r="AH34" s="20">
        <f t="shared" si="15"/>
        <v>0.967741935483871</v>
      </c>
      <c r="AI34" s="23">
        <v>9</v>
      </c>
      <c r="AJ34" s="20">
        <f t="shared" si="16"/>
        <v>3.2258064516129031E-2</v>
      </c>
      <c r="AK34" s="23">
        <v>279</v>
      </c>
      <c r="AL34" s="20">
        <f t="shared" si="17"/>
        <v>1</v>
      </c>
      <c r="AM34" s="24">
        <v>517</v>
      </c>
      <c r="AN34" s="21">
        <f t="shared" si="18"/>
        <v>0.539651837524178</v>
      </c>
    </row>
    <row r="35" spans="1:40" x14ac:dyDescent="0.15">
      <c r="A35" s="26" t="s">
        <v>87</v>
      </c>
      <c r="B35" s="27" t="s">
        <v>29</v>
      </c>
      <c r="C35" s="23">
        <v>24</v>
      </c>
      <c r="D35" s="20">
        <f t="shared" si="19"/>
        <v>0.11009174311926606</v>
      </c>
      <c r="E35" s="23">
        <v>22</v>
      </c>
      <c r="F35" s="20">
        <f t="shared" si="20"/>
        <v>0.10091743119266056</v>
      </c>
      <c r="G35" s="23">
        <v>2</v>
      </c>
      <c r="H35" s="20">
        <f t="shared" si="21"/>
        <v>9.1743119266055051E-3</v>
      </c>
      <c r="I35" s="23">
        <v>2</v>
      </c>
      <c r="J35" s="20">
        <f t="shared" si="22"/>
        <v>9.1743119266055051E-3</v>
      </c>
      <c r="K35" s="23">
        <v>6</v>
      </c>
      <c r="L35" s="20">
        <f t="shared" si="23"/>
        <v>2.7522935779816515E-2</v>
      </c>
      <c r="M35" s="23">
        <v>84</v>
      </c>
      <c r="N35" s="20">
        <f t="shared" si="24"/>
        <v>0.38532110091743121</v>
      </c>
      <c r="O35" s="23">
        <v>58</v>
      </c>
      <c r="P35" s="20">
        <f t="shared" si="25"/>
        <v>0.26605504587155965</v>
      </c>
      <c r="Q35" s="23">
        <v>1</v>
      </c>
      <c r="R35" s="20">
        <f t="shared" si="26"/>
        <v>4.5871559633027525E-3</v>
      </c>
      <c r="S35" s="23">
        <v>0</v>
      </c>
      <c r="T35" s="20">
        <f t="shared" si="27"/>
        <v>0</v>
      </c>
      <c r="U35" s="23">
        <v>2</v>
      </c>
      <c r="V35" s="20">
        <f t="shared" si="28"/>
        <v>9.1743119266055051E-3</v>
      </c>
      <c r="W35" s="23">
        <v>6</v>
      </c>
      <c r="X35" s="20">
        <f t="shared" si="29"/>
        <v>2.7522935779816515E-2</v>
      </c>
      <c r="Y35" s="23">
        <v>2</v>
      </c>
      <c r="Z35" s="20">
        <f t="shared" si="30"/>
        <v>9.1743119266055051E-3</v>
      </c>
      <c r="AA35" s="23">
        <v>1</v>
      </c>
      <c r="AB35" s="20">
        <f t="shared" si="31"/>
        <v>4.5871559633027525E-3</v>
      </c>
      <c r="AC35" s="23">
        <v>0</v>
      </c>
      <c r="AD35" s="20">
        <f t="shared" si="32"/>
        <v>0</v>
      </c>
      <c r="AE35" s="23">
        <v>0</v>
      </c>
      <c r="AF35" s="20">
        <f t="shared" si="14"/>
        <v>0</v>
      </c>
      <c r="AG35" s="23">
        <v>210</v>
      </c>
      <c r="AH35" s="20">
        <f t="shared" si="15"/>
        <v>0.96330275229357798</v>
      </c>
      <c r="AI35" s="23">
        <v>8</v>
      </c>
      <c r="AJ35" s="20">
        <f t="shared" si="16"/>
        <v>3.669724770642202E-2</v>
      </c>
      <c r="AK35" s="23">
        <v>218</v>
      </c>
      <c r="AL35" s="20">
        <f t="shared" si="17"/>
        <v>1</v>
      </c>
      <c r="AM35" s="24">
        <v>517</v>
      </c>
      <c r="AN35" s="21">
        <f t="shared" si="18"/>
        <v>0.42166344294003866</v>
      </c>
    </row>
    <row r="36" spans="1:40" x14ac:dyDescent="0.15">
      <c r="A36" s="26" t="s">
        <v>87</v>
      </c>
      <c r="B36" s="27" t="s">
        <v>30</v>
      </c>
      <c r="C36" s="23">
        <v>18</v>
      </c>
      <c r="D36" s="20">
        <f t="shared" si="19"/>
        <v>7.1146245059288543E-2</v>
      </c>
      <c r="E36" s="23">
        <v>46</v>
      </c>
      <c r="F36" s="20">
        <f t="shared" si="20"/>
        <v>0.18181818181818182</v>
      </c>
      <c r="G36" s="23">
        <v>2</v>
      </c>
      <c r="H36" s="20">
        <f t="shared" si="21"/>
        <v>7.9051383399209481E-3</v>
      </c>
      <c r="I36" s="23">
        <v>0</v>
      </c>
      <c r="J36" s="20">
        <f t="shared" si="22"/>
        <v>0</v>
      </c>
      <c r="K36" s="23">
        <v>5</v>
      </c>
      <c r="L36" s="20">
        <f t="shared" si="23"/>
        <v>1.9762845849802372E-2</v>
      </c>
      <c r="M36" s="23">
        <v>104</v>
      </c>
      <c r="N36" s="20">
        <f t="shared" si="24"/>
        <v>0.41106719367588934</v>
      </c>
      <c r="O36" s="23">
        <v>61</v>
      </c>
      <c r="P36" s="20">
        <f t="shared" si="25"/>
        <v>0.24110671936758893</v>
      </c>
      <c r="Q36" s="23">
        <v>2</v>
      </c>
      <c r="R36" s="20">
        <f t="shared" si="26"/>
        <v>7.9051383399209481E-3</v>
      </c>
      <c r="S36" s="23">
        <v>1</v>
      </c>
      <c r="T36" s="20">
        <f t="shared" si="27"/>
        <v>3.952569169960474E-3</v>
      </c>
      <c r="U36" s="23">
        <v>1</v>
      </c>
      <c r="V36" s="20">
        <f t="shared" si="28"/>
        <v>3.952569169960474E-3</v>
      </c>
      <c r="W36" s="23">
        <v>1</v>
      </c>
      <c r="X36" s="20">
        <f t="shared" si="29"/>
        <v>3.952569169960474E-3</v>
      </c>
      <c r="Y36" s="23">
        <v>1</v>
      </c>
      <c r="Z36" s="20">
        <f t="shared" si="30"/>
        <v>3.952569169960474E-3</v>
      </c>
      <c r="AA36" s="23">
        <v>0</v>
      </c>
      <c r="AB36" s="20">
        <f t="shared" si="31"/>
        <v>0</v>
      </c>
      <c r="AC36" s="23">
        <v>0</v>
      </c>
      <c r="AD36" s="20">
        <f t="shared" si="32"/>
        <v>0</v>
      </c>
      <c r="AE36" s="23">
        <v>0</v>
      </c>
      <c r="AF36" s="20">
        <f t="shared" si="14"/>
        <v>0</v>
      </c>
      <c r="AG36" s="23">
        <v>242</v>
      </c>
      <c r="AH36" s="20">
        <f t="shared" si="15"/>
        <v>0.95652173913043481</v>
      </c>
      <c r="AI36" s="23">
        <v>11</v>
      </c>
      <c r="AJ36" s="20">
        <f t="shared" si="16"/>
        <v>4.3478260869565216E-2</v>
      </c>
      <c r="AK36" s="23">
        <v>253</v>
      </c>
      <c r="AL36" s="20">
        <f t="shared" si="17"/>
        <v>1</v>
      </c>
      <c r="AM36" s="24">
        <v>446</v>
      </c>
      <c r="AN36" s="21">
        <f t="shared" si="18"/>
        <v>0.56726457399103136</v>
      </c>
    </row>
    <row r="37" spans="1:40" x14ac:dyDescent="0.15">
      <c r="A37" s="26" t="s">
        <v>87</v>
      </c>
      <c r="B37" s="27" t="s">
        <v>31</v>
      </c>
      <c r="C37" s="23">
        <v>13</v>
      </c>
      <c r="D37" s="20">
        <f t="shared" si="19"/>
        <v>5.2419354838709679E-2</v>
      </c>
      <c r="E37" s="23">
        <v>32</v>
      </c>
      <c r="F37" s="20">
        <f t="shared" si="20"/>
        <v>0.12903225806451613</v>
      </c>
      <c r="G37" s="23">
        <v>2</v>
      </c>
      <c r="H37" s="20">
        <f t="shared" si="21"/>
        <v>8.0645161290322578E-3</v>
      </c>
      <c r="I37" s="23">
        <v>4</v>
      </c>
      <c r="J37" s="20">
        <f t="shared" si="22"/>
        <v>1.6129032258064516E-2</v>
      </c>
      <c r="K37" s="23">
        <v>4</v>
      </c>
      <c r="L37" s="20">
        <f t="shared" si="23"/>
        <v>1.6129032258064516E-2</v>
      </c>
      <c r="M37" s="23">
        <v>104</v>
      </c>
      <c r="N37" s="20">
        <f t="shared" si="24"/>
        <v>0.41935483870967744</v>
      </c>
      <c r="O37" s="23">
        <v>76</v>
      </c>
      <c r="P37" s="20">
        <f t="shared" si="25"/>
        <v>0.30645161290322581</v>
      </c>
      <c r="Q37" s="23">
        <v>4</v>
      </c>
      <c r="R37" s="20">
        <f t="shared" si="26"/>
        <v>1.6129032258064516E-2</v>
      </c>
      <c r="S37" s="23">
        <v>0</v>
      </c>
      <c r="T37" s="20">
        <f t="shared" si="27"/>
        <v>0</v>
      </c>
      <c r="U37" s="23">
        <v>0</v>
      </c>
      <c r="V37" s="20">
        <f t="shared" si="28"/>
        <v>0</v>
      </c>
      <c r="W37" s="23">
        <v>2</v>
      </c>
      <c r="X37" s="20">
        <f t="shared" si="29"/>
        <v>8.0645161290322578E-3</v>
      </c>
      <c r="Y37" s="23">
        <v>2</v>
      </c>
      <c r="Z37" s="20">
        <f t="shared" si="30"/>
        <v>8.0645161290322578E-3</v>
      </c>
      <c r="AA37" s="23">
        <v>0</v>
      </c>
      <c r="AB37" s="20">
        <f t="shared" si="31"/>
        <v>0</v>
      </c>
      <c r="AC37" s="23">
        <v>0</v>
      </c>
      <c r="AD37" s="20">
        <f t="shared" si="32"/>
        <v>0</v>
      </c>
      <c r="AE37" s="23">
        <v>0</v>
      </c>
      <c r="AF37" s="20">
        <f t="shared" si="14"/>
        <v>0</v>
      </c>
      <c r="AG37" s="23">
        <v>243</v>
      </c>
      <c r="AH37" s="20">
        <f t="shared" si="15"/>
        <v>0.97983870967741937</v>
      </c>
      <c r="AI37" s="23">
        <v>5</v>
      </c>
      <c r="AJ37" s="20">
        <f t="shared" si="16"/>
        <v>2.0161290322580645E-2</v>
      </c>
      <c r="AK37" s="23">
        <v>248</v>
      </c>
      <c r="AL37" s="20">
        <f t="shared" si="17"/>
        <v>1</v>
      </c>
      <c r="AM37" s="24">
        <v>445</v>
      </c>
      <c r="AN37" s="21">
        <f t="shared" si="18"/>
        <v>0.55730337078651682</v>
      </c>
    </row>
    <row r="38" spans="1:40" x14ac:dyDescent="0.15">
      <c r="A38" s="26" t="s">
        <v>87</v>
      </c>
      <c r="B38" s="27" t="s">
        <v>32</v>
      </c>
      <c r="C38" s="23">
        <v>30</v>
      </c>
      <c r="D38" s="20">
        <f t="shared" si="19"/>
        <v>5.8708414872798431E-2</v>
      </c>
      <c r="E38" s="23">
        <v>88</v>
      </c>
      <c r="F38" s="20">
        <f t="shared" si="20"/>
        <v>0.17221135029354206</v>
      </c>
      <c r="G38" s="23">
        <v>3</v>
      </c>
      <c r="H38" s="20">
        <f t="shared" si="21"/>
        <v>5.8708414872798431E-3</v>
      </c>
      <c r="I38" s="23">
        <v>5</v>
      </c>
      <c r="J38" s="20">
        <f t="shared" si="22"/>
        <v>9.7847358121330719E-3</v>
      </c>
      <c r="K38" s="23">
        <v>11</v>
      </c>
      <c r="L38" s="20">
        <f t="shared" si="23"/>
        <v>2.1526418786692758E-2</v>
      </c>
      <c r="M38" s="23">
        <v>228</v>
      </c>
      <c r="N38" s="20">
        <f t="shared" si="24"/>
        <v>0.44618395303326808</v>
      </c>
      <c r="O38" s="23">
        <v>104</v>
      </c>
      <c r="P38" s="20">
        <f t="shared" si="25"/>
        <v>0.20352250489236789</v>
      </c>
      <c r="Q38" s="23">
        <v>4</v>
      </c>
      <c r="R38" s="20">
        <f t="shared" si="26"/>
        <v>7.8277886497064575E-3</v>
      </c>
      <c r="S38" s="23">
        <v>0</v>
      </c>
      <c r="T38" s="20">
        <f t="shared" si="27"/>
        <v>0</v>
      </c>
      <c r="U38" s="23">
        <v>2</v>
      </c>
      <c r="V38" s="20">
        <f t="shared" si="28"/>
        <v>3.9138943248532287E-3</v>
      </c>
      <c r="W38" s="23">
        <v>9</v>
      </c>
      <c r="X38" s="20">
        <f t="shared" si="29"/>
        <v>1.7612524461839529E-2</v>
      </c>
      <c r="Y38" s="23">
        <v>1</v>
      </c>
      <c r="Z38" s="20">
        <f t="shared" si="30"/>
        <v>1.9569471624266144E-3</v>
      </c>
      <c r="AA38" s="23">
        <v>0</v>
      </c>
      <c r="AB38" s="20">
        <f t="shared" si="31"/>
        <v>0</v>
      </c>
      <c r="AC38" s="23">
        <v>0</v>
      </c>
      <c r="AD38" s="20">
        <f t="shared" si="32"/>
        <v>0</v>
      </c>
      <c r="AE38" s="23">
        <v>0</v>
      </c>
      <c r="AF38" s="20">
        <f t="shared" si="14"/>
        <v>0</v>
      </c>
      <c r="AG38" s="23">
        <v>485</v>
      </c>
      <c r="AH38" s="20">
        <f t="shared" si="15"/>
        <v>0.94911937377690803</v>
      </c>
      <c r="AI38" s="23">
        <v>26</v>
      </c>
      <c r="AJ38" s="20">
        <f t="shared" si="16"/>
        <v>5.0880626223091974E-2</v>
      </c>
      <c r="AK38" s="23">
        <v>511</v>
      </c>
      <c r="AL38" s="20">
        <f t="shared" si="17"/>
        <v>1</v>
      </c>
      <c r="AM38" s="24">
        <v>733</v>
      </c>
      <c r="AN38" s="21">
        <f t="shared" si="18"/>
        <v>0.69713506139154158</v>
      </c>
    </row>
    <row r="39" spans="1:40" x14ac:dyDescent="0.15">
      <c r="A39" s="26" t="s">
        <v>87</v>
      </c>
      <c r="B39" s="27" t="s">
        <v>33</v>
      </c>
      <c r="C39" s="23">
        <v>22</v>
      </c>
      <c r="D39" s="20">
        <f t="shared" si="19"/>
        <v>7.1197411003236247E-2</v>
      </c>
      <c r="E39" s="23">
        <v>68</v>
      </c>
      <c r="F39" s="20">
        <f t="shared" si="20"/>
        <v>0.22006472491909385</v>
      </c>
      <c r="G39" s="23">
        <v>2</v>
      </c>
      <c r="H39" s="20">
        <f t="shared" si="21"/>
        <v>6.4724919093851136E-3</v>
      </c>
      <c r="I39" s="23">
        <v>4</v>
      </c>
      <c r="J39" s="20">
        <f t="shared" si="22"/>
        <v>1.2944983818770227E-2</v>
      </c>
      <c r="K39" s="23">
        <v>3</v>
      </c>
      <c r="L39" s="20">
        <f t="shared" si="23"/>
        <v>9.7087378640776691E-3</v>
      </c>
      <c r="M39" s="23">
        <v>108</v>
      </c>
      <c r="N39" s="20">
        <f t="shared" si="24"/>
        <v>0.34951456310679613</v>
      </c>
      <c r="O39" s="23">
        <v>85</v>
      </c>
      <c r="P39" s="20">
        <f t="shared" si="25"/>
        <v>0.27508090614886732</v>
      </c>
      <c r="Q39" s="23">
        <v>3</v>
      </c>
      <c r="R39" s="20">
        <f t="shared" si="26"/>
        <v>9.7087378640776691E-3</v>
      </c>
      <c r="S39" s="23">
        <v>1</v>
      </c>
      <c r="T39" s="20">
        <f t="shared" si="27"/>
        <v>3.2362459546925568E-3</v>
      </c>
      <c r="U39" s="23">
        <v>0</v>
      </c>
      <c r="V39" s="20">
        <f t="shared" si="28"/>
        <v>0</v>
      </c>
      <c r="W39" s="23">
        <v>3</v>
      </c>
      <c r="X39" s="20">
        <f t="shared" si="29"/>
        <v>9.7087378640776691E-3</v>
      </c>
      <c r="Y39" s="23">
        <v>2</v>
      </c>
      <c r="Z39" s="20">
        <f t="shared" si="30"/>
        <v>6.4724919093851136E-3</v>
      </c>
      <c r="AA39" s="23">
        <v>0</v>
      </c>
      <c r="AB39" s="20">
        <f t="shared" si="31"/>
        <v>0</v>
      </c>
      <c r="AC39" s="23">
        <v>0</v>
      </c>
      <c r="AD39" s="20">
        <f t="shared" si="32"/>
        <v>0</v>
      </c>
      <c r="AE39" s="23">
        <v>0</v>
      </c>
      <c r="AF39" s="20">
        <f t="shared" si="14"/>
        <v>0</v>
      </c>
      <c r="AG39" s="23">
        <v>301</v>
      </c>
      <c r="AH39" s="20">
        <f t="shared" si="15"/>
        <v>0.97411003236245952</v>
      </c>
      <c r="AI39" s="23">
        <v>8</v>
      </c>
      <c r="AJ39" s="20">
        <f t="shared" si="16"/>
        <v>2.5889967637540454E-2</v>
      </c>
      <c r="AK39" s="23">
        <v>309</v>
      </c>
      <c r="AL39" s="20">
        <f t="shared" si="17"/>
        <v>1</v>
      </c>
      <c r="AM39" s="24">
        <v>474</v>
      </c>
      <c r="AN39" s="21">
        <f t="shared" si="18"/>
        <v>0.65189873417721522</v>
      </c>
    </row>
    <row r="40" spans="1:40" x14ac:dyDescent="0.15">
      <c r="A40" s="26" t="s">
        <v>87</v>
      </c>
      <c r="B40" s="27" t="s">
        <v>34</v>
      </c>
      <c r="C40" s="23">
        <v>24</v>
      </c>
      <c r="D40" s="20">
        <f t="shared" si="19"/>
        <v>8.4805653710247356E-2</v>
      </c>
      <c r="E40" s="23">
        <v>56</v>
      </c>
      <c r="F40" s="20">
        <f t="shared" si="20"/>
        <v>0.19787985865724381</v>
      </c>
      <c r="G40" s="23">
        <v>3</v>
      </c>
      <c r="H40" s="20">
        <f t="shared" si="21"/>
        <v>1.0600706713780919E-2</v>
      </c>
      <c r="I40" s="23">
        <v>3</v>
      </c>
      <c r="J40" s="20">
        <f t="shared" si="22"/>
        <v>1.0600706713780919E-2</v>
      </c>
      <c r="K40" s="23">
        <v>4</v>
      </c>
      <c r="L40" s="20">
        <f t="shared" si="23"/>
        <v>1.4134275618374558E-2</v>
      </c>
      <c r="M40" s="23">
        <v>102</v>
      </c>
      <c r="N40" s="20">
        <f t="shared" si="24"/>
        <v>0.36042402826855124</v>
      </c>
      <c r="O40" s="23">
        <v>72</v>
      </c>
      <c r="P40" s="20">
        <f t="shared" si="25"/>
        <v>0.25441696113074203</v>
      </c>
      <c r="Q40" s="23">
        <v>0</v>
      </c>
      <c r="R40" s="20">
        <f t="shared" si="26"/>
        <v>0</v>
      </c>
      <c r="S40" s="23">
        <v>3</v>
      </c>
      <c r="T40" s="20">
        <f t="shared" si="27"/>
        <v>1.0600706713780919E-2</v>
      </c>
      <c r="U40" s="23">
        <v>2</v>
      </c>
      <c r="V40" s="20">
        <f t="shared" si="28"/>
        <v>7.0671378091872791E-3</v>
      </c>
      <c r="W40" s="23">
        <v>2</v>
      </c>
      <c r="X40" s="20">
        <f t="shared" si="29"/>
        <v>7.0671378091872791E-3</v>
      </c>
      <c r="Y40" s="23">
        <v>0</v>
      </c>
      <c r="Z40" s="20">
        <f t="shared" si="30"/>
        <v>0</v>
      </c>
      <c r="AA40" s="23">
        <v>0</v>
      </c>
      <c r="AB40" s="20">
        <f t="shared" si="31"/>
        <v>0</v>
      </c>
      <c r="AC40" s="23">
        <v>0</v>
      </c>
      <c r="AD40" s="20">
        <f t="shared" si="32"/>
        <v>0</v>
      </c>
      <c r="AE40" s="23">
        <v>0</v>
      </c>
      <c r="AF40" s="20">
        <f t="shared" si="14"/>
        <v>0</v>
      </c>
      <c r="AG40" s="23">
        <v>271</v>
      </c>
      <c r="AH40" s="20">
        <f t="shared" si="15"/>
        <v>0.95759717314487636</v>
      </c>
      <c r="AI40" s="23">
        <v>12</v>
      </c>
      <c r="AJ40" s="20">
        <f t="shared" si="16"/>
        <v>4.2402826855123678E-2</v>
      </c>
      <c r="AK40" s="23">
        <v>283</v>
      </c>
      <c r="AL40" s="20">
        <f t="shared" si="17"/>
        <v>1</v>
      </c>
      <c r="AM40" s="24">
        <v>473</v>
      </c>
      <c r="AN40" s="21">
        <f t="shared" si="18"/>
        <v>0.59830866807610994</v>
      </c>
    </row>
    <row r="41" spans="1:40" x14ac:dyDescent="0.15">
      <c r="A41" s="26" t="s">
        <v>87</v>
      </c>
      <c r="B41" s="27" t="s">
        <v>35</v>
      </c>
      <c r="C41" s="23">
        <v>58</v>
      </c>
      <c r="D41" s="20">
        <f t="shared" si="19"/>
        <v>0.13151927437641722</v>
      </c>
      <c r="E41" s="23">
        <v>72</v>
      </c>
      <c r="F41" s="20">
        <f t="shared" si="20"/>
        <v>0.16326530612244897</v>
      </c>
      <c r="G41" s="23">
        <v>7</v>
      </c>
      <c r="H41" s="20">
        <f t="shared" si="21"/>
        <v>1.5873015873015872E-2</v>
      </c>
      <c r="I41" s="23">
        <v>2</v>
      </c>
      <c r="J41" s="20">
        <f t="shared" si="22"/>
        <v>4.5351473922902496E-3</v>
      </c>
      <c r="K41" s="23">
        <v>8</v>
      </c>
      <c r="L41" s="20">
        <f t="shared" si="23"/>
        <v>1.8140589569160998E-2</v>
      </c>
      <c r="M41" s="23">
        <v>161</v>
      </c>
      <c r="N41" s="20">
        <f t="shared" si="24"/>
        <v>0.36507936507936506</v>
      </c>
      <c r="O41" s="23">
        <v>104</v>
      </c>
      <c r="P41" s="20">
        <f t="shared" si="25"/>
        <v>0.23582766439909297</v>
      </c>
      <c r="Q41" s="23">
        <v>3</v>
      </c>
      <c r="R41" s="20">
        <f t="shared" si="26"/>
        <v>6.8027210884353739E-3</v>
      </c>
      <c r="S41" s="23">
        <v>3</v>
      </c>
      <c r="T41" s="20">
        <f t="shared" si="27"/>
        <v>6.8027210884353739E-3</v>
      </c>
      <c r="U41" s="23">
        <v>4</v>
      </c>
      <c r="V41" s="20">
        <f t="shared" si="28"/>
        <v>9.0702947845804991E-3</v>
      </c>
      <c r="W41" s="23">
        <v>6</v>
      </c>
      <c r="X41" s="20">
        <f t="shared" si="29"/>
        <v>1.3605442176870748E-2</v>
      </c>
      <c r="Y41" s="23">
        <v>3</v>
      </c>
      <c r="Z41" s="20">
        <f t="shared" si="30"/>
        <v>6.8027210884353739E-3</v>
      </c>
      <c r="AA41" s="23">
        <v>0</v>
      </c>
      <c r="AB41" s="20">
        <f t="shared" si="31"/>
        <v>0</v>
      </c>
      <c r="AC41" s="23">
        <v>0</v>
      </c>
      <c r="AD41" s="20">
        <f t="shared" si="32"/>
        <v>0</v>
      </c>
      <c r="AE41" s="23">
        <v>0</v>
      </c>
      <c r="AF41" s="20">
        <f t="shared" si="14"/>
        <v>0</v>
      </c>
      <c r="AG41" s="23">
        <v>431</v>
      </c>
      <c r="AH41" s="20">
        <f t="shared" si="15"/>
        <v>0.9773242630385488</v>
      </c>
      <c r="AI41" s="23">
        <v>10</v>
      </c>
      <c r="AJ41" s="20">
        <f t="shared" si="16"/>
        <v>2.2675736961451247E-2</v>
      </c>
      <c r="AK41" s="23">
        <v>441</v>
      </c>
      <c r="AL41" s="20">
        <f t="shared" si="17"/>
        <v>1</v>
      </c>
      <c r="AM41" s="24">
        <v>739</v>
      </c>
      <c r="AN41" s="21">
        <f t="shared" si="18"/>
        <v>0.59675236806495269</v>
      </c>
    </row>
    <row r="42" spans="1:40" x14ac:dyDescent="0.15">
      <c r="A42" s="26" t="s">
        <v>87</v>
      </c>
      <c r="B42" s="27" t="s">
        <v>36</v>
      </c>
      <c r="C42" s="23">
        <v>0</v>
      </c>
      <c r="D42" s="20">
        <f t="shared" si="19"/>
        <v>0</v>
      </c>
      <c r="E42" s="23">
        <v>0</v>
      </c>
      <c r="F42" s="20">
        <f t="shared" si="20"/>
        <v>0</v>
      </c>
      <c r="G42" s="23">
        <v>0</v>
      </c>
      <c r="H42" s="20">
        <f t="shared" si="21"/>
        <v>0</v>
      </c>
      <c r="I42" s="23">
        <v>3</v>
      </c>
      <c r="J42" s="20">
        <f t="shared" si="22"/>
        <v>7.575757575757576E-3</v>
      </c>
      <c r="K42" s="23">
        <v>8</v>
      </c>
      <c r="L42" s="20">
        <f t="shared" si="23"/>
        <v>2.0202020202020204E-2</v>
      </c>
      <c r="M42" s="23">
        <v>160</v>
      </c>
      <c r="N42" s="20">
        <f t="shared" si="24"/>
        <v>0.40404040404040403</v>
      </c>
      <c r="O42" s="23">
        <v>100</v>
      </c>
      <c r="P42" s="20">
        <f t="shared" si="25"/>
        <v>0.25252525252525254</v>
      </c>
      <c r="Q42" s="23">
        <v>2</v>
      </c>
      <c r="R42" s="20">
        <f t="shared" si="26"/>
        <v>5.0505050505050509E-3</v>
      </c>
      <c r="S42" s="23">
        <v>5</v>
      </c>
      <c r="T42" s="20">
        <f t="shared" si="27"/>
        <v>1.2626262626262626E-2</v>
      </c>
      <c r="U42" s="23">
        <v>1</v>
      </c>
      <c r="V42" s="20">
        <f t="shared" si="28"/>
        <v>2.5252525252525255E-3</v>
      </c>
      <c r="W42" s="23">
        <v>112</v>
      </c>
      <c r="X42" s="20">
        <f t="shared" si="29"/>
        <v>0.28282828282828282</v>
      </c>
      <c r="Y42" s="23">
        <v>0</v>
      </c>
      <c r="Z42" s="20">
        <f t="shared" si="30"/>
        <v>0</v>
      </c>
      <c r="AA42" s="23">
        <v>0</v>
      </c>
      <c r="AB42" s="20">
        <f t="shared" si="31"/>
        <v>0</v>
      </c>
      <c r="AC42" s="23">
        <v>0</v>
      </c>
      <c r="AD42" s="20">
        <f t="shared" si="32"/>
        <v>0</v>
      </c>
      <c r="AE42" s="23">
        <v>0</v>
      </c>
      <c r="AF42" s="20">
        <f t="shared" si="14"/>
        <v>0</v>
      </c>
      <c r="AG42" s="23">
        <v>391</v>
      </c>
      <c r="AH42" s="20">
        <f t="shared" si="15"/>
        <v>0.98737373737373735</v>
      </c>
      <c r="AI42" s="23">
        <v>5</v>
      </c>
      <c r="AJ42" s="20">
        <f t="shared" si="16"/>
        <v>1.2626262626262626E-2</v>
      </c>
      <c r="AK42" s="23">
        <v>396</v>
      </c>
      <c r="AL42" s="20">
        <f t="shared" si="17"/>
        <v>1</v>
      </c>
      <c r="AM42" s="24">
        <v>634</v>
      </c>
      <c r="AN42" s="21">
        <f t="shared" si="18"/>
        <v>0.62460567823343849</v>
      </c>
    </row>
    <row r="43" spans="1:40" x14ac:dyDescent="0.15">
      <c r="A43" s="26" t="s">
        <v>87</v>
      </c>
      <c r="B43" s="27" t="s">
        <v>37</v>
      </c>
      <c r="C43" s="23">
        <v>1</v>
      </c>
      <c r="D43" s="20">
        <f t="shared" si="19"/>
        <v>2.0408163265306121E-2</v>
      </c>
      <c r="E43" s="23">
        <v>13</v>
      </c>
      <c r="F43" s="20">
        <f t="shared" si="20"/>
        <v>0.26530612244897961</v>
      </c>
      <c r="G43" s="23">
        <v>0</v>
      </c>
      <c r="H43" s="20">
        <f t="shared" si="21"/>
        <v>0</v>
      </c>
      <c r="I43" s="23">
        <v>1</v>
      </c>
      <c r="J43" s="20">
        <f t="shared" si="22"/>
        <v>2.0408163265306121E-2</v>
      </c>
      <c r="K43" s="23">
        <v>0</v>
      </c>
      <c r="L43" s="20">
        <f t="shared" si="23"/>
        <v>0</v>
      </c>
      <c r="M43" s="23">
        <v>20</v>
      </c>
      <c r="N43" s="20">
        <f t="shared" si="24"/>
        <v>0.40816326530612246</v>
      </c>
      <c r="O43" s="23">
        <v>12</v>
      </c>
      <c r="P43" s="20">
        <f t="shared" si="25"/>
        <v>0.24489795918367346</v>
      </c>
      <c r="Q43" s="23">
        <v>1</v>
      </c>
      <c r="R43" s="20">
        <f t="shared" si="26"/>
        <v>2.0408163265306121E-2</v>
      </c>
      <c r="S43" s="23">
        <v>0</v>
      </c>
      <c r="T43" s="20">
        <f t="shared" si="27"/>
        <v>0</v>
      </c>
      <c r="U43" s="23">
        <v>0</v>
      </c>
      <c r="V43" s="20">
        <f t="shared" si="28"/>
        <v>0</v>
      </c>
      <c r="W43" s="23">
        <v>0</v>
      </c>
      <c r="X43" s="20">
        <f t="shared" si="29"/>
        <v>0</v>
      </c>
      <c r="Y43" s="23">
        <v>0</v>
      </c>
      <c r="Z43" s="20">
        <f t="shared" si="30"/>
        <v>0</v>
      </c>
      <c r="AA43" s="23">
        <v>0</v>
      </c>
      <c r="AB43" s="20">
        <f t="shared" si="31"/>
        <v>0</v>
      </c>
      <c r="AC43" s="23">
        <v>0</v>
      </c>
      <c r="AD43" s="20">
        <f t="shared" si="32"/>
        <v>0</v>
      </c>
      <c r="AE43" s="23">
        <v>0</v>
      </c>
      <c r="AF43" s="20">
        <f t="shared" si="14"/>
        <v>0</v>
      </c>
      <c r="AG43" s="23">
        <v>48</v>
      </c>
      <c r="AH43" s="20">
        <f t="shared" si="15"/>
        <v>0.97959183673469385</v>
      </c>
      <c r="AI43" s="23">
        <v>1</v>
      </c>
      <c r="AJ43" s="20">
        <f t="shared" si="16"/>
        <v>2.0408163265306121E-2</v>
      </c>
      <c r="AK43" s="23">
        <v>49</v>
      </c>
      <c r="AL43" s="20">
        <f t="shared" si="17"/>
        <v>1</v>
      </c>
      <c r="AM43" s="25"/>
      <c r="AN43" s="22"/>
    </row>
    <row r="44" spans="1:40" x14ac:dyDescent="0.15">
      <c r="A44" s="26" t="s">
        <v>87</v>
      </c>
      <c r="B44" s="27" t="s">
        <v>38</v>
      </c>
      <c r="C44" s="23">
        <v>22</v>
      </c>
      <c r="D44" s="20">
        <f t="shared" si="19"/>
        <v>5.7291666666666664E-2</v>
      </c>
      <c r="E44" s="23">
        <v>51</v>
      </c>
      <c r="F44" s="20">
        <f t="shared" si="20"/>
        <v>0.1328125</v>
      </c>
      <c r="G44" s="23">
        <v>4</v>
      </c>
      <c r="H44" s="20">
        <f t="shared" si="21"/>
        <v>1.0416666666666666E-2</v>
      </c>
      <c r="I44" s="23">
        <v>5</v>
      </c>
      <c r="J44" s="20">
        <f t="shared" si="22"/>
        <v>1.3020833333333334E-2</v>
      </c>
      <c r="K44" s="23">
        <v>8</v>
      </c>
      <c r="L44" s="20">
        <f t="shared" si="23"/>
        <v>2.0833333333333332E-2</v>
      </c>
      <c r="M44" s="23">
        <v>149</v>
      </c>
      <c r="N44" s="20">
        <f t="shared" si="24"/>
        <v>0.38802083333333331</v>
      </c>
      <c r="O44" s="23">
        <v>104</v>
      </c>
      <c r="P44" s="20">
        <f t="shared" si="25"/>
        <v>0.27083333333333331</v>
      </c>
      <c r="Q44" s="23">
        <v>4</v>
      </c>
      <c r="R44" s="20">
        <f t="shared" si="26"/>
        <v>1.0416666666666666E-2</v>
      </c>
      <c r="S44" s="23">
        <v>7</v>
      </c>
      <c r="T44" s="20">
        <f t="shared" si="27"/>
        <v>1.8229166666666668E-2</v>
      </c>
      <c r="U44" s="23">
        <v>1</v>
      </c>
      <c r="V44" s="20">
        <f t="shared" si="28"/>
        <v>2.6041666666666665E-3</v>
      </c>
      <c r="W44" s="23">
        <v>5</v>
      </c>
      <c r="X44" s="20">
        <f t="shared" si="29"/>
        <v>1.3020833333333334E-2</v>
      </c>
      <c r="Y44" s="23">
        <v>4</v>
      </c>
      <c r="Z44" s="20">
        <f t="shared" si="30"/>
        <v>1.0416666666666666E-2</v>
      </c>
      <c r="AA44" s="23">
        <v>2</v>
      </c>
      <c r="AB44" s="20">
        <f t="shared" si="31"/>
        <v>5.208333333333333E-3</v>
      </c>
      <c r="AC44" s="23">
        <v>0</v>
      </c>
      <c r="AD44" s="20">
        <f t="shared" si="32"/>
        <v>0</v>
      </c>
      <c r="AE44" s="23">
        <v>0</v>
      </c>
      <c r="AF44" s="20">
        <f t="shared" si="14"/>
        <v>0</v>
      </c>
      <c r="AG44" s="23">
        <v>366</v>
      </c>
      <c r="AH44" s="20">
        <f t="shared" si="15"/>
        <v>0.953125</v>
      </c>
      <c r="AI44" s="23">
        <v>18</v>
      </c>
      <c r="AJ44" s="20">
        <f t="shared" si="16"/>
        <v>4.6875E-2</v>
      </c>
      <c r="AK44" s="23">
        <v>384</v>
      </c>
      <c r="AL44" s="20">
        <f t="shared" si="17"/>
        <v>1</v>
      </c>
      <c r="AM44" s="24">
        <v>620</v>
      </c>
      <c r="AN44" s="21">
        <f t="shared" si="18"/>
        <v>0.61935483870967745</v>
      </c>
    </row>
    <row r="45" spans="1:40" x14ac:dyDescent="0.15">
      <c r="A45" s="26" t="s">
        <v>87</v>
      </c>
      <c r="B45" s="27" t="s">
        <v>39</v>
      </c>
      <c r="C45" s="23">
        <v>23</v>
      </c>
      <c r="D45" s="20">
        <f t="shared" si="19"/>
        <v>6.4788732394366194E-2</v>
      </c>
      <c r="E45" s="23">
        <v>57</v>
      </c>
      <c r="F45" s="20">
        <f t="shared" si="20"/>
        <v>0.16056338028169015</v>
      </c>
      <c r="G45" s="23">
        <v>13</v>
      </c>
      <c r="H45" s="20">
        <f t="shared" si="21"/>
        <v>3.6619718309859155E-2</v>
      </c>
      <c r="I45" s="23">
        <v>4</v>
      </c>
      <c r="J45" s="20">
        <f t="shared" si="22"/>
        <v>1.1267605633802818E-2</v>
      </c>
      <c r="K45" s="23">
        <v>6</v>
      </c>
      <c r="L45" s="20">
        <f t="shared" si="23"/>
        <v>1.6901408450704224E-2</v>
      </c>
      <c r="M45" s="23">
        <v>104</v>
      </c>
      <c r="N45" s="20">
        <f t="shared" si="24"/>
        <v>0.29295774647887324</v>
      </c>
      <c r="O45" s="23">
        <v>100</v>
      </c>
      <c r="P45" s="20">
        <f t="shared" si="25"/>
        <v>0.28169014084507044</v>
      </c>
      <c r="Q45" s="23">
        <v>6</v>
      </c>
      <c r="R45" s="20">
        <f t="shared" si="26"/>
        <v>1.6901408450704224E-2</v>
      </c>
      <c r="S45" s="23">
        <v>10</v>
      </c>
      <c r="T45" s="20">
        <f t="shared" si="27"/>
        <v>2.8169014084507043E-2</v>
      </c>
      <c r="U45" s="23">
        <v>4</v>
      </c>
      <c r="V45" s="20">
        <f t="shared" si="28"/>
        <v>1.1267605633802818E-2</v>
      </c>
      <c r="W45" s="23">
        <v>5</v>
      </c>
      <c r="X45" s="20">
        <f t="shared" si="29"/>
        <v>1.4084507042253521E-2</v>
      </c>
      <c r="Y45" s="23">
        <v>2</v>
      </c>
      <c r="Z45" s="20">
        <f t="shared" si="30"/>
        <v>5.6338028169014088E-3</v>
      </c>
      <c r="AA45" s="23">
        <v>1</v>
      </c>
      <c r="AB45" s="20">
        <f t="shared" si="31"/>
        <v>2.8169014084507044E-3</v>
      </c>
      <c r="AC45" s="23">
        <v>1</v>
      </c>
      <c r="AD45" s="20">
        <f t="shared" si="32"/>
        <v>2.8169014084507044E-3</v>
      </c>
      <c r="AE45" s="23">
        <v>1</v>
      </c>
      <c r="AF45" s="20">
        <f t="shared" si="14"/>
        <v>2.8169014084507044E-3</v>
      </c>
      <c r="AG45" s="23">
        <v>337</v>
      </c>
      <c r="AH45" s="20">
        <f t="shared" si="15"/>
        <v>0.94929577464788728</v>
      </c>
      <c r="AI45" s="23">
        <v>18</v>
      </c>
      <c r="AJ45" s="20">
        <f t="shared" si="16"/>
        <v>5.0704225352112678E-2</v>
      </c>
      <c r="AK45" s="23">
        <v>355</v>
      </c>
      <c r="AL45" s="20">
        <f t="shared" si="17"/>
        <v>1</v>
      </c>
      <c r="AM45" s="24">
        <v>619</v>
      </c>
      <c r="AN45" s="21">
        <f t="shared" si="18"/>
        <v>0.57350565428109856</v>
      </c>
    </row>
    <row r="46" spans="1:40" x14ac:dyDescent="0.15">
      <c r="A46" s="26" t="s">
        <v>87</v>
      </c>
      <c r="B46" s="27" t="s">
        <v>40</v>
      </c>
      <c r="C46" s="23">
        <v>17</v>
      </c>
      <c r="D46" s="20">
        <f t="shared" si="19"/>
        <v>6.0070671378091869E-2</v>
      </c>
      <c r="E46" s="23">
        <v>46</v>
      </c>
      <c r="F46" s="20">
        <f t="shared" si="20"/>
        <v>0.16254416961130741</v>
      </c>
      <c r="G46" s="23">
        <v>1</v>
      </c>
      <c r="H46" s="20">
        <f t="shared" si="21"/>
        <v>3.5335689045936395E-3</v>
      </c>
      <c r="I46" s="23">
        <v>4</v>
      </c>
      <c r="J46" s="20">
        <f t="shared" si="22"/>
        <v>1.4134275618374558E-2</v>
      </c>
      <c r="K46" s="23">
        <v>9</v>
      </c>
      <c r="L46" s="20">
        <f t="shared" si="23"/>
        <v>3.1802120141342753E-2</v>
      </c>
      <c r="M46" s="23">
        <v>100</v>
      </c>
      <c r="N46" s="20">
        <f t="shared" si="24"/>
        <v>0.35335689045936397</v>
      </c>
      <c r="O46" s="23">
        <v>77</v>
      </c>
      <c r="P46" s="20">
        <f t="shared" si="25"/>
        <v>0.27208480565371024</v>
      </c>
      <c r="Q46" s="23">
        <v>3</v>
      </c>
      <c r="R46" s="20">
        <f t="shared" si="26"/>
        <v>1.0600706713780919E-2</v>
      </c>
      <c r="S46" s="23">
        <v>0</v>
      </c>
      <c r="T46" s="20">
        <f t="shared" si="27"/>
        <v>0</v>
      </c>
      <c r="U46" s="23">
        <v>4</v>
      </c>
      <c r="V46" s="20">
        <f t="shared" si="28"/>
        <v>1.4134275618374558E-2</v>
      </c>
      <c r="W46" s="23">
        <v>6</v>
      </c>
      <c r="X46" s="20">
        <f t="shared" si="29"/>
        <v>2.1201413427561839E-2</v>
      </c>
      <c r="Y46" s="23">
        <v>1</v>
      </c>
      <c r="Z46" s="20">
        <f t="shared" si="30"/>
        <v>3.5335689045936395E-3</v>
      </c>
      <c r="AA46" s="23">
        <v>0</v>
      </c>
      <c r="AB46" s="20">
        <f t="shared" si="31"/>
        <v>0</v>
      </c>
      <c r="AC46" s="23">
        <v>1</v>
      </c>
      <c r="AD46" s="20">
        <f t="shared" si="32"/>
        <v>3.5335689045936395E-3</v>
      </c>
      <c r="AE46" s="23">
        <v>0</v>
      </c>
      <c r="AF46" s="20">
        <f t="shared" si="14"/>
        <v>0</v>
      </c>
      <c r="AG46" s="23">
        <v>269</v>
      </c>
      <c r="AH46" s="20">
        <f t="shared" si="15"/>
        <v>0.95053003533568903</v>
      </c>
      <c r="AI46" s="23">
        <v>14</v>
      </c>
      <c r="AJ46" s="20">
        <f t="shared" si="16"/>
        <v>4.9469964664310952E-2</v>
      </c>
      <c r="AK46" s="23">
        <v>283</v>
      </c>
      <c r="AL46" s="20">
        <f t="shared" si="17"/>
        <v>1</v>
      </c>
      <c r="AM46" s="24">
        <v>544</v>
      </c>
      <c r="AN46" s="21">
        <f t="shared" si="18"/>
        <v>0.52022058823529416</v>
      </c>
    </row>
    <row r="47" spans="1:40" x14ac:dyDescent="0.15">
      <c r="A47" s="26" t="s">
        <v>87</v>
      </c>
      <c r="B47" s="27" t="s">
        <v>41</v>
      </c>
      <c r="C47" s="23">
        <v>16</v>
      </c>
      <c r="D47" s="20">
        <f t="shared" si="19"/>
        <v>5.3156146179401995E-2</v>
      </c>
      <c r="E47" s="23">
        <v>42</v>
      </c>
      <c r="F47" s="20">
        <f t="shared" si="20"/>
        <v>0.13953488372093023</v>
      </c>
      <c r="G47" s="23">
        <v>3</v>
      </c>
      <c r="H47" s="20">
        <f t="shared" si="21"/>
        <v>9.9667774086378731E-3</v>
      </c>
      <c r="I47" s="23">
        <v>3</v>
      </c>
      <c r="J47" s="20">
        <f t="shared" si="22"/>
        <v>9.9667774086378731E-3</v>
      </c>
      <c r="K47" s="23">
        <v>3</v>
      </c>
      <c r="L47" s="20">
        <f t="shared" si="23"/>
        <v>9.9667774086378731E-3</v>
      </c>
      <c r="M47" s="23">
        <v>119</v>
      </c>
      <c r="N47" s="20">
        <f t="shared" si="24"/>
        <v>0.39534883720930231</v>
      </c>
      <c r="O47" s="23">
        <v>86</v>
      </c>
      <c r="P47" s="20">
        <f t="shared" si="25"/>
        <v>0.2857142857142857</v>
      </c>
      <c r="Q47" s="23">
        <v>2</v>
      </c>
      <c r="R47" s="20">
        <f t="shared" si="26"/>
        <v>6.6445182724252493E-3</v>
      </c>
      <c r="S47" s="23">
        <v>10</v>
      </c>
      <c r="T47" s="20">
        <f t="shared" si="27"/>
        <v>3.3222591362126248E-2</v>
      </c>
      <c r="U47" s="23">
        <v>1</v>
      </c>
      <c r="V47" s="20">
        <f t="shared" si="28"/>
        <v>3.3222591362126247E-3</v>
      </c>
      <c r="W47" s="23">
        <v>3</v>
      </c>
      <c r="X47" s="20">
        <f t="shared" si="29"/>
        <v>9.9667774086378731E-3</v>
      </c>
      <c r="Y47" s="23">
        <v>1</v>
      </c>
      <c r="Z47" s="20">
        <f t="shared" si="30"/>
        <v>3.3222591362126247E-3</v>
      </c>
      <c r="AA47" s="23">
        <v>0</v>
      </c>
      <c r="AB47" s="20">
        <f t="shared" si="31"/>
        <v>0</v>
      </c>
      <c r="AC47" s="23">
        <v>0</v>
      </c>
      <c r="AD47" s="20">
        <f t="shared" si="32"/>
        <v>0</v>
      </c>
      <c r="AE47" s="23">
        <v>0</v>
      </c>
      <c r="AF47" s="20">
        <f t="shared" si="14"/>
        <v>0</v>
      </c>
      <c r="AG47" s="23">
        <v>289</v>
      </c>
      <c r="AH47" s="20">
        <f t="shared" si="15"/>
        <v>0.96013289036544847</v>
      </c>
      <c r="AI47" s="23">
        <v>12</v>
      </c>
      <c r="AJ47" s="20">
        <f t="shared" si="16"/>
        <v>3.9867109634551492E-2</v>
      </c>
      <c r="AK47" s="23">
        <v>301</v>
      </c>
      <c r="AL47" s="20">
        <f t="shared" si="17"/>
        <v>1</v>
      </c>
      <c r="AM47" s="24">
        <v>543</v>
      </c>
      <c r="AN47" s="21">
        <f t="shared" si="18"/>
        <v>0.55432780847145491</v>
      </c>
    </row>
    <row r="48" spans="1:40" x14ac:dyDescent="0.15">
      <c r="A48" s="26" t="s">
        <v>87</v>
      </c>
      <c r="B48" s="27" t="s">
        <v>42</v>
      </c>
      <c r="C48" s="23">
        <v>51</v>
      </c>
      <c r="D48" s="20">
        <f t="shared" si="19"/>
        <v>0.12846347607052896</v>
      </c>
      <c r="E48" s="23">
        <v>89</v>
      </c>
      <c r="F48" s="20">
        <f t="shared" si="20"/>
        <v>0.22418136020151133</v>
      </c>
      <c r="G48" s="23">
        <v>2</v>
      </c>
      <c r="H48" s="20">
        <f t="shared" si="21"/>
        <v>5.0377833753148613E-3</v>
      </c>
      <c r="I48" s="23">
        <v>6</v>
      </c>
      <c r="J48" s="20">
        <f t="shared" si="22"/>
        <v>1.5113350125944584E-2</v>
      </c>
      <c r="K48" s="23">
        <v>4</v>
      </c>
      <c r="L48" s="20">
        <f t="shared" si="23"/>
        <v>1.0075566750629723E-2</v>
      </c>
      <c r="M48" s="23">
        <v>126</v>
      </c>
      <c r="N48" s="20">
        <f t="shared" si="24"/>
        <v>0.31738035264483627</v>
      </c>
      <c r="O48" s="23">
        <v>99</v>
      </c>
      <c r="P48" s="20">
        <f t="shared" si="25"/>
        <v>0.24937027707808565</v>
      </c>
      <c r="Q48" s="23">
        <v>2</v>
      </c>
      <c r="R48" s="20">
        <f t="shared" si="26"/>
        <v>5.0377833753148613E-3</v>
      </c>
      <c r="S48" s="23">
        <v>7</v>
      </c>
      <c r="T48" s="20">
        <f t="shared" si="27"/>
        <v>1.7632241813602016E-2</v>
      </c>
      <c r="U48" s="23">
        <v>0</v>
      </c>
      <c r="V48" s="20">
        <f t="shared" si="28"/>
        <v>0</v>
      </c>
      <c r="W48" s="23">
        <v>5</v>
      </c>
      <c r="X48" s="20">
        <f t="shared" si="29"/>
        <v>1.2594458438287154E-2</v>
      </c>
      <c r="Y48" s="23">
        <v>1</v>
      </c>
      <c r="Z48" s="20">
        <f t="shared" si="30"/>
        <v>2.5188916876574307E-3</v>
      </c>
      <c r="AA48" s="23">
        <v>1</v>
      </c>
      <c r="AB48" s="20">
        <f t="shared" si="31"/>
        <v>2.5188916876574307E-3</v>
      </c>
      <c r="AC48" s="23">
        <v>0</v>
      </c>
      <c r="AD48" s="20">
        <f t="shared" si="32"/>
        <v>0</v>
      </c>
      <c r="AE48" s="23">
        <v>0</v>
      </c>
      <c r="AF48" s="20">
        <f t="shared" si="14"/>
        <v>0</v>
      </c>
      <c r="AG48" s="23">
        <v>393</v>
      </c>
      <c r="AH48" s="20">
        <f t="shared" si="15"/>
        <v>0.98992443324937029</v>
      </c>
      <c r="AI48" s="23">
        <v>4</v>
      </c>
      <c r="AJ48" s="20">
        <f t="shared" si="16"/>
        <v>1.0075566750629723E-2</v>
      </c>
      <c r="AK48" s="23">
        <v>397</v>
      </c>
      <c r="AL48" s="20">
        <f t="shared" si="17"/>
        <v>1</v>
      </c>
      <c r="AM48" s="24">
        <v>615</v>
      </c>
      <c r="AN48" s="21">
        <f t="shared" si="18"/>
        <v>0.64552845528455283</v>
      </c>
    </row>
    <row r="49" spans="1:40" x14ac:dyDescent="0.15">
      <c r="A49" s="26" t="s">
        <v>87</v>
      </c>
      <c r="B49" s="27" t="s">
        <v>43</v>
      </c>
      <c r="C49" s="23">
        <v>30</v>
      </c>
      <c r="D49" s="20">
        <f t="shared" si="19"/>
        <v>0.08</v>
      </c>
      <c r="E49" s="23">
        <v>69</v>
      </c>
      <c r="F49" s="20">
        <f t="shared" si="20"/>
        <v>0.184</v>
      </c>
      <c r="G49" s="23">
        <v>3</v>
      </c>
      <c r="H49" s="20">
        <f t="shared" si="21"/>
        <v>8.0000000000000002E-3</v>
      </c>
      <c r="I49" s="23">
        <v>5</v>
      </c>
      <c r="J49" s="20">
        <f t="shared" si="22"/>
        <v>1.3333333333333334E-2</v>
      </c>
      <c r="K49" s="23">
        <v>9</v>
      </c>
      <c r="L49" s="20">
        <f t="shared" si="23"/>
        <v>2.4E-2</v>
      </c>
      <c r="M49" s="23">
        <v>139</v>
      </c>
      <c r="N49" s="20">
        <f t="shared" si="24"/>
        <v>0.37066666666666664</v>
      </c>
      <c r="O49" s="23">
        <v>97</v>
      </c>
      <c r="P49" s="20">
        <f t="shared" si="25"/>
        <v>0.25866666666666666</v>
      </c>
      <c r="Q49" s="23">
        <v>1</v>
      </c>
      <c r="R49" s="20">
        <f t="shared" si="26"/>
        <v>2.6666666666666666E-3</v>
      </c>
      <c r="S49" s="23">
        <v>2</v>
      </c>
      <c r="T49" s="20">
        <f t="shared" si="27"/>
        <v>5.3333333333333332E-3</v>
      </c>
      <c r="U49" s="23">
        <v>1</v>
      </c>
      <c r="V49" s="20">
        <f t="shared" si="28"/>
        <v>2.6666666666666666E-3</v>
      </c>
      <c r="W49" s="23">
        <v>3</v>
      </c>
      <c r="X49" s="20">
        <f t="shared" si="29"/>
        <v>8.0000000000000002E-3</v>
      </c>
      <c r="Y49" s="23">
        <v>5</v>
      </c>
      <c r="Z49" s="20">
        <f t="shared" si="30"/>
        <v>1.3333333333333334E-2</v>
      </c>
      <c r="AA49" s="23">
        <v>0</v>
      </c>
      <c r="AB49" s="20">
        <f t="shared" si="31"/>
        <v>0</v>
      </c>
      <c r="AC49" s="23">
        <v>0</v>
      </c>
      <c r="AD49" s="20">
        <f t="shared" si="32"/>
        <v>0</v>
      </c>
      <c r="AE49" s="23">
        <v>0</v>
      </c>
      <c r="AF49" s="20">
        <f t="shared" si="14"/>
        <v>0</v>
      </c>
      <c r="AG49" s="23">
        <v>364</v>
      </c>
      <c r="AH49" s="20">
        <f t="shared" si="15"/>
        <v>0.97066666666666668</v>
      </c>
      <c r="AI49" s="23">
        <v>11</v>
      </c>
      <c r="AJ49" s="20">
        <f t="shared" si="16"/>
        <v>2.9333333333333333E-2</v>
      </c>
      <c r="AK49" s="23">
        <v>375</v>
      </c>
      <c r="AL49" s="20">
        <f t="shared" si="17"/>
        <v>1</v>
      </c>
      <c r="AM49" s="24">
        <v>615</v>
      </c>
      <c r="AN49" s="21">
        <f t="shared" si="18"/>
        <v>0.6097560975609756</v>
      </c>
    </row>
    <row r="50" spans="1:40" x14ac:dyDescent="0.15">
      <c r="A50" s="26" t="s">
        <v>87</v>
      </c>
      <c r="B50" s="27" t="s">
        <v>44</v>
      </c>
      <c r="C50" s="23">
        <v>13</v>
      </c>
      <c r="D50" s="20">
        <f t="shared" si="19"/>
        <v>3.7037037037037035E-2</v>
      </c>
      <c r="E50" s="23">
        <v>68</v>
      </c>
      <c r="F50" s="20">
        <f t="shared" si="20"/>
        <v>0.19373219373219372</v>
      </c>
      <c r="G50" s="23">
        <v>2</v>
      </c>
      <c r="H50" s="20">
        <f t="shared" si="21"/>
        <v>5.6980056980056983E-3</v>
      </c>
      <c r="I50" s="23">
        <v>7</v>
      </c>
      <c r="J50" s="20">
        <f t="shared" si="22"/>
        <v>1.9943019943019943E-2</v>
      </c>
      <c r="K50" s="23">
        <v>4</v>
      </c>
      <c r="L50" s="20">
        <f t="shared" si="23"/>
        <v>1.1396011396011397E-2</v>
      </c>
      <c r="M50" s="23">
        <v>134</v>
      </c>
      <c r="N50" s="20">
        <f t="shared" si="24"/>
        <v>0.38176638176638178</v>
      </c>
      <c r="O50" s="23">
        <v>91</v>
      </c>
      <c r="P50" s="20">
        <f t="shared" si="25"/>
        <v>0.25925925925925924</v>
      </c>
      <c r="Q50" s="23">
        <v>5</v>
      </c>
      <c r="R50" s="20">
        <f t="shared" si="26"/>
        <v>1.4245014245014245E-2</v>
      </c>
      <c r="S50" s="23">
        <v>4</v>
      </c>
      <c r="T50" s="20">
        <f t="shared" si="27"/>
        <v>1.1396011396011397E-2</v>
      </c>
      <c r="U50" s="23">
        <v>0</v>
      </c>
      <c r="V50" s="20">
        <f t="shared" si="28"/>
        <v>0</v>
      </c>
      <c r="W50" s="23">
        <v>3</v>
      </c>
      <c r="X50" s="20">
        <f t="shared" si="29"/>
        <v>8.5470085470085479E-3</v>
      </c>
      <c r="Y50" s="23">
        <v>4</v>
      </c>
      <c r="Z50" s="20">
        <f t="shared" si="30"/>
        <v>1.1396011396011397E-2</v>
      </c>
      <c r="AA50" s="23">
        <v>2</v>
      </c>
      <c r="AB50" s="20">
        <f t="shared" si="31"/>
        <v>5.6980056980056983E-3</v>
      </c>
      <c r="AC50" s="23">
        <v>0</v>
      </c>
      <c r="AD50" s="20">
        <f t="shared" si="32"/>
        <v>0</v>
      </c>
      <c r="AE50" s="23">
        <v>0</v>
      </c>
      <c r="AF50" s="20">
        <f t="shared" si="14"/>
        <v>0</v>
      </c>
      <c r="AG50" s="23">
        <v>337</v>
      </c>
      <c r="AH50" s="20">
        <f t="shared" si="15"/>
        <v>0.96011396011396011</v>
      </c>
      <c r="AI50" s="23">
        <v>14</v>
      </c>
      <c r="AJ50" s="20">
        <f t="shared" si="16"/>
        <v>3.9886039886039885E-2</v>
      </c>
      <c r="AK50" s="23">
        <v>351</v>
      </c>
      <c r="AL50" s="20">
        <f t="shared" si="17"/>
        <v>1</v>
      </c>
      <c r="AM50" s="24">
        <v>666</v>
      </c>
      <c r="AN50" s="21">
        <f t="shared" si="18"/>
        <v>0.52702702702702697</v>
      </c>
    </row>
    <row r="51" spans="1:40" x14ac:dyDescent="0.15">
      <c r="A51" s="26" t="s">
        <v>87</v>
      </c>
      <c r="B51" s="27" t="s">
        <v>45</v>
      </c>
      <c r="C51" s="23">
        <v>23</v>
      </c>
      <c r="D51" s="20">
        <f t="shared" si="19"/>
        <v>6.5155807365439092E-2</v>
      </c>
      <c r="E51" s="23">
        <v>72</v>
      </c>
      <c r="F51" s="20">
        <f t="shared" si="20"/>
        <v>0.20396600566572237</v>
      </c>
      <c r="G51" s="23">
        <v>4</v>
      </c>
      <c r="H51" s="20">
        <f t="shared" si="21"/>
        <v>1.1331444759206799E-2</v>
      </c>
      <c r="I51" s="23">
        <v>8</v>
      </c>
      <c r="J51" s="20">
        <f t="shared" si="22"/>
        <v>2.2662889518413599E-2</v>
      </c>
      <c r="K51" s="23">
        <v>5</v>
      </c>
      <c r="L51" s="20">
        <f t="shared" si="23"/>
        <v>1.4164305949008499E-2</v>
      </c>
      <c r="M51" s="23">
        <v>114</v>
      </c>
      <c r="N51" s="20">
        <f t="shared" si="24"/>
        <v>0.32294617563739375</v>
      </c>
      <c r="O51" s="23">
        <v>102</v>
      </c>
      <c r="P51" s="20">
        <f t="shared" si="25"/>
        <v>0.28895184135977336</v>
      </c>
      <c r="Q51" s="23">
        <v>3</v>
      </c>
      <c r="R51" s="20">
        <f t="shared" si="26"/>
        <v>8.4985835694051E-3</v>
      </c>
      <c r="S51" s="23">
        <v>2</v>
      </c>
      <c r="T51" s="20">
        <f t="shared" si="27"/>
        <v>5.6657223796033997E-3</v>
      </c>
      <c r="U51" s="23">
        <v>0</v>
      </c>
      <c r="V51" s="20">
        <f t="shared" si="28"/>
        <v>0</v>
      </c>
      <c r="W51" s="23">
        <v>2</v>
      </c>
      <c r="X51" s="20">
        <f t="shared" si="29"/>
        <v>5.6657223796033997E-3</v>
      </c>
      <c r="Y51" s="23">
        <v>1</v>
      </c>
      <c r="Z51" s="20">
        <f t="shared" si="30"/>
        <v>2.8328611898016999E-3</v>
      </c>
      <c r="AA51" s="23">
        <v>0</v>
      </c>
      <c r="AB51" s="20">
        <f t="shared" si="31"/>
        <v>0</v>
      </c>
      <c r="AC51" s="23">
        <v>0</v>
      </c>
      <c r="AD51" s="20">
        <f t="shared" si="32"/>
        <v>0</v>
      </c>
      <c r="AE51" s="23">
        <v>0</v>
      </c>
      <c r="AF51" s="20">
        <f t="shared" si="14"/>
        <v>0</v>
      </c>
      <c r="AG51" s="23">
        <v>336</v>
      </c>
      <c r="AH51" s="20">
        <f t="shared" si="15"/>
        <v>0.95184135977337114</v>
      </c>
      <c r="AI51" s="23">
        <v>17</v>
      </c>
      <c r="AJ51" s="20">
        <f t="shared" si="16"/>
        <v>4.8158640226628892E-2</v>
      </c>
      <c r="AK51" s="23">
        <v>353</v>
      </c>
      <c r="AL51" s="20">
        <f t="shared" si="17"/>
        <v>1</v>
      </c>
      <c r="AM51" s="24">
        <v>665</v>
      </c>
      <c r="AN51" s="21">
        <f t="shared" si="18"/>
        <v>0.53082706766917298</v>
      </c>
    </row>
    <row r="52" spans="1:40" x14ac:dyDescent="0.15">
      <c r="A52" s="26" t="s">
        <v>87</v>
      </c>
      <c r="B52" s="27" t="s">
        <v>46</v>
      </c>
      <c r="C52" s="23">
        <v>22</v>
      </c>
      <c r="D52" s="20">
        <f t="shared" si="19"/>
        <v>6.6666666666666666E-2</v>
      </c>
      <c r="E52" s="23">
        <v>61</v>
      </c>
      <c r="F52" s="20">
        <f t="shared" si="20"/>
        <v>0.18484848484848485</v>
      </c>
      <c r="G52" s="23">
        <v>2</v>
      </c>
      <c r="H52" s="20">
        <f t="shared" si="21"/>
        <v>6.0606060606060606E-3</v>
      </c>
      <c r="I52" s="23">
        <v>14</v>
      </c>
      <c r="J52" s="20">
        <f t="shared" si="22"/>
        <v>4.2424242424242427E-2</v>
      </c>
      <c r="K52" s="23">
        <v>4</v>
      </c>
      <c r="L52" s="20">
        <f t="shared" si="23"/>
        <v>1.2121212121212121E-2</v>
      </c>
      <c r="M52" s="23">
        <v>113</v>
      </c>
      <c r="N52" s="20">
        <f t="shared" si="24"/>
        <v>0.34242424242424241</v>
      </c>
      <c r="O52" s="23">
        <v>83</v>
      </c>
      <c r="P52" s="20">
        <f t="shared" si="25"/>
        <v>0.25151515151515152</v>
      </c>
      <c r="Q52" s="23">
        <v>5</v>
      </c>
      <c r="R52" s="20">
        <f t="shared" si="26"/>
        <v>1.5151515151515152E-2</v>
      </c>
      <c r="S52" s="23">
        <v>1</v>
      </c>
      <c r="T52" s="20">
        <f t="shared" si="27"/>
        <v>3.0303030303030303E-3</v>
      </c>
      <c r="U52" s="23">
        <v>1</v>
      </c>
      <c r="V52" s="20">
        <f t="shared" si="28"/>
        <v>3.0303030303030303E-3</v>
      </c>
      <c r="W52" s="23">
        <v>9</v>
      </c>
      <c r="X52" s="20">
        <f t="shared" si="29"/>
        <v>2.7272727272727271E-2</v>
      </c>
      <c r="Y52" s="23">
        <v>3</v>
      </c>
      <c r="Z52" s="20">
        <f t="shared" si="30"/>
        <v>9.0909090909090905E-3</v>
      </c>
      <c r="AA52" s="23">
        <v>0</v>
      </c>
      <c r="AB52" s="20">
        <f t="shared" si="31"/>
        <v>0</v>
      </c>
      <c r="AC52" s="23">
        <v>0</v>
      </c>
      <c r="AD52" s="20">
        <f t="shared" si="32"/>
        <v>0</v>
      </c>
      <c r="AE52" s="23">
        <v>0</v>
      </c>
      <c r="AF52" s="20">
        <f t="shared" si="14"/>
        <v>0</v>
      </c>
      <c r="AG52" s="23">
        <v>318</v>
      </c>
      <c r="AH52" s="20">
        <f t="shared" si="15"/>
        <v>0.96363636363636362</v>
      </c>
      <c r="AI52" s="23">
        <v>12</v>
      </c>
      <c r="AJ52" s="20">
        <f t="shared" si="16"/>
        <v>3.6363636363636362E-2</v>
      </c>
      <c r="AK52" s="23">
        <v>330</v>
      </c>
      <c r="AL52" s="20">
        <f t="shared" si="17"/>
        <v>1</v>
      </c>
      <c r="AM52" s="24">
        <v>665</v>
      </c>
      <c r="AN52" s="21">
        <f t="shared" si="18"/>
        <v>0.49624060150375937</v>
      </c>
    </row>
    <row r="53" spans="1:40" x14ac:dyDescent="0.15">
      <c r="A53" s="26" t="s">
        <v>87</v>
      </c>
      <c r="B53" s="27" t="s">
        <v>47</v>
      </c>
      <c r="C53" s="23">
        <v>20</v>
      </c>
      <c r="D53" s="20">
        <f t="shared" si="19"/>
        <v>8.0645161290322578E-2</v>
      </c>
      <c r="E53" s="23">
        <v>55</v>
      </c>
      <c r="F53" s="20">
        <f t="shared" si="20"/>
        <v>0.22177419354838709</v>
      </c>
      <c r="G53" s="23">
        <v>3</v>
      </c>
      <c r="H53" s="20">
        <f t="shared" si="21"/>
        <v>1.2096774193548387E-2</v>
      </c>
      <c r="I53" s="23">
        <v>0</v>
      </c>
      <c r="J53" s="20">
        <f t="shared" si="22"/>
        <v>0</v>
      </c>
      <c r="K53" s="23">
        <v>2</v>
      </c>
      <c r="L53" s="20">
        <f t="shared" si="23"/>
        <v>8.0645161290322578E-3</v>
      </c>
      <c r="M53" s="23">
        <v>86</v>
      </c>
      <c r="N53" s="20">
        <f t="shared" si="24"/>
        <v>0.34677419354838712</v>
      </c>
      <c r="O53" s="23">
        <v>73</v>
      </c>
      <c r="P53" s="20">
        <f t="shared" si="25"/>
        <v>0.29435483870967744</v>
      </c>
      <c r="Q53" s="23">
        <v>1</v>
      </c>
      <c r="R53" s="20">
        <f t="shared" si="26"/>
        <v>4.0322580645161289E-3</v>
      </c>
      <c r="S53" s="23">
        <v>1</v>
      </c>
      <c r="T53" s="20">
        <f t="shared" si="27"/>
        <v>4.0322580645161289E-3</v>
      </c>
      <c r="U53" s="23">
        <v>0</v>
      </c>
      <c r="V53" s="20">
        <f t="shared" si="28"/>
        <v>0</v>
      </c>
      <c r="W53" s="23">
        <v>2</v>
      </c>
      <c r="X53" s="20">
        <f t="shared" si="29"/>
        <v>8.0645161290322578E-3</v>
      </c>
      <c r="Y53" s="23">
        <v>1</v>
      </c>
      <c r="Z53" s="20">
        <f t="shared" si="30"/>
        <v>4.0322580645161289E-3</v>
      </c>
      <c r="AA53" s="23">
        <v>0</v>
      </c>
      <c r="AB53" s="20">
        <f t="shared" si="31"/>
        <v>0</v>
      </c>
      <c r="AC53" s="23">
        <v>0</v>
      </c>
      <c r="AD53" s="20">
        <f t="shared" si="32"/>
        <v>0</v>
      </c>
      <c r="AE53" s="23">
        <v>0</v>
      </c>
      <c r="AF53" s="20">
        <f t="shared" si="14"/>
        <v>0</v>
      </c>
      <c r="AG53" s="23">
        <v>244</v>
      </c>
      <c r="AH53" s="20">
        <f t="shared" si="15"/>
        <v>0.9838709677419355</v>
      </c>
      <c r="AI53" s="23">
        <v>4</v>
      </c>
      <c r="AJ53" s="20">
        <f t="shared" si="16"/>
        <v>1.6129032258064516E-2</v>
      </c>
      <c r="AK53" s="23">
        <v>248</v>
      </c>
      <c r="AL53" s="20">
        <f t="shared" si="17"/>
        <v>1</v>
      </c>
      <c r="AM53" s="24">
        <v>355</v>
      </c>
      <c r="AN53" s="21">
        <f t="shared" si="18"/>
        <v>0.69859154929577461</v>
      </c>
    </row>
    <row r="54" spans="1:40" x14ac:dyDescent="0.15">
      <c r="A54" s="26" t="s">
        <v>87</v>
      </c>
      <c r="B54" s="27" t="s">
        <v>48</v>
      </c>
      <c r="C54" s="23">
        <v>18</v>
      </c>
      <c r="D54" s="20">
        <f t="shared" si="19"/>
        <v>0.11320754716981132</v>
      </c>
      <c r="E54" s="23">
        <v>25</v>
      </c>
      <c r="F54" s="20">
        <f t="shared" si="20"/>
        <v>0.15723270440251572</v>
      </c>
      <c r="G54" s="23">
        <v>7</v>
      </c>
      <c r="H54" s="20">
        <f t="shared" si="21"/>
        <v>4.40251572327044E-2</v>
      </c>
      <c r="I54" s="23">
        <v>2</v>
      </c>
      <c r="J54" s="20">
        <f t="shared" si="22"/>
        <v>1.2578616352201259E-2</v>
      </c>
      <c r="K54" s="23">
        <v>5</v>
      </c>
      <c r="L54" s="20">
        <f t="shared" si="23"/>
        <v>3.1446540880503145E-2</v>
      </c>
      <c r="M54" s="23">
        <v>59</v>
      </c>
      <c r="N54" s="20">
        <f t="shared" si="24"/>
        <v>0.37106918238993708</v>
      </c>
      <c r="O54" s="23">
        <v>31</v>
      </c>
      <c r="P54" s="20">
        <f t="shared" si="25"/>
        <v>0.19496855345911951</v>
      </c>
      <c r="Q54" s="23">
        <v>4</v>
      </c>
      <c r="R54" s="20">
        <f t="shared" si="26"/>
        <v>2.5157232704402517E-2</v>
      </c>
      <c r="S54" s="23">
        <v>2</v>
      </c>
      <c r="T54" s="20">
        <f t="shared" si="27"/>
        <v>1.2578616352201259E-2</v>
      </c>
      <c r="U54" s="23">
        <v>0</v>
      </c>
      <c r="V54" s="20">
        <f t="shared" si="28"/>
        <v>0</v>
      </c>
      <c r="W54" s="23">
        <v>2</v>
      </c>
      <c r="X54" s="20">
        <f t="shared" si="29"/>
        <v>1.2578616352201259E-2</v>
      </c>
      <c r="Y54" s="23">
        <v>0</v>
      </c>
      <c r="Z54" s="20">
        <f t="shared" si="30"/>
        <v>0</v>
      </c>
      <c r="AA54" s="23">
        <v>0</v>
      </c>
      <c r="AB54" s="20">
        <f t="shared" si="31"/>
        <v>0</v>
      </c>
      <c r="AC54" s="23">
        <v>0</v>
      </c>
      <c r="AD54" s="20">
        <f t="shared" si="32"/>
        <v>0</v>
      </c>
      <c r="AE54" s="23">
        <v>0</v>
      </c>
      <c r="AF54" s="20">
        <f t="shared" si="14"/>
        <v>0</v>
      </c>
      <c r="AG54" s="23">
        <v>155</v>
      </c>
      <c r="AH54" s="20">
        <f t="shared" si="15"/>
        <v>0.97484276729559749</v>
      </c>
      <c r="AI54" s="23">
        <v>4</v>
      </c>
      <c r="AJ54" s="20">
        <f t="shared" si="16"/>
        <v>2.5157232704402517E-2</v>
      </c>
      <c r="AK54" s="23">
        <v>159</v>
      </c>
      <c r="AL54" s="20">
        <f t="shared" si="17"/>
        <v>1</v>
      </c>
      <c r="AM54" s="24">
        <v>277</v>
      </c>
      <c r="AN54" s="21">
        <f t="shared" si="18"/>
        <v>0.57400722021660655</v>
      </c>
    </row>
    <row r="55" spans="1:40" x14ac:dyDescent="0.15">
      <c r="A55" s="26" t="s">
        <v>87</v>
      </c>
      <c r="B55" s="27" t="s">
        <v>49</v>
      </c>
      <c r="C55" s="23">
        <v>35</v>
      </c>
      <c r="D55" s="20">
        <f t="shared" si="19"/>
        <v>0.20833333333333334</v>
      </c>
      <c r="E55" s="23">
        <v>37</v>
      </c>
      <c r="F55" s="20">
        <f t="shared" si="20"/>
        <v>0.22023809523809523</v>
      </c>
      <c r="G55" s="23">
        <v>1</v>
      </c>
      <c r="H55" s="20">
        <f t="shared" si="21"/>
        <v>5.9523809523809521E-3</v>
      </c>
      <c r="I55" s="23">
        <v>1</v>
      </c>
      <c r="J55" s="20">
        <f t="shared" si="22"/>
        <v>5.9523809523809521E-3</v>
      </c>
      <c r="K55" s="23">
        <v>1</v>
      </c>
      <c r="L55" s="20">
        <f t="shared" si="23"/>
        <v>5.9523809523809521E-3</v>
      </c>
      <c r="M55" s="23">
        <v>56</v>
      </c>
      <c r="N55" s="20">
        <f t="shared" si="24"/>
        <v>0.33333333333333331</v>
      </c>
      <c r="O55" s="23">
        <v>24</v>
      </c>
      <c r="P55" s="20">
        <f t="shared" si="25"/>
        <v>0.14285714285714285</v>
      </c>
      <c r="Q55" s="23">
        <v>1</v>
      </c>
      <c r="R55" s="20">
        <f t="shared" si="26"/>
        <v>5.9523809523809521E-3</v>
      </c>
      <c r="S55" s="23">
        <v>2</v>
      </c>
      <c r="T55" s="20">
        <f t="shared" si="27"/>
        <v>1.1904761904761904E-2</v>
      </c>
      <c r="U55" s="23">
        <v>0</v>
      </c>
      <c r="V55" s="20">
        <f t="shared" si="28"/>
        <v>0</v>
      </c>
      <c r="W55" s="23">
        <v>2</v>
      </c>
      <c r="X55" s="20">
        <f t="shared" si="29"/>
        <v>1.1904761904761904E-2</v>
      </c>
      <c r="Y55" s="23">
        <v>0</v>
      </c>
      <c r="Z55" s="20">
        <f t="shared" si="30"/>
        <v>0</v>
      </c>
      <c r="AA55" s="23">
        <v>1</v>
      </c>
      <c r="AB55" s="20">
        <f t="shared" si="31"/>
        <v>5.9523809523809521E-3</v>
      </c>
      <c r="AC55" s="23">
        <v>0</v>
      </c>
      <c r="AD55" s="20">
        <f t="shared" si="32"/>
        <v>0</v>
      </c>
      <c r="AE55" s="23">
        <v>0</v>
      </c>
      <c r="AF55" s="20">
        <f t="shared" si="14"/>
        <v>0</v>
      </c>
      <c r="AG55" s="23">
        <v>161</v>
      </c>
      <c r="AH55" s="20">
        <f t="shared" si="15"/>
        <v>0.95833333333333337</v>
      </c>
      <c r="AI55" s="23">
        <v>7</v>
      </c>
      <c r="AJ55" s="20">
        <f t="shared" si="16"/>
        <v>4.1666666666666664E-2</v>
      </c>
      <c r="AK55" s="23">
        <v>168</v>
      </c>
      <c r="AL55" s="20">
        <f t="shared" si="17"/>
        <v>1</v>
      </c>
      <c r="AM55" s="24">
        <v>225</v>
      </c>
      <c r="AN55" s="21">
        <f t="shared" si="18"/>
        <v>0.7466666666666667</v>
      </c>
    </row>
    <row r="56" spans="1:40" x14ac:dyDescent="0.15">
      <c r="A56" s="26" t="s">
        <v>87</v>
      </c>
      <c r="B56" s="27" t="s">
        <v>50</v>
      </c>
      <c r="C56" s="23">
        <v>22</v>
      </c>
      <c r="D56" s="20">
        <f t="shared" si="19"/>
        <v>5.3658536585365853E-2</v>
      </c>
      <c r="E56" s="23">
        <v>78</v>
      </c>
      <c r="F56" s="20">
        <f t="shared" si="20"/>
        <v>0.19024390243902439</v>
      </c>
      <c r="G56" s="23">
        <v>1</v>
      </c>
      <c r="H56" s="20">
        <f t="shared" si="21"/>
        <v>2.4390243902439024E-3</v>
      </c>
      <c r="I56" s="23">
        <v>6</v>
      </c>
      <c r="J56" s="20">
        <f t="shared" si="22"/>
        <v>1.4634146341463415E-2</v>
      </c>
      <c r="K56" s="23">
        <v>3</v>
      </c>
      <c r="L56" s="20">
        <f t="shared" si="23"/>
        <v>7.3170731707317077E-3</v>
      </c>
      <c r="M56" s="23">
        <v>113</v>
      </c>
      <c r="N56" s="20">
        <f t="shared" si="24"/>
        <v>0.275609756097561</v>
      </c>
      <c r="O56" s="23">
        <v>145</v>
      </c>
      <c r="P56" s="20">
        <f t="shared" si="25"/>
        <v>0.35365853658536583</v>
      </c>
      <c r="Q56" s="23">
        <v>6</v>
      </c>
      <c r="R56" s="20">
        <f t="shared" si="26"/>
        <v>1.4634146341463415E-2</v>
      </c>
      <c r="S56" s="23">
        <v>10</v>
      </c>
      <c r="T56" s="20">
        <f t="shared" si="27"/>
        <v>2.4390243902439025E-2</v>
      </c>
      <c r="U56" s="23">
        <v>3</v>
      </c>
      <c r="V56" s="20">
        <f t="shared" si="28"/>
        <v>7.3170731707317077E-3</v>
      </c>
      <c r="W56" s="23">
        <v>1</v>
      </c>
      <c r="X56" s="20">
        <f t="shared" si="29"/>
        <v>2.4390243902439024E-3</v>
      </c>
      <c r="Y56" s="23">
        <v>3</v>
      </c>
      <c r="Z56" s="20">
        <f t="shared" si="30"/>
        <v>7.3170731707317077E-3</v>
      </c>
      <c r="AA56" s="23">
        <v>0</v>
      </c>
      <c r="AB56" s="20">
        <f t="shared" si="31"/>
        <v>0</v>
      </c>
      <c r="AC56" s="23">
        <v>0</v>
      </c>
      <c r="AD56" s="20">
        <f t="shared" si="32"/>
        <v>0</v>
      </c>
      <c r="AE56" s="23">
        <v>0</v>
      </c>
      <c r="AF56" s="20">
        <f t="shared" si="14"/>
        <v>0</v>
      </c>
      <c r="AG56" s="23">
        <v>391</v>
      </c>
      <c r="AH56" s="20">
        <f t="shared" si="15"/>
        <v>0.95365853658536581</v>
      </c>
      <c r="AI56" s="23">
        <v>19</v>
      </c>
      <c r="AJ56" s="20">
        <f t="shared" si="16"/>
        <v>4.6341463414634146E-2</v>
      </c>
      <c r="AK56" s="23">
        <v>410</v>
      </c>
      <c r="AL56" s="20">
        <f t="shared" si="17"/>
        <v>1</v>
      </c>
      <c r="AM56" s="24">
        <v>619</v>
      </c>
      <c r="AN56" s="21">
        <f t="shared" si="18"/>
        <v>0.66235864297253633</v>
      </c>
    </row>
    <row r="57" spans="1:40" x14ac:dyDescent="0.15">
      <c r="A57" s="26" t="s">
        <v>87</v>
      </c>
      <c r="B57" s="27" t="s">
        <v>51</v>
      </c>
      <c r="C57" s="23">
        <v>28</v>
      </c>
      <c r="D57" s="20">
        <f t="shared" si="19"/>
        <v>6.6508313539192399E-2</v>
      </c>
      <c r="E57" s="23">
        <v>104</v>
      </c>
      <c r="F57" s="20">
        <f t="shared" si="20"/>
        <v>0.24703087885985747</v>
      </c>
      <c r="G57" s="23">
        <v>2</v>
      </c>
      <c r="H57" s="20">
        <f t="shared" si="21"/>
        <v>4.7505938242280287E-3</v>
      </c>
      <c r="I57" s="23">
        <v>9</v>
      </c>
      <c r="J57" s="20">
        <f t="shared" si="22"/>
        <v>2.1377672209026127E-2</v>
      </c>
      <c r="K57" s="23">
        <v>7</v>
      </c>
      <c r="L57" s="20">
        <f t="shared" si="23"/>
        <v>1.66270783847981E-2</v>
      </c>
      <c r="M57" s="23">
        <v>113</v>
      </c>
      <c r="N57" s="20">
        <f t="shared" si="24"/>
        <v>0.26840855106888362</v>
      </c>
      <c r="O57" s="23">
        <v>128</v>
      </c>
      <c r="P57" s="20">
        <f t="shared" si="25"/>
        <v>0.30403800475059384</v>
      </c>
      <c r="Q57" s="23">
        <v>7</v>
      </c>
      <c r="R57" s="20">
        <f t="shared" si="26"/>
        <v>1.66270783847981E-2</v>
      </c>
      <c r="S57" s="23">
        <v>3</v>
      </c>
      <c r="T57" s="20">
        <f t="shared" si="27"/>
        <v>7.1258907363420431E-3</v>
      </c>
      <c r="U57" s="23">
        <v>3</v>
      </c>
      <c r="V57" s="20">
        <f t="shared" si="28"/>
        <v>7.1258907363420431E-3</v>
      </c>
      <c r="W57" s="23">
        <v>4</v>
      </c>
      <c r="X57" s="20">
        <f t="shared" si="29"/>
        <v>9.5011876484560574E-3</v>
      </c>
      <c r="Y57" s="23">
        <v>0</v>
      </c>
      <c r="Z57" s="20">
        <f t="shared" si="30"/>
        <v>0</v>
      </c>
      <c r="AA57" s="23">
        <v>0</v>
      </c>
      <c r="AB57" s="20">
        <f t="shared" si="31"/>
        <v>0</v>
      </c>
      <c r="AC57" s="23">
        <v>0</v>
      </c>
      <c r="AD57" s="20">
        <f t="shared" si="32"/>
        <v>0</v>
      </c>
      <c r="AE57" s="23">
        <v>0</v>
      </c>
      <c r="AF57" s="20">
        <f t="shared" si="14"/>
        <v>0</v>
      </c>
      <c r="AG57" s="23">
        <v>408</v>
      </c>
      <c r="AH57" s="20">
        <f t="shared" si="15"/>
        <v>0.96912114014251782</v>
      </c>
      <c r="AI57" s="23">
        <v>13</v>
      </c>
      <c r="AJ57" s="20">
        <f t="shared" si="16"/>
        <v>3.0878859857482184E-2</v>
      </c>
      <c r="AK57" s="23">
        <v>421</v>
      </c>
      <c r="AL57" s="20">
        <f t="shared" si="17"/>
        <v>1</v>
      </c>
      <c r="AM57" s="24">
        <v>718</v>
      </c>
      <c r="AN57" s="21">
        <f t="shared" si="18"/>
        <v>0.58635097493036215</v>
      </c>
    </row>
    <row r="58" spans="1:40" x14ac:dyDescent="0.15">
      <c r="A58" s="26" t="s">
        <v>87</v>
      </c>
      <c r="B58" s="27" t="s">
        <v>52</v>
      </c>
      <c r="C58" s="23">
        <v>23</v>
      </c>
      <c r="D58" s="20">
        <f t="shared" si="19"/>
        <v>5.5961070559610707E-2</v>
      </c>
      <c r="E58" s="23">
        <v>94</v>
      </c>
      <c r="F58" s="20">
        <f t="shared" si="20"/>
        <v>0.22871046228710462</v>
      </c>
      <c r="G58" s="23">
        <v>4</v>
      </c>
      <c r="H58" s="20">
        <f t="shared" si="21"/>
        <v>9.7323600973236012E-3</v>
      </c>
      <c r="I58" s="23">
        <v>6</v>
      </c>
      <c r="J58" s="20">
        <f t="shared" si="22"/>
        <v>1.4598540145985401E-2</v>
      </c>
      <c r="K58" s="23">
        <v>5</v>
      </c>
      <c r="L58" s="20">
        <f t="shared" si="23"/>
        <v>1.2165450121654502E-2</v>
      </c>
      <c r="M58" s="23">
        <v>141</v>
      </c>
      <c r="N58" s="20">
        <f t="shared" si="24"/>
        <v>0.34306569343065696</v>
      </c>
      <c r="O58" s="23">
        <v>109</v>
      </c>
      <c r="P58" s="20">
        <f t="shared" si="25"/>
        <v>0.26520681265206814</v>
      </c>
      <c r="Q58" s="23">
        <v>8</v>
      </c>
      <c r="R58" s="20">
        <f t="shared" si="26"/>
        <v>1.9464720194647202E-2</v>
      </c>
      <c r="S58" s="23">
        <v>3</v>
      </c>
      <c r="T58" s="20">
        <f t="shared" si="27"/>
        <v>7.2992700729927005E-3</v>
      </c>
      <c r="U58" s="23">
        <v>0</v>
      </c>
      <c r="V58" s="20">
        <f t="shared" si="28"/>
        <v>0</v>
      </c>
      <c r="W58" s="23">
        <v>3</v>
      </c>
      <c r="X58" s="20">
        <f t="shared" si="29"/>
        <v>7.2992700729927005E-3</v>
      </c>
      <c r="Y58" s="23">
        <v>0</v>
      </c>
      <c r="Z58" s="20">
        <f t="shared" si="30"/>
        <v>0</v>
      </c>
      <c r="AA58" s="23">
        <v>0</v>
      </c>
      <c r="AB58" s="20">
        <f t="shared" si="31"/>
        <v>0</v>
      </c>
      <c r="AC58" s="23">
        <v>0</v>
      </c>
      <c r="AD58" s="20">
        <f t="shared" si="32"/>
        <v>0</v>
      </c>
      <c r="AE58" s="23">
        <v>0</v>
      </c>
      <c r="AF58" s="20">
        <f t="shared" si="14"/>
        <v>0</v>
      </c>
      <c r="AG58" s="23">
        <v>396</v>
      </c>
      <c r="AH58" s="20">
        <f t="shared" si="15"/>
        <v>0.96350364963503654</v>
      </c>
      <c r="AI58" s="23">
        <v>15</v>
      </c>
      <c r="AJ58" s="20">
        <f t="shared" si="16"/>
        <v>3.6496350364963501E-2</v>
      </c>
      <c r="AK58" s="23">
        <v>411</v>
      </c>
      <c r="AL58" s="20">
        <f t="shared" si="17"/>
        <v>1</v>
      </c>
      <c r="AM58" s="24">
        <v>718</v>
      </c>
      <c r="AN58" s="21">
        <f t="shared" si="18"/>
        <v>0.57242339832869082</v>
      </c>
    </row>
    <row r="59" spans="1:40" x14ac:dyDescent="0.15">
      <c r="A59" s="26" t="s">
        <v>87</v>
      </c>
      <c r="B59" s="27" t="s">
        <v>53</v>
      </c>
      <c r="C59" s="23">
        <v>23</v>
      </c>
      <c r="D59" s="20">
        <f t="shared" si="19"/>
        <v>6.1994609164420483E-2</v>
      </c>
      <c r="E59" s="23">
        <v>89</v>
      </c>
      <c r="F59" s="20">
        <f t="shared" si="20"/>
        <v>0.23989218328840969</v>
      </c>
      <c r="G59" s="23">
        <v>3</v>
      </c>
      <c r="H59" s="20">
        <f t="shared" si="21"/>
        <v>8.0862533692722376E-3</v>
      </c>
      <c r="I59" s="23">
        <v>6</v>
      </c>
      <c r="J59" s="20">
        <f t="shared" si="22"/>
        <v>1.6172506738544475E-2</v>
      </c>
      <c r="K59" s="23">
        <v>8</v>
      </c>
      <c r="L59" s="20">
        <f t="shared" si="23"/>
        <v>2.15633423180593E-2</v>
      </c>
      <c r="M59" s="23">
        <v>116</v>
      </c>
      <c r="N59" s="20">
        <f t="shared" si="24"/>
        <v>0.31266846361185985</v>
      </c>
      <c r="O59" s="23">
        <v>106</v>
      </c>
      <c r="P59" s="20">
        <f t="shared" si="25"/>
        <v>0.2857142857142857</v>
      </c>
      <c r="Q59" s="23">
        <v>5</v>
      </c>
      <c r="R59" s="20">
        <f t="shared" si="26"/>
        <v>1.3477088948787063E-2</v>
      </c>
      <c r="S59" s="23">
        <v>7</v>
      </c>
      <c r="T59" s="20">
        <f t="shared" si="27"/>
        <v>1.8867924528301886E-2</v>
      </c>
      <c r="U59" s="23">
        <v>2</v>
      </c>
      <c r="V59" s="20">
        <f t="shared" si="28"/>
        <v>5.3908355795148251E-3</v>
      </c>
      <c r="W59" s="23">
        <v>0</v>
      </c>
      <c r="X59" s="20">
        <f t="shared" si="29"/>
        <v>0</v>
      </c>
      <c r="Y59" s="23">
        <v>0</v>
      </c>
      <c r="Z59" s="20">
        <f t="shared" si="30"/>
        <v>0</v>
      </c>
      <c r="AA59" s="23">
        <v>0</v>
      </c>
      <c r="AB59" s="20">
        <f t="shared" si="31"/>
        <v>0</v>
      </c>
      <c r="AC59" s="23">
        <v>0</v>
      </c>
      <c r="AD59" s="20">
        <f t="shared" si="32"/>
        <v>0</v>
      </c>
      <c r="AE59" s="23">
        <v>0</v>
      </c>
      <c r="AF59" s="20">
        <f t="shared" si="14"/>
        <v>0</v>
      </c>
      <c r="AG59" s="23">
        <v>365</v>
      </c>
      <c r="AH59" s="20">
        <f t="shared" si="15"/>
        <v>0.98382749326145558</v>
      </c>
      <c r="AI59" s="23">
        <v>6</v>
      </c>
      <c r="AJ59" s="20">
        <f t="shared" si="16"/>
        <v>1.6172506738544475E-2</v>
      </c>
      <c r="AK59" s="23">
        <v>371</v>
      </c>
      <c r="AL59" s="20">
        <f t="shared" si="17"/>
        <v>1</v>
      </c>
      <c r="AM59" s="24">
        <v>718</v>
      </c>
      <c r="AN59" s="21">
        <f t="shared" si="18"/>
        <v>0.51671309192200554</v>
      </c>
    </row>
    <row r="60" spans="1:40" x14ac:dyDescent="0.15">
      <c r="A60" s="26" t="s">
        <v>87</v>
      </c>
      <c r="B60" s="27" t="s">
        <v>54</v>
      </c>
      <c r="C60" s="23">
        <v>7</v>
      </c>
      <c r="D60" s="20">
        <f t="shared" si="19"/>
        <v>2.1671826625386997E-2</v>
      </c>
      <c r="E60" s="23">
        <v>79</v>
      </c>
      <c r="F60" s="20">
        <f t="shared" si="20"/>
        <v>0.24458204334365324</v>
      </c>
      <c r="G60" s="23">
        <v>6</v>
      </c>
      <c r="H60" s="20">
        <f t="shared" si="21"/>
        <v>1.8575851393188854E-2</v>
      </c>
      <c r="I60" s="23">
        <v>10</v>
      </c>
      <c r="J60" s="20">
        <f t="shared" si="22"/>
        <v>3.0959752321981424E-2</v>
      </c>
      <c r="K60" s="23">
        <v>3</v>
      </c>
      <c r="L60" s="20">
        <f t="shared" si="23"/>
        <v>9.2879256965944269E-3</v>
      </c>
      <c r="M60" s="23">
        <v>108</v>
      </c>
      <c r="N60" s="20">
        <f t="shared" si="24"/>
        <v>0.33436532507739936</v>
      </c>
      <c r="O60" s="23">
        <v>89</v>
      </c>
      <c r="P60" s="20">
        <f t="shared" si="25"/>
        <v>0.27554179566563469</v>
      </c>
      <c r="Q60" s="23">
        <v>4</v>
      </c>
      <c r="R60" s="20">
        <f t="shared" si="26"/>
        <v>1.238390092879257E-2</v>
      </c>
      <c r="S60" s="23">
        <v>1</v>
      </c>
      <c r="T60" s="20">
        <f t="shared" si="27"/>
        <v>3.0959752321981426E-3</v>
      </c>
      <c r="U60" s="23">
        <v>4</v>
      </c>
      <c r="V60" s="20">
        <f t="shared" si="28"/>
        <v>1.238390092879257E-2</v>
      </c>
      <c r="W60" s="23">
        <v>1</v>
      </c>
      <c r="X60" s="20">
        <f t="shared" si="29"/>
        <v>3.0959752321981426E-3</v>
      </c>
      <c r="Y60" s="23">
        <v>0</v>
      </c>
      <c r="Z60" s="20">
        <f t="shared" si="30"/>
        <v>0</v>
      </c>
      <c r="AA60" s="23">
        <v>0</v>
      </c>
      <c r="AB60" s="20">
        <f t="shared" si="31"/>
        <v>0</v>
      </c>
      <c r="AC60" s="23">
        <v>1</v>
      </c>
      <c r="AD60" s="20">
        <f t="shared" si="32"/>
        <v>3.0959752321981426E-3</v>
      </c>
      <c r="AE60" s="23">
        <v>0</v>
      </c>
      <c r="AF60" s="20">
        <f t="shared" ref="AF60:AF81" si="33">AE60/$AK60</f>
        <v>0</v>
      </c>
      <c r="AG60" s="23">
        <v>313</v>
      </c>
      <c r="AH60" s="20">
        <f t="shared" ref="AH60:AH81" si="34">AG60/$AK60</f>
        <v>0.96904024767801855</v>
      </c>
      <c r="AI60" s="23">
        <v>10</v>
      </c>
      <c r="AJ60" s="20">
        <f t="shared" ref="AJ60:AJ81" si="35">AI60/$AK60</f>
        <v>3.0959752321981424E-2</v>
      </c>
      <c r="AK60" s="23">
        <v>323</v>
      </c>
      <c r="AL60" s="20">
        <f t="shared" ref="AL60:AL81" si="36">AK60/$AK60</f>
        <v>1</v>
      </c>
      <c r="AM60" s="24">
        <v>499</v>
      </c>
      <c r="AN60" s="21">
        <f t="shared" ref="AN60:AN81" si="37">AK60/AM60</f>
        <v>0.64729458917835669</v>
      </c>
    </row>
    <row r="61" spans="1:40" x14ac:dyDescent="0.15">
      <c r="A61" s="26" t="s">
        <v>87</v>
      </c>
      <c r="B61" s="27" t="s">
        <v>55</v>
      </c>
      <c r="C61" s="23">
        <v>11</v>
      </c>
      <c r="D61" s="20">
        <f t="shared" si="19"/>
        <v>7.5342465753424653E-2</v>
      </c>
      <c r="E61" s="23">
        <v>45</v>
      </c>
      <c r="F61" s="20">
        <f t="shared" si="20"/>
        <v>0.30821917808219179</v>
      </c>
      <c r="G61" s="23">
        <v>4</v>
      </c>
      <c r="H61" s="20">
        <f t="shared" si="21"/>
        <v>2.7397260273972601E-2</v>
      </c>
      <c r="I61" s="23">
        <v>1</v>
      </c>
      <c r="J61" s="20">
        <f t="shared" si="22"/>
        <v>6.8493150684931503E-3</v>
      </c>
      <c r="K61" s="23">
        <v>1</v>
      </c>
      <c r="L61" s="20">
        <f t="shared" si="23"/>
        <v>6.8493150684931503E-3</v>
      </c>
      <c r="M61" s="23">
        <v>34</v>
      </c>
      <c r="N61" s="20">
        <f t="shared" si="24"/>
        <v>0.23287671232876711</v>
      </c>
      <c r="O61" s="23">
        <v>31</v>
      </c>
      <c r="P61" s="20">
        <f t="shared" si="25"/>
        <v>0.21232876712328766</v>
      </c>
      <c r="Q61" s="23">
        <v>2</v>
      </c>
      <c r="R61" s="20">
        <f t="shared" si="26"/>
        <v>1.3698630136986301E-2</v>
      </c>
      <c r="S61" s="23">
        <v>1</v>
      </c>
      <c r="T61" s="20">
        <f t="shared" si="27"/>
        <v>6.8493150684931503E-3</v>
      </c>
      <c r="U61" s="23">
        <v>0</v>
      </c>
      <c r="V61" s="20">
        <f t="shared" si="28"/>
        <v>0</v>
      </c>
      <c r="W61" s="23">
        <v>4</v>
      </c>
      <c r="X61" s="20">
        <f t="shared" si="29"/>
        <v>2.7397260273972601E-2</v>
      </c>
      <c r="Y61" s="23">
        <v>0</v>
      </c>
      <c r="Z61" s="20">
        <f t="shared" si="30"/>
        <v>0</v>
      </c>
      <c r="AA61" s="23">
        <v>0</v>
      </c>
      <c r="AB61" s="20">
        <f t="shared" si="31"/>
        <v>0</v>
      </c>
      <c r="AC61" s="23">
        <v>0</v>
      </c>
      <c r="AD61" s="20">
        <f t="shared" si="32"/>
        <v>0</v>
      </c>
      <c r="AE61" s="23">
        <v>0</v>
      </c>
      <c r="AF61" s="20">
        <f t="shared" si="33"/>
        <v>0</v>
      </c>
      <c r="AG61" s="23">
        <v>134</v>
      </c>
      <c r="AH61" s="20">
        <f t="shared" si="34"/>
        <v>0.9178082191780822</v>
      </c>
      <c r="AI61" s="23">
        <v>12</v>
      </c>
      <c r="AJ61" s="20">
        <f t="shared" si="35"/>
        <v>8.2191780821917804E-2</v>
      </c>
      <c r="AK61" s="23">
        <v>146</v>
      </c>
      <c r="AL61" s="20">
        <f t="shared" si="36"/>
        <v>1</v>
      </c>
      <c r="AM61" s="24">
        <v>229</v>
      </c>
      <c r="AN61" s="21">
        <f t="shared" si="37"/>
        <v>0.63755458515283847</v>
      </c>
    </row>
    <row r="62" spans="1:40" x14ac:dyDescent="0.15">
      <c r="A62" s="26" t="s">
        <v>87</v>
      </c>
      <c r="B62" s="27" t="s">
        <v>56</v>
      </c>
      <c r="C62" s="23">
        <v>13</v>
      </c>
      <c r="D62" s="20">
        <f t="shared" si="19"/>
        <v>3.6111111111111108E-2</v>
      </c>
      <c r="E62" s="23">
        <v>102</v>
      </c>
      <c r="F62" s="20">
        <f t="shared" si="20"/>
        <v>0.28333333333333333</v>
      </c>
      <c r="G62" s="23">
        <v>2</v>
      </c>
      <c r="H62" s="20">
        <f t="shared" si="21"/>
        <v>5.5555555555555558E-3</v>
      </c>
      <c r="I62" s="23">
        <v>7</v>
      </c>
      <c r="J62" s="20">
        <f t="shared" si="22"/>
        <v>1.9444444444444445E-2</v>
      </c>
      <c r="K62" s="23">
        <v>10</v>
      </c>
      <c r="L62" s="20">
        <f t="shared" si="23"/>
        <v>2.7777777777777776E-2</v>
      </c>
      <c r="M62" s="23">
        <v>105</v>
      </c>
      <c r="N62" s="20">
        <f t="shared" si="24"/>
        <v>0.29166666666666669</v>
      </c>
      <c r="O62" s="23">
        <v>99</v>
      </c>
      <c r="P62" s="20">
        <f t="shared" si="25"/>
        <v>0.27500000000000002</v>
      </c>
      <c r="Q62" s="23">
        <v>3</v>
      </c>
      <c r="R62" s="20">
        <f t="shared" si="26"/>
        <v>8.3333333333333332E-3</v>
      </c>
      <c r="S62" s="23">
        <v>2</v>
      </c>
      <c r="T62" s="20">
        <f t="shared" si="27"/>
        <v>5.5555555555555558E-3</v>
      </c>
      <c r="U62" s="23">
        <v>3</v>
      </c>
      <c r="V62" s="20">
        <f t="shared" si="28"/>
        <v>8.3333333333333332E-3</v>
      </c>
      <c r="W62" s="23">
        <v>0</v>
      </c>
      <c r="X62" s="20">
        <f t="shared" si="29"/>
        <v>0</v>
      </c>
      <c r="Y62" s="23">
        <v>2</v>
      </c>
      <c r="Z62" s="20">
        <f t="shared" si="30"/>
        <v>5.5555555555555558E-3</v>
      </c>
      <c r="AA62" s="23">
        <v>0</v>
      </c>
      <c r="AB62" s="20">
        <f t="shared" si="31"/>
        <v>0</v>
      </c>
      <c r="AC62" s="23">
        <v>0</v>
      </c>
      <c r="AD62" s="20">
        <f t="shared" si="32"/>
        <v>0</v>
      </c>
      <c r="AE62" s="23">
        <v>0</v>
      </c>
      <c r="AF62" s="20">
        <f t="shared" si="33"/>
        <v>0</v>
      </c>
      <c r="AG62" s="23">
        <v>348</v>
      </c>
      <c r="AH62" s="20">
        <f t="shared" si="34"/>
        <v>0.96666666666666667</v>
      </c>
      <c r="AI62" s="23">
        <v>12</v>
      </c>
      <c r="AJ62" s="20">
        <f t="shared" si="35"/>
        <v>3.3333333333333333E-2</v>
      </c>
      <c r="AK62" s="23">
        <v>360</v>
      </c>
      <c r="AL62" s="20">
        <f t="shared" si="36"/>
        <v>1</v>
      </c>
      <c r="AM62" s="24">
        <v>608</v>
      </c>
      <c r="AN62" s="21">
        <f t="shared" si="37"/>
        <v>0.59210526315789469</v>
      </c>
    </row>
    <row r="63" spans="1:40" x14ac:dyDescent="0.15">
      <c r="A63" s="26" t="s">
        <v>87</v>
      </c>
      <c r="B63" s="27" t="s">
        <v>57</v>
      </c>
      <c r="C63" s="23">
        <v>21</v>
      </c>
      <c r="D63" s="20">
        <f t="shared" si="19"/>
        <v>5.8988764044943819E-2</v>
      </c>
      <c r="E63" s="23">
        <v>110</v>
      </c>
      <c r="F63" s="20">
        <f t="shared" si="20"/>
        <v>0.3089887640449438</v>
      </c>
      <c r="G63" s="23">
        <v>4</v>
      </c>
      <c r="H63" s="20">
        <f t="shared" si="21"/>
        <v>1.1235955056179775E-2</v>
      </c>
      <c r="I63" s="23">
        <v>2</v>
      </c>
      <c r="J63" s="20">
        <f t="shared" si="22"/>
        <v>5.6179775280898875E-3</v>
      </c>
      <c r="K63" s="23">
        <v>9</v>
      </c>
      <c r="L63" s="20">
        <f t="shared" si="23"/>
        <v>2.5280898876404494E-2</v>
      </c>
      <c r="M63" s="23">
        <v>100</v>
      </c>
      <c r="N63" s="20">
        <f t="shared" si="24"/>
        <v>0.2808988764044944</v>
      </c>
      <c r="O63" s="23">
        <v>94</v>
      </c>
      <c r="P63" s="20">
        <f t="shared" si="25"/>
        <v>0.2640449438202247</v>
      </c>
      <c r="Q63" s="23">
        <v>3</v>
      </c>
      <c r="R63" s="20">
        <f t="shared" si="26"/>
        <v>8.4269662921348312E-3</v>
      </c>
      <c r="S63" s="23">
        <v>0</v>
      </c>
      <c r="T63" s="20">
        <f t="shared" si="27"/>
        <v>0</v>
      </c>
      <c r="U63" s="23">
        <v>5</v>
      </c>
      <c r="V63" s="20">
        <f t="shared" si="28"/>
        <v>1.4044943820224719E-2</v>
      </c>
      <c r="W63" s="23">
        <v>1</v>
      </c>
      <c r="X63" s="20">
        <f t="shared" si="29"/>
        <v>2.8089887640449437E-3</v>
      </c>
      <c r="Y63" s="23">
        <v>0</v>
      </c>
      <c r="Z63" s="20">
        <f t="shared" si="30"/>
        <v>0</v>
      </c>
      <c r="AA63" s="23">
        <v>0</v>
      </c>
      <c r="AB63" s="20">
        <f t="shared" si="31"/>
        <v>0</v>
      </c>
      <c r="AC63" s="23">
        <v>0</v>
      </c>
      <c r="AD63" s="20">
        <f t="shared" si="32"/>
        <v>0</v>
      </c>
      <c r="AE63" s="23">
        <v>0</v>
      </c>
      <c r="AF63" s="20">
        <f t="shared" si="33"/>
        <v>0</v>
      </c>
      <c r="AG63" s="23">
        <v>349</v>
      </c>
      <c r="AH63" s="20">
        <f t="shared" si="34"/>
        <v>0.9803370786516854</v>
      </c>
      <c r="AI63" s="23">
        <v>7</v>
      </c>
      <c r="AJ63" s="20">
        <f t="shared" si="35"/>
        <v>1.9662921348314606E-2</v>
      </c>
      <c r="AK63" s="23">
        <v>356</v>
      </c>
      <c r="AL63" s="20">
        <f t="shared" si="36"/>
        <v>1</v>
      </c>
      <c r="AM63" s="24">
        <v>608</v>
      </c>
      <c r="AN63" s="21">
        <f t="shared" si="37"/>
        <v>0.58552631578947367</v>
      </c>
    </row>
    <row r="64" spans="1:40" x14ac:dyDescent="0.15">
      <c r="A64" s="26" t="s">
        <v>87</v>
      </c>
      <c r="B64" s="27" t="s">
        <v>58</v>
      </c>
      <c r="C64" s="23">
        <v>48</v>
      </c>
      <c r="D64" s="20">
        <f t="shared" si="19"/>
        <v>0.10786516853932585</v>
      </c>
      <c r="E64" s="23">
        <v>47</v>
      </c>
      <c r="F64" s="20">
        <f t="shared" si="20"/>
        <v>0.10561797752808989</v>
      </c>
      <c r="G64" s="23">
        <v>2</v>
      </c>
      <c r="H64" s="20">
        <f t="shared" si="21"/>
        <v>4.4943820224719105E-3</v>
      </c>
      <c r="I64" s="23">
        <v>7</v>
      </c>
      <c r="J64" s="20">
        <f t="shared" si="22"/>
        <v>1.5730337078651686E-2</v>
      </c>
      <c r="K64" s="23">
        <v>7</v>
      </c>
      <c r="L64" s="20">
        <f t="shared" si="23"/>
        <v>1.5730337078651686E-2</v>
      </c>
      <c r="M64" s="23">
        <v>149</v>
      </c>
      <c r="N64" s="20">
        <f t="shared" si="24"/>
        <v>0.33483146067415731</v>
      </c>
      <c r="O64" s="23">
        <v>150</v>
      </c>
      <c r="P64" s="20">
        <f t="shared" si="25"/>
        <v>0.33707865168539325</v>
      </c>
      <c r="Q64" s="23">
        <v>5</v>
      </c>
      <c r="R64" s="20">
        <f t="shared" si="26"/>
        <v>1.1235955056179775E-2</v>
      </c>
      <c r="S64" s="23">
        <v>8</v>
      </c>
      <c r="T64" s="20">
        <f t="shared" si="27"/>
        <v>1.7977528089887642E-2</v>
      </c>
      <c r="U64" s="23">
        <v>1</v>
      </c>
      <c r="V64" s="20">
        <f t="shared" si="28"/>
        <v>2.2471910112359553E-3</v>
      </c>
      <c r="W64" s="23">
        <v>3</v>
      </c>
      <c r="X64" s="20">
        <f t="shared" si="29"/>
        <v>6.7415730337078653E-3</v>
      </c>
      <c r="Y64" s="23">
        <v>2</v>
      </c>
      <c r="Z64" s="20">
        <f t="shared" si="30"/>
        <v>4.4943820224719105E-3</v>
      </c>
      <c r="AA64" s="23">
        <v>1</v>
      </c>
      <c r="AB64" s="20">
        <f t="shared" si="31"/>
        <v>2.2471910112359553E-3</v>
      </c>
      <c r="AC64" s="23">
        <v>1</v>
      </c>
      <c r="AD64" s="20">
        <f t="shared" si="32"/>
        <v>2.2471910112359553E-3</v>
      </c>
      <c r="AE64" s="23">
        <v>0</v>
      </c>
      <c r="AF64" s="20">
        <f t="shared" si="33"/>
        <v>0</v>
      </c>
      <c r="AG64" s="23">
        <v>431</v>
      </c>
      <c r="AH64" s="20">
        <f t="shared" si="34"/>
        <v>0.96853932584269664</v>
      </c>
      <c r="AI64" s="23">
        <v>14</v>
      </c>
      <c r="AJ64" s="20">
        <f t="shared" si="35"/>
        <v>3.1460674157303373E-2</v>
      </c>
      <c r="AK64" s="23">
        <v>445</v>
      </c>
      <c r="AL64" s="20">
        <f t="shared" si="36"/>
        <v>1</v>
      </c>
      <c r="AM64" s="24">
        <v>727</v>
      </c>
      <c r="AN64" s="21">
        <f t="shared" si="37"/>
        <v>0.61210453920220087</v>
      </c>
    </row>
    <row r="65" spans="1:40" x14ac:dyDescent="0.15">
      <c r="A65" s="26" t="s">
        <v>87</v>
      </c>
      <c r="B65" s="27" t="s">
        <v>59</v>
      </c>
      <c r="C65" s="23">
        <v>12</v>
      </c>
      <c r="D65" s="20">
        <f t="shared" si="19"/>
        <v>3.4188034188034191E-2</v>
      </c>
      <c r="E65" s="23">
        <v>55</v>
      </c>
      <c r="F65" s="20">
        <f t="shared" si="20"/>
        <v>0.15669515669515668</v>
      </c>
      <c r="G65" s="23">
        <v>3</v>
      </c>
      <c r="H65" s="20">
        <f t="shared" si="21"/>
        <v>8.5470085470085479E-3</v>
      </c>
      <c r="I65" s="23">
        <v>15</v>
      </c>
      <c r="J65" s="20">
        <f t="shared" si="22"/>
        <v>4.2735042735042736E-2</v>
      </c>
      <c r="K65" s="23">
        <v>1</v>
      </c>
      <c r="L65" s="20">
        <f t="shared" si="23"/>
        <v>2.8490028490028491E-3</v>
      </c>
      <c r="M65" s="23">
        <v>140</v>
      </c>
      <c r="N65" s="20">
        <f t="shared" si="24"/>
        <v>0.39886039886039887</v>
      </c>
      <c r="O65" s="23">
        <v>96</v>
      </c>
      <c r="P65" s="20">
        <f t="shared" si="25"/>
        <v>0.27350427350427353</v>
      </c>
      <c r="Q65" s="23">
        <v>3</v>
      </c>
      <c r="R65" s="20">
        <f t="shared" si="26"/>
        <v>8.5470085470085479E-3</v>
      </c>
      <c r="S65" s="23">
        <v>5</v>
      </c>
      <c r="T65" s="20">
        <f t="shared" si="27"/>
        <v>1.4245014245014245E-2</v>
      </c>
      <c r="U65" s="23">
        <v>0</v>
      </c>
      <c r="V65" s="20">
        <f t="shared" si="28"/>
        <v>0</v>
      </c>
      <c r="W65" s="23">
        <v>1</v>
      </c>
      <c r="X65" s="20">
        <f t="shared" si="29"/>
        <v>2.8490028490028491E-3</v>
      </c>
      <c r="Y65" s="23">
        <v>0</v>
      </c>
      <c r="Z65" s="20">
        <f t="shared" si="30"/>
        <v>0</v>
      </c>
      <c r="AA65" s="23">
        <v>1</v>
      </c>
      <c r="AB65" s="20">
        <f t="shared" si="31"/>
        <v>2.8490028490028491E-3</v>
      </c>
      <c r="AC65" s="23">
        <v>0</v>
      </c>
      <c r="AD65" s="20">
        <f t="shared" si="32"/>
        <v>0</v>
      </c>
      <c r="AE65" s="23">
        <v>0</v>
      </c>
      <c r="AF65" s="20">
        <f t="shared" si="33"/>
        <v>0</v>
      </c>
      <c r="AG65" s="23">
        <v>332</v>
      </c>
      <c r="AH65" s="20">
        <f t="shared" si="34"/>
        <v>0.94586894586894588</v>
      </c>
      <c r="AI65" s="23">
        <v>19</v>
      </c>
      <c r="AJ65" s="20">
        <f t="shared" si="35"/>
        <v>5.4131054131054131E-2</v>
      </c>
      <c r="AK65" s="23">
        <v>351</v>
      </c>
      <c r="AL65" s="20">
        <f t="shared" si="36"/>
        <v>1</v>
      </c>
      <c r="AM65" s="24">
        <v>595</v>
      </c>
      <c r="AN65" s="21">
        <f t="shared" si="37"/>
        <v>0.58991596638655464</v>
      </c>
    </row>
    <row r="66" spans="1:40" x14ac:dyDescent="0.15">
      <c r="A66" s="26" t="s">
        <v>87</v>
      </c>
      <c r="B66" s="27" t="s">
        <v>60</v>
      </c>
      <c r="C66" s="23">
        <v>21</v>
      </c>
      <c r="D66" s="20">
        <f t="shared" si="19"/>
        <v>7.1186440677966104E-2</v>
      </c>
      <c r="E66" s="23">
        <v>38</v>
      </c>
      <c r="F66" s="20">
        <f t="shared" si="20"/>
        <v>0.12881355932203389</v>
      </c>
      <c r="G66" s="23">
        <v>7</v>
      </c>
      <c r="H66" s="20">
        <f t="shared" si="21"/>
        <v>2.3728813559322035E-2</v>
      </c>
      <c r="I66" s="23">
        <v>6</v>
      </c>
      <c r="J66" s="20">
        <f t="shared" si="22"/>
        <v>2.0338983050847456E-2</v>
      </c>
      <c r="K66" s="23">
        <v>3</v>
      </c>
      <c r="L66" s="20">
        <f t="shared" si="23"/>
        <v>1.0169491525423728E-2</v>
      </c>
      <c r="M66" s="23">
        <v>125</v>
      </c>
      <c r="N66" s="20">
        <f t="shared" si="24"/>
        <v>0.42372881355932202</v>
      </c>
      <c r="O66" s="23">
        <v>77</v>
      </c>
      <c r="P66" s="20">
        <f t="shared" si="25"/>
        <v>0.26101694915254237</v>
      </c>
      <c r="Q66" s="23">
        <v>6</v>
      </c>
      <c r="R66" s="20">
        <f t="shared" si="26"/>
        <v>2.0338983050847456E-2</v>
      </c>
      <c r="S66" s="23">
        <v>1</v>
      </c>
      <c r="T66" s="20">
        <f t="shared" si="27"/>
        <v>3.3898305084745762E-3</v>
      </c>
      <c r="U66" s="23">
        <v>1</v>
      </c>
      <c r="V66" s="20">
        <f t="shared" si="28"/>
        <v>3.3898305084745762E-3</v>
      </c>
      <c r="W66" s="23">
        <v>1</v>
      </c>
      <c r="X66" s="20">
        <f t="shared" si="29"/>
        <v>3.3898305084745762E-3</v>
      </c>
      <c r="Y66" s="23">
        <v>0</v>
      </c>
      <c r="Z66" s="20">
        <f t="shared" si="30"/>
        <v>0</v>
      </c>
      <c r="AA66" s="23">
        <v>0</v>
      </c>
      <c r="AB66" s="20">
        <f t="shared" si="31"/>
        <v>0</v>
      </c>
      <c r="AC66" s="23">
        <v>1</v>
      </c>
      <c r="AD66" s="20">
        <f t="shared" si="32"/>
        <v>3.3898305084745762E-3</v>
      </c>
      <c r="AE66" s="23">
        <v>0</v>
      </c>
      <c r="AF66" s="20">
        <f t="shared" si="33"/>
        <v>0</v>
      </c>
      <c r="AG66" s="23">
        <v>287</v>
      </c>
      <c r="AH66" s="20">
        <f t="shared" si="34"/>
        <v>0.97288135593220337</v>
      </c>
      <c r="AI66" s="23">
        <v>8</v>
      </c>
      <c r="AJ66" s="20">
        <f t="shared" si="35"/>
        <v>2.7118644067796609E-2</v>
      </c>
      <c r="AK66" s="23">
        <v>295</v>
      </c>
      <c r="AL66" s="20">
        <f t="shared" si="36"/>
        <v>1</v>
      </c>
      <c r="AM66" s="24">
        <v>490</v>
      </c>
      <c r="AN66" s="21">
        <f t="shared" si="37"/>
        <v>0.60204081632653061</v>
      </c>
    </row>
    <row r="67" spans="1:40" x14ac:dyDescent="0.15">
      <c r="A67" s="26" t="s">
        <v>87</v>
      </c>
      <c r="B67" s="27" t="s">
        <v>61</v>
      </c>
      <c r="C67" s="23">
        <v>26</v>
      </c>
      <c r="D67" s="20">
        <f t="shared" si="19"/>
        <v>8.4142394822006472E-2</v>
      </c>
      <c r="E67" s="23">
        <v>35</v>
      </c>
      <c r="F67" s="20">
        <f t="shared" si="20"/>
        <v>0.11326860841423948</v>
      </c>
      <c r="G67" s="23">
        <v>5</v>
      </c>
      <c r="H67" s="20">
        <f t="shared" si="21"/>
        <v>1.6181229773462782E-2</v>
      </c>
      <c r="I67" s="23">
        <v>6</v>
      </c>
      <c r="J67" s="20">
        <f t="shared" si="22"/>
        <v>1.9417475728155338E-2</v>
      </c>
      <c r="K67" s="23">
        <v>7</v>
      </c>
      <c r="L67" s="20">
        <f t="shared" si="23"/>
        <v>2.2653721682847898E-2</v>
      </c>
      <c r="M67" s="23">
        <v>145</v>
      </c>
      <c r="N67" s="20">
        <f t="shared" si="24"/>
        <v>0.46925566343042069</v>
      </c>
      <c r="O67" s="23">
        <v>64</v>
      </c>
      <c r="P67" s="20">
        <f t="shared" si="25"/>
        <v>0.20711974110032363</v>
      </c>
      <c r="Q67" s="23">
        <v>3</v>
      </c>
      <c r="R67" s="20">
        <f t="shared" si="26"/>
        <v>9.7087378640776691E-3</v>
      </c>
      <c r="S67" s="23">
        <v>2</v>
      </c>
      <c r="T67" s="20">
        <f t="shared" si="27"/>
        <v>6.4724919093851136E-3</v>
      </c>
      <c r="U67" s="23">
        <v>1</v>
      </c>
      <c r="V67" s="20">
        <f t="shared" si="28"/>
        <v>3.2362459546925568E-3</v>
      </c>
      <c r="W67" s="23">
        <v>5</v>
      </c>
      <c r="X67" s="20">
        <f t="shared" si="29"/>
        <v>1.6181229773462782E-2</v>
      </c>
      <c r="Y67" s="23">
        <v>1</v>
      </c>
      <c r="Z67" s="20">
        <f t="shared" si="30"/>
        <v>3.2362459546925568E-3</v>
      </c>
      <c r="AA67" s="23">
        <v>0</v>
      </c>
      <c r="AB67" s="20">
        <f t="shared" si="31"/>
        <v>0</v>
      </c>
      <c r="AC67" s="23">
        <v>0</v>
      </c>
      <c r="AD67" s="20">
        <f t="shared" si="32"/>
        <v>0</v>
      </c>
      <c r="AE67" s="23">
        <v>0</v>
      </c>
      <c r="AF67" s="20">
        <f t="shared" si="33"/>
        <v>0</v>
      </c>
      <c r="AG67" s="23">
        <v>300</v>
      </c>
      <c r="AH67" s="20">
        <f t="shared" si="34"/>
        <v>0.970873786407767</v>
      </c>
      <c r="AI67" s="23">
        <v>9</v>
      </c>
      <c r="AJ67" s="20">
        <f t="shared" si="35"/>
        <v>2.9126213592233011E-2</v>
      </c>
      <c r="AK67" s="23">
        <v>309</v>
      </c>
      <c r="AL67" s="20">
        <f t="shared" si="36"/>
        <v>1</v>
      </c>
      <c r="AM67" s="24">
        <v>490</v>
      </c>
      <c r="AN67" s="21">
        <f t="shared" si="37"/>
        <v>0.6306122448979592</v>
      </c>
    </row>
    <row r="68" spans="1:40" x14ac:dyDescent="0.15">
      <c r="A68" s="26" t="s">
        <v>87</v>
      </c>
      <c r="B68" s="27" t="s">
        <v>62</v>
      </c>
      <c r="C68" s="23">
        <v>23</v>
      </c>
      <c r="D68" s="20">
        <f t="shared" si="19"/>
        <v>9.5435684647302899E-2</v>
      </c>
      <c r="E68" s="23">
        <v>26</v>
      </c>
      <c r="F68" s="20">
        <f t="shared" si="20"/>
        <v>0.1078838174273859</v>
      </c>
      <c r="G68" s="23">
        <v>1</v>
      </c>
      <c r="H68" s="20">
        <f t="shared" si="21"/>
        <v>4.1493775933609959E-3</v>
      </c>
      <c r="I68" s="23">
        <v>5</v>
      </c>
      <c r="J68" s="20">
        <f t="shared" si="22"/>
        <v>2.0746887966804978E-2</v>
      </c>
      <c r="K68" s="23">
        <v>12</v>
      </c>
      <c r="L68" s="20">
        <f t="shared" si="23"/>
        <v>4.9792531120331947E-2</v>
      </c>
      <c r="M68" s="23">
        <v>93</v>
      </c>
      <c r="N68" s="20">
        <f t="shared" si="24"/>
        <v>0.38589211618257263</v>
      </c>
      <c r="O68" s="23">
        <v>67</v>
      </c>
      <c r="P68" s="20">
        <f t="shared" si="25"/>
        <v>0.27800829875518673</v>
      </c>
      <c r="Q68" s="23">
        <v>1</v>
      </c>
      <c r="R68" s="20">
        <f t="shared" si="26"/>
        <v>4.1493775933609959E-3</v>
      </c>
      <c r="S68" s="23">
        <v>1</v>
      </c>
      <c r="T68" s="20">
        <f t="shared" si="27"/>
        <v>4.1493775933609959E-3</v>
      </c>
      <c r="U68" s="23">
        <v>1</v>
      </c>
      <c r="V68" s="20">
        <f t="shared" si="28"/>
        <v>4.1493775933609959E-3</v>
      </c>
      <c r="W68" s="23">
        <v>4</v>
      </c>
      <c r="X68" s="20">
        <f t="shared" si="29"/>
        <v>1.6597510373443983E-2</v>
      </c>
      <c r="Y68" s="23">
        <v>1</v>
      </c>
      <c r="Z68" s="20">
        <f t="shared" si="30"/>
        <v>4.1493775933609959E-3</v>
      </c>
      <c r="AA68" s="23">
        <v>0</v>
      </c>
      <c r="AB68" s="20">
        <f t="shared" si="31"/>
        <v>0</v>
      </c>
      <c r="AC68" s="23">
        <v>1</v>
      </c>
      <c r="AD68" s="20">
        <f t="shared" si="32"/>
        <v>4.1493775933609959E-3</v>
      </c>
      <c r="AE68" s="23">
        <v>0</v>
      </c>
      <c r="AF68" s="20">
        <f t="shared" si="33"/>
        <v>0</v>
      </c>
      <c r="AG68" s="23">
        <v>236</v>
      </c>
      <c r="AH68" s="20">
        <f t="shared" si="34"/>
        <v>0.97925311203319498</v>
      </c>
      <c r="AI68" s="23">
        <v>5</v>
      </c>
      <c r="AJ68" s="20">
        <f t="shared" si="35"/>
        <v>2.0746887966804978E-2</v>
      </c>
      <c r="AK68" s="23">
        <v>241</v>
      </c>
      <c r="AL68" s="20">
        <f t="shared" si="36"/>
        <v>1</v>
      </c>
      <c r="AM68" s="24">
        <v>414</v>
      </c>
      <c r="AN68" s="21">
        <f t="shared" si="37"/>
        <v>0.58212560386473433</v>
      </c>
    </row>
    <row r="69" spans="1:40" x14ac:dyDescent="0.15">
      <c r="A69" s="26" t="s">
        <v>87</v>
      </c>
      <c r="B69" s="27" t="s">
        <v>63</v>
      </c>
      <c r="C69" s="23">
        <v>25</v>
      </c>
      <c r="D69" s="20">
        <f t="shared" si="19"/>
        <v>0.10775862068965517</v>
      </c>
      <c r="E69" s="23">
        <v>36</v>
      </c>
      <c r="F69" s="20">
        <f t="shared" si="20"/>
        <v>0.15517241379310345</v>
      </c>
      <c r="G69" s="23">
        <v>4</v>
      </c>
      <c r="H69" s="20">
        <f t="shared" si="21"/>
        <v>1.7241379310344827E-2</v>
      </c>
      <c r="I69" s="23">
        <v>3</v>
      </c>
      <c r="J69" s="20">
        <f t="shared" si="22"/>
        <v>1.2931034482758621E-2</v>
      </c>
      <c r="K69" s="23">
        <v>3</v>
      </c>
      <c r="L69" s="20">
        <f t="shared" si="23"/>
        <v>1.2931034482758621E-2</v>
      </c>
      <c r="M69" s="23">
        <v>87</v>
      </c>
      <c r="N69" s="20">
        <f t="shared" si="24"/>
        <v>0.375</v>
      </c>
      <c r="O69" s="23">
        <v>60</v>
      </c>
      <c r="P69" s="20">
        <f t="shared" si="25"/>
        <v>0.25862068965517243</v>
      </c>
      <c r="Q69" s="23">
        <v>4</v>
      </c>
      <c r="R69" s="20">
        <f t="shared" si="26"/>
        <v>1.7241379310344827E-2</v>
      </c>
      <c r="S69" s="23">
        <v>3</v>
      </c>
      <c r="T69" s="20">
        <f t="shared" si="27"/>
        <v>1.2931034482758621E-2</v>
      </c>
      <c r="U69" s="23">
        <v>0</v>
      </c>
      <c r="V69" s="20">
        <f t="shared" si="28"/>
        <v>0</v>
      </c>
      <c r="W69" s="23">
        <v>2</v>
      </c>
      <c r="X69" s="20">
        <f t="shared" si="29"/>
        <v>8.6206896551724137E-3</v>
      </c>
      <c r="Y69" s="23">
        <v>1</v>
      </c>
      <c r="Z69" s="20">
        <f t="shared" si="30"/>
        <v>4.3103448275862068E-3</v>
      </c>
      <c r="AA69" s="23">
        <v>0</v>
      </c>
      <c r="AB69" s="20">
        <f t="shared" si="31"/>
        <v>0</v>
      </c>
      <c r="AC69" s="23">
        <v>0</v>
      </c>
      <c r="AD69" s="20">
        <f t="shared" si="32"/>
        <v>0</v>
      </c>
      <c r="AE69" s="23">
        <v>0</v>
      </c>
      <c r="AF69" s="20">
        <f t="shared" si="33"/>
        <v>0</v>
      </c>
      <c r="AG69" s="23">
        <v>228</v>
      </c>
      <c r="AH69" s="20">
        <f t="shared" si="34"/>
        <v>0.98275862068965514</v>
      </c>
      <c r="AI69" s="23">
        <v>4</v>
      </c>
      <c r="AJ69" s="20">
        <f t="shared" si="35"/>
        <v>1.7241379310344827E-2</v>
      </c>
      <c r="AK69" s="23">
        <v>232</v>
      </c>
      <c r="AL69" s="20">
        <f t="shared" si="36"/>
        <v>1</v>
      </c>
      <c r="AM69" s="24">
        <v>414</v>
      </c>
      <c r="AN69" s="21">
        <f t="shared" si="37"/>
        <v>0.56038647342995174</v>
      </c>
    </row>
    <row r="70" spans="1:40" x14ac:dyDescent="0.15">
      <c r="A70" s="26" t="s">
        <v>87</v>
      </c>
      <c r="B70" s="27" t="s">
        <v>64</v>
      </c>
      <c r="C70" s="23">
        <v>46</v>
      </c>
      <c r="D70" s="20">
        <f t="shared" si="19"/>
        <v>0.12742382271468145</v>
      </c>
      <c r="E70" s="23">
        <v>44</v>
      </c>
      <c r="F70" s="20">
        <f t="shared" si="20"/>
        <v>0.12188365650969529</v>
      </c>
      <c r="G70" s="23">
        <v>0</v>
      </c>
      <c r="H70" s="20">
        <f t="shared" si="21"/>
        <v>0</v>
      </c>
      <c r="I70" s="23">
        <v>13</v>
      </c>
      <c r="J70" s="20">
        <f t="shared" si="22"/>
        <v>3.6011080332409975E-2</v>
      </c>
      <c r="K70" s="23">
        <v>9</v>
      </c>
      <c r="L70" s="20">
        <f t="shared" si="23"/>
        <v>2.4930747922437674E-2</v>
      </c>
      <c r="M70" s="23">
        <v>156</v>
      </c>
      <c r="N70" s="20">
        <f t="shared" si="24"/>
        <v>0.43213296398891965</v>
      </c>
      <c r="O70" s="23">
        <v>59</v>
      </c>
      <c r="P70" s="20">
        <f t="shared" si="25"/>
        <v>0.16343490304709141</v>
      </c>
      <c r="Q70" s="23">
        <v>9</v>
      </c>
      <c r="R70" s="20">
        <f t="shared" si="26"/>
        <v>2.4930747922437674E-2</v>
      </c>
      <c r="S70" s="23">
        <v>0</v>
      </c>
      <c r="T70" s="20">
        <f t="shared" si="27"/>
        <v>0</v>
      </c>
      <c r="U70" s="23">
        <v>0</v>
      </c>
      <c r="V70" s="20">
        <f t="shared" si="28"/>
        <v>0</v>
      </c>
      <c r="W70" s="23">
        <v>7</v>
      </c>
      <c r="X70" s="20">
        <f t="shared" si="29"/>
        <v>1.9390581717451522E-2</v>
      </c>
      <c r="Y70" s="23">
        <v>6</v>
      </c>
      <c r="Z70" s="20">
        <f t="shared" si="30"/>
        <v>1.662049861495845E-2</v>
      </c>
      <c r="AA70" s="23">
        <v>0</v>
      </c>
      <c r="AB70" s="20">
        <f t="shared" si="31"/>
        <v>0</v>
      </c>
      <c r="AC70" s="23">
        <v>0</v>
      </c>
      <c r="AD70" s="20">
        <f t="shared" si="32"/>
        <v>0</v>
      </c>
      <c r="AE70" s="23">
        <v>0</v>
      </c>
      <c r="AF70" s="20">
        <f t="shared" si="33"/>
        <v>0</v>
      </c>
      <c r="AG70" s="23">
        <v>349</v>
      </c>
      <c r="AH70" s="20">
        <f t="shared" si="34"/>
        <v>0.96675900277008309</v>
      </c>
      <c r="AI70" s="23">
        <v>12</v>
      </c>
      <c r="AJ70" s="20">
        <f t="shared" si="35"/>
        <v>3.3240997229916899E-2</v>
      </c>
      <c r="AK70" s="23">
        <v>361</v>
      </c>
      <c r="AL70" s="20">
        <f t="shared" si="36"/>
        <v>1</v>
      </c>
      <c r="AM70" s="24">
        <v>597</v>
      </c>
      <c r="AN70" s="21">
        <f t="shared" si="37"/>
        <v>0.60469011725293131</v>
      </c>
    </row>
    <row r="71" spans="1:40" x14ac:dyDescent="0.15">
      <c r="A71" s="26" t="s">
        <v>87</v>
      </c>
      <c r="B71" s="27" t="s">
        <v>65</v>
      </c>
      <c r="C71" s="23">
        <v>42</v>
      </c>
      <c r="D71" s="20">
        <f t="shared" si="19"/>
        <v>0.11475409836065574</v>
      </c>
      <c r="E71" s="23">
        <v>62</v>
      </c>
      <c r="F71" s="20">
        <f t="shared" si="20"/>
        <v>0.16939890710382513</v>
      </c>
      <c r="G71" s="23">
        <v>8</v>
      </c>
      <c r="H71" s="20">
        <f t="shared" si="21"/>
        <v>2.185792349726776E-2</v>
      </c>
      <c r="I71" s="23">
        <v>9</v>
      </c>
      <c r="J71" s="20">
        <f t="shared" si="22"/>
        <v>2.4590163934426229E-2</v>
      </c>
      <c r="K71" s="23">
        <v>12</v>
      </c>
      <c r="L71" s="20">
        <f t="shared" si="23"/>
        <v>3.2786885245901641E-2</v>
      </c>
      <c r="M71" s="23">
        <v>131</v>
      </c>
      <c r="N71" s="20">
        <f t="shared" si="24"/>
        <v>0.35792349726775957</v>
      </c>
      <c r="O71" s="23">
        <v>72</v>
      </c>
      <c r="P71" s="20">
        <f t="shared" si="25"/>
        <v>0.19672131147540983</v>
      </c>
      <c r="Q71" s="23">
        <v>4</v>
      </c>
      <c r="R71" s="20">
        <f t="shared" si="26"/>
        <v>1.092896174863388E-2</v>
      </c>
      <c r="S71" s="23">
        <v>1</v>
      </c>
      <c r="T71" s="20">
        <f t="shared" si="27"/>
        <v>2.7322404371584699E-3</v>
      </c>
      <c r="U71" s="23">
        <v>0</v>
      </c>
      <c r="V71" s="20">
        <f t="shared" si="28"/>
        <v>0</v>
      </c>
      <c r="W71" s="23">
        <v>4</v>
      </c>
      <c r="X71" s="20">
        <f t="shared" si="29"/>
        <v>1.092896174863388E-2</v>
      </c>
      <c r="Y71" s="23">
        <v>3</v>
      </c>
      <c r="Z71" s="20">
        <f t="shared" si="30"/>
        <v>8.1967213114754103E-3</v>
      </c>
      <c r="AA71" s="23">
        <v>0</v>
      </c>
      <c r="AB71" s="20">
        <f t="shared" si="31"/>
        <v>0</v>
      </c>
      <c r="AC71" s="23">
        <v>1</v>
      </c>
      <c r="AD71" s="20">
        <f t="shared" si="32"/>
        <v>2.7322404371584699E-3</v>
      </c>
      <c r="AE71" s="23">
        <v>0</v>
      </c>
      <c r="AF71" s="20">
        <f t="shared" si="33"/>
        <v>0</v>
      </c>
      <c r="AG71" s="23">
        <v>349</v>
      </c>
      <c r="AH71" s="20">
        <f t="shared" si="34"/>
        <v>0.95355191256830596</v>
      </c>
      <c r="AI71" s="23">
        <v>17</v>
      </c>
      <c r="AJ71" s="20">
        <f t="shared" si="35"/>
        <v>4.6448087431693992E-2</v>
      </c>
      <c r="AK71" s="23">
        <v>366</v>
      </c>
      <c r="AL71" s="20">
        <f t="shared" si="36"/>
        <v>1</v>
      </c>
      <c r="AM71" s="24">
        <v>597</v>
      </c>
      <c r="AN71" s="21">
        <f t="shared" si="37"/>
        <v>0.61306532663316582</v>
      </c>
    </row>
    <row r="72" spans="1:40" x14ac:dyDescent="0.15">
      <c r="A72" s="26" t="s">
        <v>87</v>
      </c>
      <c r="B72" s="27" t="s">
        <v>66</v>
      </c>
      <c r="C72" s="23">
        <v>34</v>
      </c>
      <c r="D72" s="20">
        <f t="shared" si="19"/>
        <v>0.10828025477707007</v>
      </c>
      <c r="E72" s="23">
        <v>52</v>
      </c>
      <c r="F72" s="20">
        <f t="shared" si="20"/>
        <v>0.16560509554140126</v>
      </c>
      <c r="G72" s="23">
        <v>0</v>
      </c>
      <c r="H72" s="20">
        <f t="shared" si="21"/>
        <v>0</v>
      </c>
      <c r="I72" s="23">
        <v>3</v>
      </c>
      <c r="J72" s="20">
        <f t="shared" si="22"/>
        <v>9.5541401273885346E-3</v>
      </c>
      <c r="K72" s="23">
        <v>13</v>
      </c>
      <c r="L72" s="20">
        <f t="shared" si="23"/>
        <v>4.1401273885350316E-2</v>
      </c>
      <c r="M72" s="23">
        <v>104</v>
      </c>
      <c r="N72" s="20">
        <f t="shared" si="24"/>
        <v>0.33121019108280253</v>
      </c>
      <c r="O72" s="23">
        <v>91</v>
      </c>
      <c r="P72" s="20">
        <f t="shared" si="25"/>
        <v>0.28980891719745222</v>
      </c>
      <c r="Q72" s="23">
        <v>2</v>
      </c>
      <c r="R72" s="20">
        <f t="shared" si="26"/>
        <v>6.369426751592357E-3</v>
      </c>
      <c r="S72" s="23">
        <v>3</v>
      </c>
      <c r="T72" s="20">
        <f t="shared" si="27"/>
        <v>9.5541401273885346E-3</v>
      </c>
      <c r="U72" s="23">
        <v>0</v>
      </c>
      <c r="V72" s="20">
        <f t="shared" si="28"/>
        <v>0</v>
      </c>
      <c r="W72" s="23">
        <v>3</v>
      </c>
      <c r="X72" s="20">
        <f t="shared" si="29"/>
        <v>9.5541401273885346E-3</v>
      </c>
      <c r="Y72" s="23">
        <v>2</v>
      </c>
      <c r="Z72" s="20">
        <f t="shared" si="30"/>
        <v>6.369426751592357E-3</v>
      </c>
      <c r="AA72" s="23">
        <v>0</v>
      </c>
      <c r="AB72" s="20">
        <f t="shared" si="31"/>
        <v>0</v>
      </c>
      <c r="AC72" s="23">
        <v>0</v>
      </c>
      <c r="AD72" s="20">
        <f t="shared" si="32"/>
        <v>0</v>
      </c>
      <c r="AE72" s="23">
        <v>0</v>
      </c>
      <c r="AF72" s="20">
        <f t="shared" si="33"/>
        <v>0</v>
      </c>
      <c r="AG72" s="23">
        <v>307</v>
      </c>
      <c r="AH72" s="20">
        <f t="shared" si="34"/>
        <v>0.97770700636942676</v>
      </c>
      <c r="AI72" s="23">
        <v>7</v>
      </c>
      <c r="AJ72" s="20">
        <f t="shared" si="35"/>
        <v>2.2292993630573247E-2</v>
      </c>
      <c r="AK72" s="23">
        <v>314</v>
      </c>
      <c r="AL72" s="20">
        <f t="shared" si="36"/>
        <v>1</v>
      </c>
      <c r="AM72" s="24">
        <v>461</v>
      </c>
      <c r="AN72" s="21">
        <f t="shared" si="37"/>
        <v>0.68112798264642083</v>
      </c>
    </row>
    <row r="73" spans="1:40" x14ac:dyDescent="0.15">
      <c r="A73" s="26" t="s">
        <v>87</v>
      </c>
      <c r="B73" s="27" t="s">
        <v>67</v>
      </c>
      <c r="C73" s="23">
        <v>49</v>
      </c>
      <c r="D73" s="20">
        <f t="shared" si="19"/>
        <v>0.16225165562913907</v>
      </c>
      <c r="E73" s="23">
        <v>57</v>
      </c>
      <c r="F73" s="20">
        <f t="shared" si="20"/>
        <v>0.18874172185430463</v>
      </c>
      <c r="G73" s="23">
        <v>4</v>
      </c>
      <c r="H73" s="20">
        <f t="shared" si="21"/>
        <v>1.3245033112582781E-2</v>
      </c>
      <c r="I73" s="23">
        <v>5</v>
      </c>
      <c r="J73" s="20">
        <f t="shared" si="22"/>
        <v>1.6556291390728478E-2</v>
      </c>
      <c r="K73" s="23">
        <v>14</v>
      </c>
      <c r="L73" s="20">
        <f t="shared" si="23"/>
        <v>4.6357615894039736E-2</v>
      </c>
      <c r="M73" s="23">
        <v>79</v>
      </c>
      <c r="N73" s="20">
        <f t="shared" si="24"/>
        <v>0.26158940397350994</v>
      </c>
      <c r="O73" s="23">
        <v>74</v>
      </c>
      <c r="P73" s="20">
        <f t="shared" si="25"/>
        <v>0.24503311258278146</v>
      </c>
      <c r="Q73" s="23">
        <v>1</v>
      </c>
      <c r="R73" s="20">
        <f t="shared" si="26"/>
        <v>3.3112582781456954E-3</v>
      </c>
      <c r="S73" s="23">
        <v>3</v>
      </c>
      <c r="T73" s="20">
        <f t="shared" si="27"/>
        <v>9.9337748344370865E-3</v>
      </c>
      <c r="U73" s="23">
        <v>1</v>
      </c>
      <c r="V73" s="20">
        <f t="shared" si="28"/>
        <v>3.3112582781456954E-3</v>
      </c>
      <c r="W73" s="23">
        <v>1</v>
      </c>
      <c r="X73" s="20">
        <f t="shared" si="29"/>
        <v>3.3112582781456954E-3</v>
      </c>
      <c r="Y73" s="23">
        <v>2</v>
      </c>
      <c r="Z73" s="20">
        <f t="shared" si="30"/>
        <v>6.6225165562913907E-3</v>
      </c>
      <c r="AA73" s="23">
        <v>0</v>
      </c>
      <c r="AB73" s="20">
        <f t="shared" si="31"/>
        <v>0</v>
      </c>
      <c r="AC73" s="23">
        <v>0</v>
      </c>
      <c r="AD73" s="20">
        <f t="shared" si="32"/>
        <v>0</v>
      </c>
      <c r="AE73" s="23">
        <v>0</v>
      </c>
      <c r="AF73" s="20">
        <f t="shared" si="33"/>
        <v>0</v>
      </c>
      <c r="AG73" s="23">
        <v>290</v>
      </c>
      <c r="AH73" s="20">
        <f t="shared" si="34"/>
        <v>0.96026490066225167</v>
      </c>
      <c r="AI73" s="23">
        <v>12</v>
      </c>
      <c r="AJ73" s="20">
        <f t="shared" si="35"/>
        <v>3.9735099337748346E-2</v>
      </c>
      <c r="AK73" s="23">
        <v>302</v>
      </c>
      <c r="AL73" s="20">
        <f t="shared" si="36"/>
        <v>1</v>
      </c>
      <c r="AM73" s="24">
        <v>460</v>
      </c>
      <c r="AN73" s="21">
        <f t="shared" si="37"/>
        <v>0.65652173913043477</v>
      </c>
    </row>
    <row r="74" spans="1:40" x14ac:dyDescent="0.15">
      <c r="A74" s="26" t="s">
        <v>87</v>
      </c>
      <c r="B74" s="27" t="s">
        <v>68</v>
      </c>
      <c r="C74" s="23">
        <v>22</v>
      </c>
      <c r="D74" s="20">
        <f t="shared" si="19"/>
        <v>5.8201058201058198E-2</v>
      </c>
      <c r="E74" s="23">
        <v>59</v>
      </c>
      <c r="F74" s="20">
        <f t="shared" si="20"/>
        <v>0.15608465608465608</v>
      </c>
      <c r="G74" s="23">
        <v>4</v>
      </c>
      <c r="H74" s="20">
        <f t="shared" si="21"/>
        <v>1.0582010582010581E-2</v>
      </c>
      <c r="I74" s="23">
        <v>2</v>
      </c>
      <c r="J74" s="20">
        <f t="shared" si="22"/>
        <v>5.2910052910052907E-3</v>
      </c>
      <c r="K74" s="23">
        <v>25</v>
      </c>
      <c r="L74" s="20">
        <f t="shared" si="23"/>
        <v>6.6137566137566134E-2</v>
      </c>
      <c r="M74" s="23">
        <v>115</v>
      </c>
      <c r="N74" s="20">
        <f t="shared" si="24"/>
        <v>0.30423280423280424</v>
      </c>
      <c r="O74" s="23">
        <v>124</v>
      </c>
      <c r="P74" s="20">
        <f t="shared" si="25"/>
        <v>0.32804232804232802</v>
      </c>
      <c r="Q74" s="23">
        <v>3</v>
      </c>
      <c r="R74" s="20">
        <f t="shared" si="26"/>
        <v>7.9365079365079361E-3</v>
      </c>
      <c r="S74" s="23">
        <v>3</v>
      </c>
      <c r="T74" s="20">
        <f t="shared" si="27"/>
        <v>7.9365079365079361E-3</v>
      </c>
      <c r="U74" s="23">
        <v>0</v>
      </c>
      <c r="V74" s="20">
        <f t="shared" si="28"/>
        <v>0</v>
      </c>
      <c r="W74" s="23">
        <v>4</v>
      </c>
      <c r="X74" s="20">
        <f t="shared" si="29"/>
        <v>1.0582010582010581E-2</v>
      </c>
      <c r="Y74" s="23">
        <v>1</v>
      </c>
      <c r="Z74" s="20">
        <f t="shared" si="30"/>
        <v>2.6455026455026454E-3</v>
      </c>
      <c r="AA74" s="23">
        <v>0</v>
      </c>
      <c r="AB74" s="20">
        <f t="shared" si="31"/>
        <v>0</v>
      </c>
      <c r="AC74" s="23">
        <v>0</v>
      </c>
      <c r="AD74" s="20">
        <f t="shared" si="32"/>
        <v>0</v>
      </c>
      <c r="AE74" s="23">
        <v>0</v>
      </c>
      <c r="AF74" s="20">
        <f t="shared" si="33"/>
        <v>0</v>
      </c>
      <c r="AG74" s="23">
        <v>362</v>
      </c>
      <c r="AH74" s="20">
        <f t="shared" si="34"/>
        <v>0.95767195767195767</v>
      </c>
      <c r="AI74" s="23">
        <v>16</v>
      </c>
      <c r="AJ74" s="20">
        <f t="shared" si="35"/>
        <v>4.2328042328042326E-2</v>
      </c>
      <c r="AK74" s="23">
        <v>378</v>
      </c>
      <c r="AL74" s="20">
        <f t="shared" si="36"/>
        <v>1</v>
      </c>
      <c r="AM74" s="24">
        <v>608</v>
      </c>
      <c r="AN74" s="21">
        <f t="shared" si="37"/>
        <v>0.62171052631578949</v>
      </c>
    </row>
    <row r="75" spans="1:40" x14ac:dyDescent="0.15">
      <c r="A75" s="26" t="s">
        <v>87</v>
      </c>
      <c r="B75" s="27" t="s">
        <v>69</v>
      </c>
      <c r="C75" s="23">
        <v>13</v>
      </c>
      <c r="D75" s="20">
        <f t="shared" si="19"/>
        <v>3.903903903903904E-2</v>
      </c>
      <c r="E75" s="23">
        <v>54</v>
      </c>
      <c r="F75" s="20">
        <f t="shared" si="20"/>
        <v>0.16216216216216217</v>
      </c>
      <c r="G75" s="23">
        <v>5</v>
      </c>
      <c r="H75" s="20">
        <f t="shared" si="21"/>
        <v>1.5015015015015015E-2</v>
      </c>
      <c r="I75" s="23">
        <v>3</v>
      </c>
      <c r="J75" s="20">
        <f t="shared" si="22"/>
        <v>9.0090090090090089E-3</v>
      </c>
      <c r="K75" s="23">
        <v>22</v>
      </c>
      <c r="L75" s="20">
        <f t="shared" si="23"/>
        <v>6.6066066066066062E-2</v>
      </c>
      <c r="M75" s="23">
        <v>91</v>
      </c>
      <c r="N75" s="20">
        <f t="shared" si="24"/>
        <v>0.27327327327327328</v>
      </c>
      <c r="O75" s="23">
        <v>126</v>
      </c>
      <c r="P75" s="20">
        <f t="shared" si="25"/>
        <v>0.3783783783783784</v>
      </c>
      <c r="Q75" s="23">
        <v>3</v>
      </c>
      <c r="R75" s="20">
        <f t="shared" si="26"/>
        <v>9.0090090090090089E-3</v>
      </c>
      <c r="S75" s="23">
        <v>1</v>
      </c>
      <c r="T75" s="20">
        <f t="shared" si="27"/>
        <v>3.003003003003003E-3</v>
      </c>
      <c r="U75" s="23">
        <v>0</v>
      </c>
      <c r="V75" s="20">
        <f t="shared" si="28"/>
        <v>0</v>
      </c>
      <c r="W75" s="23">
        <v>4</v>
      </c>
      <c r="X75" s="20">
        <f t="shared" si="29"/>
        <v>1.2012012012012012E-2</v>
      </c>
      <c r="Y75" s="23">
        <v>0</v>
      </c>
      <c r="Z75" s="20">
        <f t="shared" si="30"/>
        <v>0</v>
      </c>
      <c r="AA75" s="23">
        <v>0</v>
      </c>
      <c r="AB75" s="20">
        <f t="shared" si="31"/>
        <v>0</v>
      </c>
      <c r="AC75" s="23">
        <v>0</v>
      </c>
      <c r="AD75" s="20">
        <f t="shared" si="32"/>
        <v>0</v>
      </c>
      <c r="AE75" s="23">
        <v>0</v>
      </c>
      <c r="AF75" s="20">
        <f t="shared" si="33"/>
        <v>0</v>
      </c>
      <c r="AG75" s="23">
        <v>322</v>
      </c>
      <c r="AH75" s="20">
        <f t="shared" si="34"/>
        <v>0.96696696696696693</v>
      </c>
      <c r="AI75" s="23">
        <v>11</v>
      </c>
      <c r="AJ75" s="20">
        <f t="shared" si="35"/>
        <v>3.3033033033033031E-2</v>
      </c>
      <c r="AK75" s="23">
        <v>333</v>
      </c>
      <c r="AL75" s="20">
        <f t="shared" si="36"/>
        <v>1</v>
      </c>
      <c r="AM75" s="24">
        <v>607</v>
      </c>
      <c r="AN75" s="21">
        <f t="shared" si="37"/>
        <v>0.54859967051070835</v>
      </c>
    </row>
    <row r="76" spans="1:40" x14ac:dyDescent="0.15">
      <c r="A76" s="26" t="s">
        <v>87</v>
      </c>
      <c r="B76" s="27" t="s">
        <v>70</v>
      </c>
      <c r="C76" s="23">
        <v>3</v>
      </c>
      <c r="D76" s="20">
        <f t="shared" si="19"/>
        <v>6.993006993006993E-3</v>
      </c>
      <c r="E76" s="23">
        <v>88</v>
      </c>
      <c r="F76" s="20">
        <f t="shared" si="20"/>
        <v>0.20512820512820512</v>
      </c>
      <c r="G76" s="23">
        <v>3</v>
      </c>
      <c r="H76" s="20">
        <f t="shared" si="21"/>
        <v>6.993006993006993E-3</v>
      </c>
      <c r="I76" s="23">
        <v>5</v>
      </c>
      <c r="J76" s="20">
        <f t="shared" si="22"/>
        <v>1.1655011655011656E-2</v>
      </c>
      <c r="K76" s="23">
        <v>44</v>
      </c>
      <c r="L76" s="20">
        <f t="shared" si="23"/>
        <v>0.10256410256410256</v>
      </c>
      <c r="M76" s="23">
        <v>136</v>
      </c>
      <c r="N76" s="20">
        <f t="shared" si="24"/>
        <v>0.317016317016317</v>
      </c>
      <c r="O76" s="23">
        <v>113</v>
      </c>
      <c r="P76" s="20">
        <f t="shared" si="25"/>
        <v>0.26340326340326342</v>
      </c>
      <c r="Q76" s="23">
        <v>2</v>
      </c>
      <c r="R76" s="20">
        <f t="shared" si="26"/>
        <v>4.662004662004662E-3</v>
      </c>
      <c r="S76" s="23">
        <v>4</v>
      </c>
      <c r="T76" s="20">
        <f t="shared" si="27"/>
        <v>9.324009324009324E-3</v>
      </c>
      <c r="U76" s="23">
        <v>0</v>
      </c>
      <c r="V76" s="20">
        <f t="shared" si="28"/>
        <v>0</v>
      </c>
      <c r="W76" s="23">
        <v>1</v>
      </c>
      <c r="X76" s="20">
        <f t="shared" si="29"/>
        <v>2.331002331002331E-3</v>
      </c>
      <c r="Y76" s="23">
        <v>1</v>
      </c>
      <c r="Z76" s="20">
        <f t="shared" si="30"/>
        <v>2.331002331002331E-3</v>
      </c>
      <c r="AA76" s="23">
        <v>0</v>
      </c>
      <c r="AB76" s="20">
        <f t="shared" si="31"/>
        <v>0</v>
      </c>
      <c r="AC76" s="23">
        <v>0</v>
      </c>
      <c r="AD76" s="20">
        <f t="shared" si="32"/>
        <v>0</v>
      </c>
      <c r="AE76" s="23">
        <v>0</v>
      </c>
      <c r="AF76" s="20">
        <f t="shared" si="33"/>
        <v>0</v>
      </c>
      <c r="AG76" s="23">
        <v>400</v>
      </c>
      <c r="AH76" s="20">
        <f t="shared" si="34"/>
        <v>0.93240093240093236</v>
      </c>
      <c r="AI76" s="23">
        <v>29</v>
      </c>
      <c r="AJ76" s="20">
        <f t="shared" si="35"/>
        <v>6.75990675990676E-2</v>
      </c>
      <c r="AK76" s="23">
        <v>429</v>
      </c>
      <c r="AL76" s="20">
        <f t="shared" si="36"/>
        <v>1</v>
      </c>
      <c r="AM76" s="24">
        <v>683</v>
      </c>
      <c r="AN76" s="21">
        <f t="shared" si="37"/>
        <v>0.62811127379209375</v>
      </c>
    </row>
    <row r="77" spans="1:40" x14ac:dyDescent="0.15">
      <c r="A77" s="26" t="s">
        <v>87</v>
      </c>
      <c r="B77" s="27" t="s">
        <v>71</v>
      </c>
      <c r="C77" s="23">
        <v>24</v>
      </c>
      <c r="D77" s="20">
        <f t="shared" si="19"/>
        <v>0.1</v>
      </c>
      <c r="E77" s="23">
        <v>30</v>
      </c>
      <c r="F77" s="20">
        <f t="shared" si="20"/>
        <v>0.125</v>
      </c>
      <c r="G77" s="23">
        <v>2</v>
      </c>
      <c r="H77" s="20">
        <f t="shared" si="21"/>
        <v>8.3333333333333332E-3</v>
      </c>
      <c r="I77" s="23">
        <v>5</v>
      </c>
      <c r="J77" s="20">
        <f t="shared" si="22"/>
        <v>2.0833333333333332E-2</v>
      </c>
      <c r="K77" s="23">
        <v>22</v>
      </c>
      <c r="L77" s="20">
        <f t="shared" si="23"/>
        <v>9.166666666666666E-2</v>
      </c>
      <c r="M77" s="23">
        <v>82</v>
      </c>
      <c r="N77" s="20">
        <f t="shared" si="24"/>
        <v>0.34166666666666667</v>
      </c>
      <c r="O77" s="23">
        <v>61</v>
      </c>
      <c r="P77" s="20">
        <f t="shared" si="25"/>
        <v>0.25416666666666665</v>
      </c>
      <c r="Q77" s="23">
        <v>3</v>
      </c>
      <c r="R77" s="20">
        <f t="shared" si="26"/>
        <v>1.2500000000000001E-2</v>
      </c>
      <c r="S77" s="23">
        <v>3</v>
      </c>
      <c r="T77" s="20">
        <f t="shared" si="27"/>
        <v>1.2500000000000001E-2</v>
      </c>
      <c r="U77" s="23">
        <v>0</v>
      </c>
      <c r="V77" s="20">
        <f t="shared" si="28"/>
        <v>0</v>
      </c>
      <c r="W77" s="23">
        <v>0</v>
      </c>
      <c r="X77" s="20">
        <f t="shared" si="29"/>
        <v>0</v>
      </c>
      <c r="Y77" s="23">
        <v>0</v>
      </c>
      <c r="Z77" s="20">
        <f t="shared" si="30"/>
        <v>0</v>
      </c>
      <c r="AA77" s="23">
        <v>0</v>
      </c>
      <c r="AB77" s="20">
        <f t="shared" si="31"/>
        <v>0</v>
      </c>
      <c r="AC77" s="23">
        <v>0</v>
      </c>
      <c r="AD77" s="20">
        <f t="shared" si="32"/>
        <v>0</v>
      </c>
      <c r="AE77" s="23">
        <v>0</v>
      </c>
      <c r="AF77" s="20">
        <f t="shared" si="33"/>
        <v>0</v>
      </c>
      <c r="AG77" s="23">
        <v>232</v>
      </c>
      <c r="AH77" s="20">
        <f t="shared" si="34"/>
        <v>0.96666666666666667</v>
      </c>
      <c r="AI77" s="23">
        <v>8</v>
      </c>
      <c r="AJ77" s="20">
        <f t="shared" si="35"/>
        <v>3.3333333333333333E-2</v>
      </c>
      <c r="AK77" s="23">
        <v>240</v>
      </c>
      <c r="AL77" s="20">
        <f t="shared" si="36"/>
        <v>1</v>
      </c>
      <c r="AM77" s="24">
        <v>378</v>
      </c>
      <c r="AN77" s="21">
        <f t="shared" si="37"/>
        <v>0.63492063492063489</v>
      </c>
    </row>
    <row r="78" spans="1:40" x14ac:dyDescent="0.15">
      <c r="A78" s="26" t="s">
        <v>87</v>
      </c>
      <c r="B78" s="27" t="s">
        <v>72</v>
      </c>
      <c r="C78" s="23">
        <v>17</v>
      </c>
      <c r="D78" s="20">
        <f t="shared" si="19"/>
        <v>6.589147286821706E-2</v>
      </c>
      <c r="E78" s="23">
        <v>21</v>
      </c>
      <c r="F78" s="20">
        <f t="shared" si="20"/>
        <v>8.1395348837209308E-2</v>
      </c>
      <c r="G78" s="23">
        <v>1</v>
      </c>
      <c r="H78" s="20">
        <f t="shared" si="21"/>
        <v>3.875968992248062E-3</v>
      </c>
      <c r="I78" s="23">
        <v>8</v>
      </c>
      <c r="J78" s="20">
        <f t="shared" si="22"/>
        <v>3.1007751937984496E-2</v>
      </c>
      <c r="K78" s="23">
        <v>22</v>
      </c>
      <c r="L78" s="20">
        <f t="shared" si="23"/>
        <v>8.5271317829457363E-2</v>
      </c>
      <c r="M78" s="23">
        <v>92</v>
      </c>
      <c r="N78" s="20">
        <f t="shared" si="24"/>
        <v>0.35658914728682173</v>
      </c>
      <c r="O78" s="23">
        <v>83</v>
      </c>
      <c r="P78" s="20">
        <f t="shared" si="25"/>
        <v>0.32170542635658916</v>
      </c>
      <c r="Q78" s="23">
        <v>3</v>
      </c>
      <c r="R78" s="20">
        <f t="shared" si="26"/>
        <v>1.1627906976744186E-2</v>
      </c>
      <c r="S78" s="23">
        <v>2</v>
      </c>
      <c r="T78" s="20">
        <f t="shared" si="27"/>
        <v>7.7519379844961239E-3</v>
      </c>
      <c r="U78" s="23">
        <v>0</v>
      </c>
      <c r="V78" s="20">
        <f t="shared" si="28"/>
        <v>0</v>
      </c>
      <c r="W78" s="23">
        <v>1</v>
      </c>
      <c r="X78" s="20">
        <f t="shared" si="29"/>
        <v>3.875968992248062E-3</v>
      </c>
      <c r="Y78" s="23">
        <v>0</v>
      </c>
      <c r="Z78" s="20">
        <f t="shared" si="30"/>
        <v>0</v>
      </c>
      <c r="AA78" s="23">
        <v>0</v>
      </c>
      <c r="AB78" s="20">
        <f t="shared" si="31"/>
        <v>0</v>
      </c>
      <c r="AC78" s="23">
        <v>0</v>
      </c>
      <c r="AD78" s="20">
        <f t="shared" si="32"/>
        <v>0</v>
      </c>
      <c r="AE78" s="23">
        <v>0</v>
      </c>
      <c r="AF78" s="20">
        <f t="shared" si="33"/>
        <v>0</v>
      </c>
      <c r="AG78" s="23">
        <v>250</v>
      </c>
      <c r="AH78" s="20">
        <f t="shared" si="34"/>
        <v>0.96899224806201545</v>
      </c>
      <c r="AI78" s="23">
        <v>8</v>
      </c>
      <c r="AJ78" s="20">
        <f t="shared" si="35"/>
        <v>3.1007751937984496E-2</v>
      </c>
      <c r="AK78" s="23">
        <v>258</v>
      </c>
      <c r="AL78" s="20">
        <f t="shared" si="36"/>
        <v>1</v>
      </c>
      <c r="AM78" s="24">
        <v>378</v>
      </c>
      <c r="AN78" s="21">
        <f t="shared" si="37"/>
        <v>0.68253968253968256</v>
      </c>
    </row>
    <row r="79" spans="1:40" x14ac:dyDescent="0.15">
      <c r="A79" s="26" t="s">
        <v>87</v>
      </c>
      <c r="B79" s="27" t="s">
        <v>73</v>
      </c>
      <c r="C79" s="23">
        <v>36</v>
      </c>
      <c r="D79" s="20">
        <f t="shared" si="19"/>
        <v>9.8901098901098897E-2</v>
      </c>
      <c r="E79" s="23">
        <v>51</v>
      </c>
      <c r="F79" s="20">
        <f t="shared" si="20"/>
        <v>0.14010989010989011</v>
      </c>
      <c r="G79" s="23">
        <v>1</v>
      </c>
      <c r="H79" s="20">
        <f t="shared" si="21"/>
        <v>2.7472527472527475E-3</v>
      </c>
      <c r="I79" s="23">
        <v>1</v>
      </c>
      <c r="J79" s="20">
        <f t="shared" si="22"/>
        <v>2.7472527472527475E-3</v>
      </c>
      <c r="K79" s="23">
        <v>7</v>
      </c>
      <c r="L79" s="20">
        <f t="shared" si="23"/>
        <v>1.9230769230769232E-2</v>
      </c>
      <c r="M79" s="23">
        <v>144</v>
      </c>
      <c r="N79" s="20">
        <f t="shared" si="24"/>
        <v>0.39560439560439559</v>
      </c>
      <c r="O79" s="23">
        <v>100</v>
      </c>
      <c r="P79" s="20">
        <f t="shared" si="25"/>
        <v>0.27472527472527475</v>
      </c>
      <c r="Q79" s="23">
        <v>2</v>
      </c>
      <c r="R79" s="20">
        <f t="shared" si="26"/>
        <v>5.4945054945054949E-3</v>
      </c>
      <c r="S79" s="23">
        <v>4</v>
      </c>
      <c r="T79" s="20">
        <f t="shared" si="27"/>
        <v>1.098901098901099E-2</v>
      </c>
      <c r="U79" s="23">
        <v>1</v>
      </c>
      <c r="V79" s="20">
        <f t="shared" si="28"/>
        <v>2.7472527472527475E-3</v>
      </c>
      <c r="W79" s="23">
        <v>2</v>
      </c>
      <c r="X79" s="20">
        <f t="shared" si="29"/>
        <v>5.4945054945054949E-3</v>
      </c>
      <c r="Y79" s="23">
        <v>0</v>
      </c>
      <c r="Z79" s="20">
        <f t="shared" si="30"/>
        <v>0</v>
      </c>
      <c r="AA79" s="23">
        <v>0</v>
      </c>
      <c r="AB79" s="20">
        <f t="shared" si="31"/>
        <v>0</v>
      </c>
      <c r="AC79" s="23">
        <v>0</v>
      </c>
      <c r="AD79" s="20">
        <f t="shared" si="32"/>
        <v>0</v>
      </c>
      <c r="AE79" s="23">
        <v>0</v>
      </c>
      <c r="AF79" s="20">
        <f t="shared" si="33"/>
        <v>0</v>
      </c>
      <c r="AG79" s="23">
        <v>349</v>
      </c>
      <c r="AH79" s="20">
        <f t="shared" si="34"/>
        <v>0.95879120879120883</v>
      </c>
      <c r="AI79" s="23">
        <v>15</v>
      </c>
      <c r="AJ79" s="20">
        <f t="shared" si="35"/>
        <v>4.1208791208791208E-2</v>
      </c>
      <c r="AK79" s="23">
        <v>364</v>
      </c>
      <c r="AL79" s="20">
        <f t="shared" si="36"/>
        <v>1</v>
      </c>
      <c r="AM79" s="24">
        <v>703</v>
      </c>
      <c r="AN79" s="21">
        <f t="shared" si="37"/>
        <v>0.51778093883357046</v>
      </c>
    </row>
    <row r="80" spans="1:40" x14ac:dyDescent="0.15">
      <c r="A80" s="26" t="s">
        <v>87</v>
      </c>
      <c r="B80" s="27" t="s">
        <v>74</v>
      </c>
      <c r="C80" s="23">
        <v>34</v>
      </c>
      <c r="D80" s="20">
        <f t="shared" ref="D80:D81" si="38">C80/$AK80</f>
        <v>8.9947089947089942E-2</v>
      </c>
      <c r="E80" s="23">
        <v>49</v>
      </c>
      <c r="F80" s="20">
        <f t="shared" ref="F80:F81" si="39">E80/$AK80</f>
        <v>0.12962962962962962</v>
      </c>
      <c r="G80" s="23">
        <v>2</v>
      </c>
      <c r="H80" s="20">
        <f t="shared" ref="H80:H81" si="40">G80/$AK80</f>
        <v>5.2910052910052907E-3</v>
      </c>
      <c r="I80" s="23">
        <v>3</v>
      </c>
      <c r="J80" s="20">
        <f t="shared" ref="J80:J81" si="41">I80/$AK80</f>
        <v>7.9365079365079361E-3</v>
      </c>
      <c r="K80" s="23">
        <v>6</v>
      </c>
      <c r="L80" s="20">
        <f t="shared" ref="L80:L81" si="42">K80/$AK80</f>
        <v>1.5873015873015872E-2</v>
      </c>
      <c r="M80" s="23">
        <v>162</v>
      </c>
      <c r="N80" s="20">
        <f t="shared" ref="N80:N81" si="43">M80/$AK80</f>
        <v>0.42857142857142855</v>
      </c>
      <c r="O80" s="23">
        <v>78</v>
      </c>
      <c r="P80" s="20">
        <f t="shared" ref="P80:P81" si="44">O80/$AK80</f>
        <v>0.20634920634920634</v>
      </c>
      <c r="Q80" s="23">
        <v>1</v>
      </c>
      <c r="R80" s="20">
        <f t="shared" ref="R80:R81" si="45">Q80/$AK80</f>
        <v>2.6455026455026454E-3</v>
      </c>
      <c r="S80" s="23">
        <v>2</v>
      </c>
      <c r="T80" s="20">
        <f t="shared" ref="T80:T81" si="46">S80/$AK80</f>
        <v>5.2910052910052907E-3</v>
      </c>
      <c r="U80" s="23">
        <v>25</v>
      </c>
      <c r="V80" s="20">
        <f t="shared" ref="V80:V81" si="47">U80/$AK80</f>
        <v>6.6137566137566134E-2</v>
      </c>
      <c r="W80" s="23">
        <v>1</v>
      </c>
      <c r="X80" s="20">
        <f t="shared" ref="X80:X81" si="48">W80/$AK80</f>
        <v>2.6455026455026454E-3</v>
      </c>
      <c r="Y80" s="23">
        <v>1</v>
      </c>
      <c r="Z80" s="20">
        <f t="shared" ref="Z80:Z81" si="49">Y80/$AK80</f>
        <v>2.6455026455026454E-3</v>
      </c>
      <c r="AA80" s="23">
        <v>0</v>
      </c>
      <c r="AB80" s="20">
        <f t="shared" ref="AB80:AB81" si="50">AA80/$AK80</f>
        <v>0</v>
      </c>
      <c r="AC80" s="23">
        <v>0</v>
      </c>
      <c r="AD80" s="20">
        <f t="shared" ref="AD80:AD81" si="51">AC80/$AK80</f>
        <v>0</v>
      </c>
      <c r="AE80" s="23">
        <v>0</v>
      </c>
      <c r="AF80" s="20">
        <f t="shared" si="33"/>
        <v>0</v>
      </c>
      <c r="AG80" s="23">
        <v>364</v>
      </c>
      <c r="AH80" s="20">
        <f t="shared" si="34"/>
        <v>0.96296296296296291</v>
      </c>
      <c r="AI80" s="23">
        <v>14</v>
      </c>
      <c r="AJ80" s="20">
        <f t="shared" si="35"/>
        <v>3.7037037037037035E-2</v>
      </c>
      <c r="AK80" s="23">
        <v>378</v>
      </c>
      <c r="AL80" s="20">
        <f t="shared" si="36"/>
        <v>1</v>
      </c>
      <c r="AM80" s="24">
        <v>703</v>
      </c>
      <c r="AN80" s="21">
        <f t="shared" si="37"/>
        <v>0.53769559032716929</v>
      </c>
    </row>
    <row r="81" spans="1:40" x14ac:dyDescent="0.15">
      <c r="A81" s="26" t="s">
        <v>87</v>
      </c>
      <c r="B81" s="27" t="s">
        <v>75</v>
      </c>
      <c r="C81" s="23">
        <v>34</v>
      </c>
      <c r="D81" s="20">
        <f t="shared" si="38"/>
        <v>9.3150684931506855E-2</v>
      </c>
      <c r="E81" s="23">
        <v>61</v>
      </c>
      <c r="F81" s="20">
        <f t="shared" si="39"/>
        <v>0.16712328767123288</v>
      </c>
      <c r="G81" s="23">
        <v>0</v>
      </c>
      <c r="H81" s="20">
        <f t="shared" si="40"/>
        <v>0</v>
      </c>
      <c r="I81" s="23">
        <v>7</v>
      </c>
      <c r="J81" s="20">
        <f t="shared" si="41"/>
        <v>1.9178082191780823E-2</v>
      </c>
      <c r="K81" s="23">
        <v>2</v>
      </c>
      <c r="L81" s="20">
        <f t="shared" si="42"/>
        <v>5.4794520547945206E-3</v>
      </c>
      <c r="M81" s="23">
        <v>164</v>
      </c>
      <c r="N81" s="20">
        <f t="shared" si="43"/>
        <v>0.44931506849315067</v>
      </c>
      <c r="O81" s="23">
        <v>76</v>
      </c>
      <c r="P81" s="20">
        <f t="shared" si="44"/>
        <v>0.20821917808219179</v>
      </c>
      <c r="Q81" s="23">
        <v>0</v>
      </c>
      <c r="R81" s="20">
        <f t="shared" si="45"/>
        <v>0</v>
      </c>
      <c r="S81" s="23">
        <v>2</v>
      </c>
      <c r="T81" s="20">
        <f t="shared" si="46"/>
        <v>5.4794520547945206E-3</v>
      </c>
      <c r="U81" s="23">
        <v>2</v>
      </c>
      <c r="V81" s="20">
        <f t="shared" si="47"/>
        <v>5.4794520547945206E-3</v>
      </c>
      <c r="W81" s="23">
        <v>5</v>
      </c>
      <c r="X81" s="20">
        <f t="shared" si="48"/>
        <v>1.3698630136986301E-2</v>
      </c>
      <c r="Y81" s="23">
        <v>1</v>
      </c>
      <c r="Z81" s="20">
        <f t="shared" si="49"/>
        <v>2.7397260273972603E-3</v>
      </c>
      <c r="AA81" s="23">
        <v>1</v>
      </c>
      <c r="AB81" s="20">
        <f t="shared" si="50"/>
        <v>2.7397260273972603E-3</v>
      </c>
      <c r="AC81" s="23">
        <v>0</v>
      </c>
      <c r="AD81" s="20">
        <f t="shared" si="51"/>
        <v>0</v>
      </c>
      <c r="AE81" s="23">
        <v>0</v>
      </c>
      <c r="AF81" s="20">
        <f t="shared" si="33"/>
        <v>0</v>
      </c>
      <c r="AG81" s="23">
        <v>355</v>
      </c>
      <c r="AH81" s="20">
        <f t="shared" si="34"/>
        <v>0.9726027397260274</v>
      </c>
      <c r="AI81" s="23">
        <v>10</v>
      </c>
      <c r="AJ81" s="20">
        <f t="shared" si="35"/>
        <v>2.7397260273972601E-2</v>
      </c>
      <c r="AK81" s="23">
        <v>365</v>
      </c>
      <c r="AL81" s="20">
        <f t="shared" si="36"/>
        <v>1</v>
      </c>
      <c r="AM81" s="24">
        <v>702</v>
      </c>
      <c r="AN81" s="21">
        <f t="shared" si="37"/>
        <v>0.51994301994301995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64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2022-01-27T02:23:16Z</cp:lastPrinted>
  <dcterms:created xsi:type="dcterms:W3CDTF">2022-01-12T17:20:39Z</dcterms:created>
  <dcterms:modified xsi:type="dcterms:W3CDTF">2022-01-28T01:35:47Z</dcterms:modified>
</cp:coreProperties>
</file>