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1 NIVEL CASILLA\1.1.3 AYUNTAMIENTOS\EXCEL AYUNTAMIENTOS\"/>
    </mc:Choice>
  </mc:AlternateContent>
  <xr:revisionPtr revIDLastSave="0" documentId="13_ncr:1_{5902BC55-ED24-4642-BB54-4D2815CDE262}" xr6:coauthVersionLast="47" xr6:coauthVersionMax="47" xr10:uidLastSave="{00000000-0000-0000-0000-000000000000}"/>
  <bookViews>
    <workbookView xWindow="0" yWindow="1560" windowWidth="20490" windowHeight="5460" xr2:uid="{00000000-000D-0000-FFFF-FFFF00000000}"/>
  </bookViews>
  <sheets>
    <sheet name="AYUNTAMIENTOS" sheetId="1" r:id="rId1"/>
  </sheets>
  <definedNames>
    <definedName name="_xlnm._FilterDatabase" localSheetId="0" hidden="1">AYUNTAMIENTOS!$A$7:$AN$32</definedName>
    <definedName name="_xlnm.Print_Area" localSheetId="0">AYUNTAMIENTOS!$A$1:$AN$32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1" i="1"/>
  <c r="AL32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1" i="1"/>
  <c r="AJ32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1" i="1"/>
  <c r="AH32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1" i="1"/>
  <c r="AF3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1" i="1"/>
  <c r="AD3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1" i="1"/>
  <c r="AB3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1" i="1"/>
  <c r="Z32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1" i="1"/>
  <c r="X3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1" i="1"/>
  <c r="T3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</calcChain>
</file>

<file path=xl/sharedStrings.xml><?xml version="1.0" encoding="utf-8"?>
<sst xmlns="http://schemas.openxmlformats.org/spreadsheetml/2006/main" count="99" uniqueCount="41">
  <si>
    <t>MUNICIPIO</t>
  </si>
  <si>
    <t>CASILLA</t>
  </si>
  <si>
    <t>SEYBAPLAYA</t>
  </si>
  <si>
    <t>332 B</t>
  </si>
  <si>
    <t>333 B</t>
  </si>
  <si>
    <t>333 C1</t>
  </si>
  <si>
    <t>320 B</t>
  </si>
  <si>
    <t>320 C1</t>
  </si>
  <si>
    <t>320 C2</t>
  </si>
  <si>
    <t>321 B</t>
  </si>
  <si>
    <t>321 C1</t>
  </si>
  <si>
    <t>322 B</t>
  </si>
  <si>
    <t>322 C1</t>
  </si>
  <si>
    <t>323 B</t>
  </si>
  <si>
    <t>323 C1</t>
  </si>
  <si>
    <t>324 B</t>
  </si>
  <si>
    <t>324 C1</t>
  </si>
  <si>
    <t>325 B</t>
  </si>
  <si>
    <t>325 C1</t>
  </si>
  <si>
    <t>325 C2</t>
  </si>
  <si>
    <t>326 B</t>
  </si>
  <si>
    <t>326 C1</t>
  </si>
  <si>
    <t>327 B</t>
  </si>
  <si>
    <t>327 C1</t>
  </si>
  <si>
    <t>327 C2</t>
  </si>
  <si>
    <t>328 B</t>
  </si>
  <si>
    <t>328 C1</t>
  </si>
  <si>
    <t>328 C2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</si>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</sst>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tabSelected="1" view="pageBreakPreview" topLeftCell="A10" zoomScale="160" zoomScaleNormal="100" zoomScaleSheetLayoutView="16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14062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8554687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6.8554687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6.42578125" style="1" bestFit="1" customWidth="1"/>
    <col min="39" max="39" width="6.85546875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6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 spans="1:40" s="2" customFormat="1" ht="17.25" customHeight="1" x14ac:dyDescent="0.2">
      <c r="A2" s="27" t="s">
        <v>40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s="2" customFormat="1" ht="17.25" customHeight="1" x14ac:dyDescent="0.2">
      <c r="A3" s="27" t="s">
        <v>29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</row>
    <row r="4" spans="1:40" s="2" customFormat="1" ht="17.25" customHeight="1" x14ac:dyDescent="0.2">
      <c r="A4" s="28" t="s">
        <v>38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39</v>
      </c>
    </row>
    <row r="6" spans="1:40" s="14" customFormat="1" ht="41.25" customHeight="1" x14ac:dyDescent="0.25">
      <c r="A6" s="10" t="s">
        <v>0</v>
      </c>
      <c r="B6" s="11" t="s">
        <v>1</v>
      </c>
      <c r="C6" s="29"/>
      <c r="D6" s="30"/>
      <c r="E6" s="29"/>
      <c r="F6" s="30"/>
      <c r="G6" s="29"/>
      <c r="H6" s="30"/>
      <c r="I6" s="29"/>
      <c r="J6" s="30"/>
      <c r="K6" s="29"/>
      <c r="L6" s="30"/>
      <c r="M6" s="29"/>
      <c r="N6" s="30"/>
      <c r="O6" s="29"/>
      <c r="P6" s="30"/>
      <c r="Q6" s="29"/>
      <c r="R6" s="30"/>
      <c r="S6" s="29"/>
      <c r="T6" s="30"/>
      <c r="U6" s="29"/>
      <c r="V6" s="30"/>
      <c r="W6" s="29"/>
      <c r="X6" s="30"/>
      <c r="Y6" s="29"/>
      <c r="Z6" s="30"/>
      <c r="AA6" s="29"/>
      <c r="AB6" s="30"/>
      <c r="AC6" s="29"/>
      <c r="AD6" s="30"/>
      <c r="AE6" s="33" t="s">
        <v>30</v>
      </c>
      <c r="AF6" s="34"/>
      <c r="AG6" s="33" t="s">
        <v>31</v>
      </c>
      <c r="AH6" s="34"/>
      <c r="AI6" s="31" t="s">
        <v>32</v>
      </c>
      <c r="AJ6" s="32"/>
      <c r="AK6" s="31" t="s">
        <v>33</v>
      </c>
      <c r="AL6" s="32"/>
      <c r="AM6" s="12" t="s">
        <v>34</v>
      </c>
      <c r="AN6" s="13" t="s">
        <v>35</v>
      </c>
    </row>
    <row r="7" spans="1:40" s="14" customFormat="1" ht="11.25" x14ac:dyDescent="0.25">
      <c r="A7" s="15"/>
      <c r="B7" s="16"/>
      <c r="C7" s="17" t="s">
        <v>36</v>
      </c>
      <c r="D7" s="17" t="s">
        <v>37</v>
      </c>
      <c r="E7" s="17" t="s">
        <v>36</v>
      </c>
      <c r="F7" s="17" t="s">
        <v>37</v>
      </c>
      <c r="G7" s="17" t="s">
        <v>36</v>
      </c>
      <c r="H7" s="17" t="s">
        <v>37</v>
      </c>
      <c r="I7" s="17" t="s">
        <v>36</v>
      </c>
      <c r="J7" s="17" t="s">
        <v>37</v>
      </c>
      <c r="K7" s="17" t="s">
        <v>36</v>
      </c>
      <c r="L7" s="17" t="s">
        <v>37</v>
      </c>
      <c r="M7" s="17" t="s">
        <v>36</v>
      </c>
      <c r="N7" s="17" t="s">
        <v>37</v>
      </c>
      <c r="O7" s="17" t="s">
        <v>36</v>
      </c>
      <c r="P7" s="17" t="s">
        <v>37</v>
      </c>
      <c r="Q7" s="17" t="s">
        <v>36</v>
      </c>
      <c r="R7" s="17" t="s">
        <v>37</v>
      </c>
      <c r="S7" s="17" t="s">
        <v>36</v>
      </c>
      <c r="T7" s="17" t="s">
        <v>37</v>
      </c>
      <c r="U7" s="17" t="s">
        <v>36</v>
      </c>
      <c r="V7" s="17" t="s">
        <v>37</v>
      </c>
      <c r="W7" s="17" t="s">
        <v>36</v>
      </c>
      <c r="X7" s="17" t="s">
        <v>37</v>
      </c>
      <c r="Y7" s="17" t="s">
        <v>36</v>
      </c>
      <c r="Z7" s="17" t="s">
        <v>37</v>
      </c>
      <c r="AA7" s="17" t="s">
        <v>36</v>
      </c>
      <c r="AB7" s="17" t="s">
        <v>37</v>
      </c>
      <c r="AC7" s="17" t="s">
        <v>36</v>
      </c>
      <c r="AD7" s="17" t="s">
        <v>37</v>
      </c>
      <c r="AE7" s="17" t="s">
        <v>36</v>
      </c>
      <c r="AF7" s="17" t="s">
        <v>37</v>
      </c>
      <c r="AG7" s="17" t="s">
        <v>36</v>
      </c>
      <c r="AH7" s="17" t="s">
        <v>37</v>
      </c>
      <c r="AI7" s="17" t="s">
        <v>36</v>
      </c>
      <c r="AJ7" s="17" t="s">
        <v>37</v>
      </c>
      <c r="AK7" s="17" t="s">
        <v>36</v>
      </c>
      <c r="AL7" s="17" t="s">
        <v>37</v>
      </c>
      <c r="AM7" s="18"/>
      <c r="AN7" s="19"/>
    </row>
    <row r="8" spans="1:40" x14ac:dyDescent="0.15">
      <c r="A8" s="24" t="s">
        <v>2</v>
      </c>
      <c r="B8" s="25" t="s">
        <v>6</v>
      </c>
      <c r="C8" s="22">
        <v>10</v>
      </c>
      <c r="D8" s="20">
        <f t="shared" ref="D8:D12" si="0">C8/$AK8</f>
        <v>2.2075055187637971E-2</v>
      </c>
      <c r="E8" s="22">
        <v>122</v>
      </c>
      <c r="F8" s="20">
        <f t="shared" ref="F8:F12" si="1">E8/$AK8</f>
        <v>0.26931567328918321</v>
      </c>
      <c r="G8" s="22">
        <v>6</v>
      </c>
      <c r="H8" s="20">
        <f t="shared" ref="H8:H12" si="2">G8/$AK8</f>
        <v>1.3245033112582781E-2</v>
      </c>
      <c r="I8" s="22">
        <v>5</v>
      </c>
      <c r="J8" s="20">
        <f t="shared" ref="J8:J12" si="3">I8/$AK8</f>
        <v>1.1037527593818985E-2</v>
      </c>
      <c r="K8" s="22">
        <v>27</v>
      </c>
      <c r="L8" s="20">
        <f t="shared" ref="L8:L12" si="4">K8/$AK8</f>
        <v>5.9602649006622516E-2</v>
      </c>
      <c r="M8" s="22">
        <v>112</v>
      </c>
      <c r="N8" s="20">
        <f t="shared" ref="N8:N12" si="5">M8/$AK8</f>
        <v>0.24724061810154527</v>
      </c>
      <c r="O8" s="22">
        <v>148</v>
      </c>
      <c r="P8" s="20">
        <f t="shared" ref="P8:P12" si="6">O8/$AK8</f>
        <v>0.32671081677704195</v>
      </c>
      <c r="Q8" s="22">
        <v>5</v>
      </c>
      <c r="R8" s="20">
        <f t="shared" ref="R8:R12" si="7">Q8/$AK8</f>
        <v>1.1037527593818985E-2</v>
      </c>
      <c r="S8" s="22">
        <v>4</v>
      </c>
      <c r="T8" s="20">
        <f t="shared" ref="T8:T12" si="8">S8/$AK8</f>
        <v>8.8300220750551876E-3</v>
      </c>
      <c r="U8" s="22">
        <v>0</v>
      </c>
      <c r="V8" s="20">
        <f t="shared" ref="V8:V12" si="9">U8/$AK8</f>
        <v>0</v>
      </c>
      <c r="W8" s="22">
        <v>3</v>
      </c>
      <c r="X8" s="20">
        <f t="shared" ref="X8:X12" si="10">W8/$AK8</f>
        <v>6.6225165562913907E-3</v>
      </c>
      <c r="Y8" s="22">
        <v>0</v>
      </c>
      <c r="Z8" s="20">
        <f t="shared" ref="Z8:Z12" si="11">Y8/$AK8</f>
        <v>0</v>
      </c>
      <c r="AA8" s="22">
        <v>0</v>
      </c>
      <c r="AB8" s="20">
        <f t="shared" ref="AB8:AB12" si="12">AA8/$AK8</f>
        <v>0</v>
      </c>
      <c r="AC8" s="22">
        <v>0</v>
      </c>
      <c r="AD8" s="20">
        <f t="shared" ref="AD8:AD12" si="13">AC8/$AK8</f>
        <v>0</v>
      </c>
      <c r="AE8" s="22">
        <v>0</v>
      </c>
      <c r="AF8" s="20">
        <f t="shared" ref="AF8:AF32" si="14">AE8/$AK8</f>
        <v>0</v>
      </c>
      <c r="AG8" s="22">
        <v>442</v>
      </c>
      <c r="AH8" s="20">
        <f t="shared" ref="AH8:AH32" si="15">AG8/$AK8</f>
        <v>0.97571743929359822</v>
      </c>
      <c r="AI8" s="22">
        <v>11</v>
      </c>
      <c r="AJ8" s="20">
        <f t="shared" ref="AJ8:AJ32" si="16">AI8/$AK8</f>
        <v>2.4282560706401765E-2</v>
      </c>
      <c r="AK8" s="22">
        <v>453</v>
      </c>
      <c r="AL8" s="20">
        <f t="shared" ref="AL8:AL32" si="17">AK8/$AK8</f>
        <v>1</v>
      </c>
      <c r="AM8" s="23">
        <v>587</v>
      </c>
      <c r="AN8" s="21">
        <f t="shared" ref="AN8:AN32" si="18">AK8/AM8</f>
        <v>0.77172061328790464</v>
      </c>
    </row>
    <row r="9" spans="1:40" x14ac:dyDescent="0.15">
      <c r="A9" s="24" t="s">
        <v>2</v>
      </c>
      <c r="B9" s="25" t="s">
        <v>7</v>
      </c>
      <c r="C9" s="22">
        <v>5</v>
      </c>
      <c r="D9" s="20">
        <f t="shared" si="0"/>
        <v>1.1235955056179775E-2</v>
      </c>
      <c r="E9" s="22">
        <v>120</v>
      </c>
      <c r="F9" s="20">
        <f t="shared" si="1"/>
        <v>0.2696629213483146</v>
      </c>
      <c r="G9" s="22">
        <v>1</v>
      </c>
      <c r="H9" s="20">
        <f t="shared" si="2"/>
        <v>2.2471910112359553E-3</v>
      </c>
      <c r="I9" s="22">
        <v>2</v>
      </c>
      <c r="J9" s="20">
        <f t="shared" si="3"/>
        <v>4.4943820224719105E-3</v>
      </c>
      <c r="K9" s="22">
        <v>22</v>
      </c>
      <c r="L9" s="20">
        <f t="shared" si="4"/>
        <v>4.9438202247191011E-2</v>
      </c>
      <c r="M9" s="22">
        <v>120</v>
      </c>
      <c r="N9" s="20">
        <f t="shared" si="5"/>
        <v>0.2696629213483146</v>
      </c>
      <c r="O9" s="22">
        <v>147</v>
      </c>
      <c r="P9" s="20">
        <f t="shared" si="6"/>
        <v>0.33033707865168538</v>
      </c>
      <c r="Q9" s="22">
        <v>4</v>
      </c>
      <c r="R9" s="20">
        <f t="shared" si="7"/>
        <v>8.988764044943821E-3</v>
      </c>
      <c r="S9" s="22">
        <v>2</v>
      </c>
      <c r="T9" s="20">
        <f t="shared" si="8"/>
        <v>4.4943820224719105E-3</v>
      </c>
      <c r="U9" s="22">
        <v>0</v>
      </c>
      <c r="V9" s="20">
        <f t="shared" si="9"/>
        <v>0</v>
      </c>
      <c r="W9" s="22">
        <v>3</v>
      </c>
      <c r="X9" s="20">
        <f t="shared" si="10"/>
        <v>6.7415730337078653E-3</v>
      </c>
      <c r="Y9" s="22">
        <v>0</v>
      </c>
      <c r="Z9" s="20">
        <f t="shared" si="11"/>
        <v>0</v>
      </c>
      <c r="AA9" s="22">
        <v>0</v>
      </c>
      <c r="AB9" s="20">
        <f t="shared" si="12"/>
        <v>0</v>
      </c>
      <c r="AC9" s="22">
        <v>0</v>
      </c>
      <c r="AD9" s="20">
        <f t="shared" si="13"/>
        <v>0</v>
      </c>
      <c r="AE9" s="22">
        <v>0</v>
      </c>
      <c r="AF9" s="20">
        <f t="shared" si="14"/>
        <v>0</v>
      </c>
      <c r="AG9" s="22">
        <v>426</v>
      </c>
      <c r="AH9" s="20">
        <f t="shared" si="15"/>
        <v>0.95730337078651684</v>
      </c>
      <c r="AI9" s="22">
        <v>19</v>
      </c>
      <c r="AJ9" s="20">
        <f t="shared" si="16"/>
        <v>4.2696629213483148E-2</v>
      </c>
      <c r="AK9" s="22">
        <v>445</v>
      </c>
      <c r="AL9" s="20">
        <f t="shared" si="17"/>
        <v>1</v>
      </c>
      <c r="AM9" s="23">
        <v>587</v>
      </c>
      <c r="AN9" s="21">
        <f t="shared" si="18"/>
        <v>0.75809199318568998</v>
      </c>
    </row>
    <row r="10" spans="1:40" x14ac:dyDescent="0.15">
      <c r="A10" s="24" t="s">
        <v>2</v>
      </c>
      <c r="B10" s="25" t="s">
        <v>8</v>
      </c>
      <c r="C10" s="22">
        <v>3</v>
      </c>
      <c r="D10" s="20">
        <f t="shared" si="0"/>
        <v>6.8337129840546698E-3</v>
      </c>
      <c r="E10" s="22">
        <v>115</v>
      </c>
      <c r="F10" s="20">
        <f t="shared" si="1"/>
        <v>0.26195899772209569</v>
      </c>
      <c r="G10" s="22">
        <v>1</v>
      </c>
      <c r="H10" s="20">
        <f t="shared" si="2"/>
        <v>2.2779043280182231E-3</v>
      </c>
      <c r="I10" s="22">
        <v>3</v>
      </c>
      <c r="J10" s="20">
        <f t="shared" si="3"/>
        <v>6.8337129840546698E-3</v>
      </c>
      <c r="K10" s="22">
        <v>22</v>
      </c>
      <c r="L10" s="20">
        <f t="shared" si="4"/>
        <v>5.011389521640091E-2</v>
      </c>
      <c r="M10" s="22">
        <v>102</v>
      </c>
      <c r="N10" s="20">
        <f t="shared" si="5"/>
        <v>0.23234624145785876</v>
      </c>
      <c r="O10" s="22">
        <v>181</v>
      </c>
      <c r="P10" s="20">
        <f t="shared" si="6"/>
        <v>0.41230068337129838</v>
      </c>
      <c r="Q10" s="22">
        <v>1</v>
      </c>
      <c r="R10" s="20">
        <f t="shared" si="7"/>
        <v>2.2779043280182231E-3</v>
      </c>
      <c r="S10" s="22">
        <v>4</v>
      </c>
      <c r="T10" s="20">
        <f t="shared" si="8"/>
        <v>9.1116173120728925E-3</v>
      </c>
      <c r="U10" s="22">
        <v>0</v>
      </c>
      <c r="V10" s="20">
        <f t="shared" si="9"/>
        <v>0</v>
      </c>
      <c r="W10" s="22">
        <v>1</v>
      </c>
      <c r="X10" s="20">
        <f t="shared" si="10"/>
        <v>2.2779043280182231E-3</v>
      </c>
      <c r="Y10" s="22">
        <v>0</v>
      </c>
      <c r="Z10" s="20">
        <f t="shared" si="11"/>
        <v>0</v>
      </c>
      <c r="AA10" s="22">
        <v>0</v>
      </c>
      <c r="AB10" s="20">
        <f t="shared" si="12"/>
        <v>0</v>
      </c>
      <c r="AC10" s="22">
        <v>0</v>
      </c>
      <c r="AD10" s="20">
        <f t="shared" si="13"/>
        <v>0</v>
      </c>
      <c r="AE10" s="22">
        <v>0</v>
      </c>
      <c r="AF10" s="20">
        <f t="shared" si="14"/>
        <v>0</v>
      </c>
      <c r="AG10" s="22">
        <v>433</v>
      </c>
      <c r="AH10" s="20">
        <f t="shared" si="15"/>
        <v>0.98633257403189067</v>
      </c>
      <c r="AI10" s="22">
        <v>6</v>
      </c>
      <c r="AJ10" s="20">
        <f t="shared" si="16"/>
        <v>1.366742596810934E-2</v>
      </c>
      <c r="AK10" s="22">
        <v>439</v>
      </c>
      <c r="AL10" s="20">
        <f t="shared" si="17"/>
        <v>1</v>
      </c>
      <c r="AM10" s="23">
        <v>587</v>
      </c>
      <c r="AN10" s="21">
        <f t="shared" si="18"/>
        <v>0.74787052810902899</v>
      </c>
    </row>
    <row r="11" spans="1:40" x14ac:dyDescent="0.15">
      <c r="A11" s="24" t="s">
        <v>2</v>
      </c>
      <c r="B11" s="25" t="s">
        <v>9</v>
      </c>
      <c r="C11" s="22">
        <v>3</v>
      </c>
      <c r="D11" s="20">
        <f t="shared" si="0"/>
        <v>9.3749999999999997E-3</v>
      </c>
      <c r="E11" s="22">
        <v>101</v>
      </c>
      <c r="F11" s="20">
        <f t="shared" si="1"/>
        <v>0.31562499999999999</v>
      </c>
      <c r="G11" s="22">
        <v>1</v>
      </c>
      <c r="H11" s="20">
        <f t="shared" si="2"/>
        <v>3.1250000000000002E-3</v>
      </c>
      <c r="I11" s="22">
        <v>5</v>
      </c>
      <c r="J11" s="20">
        <f t="shared" si="3"/>
        <v>1.5625E-2</v>
      </c>
      <c r="K11" s="22">
        <v>22</v>
      </c>
      <c r="L11" s="20">
        <f t="shared" si="4"/>
        <v>6.8750000000000006E-2</v>
      </c>
      <c r="M11" s="22">
        <v>78</v>
      </c>
      <c r="N11" s="20">
        <f t="shared" si="5"/>
        <v>0.24374999999999999</v>
      </c>
      <c r="O11" s="22">
        <v>96</v>
      </c>
      <c r="P11" s="20">
        <f t="shared" si="6"/>
        <v>0.3</v>
      </c>
      <c r="Q11" s="22">
        <v>0</v>
      </c>
      <c r="R11" s="20">
        <f t="shared" si="7"/>
        <v>0</v>
      </c>
      <c r="S11" s="22">
        <v>0</v>
      </c>
      <c r="T11" s="20">
        <f t="shared" si="8"/>
        <v>0</v>
      </c>
      <c r="U11" s="22">
        <v>1</v>
      </c>
      <c r="V11" s="20">
        <f t="shared" si="9"/>
        <v>3.1250000000000002E-3</v>
      </c>
      <c r="W11" s="22">
        <v>3</v>
      </c>
      <c r="X11" s="20">
        <f t="shared" si="10"/>
        <v>9.3749999999999997E-3</v>
      </c>
      <c r="Y11" s="22">
        <v>0</v>
      </c>
      <c r="Z11" s="20">
        <f t="shared" si="11"/>
        <v>0</v>
      </c>
      <c r="AA11" s="22">
        <v>0</v>
      </c>
      <c r="AB11" s="20">
        <f t="shared" si="12"/>
        <v>0</v>
      </c>
      <c r="AC11" s="22">
        <v>0</v>
      </c>
      <c r="AD11" s="20">
        <f t="shared" si="13"/>
        <v>0</v>
      </c>
      <c r="AE11" s="22">
        <v>0</v>
      </c>
      <c r="AF11" s="20">
        <f t="shared" si="14"/>
        <v>0</v>
      </c>
      <c r="AG11" s="22">
        <v>310</v>
      </c>
      <c r="AH11" s="20">
        <f t="shared" si="15"/>
        <v>0.96875</v>
      </c>
      <c r="AI11" s="22">
        <v>10</v>
      </c>
      <c r="AJ11" s="20">
        <f t="shared" si="16"/>
        <v>3.125E-2</v>
      </c>
      <c r="AK11" s="22">
        <v>320</v>
      </c>
      <c r="AL11" s="20">
        <f t="shared" si="17"/>
        <v>1</v>
      </c>
      <c r="AM11" s="23">
        <v>396</v>
      </c>
      <c r="AN11" s="21">
        <f t="shared" si="18"/>
        <v>0.80808080808080807</v>
      </c>
    </row>
    <row r="12" spans="1:40" x14ac:dyDescent="0.15">
      <c r="A12" s="24" t="s">
        <v>2</v>
      </c>
      <c r="B12" s="25" t="s">
        <v>10</v>
      </c>
      <c r="C12" s="22">
        <v>5</v>
      </c>
      <c r="D12" s="20">
        <f t="shared" si="0"/>
        <v>1.5772870662460567E-2</v>
      </c>
      <c r="E12" s="22">
        <v>98</v>
      </c>
      <c r="F12" s="20">
        <f t="shared" si="1"/>
        <v>0.30914826498422715</v>
      </c>
      <c r="G12" s="22">
        <v>1</v>
      </c>
      <c r="H12" s="20">
        <f t="shared" si="2"/>
        <v>3.1545741324921135E-3</v>
      </c>
      <c r="I12" s="22">
        <v>1</v>
      </c>
      <c r="J12" s="20">
        <f t="shared" si="3"/>
        <v>3.1545741324921135E-3</v>
      </c>
      <c r="K12" s="22">
        <v>26</v>
      </c>
      <c r="L12" s="20">
        <f t="shared" si="4"/>
        <v>8.2018927444794956E-2</v>
      </c>
      <c r="M12" s="22">
        <v>54</v>
      </c>
      <c r="N12" s="20">
        <f t="shared" si="5"/>
        <v>0.17034700315457413</v>
      </c>
      <c r="O12" s="22">
        <v>123</v>
      </c>
      <c r="P12" s="20">
        <f t="shared" si="6"/>
        <v>0.38801261829652994</v>
      </c>
      <c r="Q12" s="22">
        <v>1</v>
      </c>
      <c r="R12" s="20">
        <f t="shared" si="7"/>
        <v>3.1545741324921135E-3</v>
      </c>
      <c r="S12" s="22">
        <v>3</v>
      </c>
      <c r="T12" s="20">
        <f t="shared" si="8"/>
        <v>9.4637223974763408E-3</v>
      </c>
      <c r="U12" s="22">
        <v>0</v>
      </c>
      <c r="V12" s="20">
        <f t="shared" si="9"/>
        <v>0</v>
      </c>
      <c r="W12" s="22">
        <v>1</v>
      </c>
      <c r="X12" s="20">
        <f t="shared" si="10"/>
        <v>3.1545741324921135E-3</v>
      </c>
      <c r="Y12" s="22">
        <v>0</v>
      </c>
      <c r="Z12" s="20">
        <f t="shared" si="11"/>
        <v>0</v>
      </c>
      <c r="AA12" s="22">
        <v>0</v>
      </c>
      <c r="AB12" s="20">
        <f t="shared" si="12"/>
        <v>0</v>
      </c>
      <c r="AC12" s="22">
        <v>1</v>
      </c>
      <c r="AD12" s="20">
        <f t="shared" si="13"/>
        <v>3.1545741324921135E-3</v>
      </c>
      <c r="AE12" s="22">
        <v>0</v>
      </c>
      <c r="AF12" s="20">
        <f t="shared" si="14"/>
        <v>0</v>
      </c>
      <c r="AG12" s="22">
        <v>314</v>
      </c>
      <c r="AH12" s="20">
        <f t="shared" si="15"/>
        <v>0.99053627760252361</v>
      </c>
      <c r="AI12" s="22">
        <v>3</v>
      </c>
      <c r="AJ12" s="20">
        <f t="shared" si="16"/>
        <v>9.4637223974763408E-3</v>
      </c>
      <c r="AK12" s="22">
        <v>317</v>
      </c>
      <c r="AL12" s="20">
        <f t="shared" si="17"/>
        <v>1</v>
      </c>
      <c r="AM12" s="23">
        <v>395</v>
      </c>
      <c r="AN12" s="21">
        <f t="shared" si="18"/>
        <v>0.8025316455696202</v>
      </c>
    </row>
    <row r="13" spans="1:40" x14ac:dyDescent="0.15">
      <c r="A13" s="24" t="s">
        <v>2</v>
      </c>
      <c r="B13" s="25" t="s">
        <v>11</v>
      </c>
      <c r="C13" s="22">
        <v>8</v>
      </c>
      <c r="D13" s="20">
        <f t="shared" ref="D13:D29" si="19">C13/$AK13</f>
        <v>1.9047619047619049E-2</v>
      </c>
      <c r="E13" s="22">
        <v>126</v>
      </c>
      <c r="F13" s="20">
        <f t="shared" ref="F13:F29" si="20">E13/$AK13</f>
        <v>0.3</v>
      </c>
      <c r="G13" s="22">
        <v>2</v>
      </c>
      <c r="H13" s="20">
        <f t="shared" ref="H13:H29" si="21">G13/$AK13</f>
        <v>4.7619047619047623E-3</v>
      </c>
      <c r="I13" s="22">
        <v>0</v>
      </c>
      <c r="J13" s="20">
        <f t="shared" ref="J13:J29" si="22">I13/$AK13</f>
        <v>0</v>
      </c>
      <c r="K13" s="22">
        <v>15</v>
      </c>
      <c r="L13" s="20">
        <f t="shared" ref="L13:L29" si="23">K13/$AK13</f>
        <v>3.5714285714285712E-2</v>
      </c>
      <c r="M13" s="22">
        <v>81</v>
      </c>
      <c r="N13" s="20">
        <f t="shared" ref="N13:N29" si="24">M13/$AK13</f>
        <v>0.19285714285714287</v>
      </c>
      <c r="O13" s="22">
        <v>163</v>
      </c>
      <c r="P13" s="20">
        <f t="shared" ref="P13:P29" si="25">O13/$AK13</f>
        <v>0.3880952380952381</v>
      </c>
      <c r="Q13" s="22">
        <v>2</v>
      </c>
      <c r="R13" s="20">
        <f t="shared" ref="R13:R29" si="26">Q13/$AK13</f>
        <v>4.7619047619047623E-3</v>
      </c>
      <c r="S13" s="22">
        <v>6</v>
      </c>
      <c r="T13" s="20">
        <f t="shared" ref="T13:T29" si="27">S13/$AK13</f>
        <v>1.4285714285714285E-2</v>
      </c>
      <c r="U13" s="22">
        <v>0</v>
      </c>
      <c r="V13" s="20">
        <f t="shared" ref="V13:V29" si="28">U13/$AK13</f>
        <v>0</v>
      </c>
      <c r="W13" s="22">
        <v>2</v>
      </c>
      <c r="X13" s="20">
        <f t="shared" ref="X13:X29" si="29">W13/$AK13</f>
        <v>4.7619047619047623E-3</v>
      </c>
      <c r="Y13" s="22">
        <v>0</v>
      </c>
      <c r="Z13" s="20">
        <f t="shared" ref="Z13:Z29" si="30">Y13/$AK13</f>
        <v>0</v>
      </c>
      <c r="AA13" s="22">
        <v>0</v>
      </c>
      <c r="AB13" s="20">
        <f t="shared" ref="AB13:AB29" si="31">AA13/$AK13</f>
        <v>0</v>
      </c>
      <c r="AC13" s="22">
        <v>0</v>
      </c>
      <c r="AD13" s="20">
        <f t="shared" ref="AD13:AD29" si="32">AC13/$AK13</f>
        <v>0</v>
      </c>
      <c r="AE13" s="22">
        <v>0</v>
      </c>
      <c r="AF13" s="20">
        <f t="shared" si="14"/>
        <v>0</v>
      </c>
      <c r="AG13" s="22">
        <v>405</v>
      </c>
      <c r="AH13" s="20">
        <f t="shared" si="15"/>
        <v>0.9642857142857143</v>
      </c>
      <c r="AI13" s="22">
        <v>15</v>
      </c>
      <c r="AJ13" s="20">
        <f t="shared" si="16"/>
        <v>3.5714285714285712E-2</v>
      </c>
      <c r="AK13" s="22">
        <v>420</v>
      </c>
      <c r="AL13" s="20">
        <f t="shared" si="17"/>
        <v>1</v>
      </c>
      <c r="AM13" s="23">
        <v>590</v>
      </c>
      <c r="AN13" s="21">
        <f t="shared" si="18"/>
        <v>0.71186440677966101</v>
      </c>
    </row>
    <row r="14" spans="1:40" x14ac:dyDescent="0.15">
      <c r="A14" s="24" t="s">
        <v>2</v>
      </c>
      <c r="B14" s="25" t="s">
        <v>12</v>
      </c>
      <c r="C14" s="22">
        <v>3</v>
      </c>
      <c r="D14" s="20">
        <f t="shared" si="19"/>
        <v>6.9124423963133645E-3</v>
      </c>
      <c r="E14" s="22">
        <v>156</v>
      </c>
      <c r="F14" s="20">
        <f t="shared" si="20"/>
        <v>0.35944700460829493</v>
      </c>
      <c r="G14" s="22">
        <v>0</v>
      </c>
      <c r="H14" s="20">
        <f t="shared" si="21"/>
        <v>0</v>
      </c>
      <c r="I14" s="22">
        <v>3</v>
      </c>
      <c r="J14" s="20">
        <f t="shared" si="22"/>
        <v>6.9124423963133645E-3</v>
      </c>
      <c r="K14" s="22">
        <v>22</v>
      </c>
      <c r="L14" s="20">
        <f t="shared" si="23"/>
        <v>5.0691244239631339E-2</v>
      </c>
      <c r="M14" s="22">
        <v>71</v>
      </c>
      <c r="N14" s="20">
        <f t="shared" si="24"/>
        <v>0.16359447004608296</v>
      </c>
      <c r="O14" s="22">
        <v>158</v>
      </c>
      <c r="P14" s="20">
        <f t="shared" si="25"/>
        <v>0.36405529953917048</v>
      </c>
      <c r="Q14" s="22">
        <v>2</v>
      </c>
      <c r="R14" s="20">
        <f t="shared" si="26"/>
        <v>4.608294930875576E-3</v>
      </c>
      <c r="S14" s="22">
        <v>6</v>
      </c>
      <c r="T14" s="20">
        <f t="shared" si="27"/>
        <v>1.3824884792626729E-2</v>
      </c>
      <c r="U14" s="22">
        <v>0</v>
      </c>
      <c r="V14" s="20">
        <f t="shared" si="28"/>
        <v>0</v>
      </c>
      <c r="W14" s="22">
        <v>5</v>
      </c>
      <c r="X14" s="20">
        <f t="shared" si="29"/>
        <v>1.1520737327188941E-2</v>
      </c>
      <c r="Y14" s="22">
        <v>3</v>
      </c>
      <c r="Z14" s="20">
        <f t="shared" si="30"/>
        <v>6.9124423963133645E-3</v>
      </c>
      <c r="AA14" s="22">
        <v>0</v>
      </c>
      <c r="AB14" s="20">
        <f t="shared" si="31"/>
        <v>0</v>
      </c>
      <c r="AC14" s="22">
        <v>0</v>
      </c>
      <c r="AD14" s="20">
        <f t="shared" si="32"/>
        <v>0</v>
      </c>
      <c r="AE14" s="22">
        <v>0</v>
      </c>
      <c r="AF14" s="20">
        <f t="shared" si="14"/>
        <v>0</v>
      </c>
      <c r="AG14" s="22">
        <v>429</v>
      </c>
      <c r="AH14" s="20">
        <f t="shared" si="15"/>
        <v>0.98847926267281105</v>
      </c>
      <c r="AI14" s="22">
        <v>5</v>
      </c>
      <c r="AJ14" s="20">
        <f t="shared" si="16"/>
        <v>1.1520737327188941E-2</v>
      </c>
      <c r="AK14" s="22">
        <v>434</v>
      </c>
      <c r="AL14" s="20">
        <f t="shared" si="17"/>
        <v>1</v>
      </c>
      <c r="AM14" s="23">
        <v>589</v>
      </c>
      <c r="AN14" s="21">
        <f t="shared" si="18"/>
        <v>0.73684210526315785</v>
      </c>
    </row>
    <row r="15" spans="1:40" x14ac:dyDescent="0.15">
      <c r="A15" s="24" t="s">
        <v>2</v>
      </c>
      <c r="B15" s="25" t="s">
        <v>13</v>
      </c>
      <c r="C15" s="22">
        <v>6</v>
      </c>
      <c r="D15" s="20">
        <f t="shared" si="19"/>
        <v>1.5267175572519083E-2</v>
      </c>
      <c r="E15" s="22">
        <v>143</v>
      </c>
      <c r="F15" s="20">
        <f t="shared" si="20"/>
        <v>0.36386768447837148</v>
      </c>
      <c r="G15" s="22">
        <v>1</v>
      </c>
      <c r="H15" s="20">
        <f t="shared" si="21"/>
        <v>2.5445292620865142E-3</v>
      </c>
      <c r="I15" s="22">
        <v>3</v>
      </c>
      <c r="J15" s="20">
        <f t="shared" si="22"/>
        <v>7.6335877862595417E-3</v>
      </c>
      <c r="K15" s="22">
        <v>22</v>
      </c>
      <c r="L15" s="20">
        <f t="shared" si="23"/>
        <v>5.5979643765903309E-2</v>
      </c>
      <c r="M15" s="22">
        <v>73</v>
      </c>
      <c r="N15" s="20">
        <f t="shared" si="24"/>
        <v>0.18575063613231552</v>
      </c>
      <c r="O15" s="22">
        <v>126</v>
      </c>
      <c r="P15" s="20">
        <f t="shared" si="25"/>
        <v>0.32061068702290074</v>
      </c>
      <c r="Q15" s="22">
        <v>2</v>
      </c>
      <c r="R15" s="20">
        <f t="shared" si="26"/>
        <v>5.0890585241730284E-3</v>
      </c>
      <c r="S15" s="22">
        <v>0</v>
      </c>
      <c r="T15" s="20">
        <f t="shared" si="27"/>
        <v>0</v>
      </c>
      <c r="U15" s="22">
        <v>1</v>
      </c>
      <c r="V15" s="20">
        <f t="shared" si="28"/>
        <v>2.5445292620865142E-3</v>
      </c>
      <c r="W15" s="22">
        <v>8</v>
      </c>
      <c r="X15" s="20">
        <f t="shared" si="29"/>
        <v>2.0356234096692113E-2</v>
      </c>
      <c r="Y15" s="22">
        <v>0</v>
      </c>
      <c r="Z15" s="20">
        <f t="shared" si="30"/>
        <v>0</v>
      </c>
      <c r="AA15" s="22">
        <v>0</v>
      </c>
      <c r="AB15" s="20">
        <f t="shared" si="31"/>
        <v>0</v>
      </c>
      <c r="AC15" s="22">
        <v>0</v>
      </c>
      <c r="AD15" s="20">
        <f t="shared" si="32"/>
        <v>0</v>
      </c>
      <c r="AE15" s="22">
        <v>0</v>
      </c>
      <c r="AF15" s="20">
        <f t="shared" si="14"/>
        <v>0</v>
      </c>
      <c r="AG15" s="22">
        <v>385</v>
      </c>
      <c r="AH15" s="20">
        <f t="shared" si="15"/>
        <v>0.97964376590330793</v>
      </c>
      <c r="AI15" s="22">
        <v>8</v>
      </c>
      <c r="AJ15" s="20">
        <f t="shared" si="16"/>
        <v>2.0356234096692113E-2</v>
      </c>
      <c r="AK15" s="22">
        <v>393</v>
      </c>
      <c r="AL15" s="20">
        <f t="shared" si="17"/>
        <v>1</v>
      </c>
      <c r="AM15" s="23">
        <v>513</v>
      </c>
      <c r="AN15" s="21">
        <f t="shared" si="18"/>
        <v>0.76608187134502925</v>
      </c>
    </row>
    <row r="16" spans="1:40" x14ac:dyDescent="0.15">
      <c r="A16" s="24" t="s">
        <v>2</v>
      </c>
      <c r="B16" s="25" t="s">
        <v>14</v>
      </c>
      <c r="C16" s="22">
        <v>2</v>
      </c>
      <c r="D16" s="20">
        <f t="shared" si="19"/>
        <v>5.0125313283208017E-3</v>
      </c>
      <c r="E16" s="22">
        <v>145</v>
      </c>
      <c r="F16" s="20">
        <f t="shared" si="20"/>
        <v>0.36340852130325813</v>
      </c>
      <c r="G16" s="22">
        <v>0</v>
      </c>
      <c r="H16" s="20">
        <f t="shared" si="21"/>
        <v>0</v>
      </c>
      <c r="I16" s="22">
        <v>0</v>
      </c>
      <c r="J16" s="20">
        <f t="shared" si="22"/>
        <v>0</v>
      </c>
      <c r="K16" s="22">
        <v>19</v>
      </c>
      <c r="L16" s="20">
        <f t="shared" si="23"/>
        <v>4.7619047619047616E-2</v>
      </c>
      <c r="M16" s="22">
        <v>60</v>
      </c>
      <c r="N16" s="20">
        <f t="shared" si="24"/>
        <v>0.15037593984962405</v>
      </c>
      <c r="O16" s="22">
        <v>148</v>
      </c>
      <c r="P16" s="20">
        <f t="shared" si="25"/>
        <v>0.37092731829573933</v>
      </c>
      <c r="Q16" s="22">
        <v>2</v>
      </c>
      <c r="R16" s="20">
        <f t="shared" si="26"/>
        <v>5.0125313283208017E-3</v>
      </c>
      <c r="S16" s="22">
        <v>4</v>
      </c>
      <c r="T16" s="20">
        <f t="shared" si="27"/>
        <v>1.0025062656641603E-2</v>
      </c>
      <c r="U16" s="22">
        <v>1</v>
      </c>
      <c r="V16" s="20">
        <f t="shared" si="28"/>
        <v>2.5062656641604009E-3</v>
      </c>
      <c r="W16" s="22">
        <v>5</v>
      </c>
      <c r="X16" s="20">
        <f t="shared" si="29"/>
        <v>1.2531328320802004E-2</v>
      </c>
      <c r="Y16" s="22">
        <v>0</v>
      </c>
      <c r="Z16" s="20">
        <f t="shared" si="30"/>
        <v>0</v>
      </c>
      <c r="AA16" s="22">
        <v>0</v>
      </c>
      <c r="AB16" s="20">
        <f t="shared" si="31"/>
        <v>0</v>
      </c>
      <c r="AC16" s="22">
        <v>0</v>
      </c>
      <c r="AD16" s="20">
        <f t="shared" si="32"/>
        <v>0</v>
      </c>
      <c r="AE16" s="22">
        <v>0</v>
      </c>
      <c r="AF16" s="20">
        <f t="shared" si="14"/>
        <v>0</v>
      </c>
      <c r="AG16" s="22">
        <v>386</v>
      </c>
      <c r="AH16" s="20">
        <f t="shared" si="15"/>
        <v>0.96741854636591473</v>
      </c>
      <c r="AI16" s="22">
        <v>13</v>
      </c>
      <c r="AJ16" s="20">
        <f t="shared" si="16"/>
        <v>3.2581453634085211E-2</v>
      </c>
      <c r="AK16" s="22">
        <v>399</v>
      </c>
      <c r="AL16" s="20">
        <f t="shared" si="17"/>
        <v>1</v>
      </c>
      <c r="AM16" s="23">
        <v>512</v>
      </c>
      <c r="AN16" s="21">
        <f t="shared" si="18"/>
        <v>0.779296875</v>
      </c>
    </row>
    <row r="17" spans="1:40" x14ac:dyDescent="0.15">
      <c r="A17" s="24" t="s">
        <v>2</v>
      </c>
      <c r="B17" s="25" t="s">
        <v>15</v>
      </c>
      <c r="C17" s="22">
        <v>4</v>
      </c>
      <c r="D17" s="20">
        <f t="shared" si="19"/>
        <v>9.876543209876543E-3</v>
      </c>
      <c r="E17" s="22">
        <v>123</v>
      </c>
      <c r="F17" s="20">
        <f t="shared" si="20"/>
        <v>0.3037037037037037</v>
      </c>
      <c r="G17" s="22">
        <v>2</v>
      </c>
      <c r="H17" s="20">
        <f t="shared" si="21"/>
        <v>4.9382716049382715E-3</v>
      </c>
      <c r="I17" s="22">
        <v>3</v>
      </c>
      <c r="J17" s="20">
        <f t="shared" si="22"/>
        <v>7.4074074074074077E-3</v>
      </c>
      <c r="K17" s="22">
        <v>16</v>
      </c>
      <c r="L17" s="20">
        <f t="shared" si="23"/>
        <v>3.9506172839506172E-2</v>
      </c>
      <c r="M17" s="22">
        <v>78</v>
      </c>
      <c r="N17" s="20">
        <f t="shared" si="24"/>
        <v>0.19259259259259259</v>
      </c>
      <c r="O17" s="22">
        <v>157</v>
      </c>
      <c r="P17" s="20">
        <f t="shared" si="25"/>
        <v>0.38765432098765434</v>
      </c>
      <c r="Q17" s="22">
        <v>2</v>
      </c>
      <c r="R17" s="20">
        <f t="shared" si="26"/>
        <v>4.9382716049382715E-3</v>
      </c>
      <c r="S17" s="22">
        <v>2</v>
      </c>
      <c r="T17" s="20">
        <f t="shared" si="27"/>
        <v>4.9382716049382715E-3</v>
      </c>
      <c r="U17" s="22">
        <v>1</v>
      </c>
      <c r="V17" s="20">
        <f t="shared" si="28"/>
        <v>2.4691358024691358E-3</v>
      </c>
      <c r="W17" s="22">
        <v>4</v>
      </c>
      <c r="X17" s="20">
        <f t="shared" si="29"/>
        <v>9.876543209876543E-3</v>
      </c>
      <c r="Y17" s="22">
        <v>1</v>
      </c>
      <c r="Z17" s="20">
        <f t="shared" si="30"/>
        <v>2.4691358024691358E-3</v>
      </c>
      <c r="AA17" s="22">
        <v>0</v>
      </c>
      <c r="AB17" s="20">
        <f t="shared" si="31"/>
        <v>0</v>
      </c>
      <c r="AC17" s="22">
        <v>0</v>
      </c>
      <c r="AD17" s="20">
        <f t="shared" si="32"/>
        <v>0</v>
      </c>
      <c r="AE17" s="22">
        <v>2</v>
      </c>
      <c r="AF17" s="20">
        <f t="shared" si="14"/>
        <v>4.9382716049382715E-3</v>
      </c>
      <c r="AG17" s="22">
        <v>395</v>
      </c>
      <c r="AH17" s="20">
        <f t="shared" si="15"/>
        <v>0.97530864197530864</v>
      </c>
      <c r="AI17" s="22">
        <v>10</v>
      </c>
      <c r="AJ17" s="20">
        <f t="shared" si="16"/>
        <v>2.4691358024691357E-2</v>
      </c>
      <c r="AK17" s="22">
        <v>405</v>
      </c>
      <c r="AL17" s="20">
        <f t="shared" si="17"/>
        <v>1</v>
      </c>
      <c r="AM17" s="23">
        <v>576</v>
      </c>
      <c r="AN17" s="21">
        <f t="shared" si="18"/>
        <v>0.703125</v>
      </c>
    </row>
    <row r="18" spans="1:40" x14ac:dyDescent="0.15">
      <c r="A18" s="24" t="s">
        <v>2</v>
      </c>
      <c r="B18" s="25" t="s">
        <v>16</v>
      </c>
      <c r="C18" s="22">
        <v>3</v>
      </c>
      <c r="D18" s="20">
        <f t="shared" si="19"/>
        <v>6.7720090293453723E-3</v>
      </c>
      <c r="E18" s="22">
        <v>107</v>
      </c>
      <c r="F18" s="20">
        <f t="shared" si="20"/>
        <v>0.24153498871331827</v>
      </c>
      <c r="G18" s="22">
        <v>2</v>
      </c>
      <c r="H18" s="20">
        <f t="shared" si="21"/>
        <v>4.5146726862302479E-3</v>
      </c>
      <c r="I18" s="22">
        <v>1</v>
      </c>
      <c r="J18" s="20">
        <f t="shared" si="22"/>
        <v>2.257336343115124E-3</v>
      </c>
      <c r="K18" s="22">
        <v>29</v>
      </c>
      <c r="L18" s="20">
        <f t="shared" si="23"/>
        <v>6.5462753950338598E-2</v>
      </c>
      <c r="M18" s="22">
        <v>101</v>
      </c>
      <c r="N18" s="20">
        <f t="shared" si="24"/>
        <v>0.22799097065462753</v>
      </c>
      <c r="O18" s="22">
        <v>185</v>
      </c>
      <c r="P18" s="20">
        <f t="shared" si="25"/>
        <v>0.41760722347629797</v>
      </c>
      <c r="Q18" s="22">
        <v>1</v>
      </c>
      <c r="R18" s="20">
        <f t="shared" si="26"/>
        <v>2.257336343115124E-3</v>
      </c>
      <c r="S18" s="22">
        <v>4</v>
      </c>
      <c r="T18" s="20">
        <f t="shared" si="27"/>
        <v>9.0293453724604959E-3</v>
      </c>
      <c r="U18" s="22">
        <v>0</v>
      </c>
      <c r="V18" s="20">
        <f t="shared" si="28"/>
        <v>0</v>
      </c>
      <c r="W18" s="22">
        <v>6</v>
      </c>
      <c r="X18" s="20">
        <f t="shared" si="29"/>
        <v>1.3544018058690745E-2</v>
      </c>
      <c r="Y18" s="22">
        <v>0</v>
      </c>
      <c r="Z18" s="20">
        <f t="shared" si="30"/>
        <v>0</v>
      </c>
      <c r="AA18" s="22">
        <v>0</v>
      </c>
      <c r="AB18" s="20">
        <f t="shared" si="31"/>
        <v>0</v>
      </c>
      <c r="AC18" s="22">
        <v>0</v>
      </c>
      <c r="AD18" s="20">
        <f t="shared" si="32"/>
        <v>0</v>
      </c>
      <c r="AE18" s="22">
        <v>0</v>
      </c>
      <c r="AF18" s="20">
        <f t="shared" si="14"/>
        <v>0</v>
      </c>
      <c r="AG18" s="22">
        <v>439</v>
      </c>
      <c r="AH18" s="20">
        <f t="shared" si="15"/>
        <v>0.99097065462753953</v>
      </c>
      <c r="AI18" s="22">
        <v>4</v>
      </c>
      <c r="AJ18" s="20">
        <f t="shared" si="16"/>
        <v>9.0293453724604959E-3</v>
      </c>
      <c r="AK18" s="22">
        <v>443</v>
      </c>
      <c r="AL18" s="20">
        <f t="shared" si="17"/>
        <v>1</v>
      </c>
      <c r="AM18" s="23">
        <v>575</v>
      </c>
      <c r="AN18" s="21">
        <f t="shared" si="18"/>
        <v>0.77043478260869569</v>
      </c>
    </row>
    <row r="19" spans="1:40" x14ac:dyDescent="0.15">
      <c r="A19" s="24" t="s">
        <v>2</v>
      </c>
      <c r="B19" s="25" t="s">
        <v>17</v>
      </c>
      <c r="C19" s="22">
        <v>4</v>
      </c>
      <c r="D19" s="20">
        <f t="shared" si="19"/>
        <v>1.0256410256410256E-2</v>
      </c>
      <c r="E19" s="22">
        <v>113</v>
      </c>
      <c r="F19" s="20">
        <f t="shared" si="20"/>
        <v>0.28974358974358977</v>
      </c>
      <c r="G19" s="22">
        <v>2</v>
      </c>
      <c r="H19" s="20">
        <f t="shared" si="21"/>
        <v>5.1282051282051282E-3</v>
      </c>
      <c r="I19" s="22">
        <v>3</v>
      </c>
      <c r="J19" s="20">
        <f t="shared" si="22"/>
        <v>7.6923076923076927E-3</v>
      </c>
      <c r="K19" s="22">
        <v>16</v>
      </c>
      <c r="L19" s="20">
        <f t="shared" si="23"/>
        <v>4.1025641025641026E-2</v>
      </c>
      <c r="M19" s="22">
        <v>77</v>
      </c>
      <c r="N19" s="20">
        <f t="shared" si="24"/>
        <v>0.19743589743589743</v>
      </c>
      <c r="O19" s="22">
        <v>146</v>
      </c>
      <c r="P19" s="20">
        <f t="shared" si="25"/>
        <v>0.37435897435897436</v>
      </c>
      <c r="Q19" s="22">
        <v>3</v>
      </c>
      <c r="R19" s="20">
        <f t="shared" si="26"/>
        <v>7.6923076923076927E-3</v>
      </c>
      <c r="S19" s="22">
        <v>6</v>
      </c>
      <c r="T19" s="20">
        <f t="shared" si="27"/>
        <v>1.5384615384615385E-2</v>
      </c>
      <c r="U19" s="22">
        <v>1</v>
      </c>
      <c r="V19" s="20">
        <f t="shared" si="28"/>
        <v>2.5641025641025641E-3</v>
      </c>
      <c r="W19" s="22">
        <v>6</v>
      </c>
      <c r="X19" s="20">
        <f t="shared" si="29"/>
        <v>1.5384615384615385E-2</v>
      </c>
      <c r="Y19" s="22">
        <v>0</v>
      </c>
      <c r="Z19" s="20">
        <f t="shared" si="30"/>
        <v>0</v>
      </c>
      <c r="AA19" s="22">
        <v>0</v>
      </c>
      <c r="AB19" s="20">
        <f t="shared" si="31"/>
        <v>0</v>
      </c>
      <c r="AC19" s="22">
        <v>0</v>
      </c>
      <c r="AD19" s="20">
        <f t="shared" si="32"/>
        <v>0</v>
      </c>
      <c r="AE19" s="22">
        <v>1</v>
      </c>
      <c r="AF19" s="20">
        <f t="shared" si="14"/>
        <v>2.5641025641025641E-3</v>
      </c>
      <c r="AG19" s="22">
        <v>378</v>
      </c>
      <c r="AH19" s="20">
        <f t="shared" si="15"/>
        <v>0.96923076923076923</v>
      </c>
      <c r="AI19" s="22">
        <v>12</v>
      </c>
      <c r="AJ19" s="20">
        <f t="shared" si="16"/>
        <v>3.0769230769230771E-2</v>
      </c>
      <c r="AK19" s="22">
        <v>390</v>
      </c>
      <c r="AL19" s="20">
        <f t="shared" si="17"/>
        <v>1</v>
      </c>
      <c r="AM19" s="23">
        <v>509</v>
      </c>
      <c r="AN19" s="21">
        <f t="shared" si="18"/>
        <v>0.76620825147347738</v>
      </c>
    </row>
    <row r="20" spans="1:40" x14ac:dyDescent="0.15">
      <c r="A20" s="24" t="s">
        <v>2</v>
      </c>
      <c r="B20" s="25" t="s">
        <v>18</v>
      </c>
      <c r="C20" s="22">
        <v>7</v>
      </c>
      <c r="D20" s="20">
        <f t="shared" si="19"/>
        <v>1.832460732984293E-2</v>
      </c>
      <c r="E20" s="22">
        <v>130</v>
      </c>
      <c r="F20" s="20">
        <f t="shared" si="20"/>
        <v>0.34031413612565448</v>
      </c>
      <c r="G20" s="22">
        <v>0</v>
      </c>
      <c r="H20" s="20">
        <f t="shared" si="21"/>
        <v>0</v>
      </c>
      <c r="I20" s="22">
        <v>3</v>
      </c>
      <c r="J20" s="20">
        <f t="shared" si="22"/>
        <v>7.8534031413612562E-3</v>
      </c>
      <c r="K20" s="22">
        <v>21</v>
      </c>
      <c r="L20" s="20">
        <f t="shared" si="23"/>
        <v>5.4973821989528798E-2</v>
      </c>
      <c r="M20" s="22">
        <v>70</v>
      </c>
      <c r="N20" s="20">
        <f t="shared" si="24"/>
        <v>0.18324607329842932</v>
      </c>
      <c r="O20" s="22">
        <v>129</v>
      </c>
      <c r="P20" s="20">
        <f t="shared" si="25"/>
        <v>0.33769633507853403</v>
      </c>
      <c r="Q20" s="22">
        <v>2</v>
      </c>
      <c r="R20" s="20">
        <f t="shared" si="26"/>
        <v>5.235602094240838E-3</v>
      </c>
      <c r="S20" s="22">
        <v>5</v>
      </c>
      <c r="T20" s="20">
        <f t="shared" si="27"/>
        <v>1.3089005235602094E-2</v>
      </c>
      <c r="U20" s="22">
        <v>0</v>
      </c>
      <c r="V20" s="20">
        <f t="shared" si="28"/>
        <v>0</v>
      </c>
      <c r="W20" s="22">
        <v>4</v>
      </c>
      <c r="X20" s="20">
        <f t="shared" si="29"/>
        <v>1.0471204188481676E-2</v>
      </c>
      <c r="Y20" s="22">
        <v>1</v>
      </c>
      <c r="Z20" s="20">
        <f t="shared" si="30"/>
        <v>2.617801047120419E-3</v>
      </c>
      <c r="AA20" s="22">
        <v>0</v>
      </c>
      <c r="AB20" s="20">
        <f t="shared" si="31"/>
        <v>0</v>
      </c>
      <c r="AC20" s="22">
        <v>0</v>
      </c>
      <c r="AD20" s="20">
        <f t="shared" si="32"/>
        <v>0</v>
      </c>
      <c r="AE20" s="22">
        <v>0</v>
      </c>
      <c r="AF20" s="20">
        <f t="shared" si="14"/>
        <v>0</v>
      </c>
      <c r="AG20" s="22">
        <v>372</v>
      </c>
      <c r="AH20" s="20">
        <f t="shared" si="15"/>
        <v>0.97382198952879584</v>
      </c>
      <c r="AI20" s="22">
        <v>10</v>
      </c>
      <c r="AJ20" s="20">
        <f t="shared" si="16"/>
        <v>2.6178010471204188E-2</v>
      </c>
      <c r="AK20" s="22">
        <v>382</v>
      </c>
      <c r="AL20" s="20">
        <f t="shared" si="17"/>
        <v>1</v>
      </c>
      <c r="AM20" s="23">
        <v>509</v>
      </c>
      <c r="AN20" s="21">
        <f t="shared" si="18"/>
        <v>0.75049115913555997</v>
      </c>
    </row>
    <row r="21" spans="1:40" x14ac:dyDescent="0.15">
      <c r="A21" s="24" t="s">
        <v>2</v>
      </c>
      <c r="B21" s="25" t="s">
        <v>19</v>
      </c>
      <c r="C21" s="22">
        <v>11</v>
      </c>
      <c r="D21" s="20">
        <f t="shared" si="19"/>
        <v>2.9177718832891247E-2</v>
      </c>
      <c r="E21" s="22">
        <v>115</v>
      </c>
      <c r="F21" s="20">
        <f t="shared" si="20"/>
        <v>0.30503978779840851</v>
      </c>
      <c r="G21" s="22">
        <v>5</v>
      </c>
      <c r="H21" s="20">
        <f t="shared" si="21"/>
        <v>1.3262599469496022E-2</v>
      </c>
      <c r="I21" s="22">
        <v>5</v>
      </c>
      <c r="J21" s="20">
        <f t="shared" si="22"/>
        <v>1.3262599469496022E-2</v>
      </c>
      <c r="K21" s="22">
        <v>24</v>
      </c>
      <c r="L21" s="20">
        <f t="shared" si="23"/>
        <v>6.3660477453580902E-2</v>
      </c>
      <c r="M21" s="22">
        <v>67</v>
      </c>
      <c r="N21" s="20">
        <f t="shared" si="24"/>
        <v>0.17771883289124668</v>
      </c>
      <c r="O21" s="22">
        <v>133</v>
      </c>
      <c r="P21" s="20">
        <f t="shared" si="25"/>
        <v>0.35278514588859416</v>
      </c>
      <c r="Q21" s="22">
        <v>1</v>
      </c>
      <c r="R21" s="20">
        <f t="shared" si="26"/>
        <v>2.6525198938992041E-3</v>
      </c>
      <c r="S21" s="22">
        <v>3</v>
      </c>
      <c r="T21" s="20">
        <f t="shared" si="27"/>
        <v>7.9575596816976128E-3</v>
      </c>
      <c r="U21" s="22">
        <v>0</v>
      </c>
      <c r="V21" s="20">
        <f t="shared" si="28"/>
        <v>0</v>
      </c>
      <c r="W21" s="22">
        <v>2</v>
      </c>
      <c r="X21" s="20">
        <f t="shared" si="29"/>
        <v>5.3050397877984082E-3</v>
      </c>
      <c r="Y21" s="22">
        <v>1</v>
      </c>
      <c r="Z21" s="20">
        <f t="shared" si="30"/>
        <v>2.6525198938992041E-3</v>
      </c>
      <c r="AA21" s="22">
        <v>0</v>
      </c>
      <c r="AB21" s="20">
        <f t="shared" si="31"/>
        <v>0</v>
      </c>
      <c r="AC21" s="22">
        <v>1</v>
      </c>
      <c r="AD21" s="20">
        <f t="shared" si="32"/>
        <v>2.6525198938992041E-3</v>
      </c>
      <c r="AE21" s="22">
        <v>0</v>
      </c>
      <c r="AF21" s="20">
        <f t="shared" si="14"/>
        <v>0</v>
      </c>
      <c r="AG21" s="22">
        <v>368</v>
      </c>
      <c r="AH21" s="20">
        <f t="shared" si="15"/>
        <v>0.97612732095490717</v>
      </c>
      <c r="AI21" s="22">
        <v>9</v>
      </c>
      <c r="AJ21" s="20">
        <f t="shared" si="16"/>
        <v>2.3872679045092837E-2</v>
      </c>
      <c r="AK21" s="22">
        <v>377</v>
      </c>
      <c r="AL21" s="20">
        <f t="shared" si="17"/>
        <v>1</v>
      </c>
      <c r="AM21" s="23">
        <v>508</v>
      </c>
      <c r="AN21" s="21">
        <f t="shared" si="18"/>
        <v>0.74212598425196852</v>
      </c>
    </row>
    <row r="22" spans="1:40" x14ac:dyDescent="0.15">
      <c r="A22" s="24" t="s">
        <v>2</v>
      </c>
      <c r="B22" s="25" t="s">
        <v>20</v>
      </c>
      <c r="C22" s="22">
        <v>1</v>
      </c>
      <c r="D22" s="20">
        <f t="shared" si="19"/>
        <v>3.2154340836012861E-3</v>
      </c>
      <c r="E22" s="22">
        <v>86</v>
      </c>
      <c r="F22" s="20">
        <f t="shared" si="20"/>
        <v>0.27652733118971062</v>
      </c>
      <c r="G22" s="22">
        <v>2</v>
      </c>
      <c r="H22" s="20">
        <f t="shared" si="21"/>
        <v>6.4308681672025723E-3</v>
      </c>
      <c r="I22" s="22">
        <v>1</v>
      </c>
      <c r="J22" s="20">
        <f t="shared" si="22"/>
        <v>3.2154340836012861E-3</v>
      </c>
      <c r="K22" s="22">
        <v>21</v>
      </c>
      <c r="L22" s="20">
        <f t="shared" si="23"/>
        <v>6.7524115755627015E-2</v>
      </c>
      <c r="M22" s="22">
        <v>60</v>
      </c>
      <c r="N22" s="20">
        <f t="shared" si="24"/>
        <v>0.19292604501607716</v>
      </c>
      <c r="O22" s="22">
        <v>121</v>
      </c>
      <c r="P22" s="20">
        <f t="shared" si="25"/>
        <v>0.38906752411575563</v>
      </c>
      <c r="Q22" s="22">
        <v>4</v>
      </c>
      <c r="R22" s="20">
        <f t="shared" si="26"/>
        <v>1.2861736334405145E-2</v>
      </c>
      <c r="S22" s="22">
        <v>3</v>
      </c>
      <c r="T22" s="20">
        <f t="shared" si="27"/>
        <v>9.6463022508038593E-3</v>
      </c>
      <c r="U22" s="22">
        <v>1</v>
      </c>
      <c r="V22" s="20">
        <f t="shared" si="28"/>
        <v>3.2154340836012861E-3</v>
      </c>
      <c r="W22" s="22">
        <v>2</v>
      </c>
      <c r="X22" s="20">
        <f t="shared" si="29"/>
        <v>6.4308681672025723E-3</v>
      </c>
      <c r="Y22" s="22">
        <v>0</v>
      </c>
      <c r="Z22" s="20">
        <f t="shared" si="30"/>
        <v>0</v>
      </c>
      <c r="AA22" s="22">
        <v>0</v>
      </c>
      <c r="AB22" s="20">
        <f t="shared" si="31"/>
        <v>0</v>
      </c>
      <c r="AC22" s="22">
        <v>1</v>
      </c>
      <c r="AD22" s="20">
        <f t="shared" si="32"/>
        <v>3.2154340836012861E-3</v>
      </c>
      <c r="AE22" s="22">
        <v>0</v>
      </c>
      <c r="AF22" s="20">
        <f t="shared" si="14"/>
        <v>0</v>
      </c>
      <c r="AG22" s="22">
        <v>303</v>
      </c>
      <c r="AH22" s="20">
        <f t="shared" si="15"/>
        <v>0.97427652733118975</v>
      </c>
      <c r="AI22" s="22">
        <v>8</v>
      </c>
      <c r="AJ22" s="20">
        <f t="shared" si="16"/>
        <v>2.5723472668810289E-2</v>
      </c>
      <c r="AK22" s="22">
        <v>311</v>
      </c>
      <c r="AL22" s="20">
        <f t="shared" si="17"/>
        <v>1</v>
      </c>
      <c r="AM22" s="23">
        <v>405</v>
      </c>
      <c r="AN22" s="21">
        <f t="shared" si="18"/>
        <v>0.76790123456790127</v>
      </c>
    </row>
    <row r="23" spans="1:40" x14ac:dyDescent="0.15">
      <c r="A23" s="24" t="s">
        <v>2</v>
      </c>
      <c r="B23" s="25" t="s">
        <v>21</v>
      </c>
      <c r="C23" s="22">
        <v>0</v>
      </c>
      <c r="D23" s="20">
        <f t="shared" si="19"/>
        <v>0</v>
      </c>
      <c r="E23" s="22">
        <v>89</v>
      </c>
      <c r="F23" s="20">
        <f t="shared" si="20"/>
        <v>0.28525641025641024</v>
      </c>
      <c r="G23" s="22">
        <v>2</v>
      </c>
      <c r="H23" s="20">
        <f t="shared" si="21"/>
        <v>6.41025641025641E-3</v>
      </c>
      <c r="I23" s="22">
        <v>4</v>
      </c>
      <c r="J23" s="20">
        <f t="shared" si="22"/>
        <v>1.282051282051282E-2</v>
      </c>
      <c r="K23" s="22">
        <v>27</v>
      </c>
      <c r="L23" s="20">
        <f t="shared" si="23"/>
        <v>8.6538461538461536E-2</v>
      </c>
      <c r="M23" s="22">
        <v>55</v>
      </c>
      <c r="N23" s="20">
        <f t="shared" si="24"/>
        <v>0.17628205128205129</v>
      </c>
      <c r="O23" s="22">
        <v>120</v>
      </c>
      <c r="P23" s="20">
        <f t="shared" si="25"/>
        <v>0.38461538461538464</v>
      </c>
      <c r="Q23" s="22">
        <v>1</v>
      </c>
      <c r="R23" s="20">
        <f t="shared" si="26"/>
        <v>3.205128205128205E-3</v>
      </c>
      <c r="S23" s="22">
        <v>3</v>
      </c>
      <c r="T23" s="20">
        <f t="shared" si="27"/>
        <v>9.6153846153846159E-3</v>
      </c>
      <c r="U23" s="22">
        <v>2</v>
      </c>
      <c r="V23" s="20">
        <f t="shared" si="28"/>
        <v>6.41025641025641E-3</v>
      </c>
      <c r="W23" s="22">
        <v>4</v>
      </c>
      <c r="X23" s="20">
        <f t="shared" si="29"/>
        <v>1.282051282051282E-2</v>
      </c>
      <c r="Y23" s="22">
        <v>1</v>
      </c>
      <c r="Z23" s="20">
        <f t="shared" si="30"/>
        <v>3.205128205128205E-3</v>
      </c>
      <c r="AA23" s="22">
        <v>0</v>
      </c>
      <c r="AB23" s="20">
        <f t="shared" si="31"/>
        <v>0</v>
      </c>
      <c r="AC23" s="22">
        <v>0</v>
      </c>
      <c r="AD23" s="20">
        <f t="shared" si="32"/>
        <v>0</v>
      </c>
      <c r="AE23" s="22">
        <v>0</v>
      </c>
      <c r="AF23" s="20">
        <f t="shared" si="14"/>
        <v>0</v>
      </c>
      <c r="AG23" s="22">
        <v>308</v>
      </c>
      <c r="AH23" s="20">
        <f t="shared" si="15"/>
        <v>0.98717948717948723</v>
      </c>
      <c r="AI23" s="22">
        <v>4</v>
      </c>
      <c r="AJ23" s="20">
        <f t="shared" si="16"/>
        <v>1.282051282051282E-2</v>
      </c>
      <c r="AK23" s="22">
        <v>312</v>
      </c>
      <c r="AL23" s="20">
        <f t="shared" si="17"/>
        <v>1</v>
      </c>
      <c r="AM23" s="23">
        <v>404</v>
      </c>
      <c r="AN23" s="21">
        <f t="shared" si="18"/>
        <v>0.7722772277227723</v>
      </c>
    </row>
    <row r="24" spans="1:40" x14ac:dyDescent="0.15">
      <c r="A24" s="24" t="s">
        <v>2</v>
      </c>
      <c r="B24" s="25" t="s">
        <v>22</v>
      </c>
      <c r="C24" s="22">
        <v>3</v>
      </c>
      <c r="D24" s="20">
        <f t="shared" si="19"/>
        <v>6.369426751592357E-3</v>
      </c>
      <c r="E24" s="22">
        <v>189</v>
      </c>
      <c r="F24" s="20">
        <f t="shared" si="20"/>
        <v>0.40127388535031849</v>
      </c>
      <c r="G24" s="22">
        <v>0</v>
      </c>
      <c r="H24" s="20">
        <f t="shared" si="21"/>
        <v>0</v>
      </c>
      <c r="I24" s="22">
        <v>40</v>
      </c>
      <c r="J24" s="20">
        <f t="shared" si="22"/>
        <v>8.4925690021231418E-2</v>
      </c>
      <c r="K24" s="22">
        <v>32</v>
      </c>
      <c r="L24" s="20">
        <f t="shared" si="23"/>
        <v>6.7940552016985137E-2</v>
      </c>
      <c r="M24" s="22">
        <v>66</v>
      </c>
      <c r="N24" s="20">
        <f t="shared" si="24"/>
        <v>0.14012738853503184</v>
      </c>
      <c r="O24" s="22">
        <v>113</v>
      </c>
      <c r="P24" s="20">
        <f t="shared" si="25"/>
        <v>0.23991507430997877</v>
      </c>
      <c r="Q24" s="22">
        <v>4</v>
      </c>
      <c r="R24" s="20">
        <f t="shared" si="26"/>
        <v>8.4925690021231421E-3</v>
      </c>
      <c r="S24" s="22">
        <v>5</v>
      </c>
      <c r="T24" s="20">
        <f t="shared" si="27"/>
        <v>1.0615711252653927E-2</v>
      </c>
      <c r="U24" s="22">
        <v>1</v>
      </c>
      <c r="V24" s="20">
        <f t="shared" si="28"/>
        <v>2.1231422505307855E-3</v>
      </c>
      <c r="W24" s="22">
        <v>10</v>
      </c>
      <c r="X24" s="20">
        <f t="shared" si="29"/>
        <v>2.1231422505307854E-2</v>
      </c>
      <c r="Y24" s="22">
        <v>0</v>
      </c>
      <c r="Z24" s="20">
        <f t="shared" si="30"/>
        <v>0</v>
      </c>
      <c r="AA24" s="22">
        <v>0</v>
      </c>
      <c r="AB24" s="20">
        <f t="shared" si="31"/>
        <v>0</v>
      </c>
      <c r="AC24" s="22">
        <v>0</v>
      </c>
      <c r="AD24" s="20">
        <f t="shared" si="32"/>
        <v>0</v>
      </c>
      <c r="AE24" s="22">
        <v>0</v>
      </c>
      <c r="AF24" s="20">
        <f t="shared" si="14"/>
        <v>0</v>
      </c>
      <c r="AG24" s="22">
        <v>463</v>
      </c>
      <c r="AH24" s="20">
        <f t="shared" si="15"/>
        <v>0.98301486199575372</v>
      </c>
      <c r="AI24" s="22">
        <v>8</v>
      </c>
      <c r="AJ24" s="20">
        <f t="shared" si="16"/>
        <v>1.6985138004246284E-2</v>
      </c>
      <c r="AK24" s="22">
        <v>471</v>
      </c>
      <c r="AL24" s="20">
        <f t="shared" si="17"/>
        <v>1</v>
      </c>
      <c r="AM24" s="23">
        <v>589</v>
      </c>
      <c r="AN24" s="21">
        <f t="shared" si="18"/>
        <v>0.79966044142614601</v>
      </c>
    </row>
    <row r="25" spans="1:40" x14ac:dyDescent="0.15">
      <c r="A25" s="24" t="s">
        <v>2</v>
      </c>
      <c r="B25" s="25" t="s">
        <v>23</v>
      </c>
      <c r="C25" s="22">
        <v>3</v>
      </c>
      <c r="D25" s="20">
        <f t="shared" si="19"/>
        <v>6.8181818181818179E-3</v>
      </c>
      <c r="E25" s="22">
        <v>183</v>
      </c>
      <c r="F25" s="20">
        <f t="shared" si="20"/>
        <v>0.41590909090909089</v>
      </c>
      <c r="G25" s="22">
        <v>0</v>
      </c>
      <c r="H25" s="20">
        <f t="shared" si="21"/>
        <v>0</v>
      </c>
      <c r="I25" s="22">
        <v>31</v>
      </c>
      <c r="J25" s="20">
        <f t="shared" si="22"/>
        <v>7.045454545454545E-2</v>
      </c>
      <c r="K25" s="22">
        <v>18</v>
      </c>
      <c r="L25" s="20">
        <f t="shared" si="23"/>
        <v>4.0909090909090909E-2</v>
      </c>
      <c r="M25" s="22">
        <v>59</v>
      </c>
      <c r="N25" s="20">
        <f t="shared" si="24"/>
        <v>0.13409090909090909</v>
      </c>
      <c r="O25" s="22">
        <v>118</v>
      </c>
      <c r="P25" s="20">
        <f t="shared" si="25"/>
        <v>0.26818181818181819</v>
      </c>
      <c r="Q25" s="22">
        <v>1</v>
      </c>
      <c r="R25" s="20">
        <f t="shared" si="26"/>
        <v>2.2727272727272726E-3</v>
      </c>
      <c r="S25" s="22">
        <v>4</v>
      </c>
      <c r="T25" s="20">
        <f t="shared" si="27"/>
        <v>9.0909090909090905E-3</v>
      </c>
      <c r="U25" s="22">
        <v>0</v>
      </c>
      <c r="V25" s="20">
        <f t="shared" si="28"/>
        <v>0</v>
      </c>
      <c r="W25" s="22">
        <v>9</v>
      </c>
      <c r="X25" s="20">
        <f t="shared" si="29"/>
        <v>2.0454545454545454E-2</v>
      </c>
      <c r="Y25" s="22">
        <v>1</v>
      </c>
      <c r="Z25" s="20">
        <f t="shared" si="30"/>
        <v>2.2727272727272726E-3</v>
      </c>
      <c r="AA25" s="22">
        <v>0</v>
      </c>
      <c r="AB25" s="20">
        <f t="shared" si="31"/>
        <v>0</v>
      </c>
      <c r="AC25" s="22">
        <v>0</v>
      </c>
      <c r="AD25" s="20">
        <f t="shared" si="32"/>
        <v>0</v>
      </c>
      <c r="AE25" s="22">
        <v>1</v>
      </c>
      <c r="AF25" s="20">
        <f t="shared" si="14"/>
        <v>2.2727272727272726E-3</v>
      </c>
      <c r="AG25" s="22">
        <v>428</v>
      </c>
      <c r="AH25" s="20">
        <f t="shared" si="15"/>
        <v>0.97272727272727277</v>
      </c>
      <c r="AI25" s="22">
        <v>12</v>
      </c>
      <c r="AJ25" s="20">
        <f t="shared" si="16"/>
        <v>2.7272727272727271E-2</v>
      </c>
      <c r="AK25" s="22">
        <v>440</v>
      </c>
      <c r="AL25" s="20">
        <f t="shared" si="17"/>
        <v>1</v>
      </c>
      <c r="AM25" s="23">
        <v>589</v>
      </c>
      <c r="AN25" s="21">
        <f t="shared" si="18"/>
        <v>0.74702886247877764</v>
      </c>
    </row>
    <row r="26" spans="1:40" x14ac:dyDescent="0.15">
      <c r="A26" s="24" t="s">
        <v>2</v>
      </c>
      <c r="B26" s="25" t="s">
        <v>24</v>
      </c>
      <c r="C26" s="22">
        <v>2</v>
      </c>
      <c r="D26" s="20">
        <f t="shared" si="19"/>
        <v>4.464285714285714E-3</v>
      </c>
      <c r="E26" s="22">
        <v>180</v>
      </c>
      <c r="F26" s="20">
        <f t="shared" si="20"/>
        <v>0.4017857142857143</v>
      </c>
      <c r="G26" s="22">
        <v>3</v>
      </c>
      <c r="H26" s="20">
        <f t="shared" si="21"/>
        <v>6.6964285714285711E-3</v>
      </c>
      <c r="I26" s="22">
        <v>25</v>
      </c>
      <c r="J26" s="20">
        <f t="shared" si="22"/>
        <v>5.5803571428571432E-2</v>
      </c>
      <c r="K26" s="22">
        <v>15</v>
      </c>
      <c r="L26" s="20">
        <f t="shared" si="23"/>
        <v>3.3482142857142856E-2</v>
      </c>
      <c r="M26" s="22">
        <v>69</v>
      </c>
      <c r="N26" s="20">
        <f t="shared" si="24"/>
        <v>0.15401785714285715</v>
      </c>
      <c r="O26" s="22">
        <v>140</v>
      </c>
      <c r="P26" s="20">
        <f t="shared" si="25"/>
        <v>0.3125</v>
      </c>
      <c r="Q26" s="22">
        <v>1</v>
      </c>
      <c r="R26" s="20">
        <f t="shared" si="26"/>
        <v>2.232142857142857E-3</v>
      </c>
      <c r="S26" s="22">
        <v>2</v>
      </c>
      <c r="T26" s="20">
        <f t="shared" si="27"/>
        <v>4.464285714285714E-3</v>
      </c>
      <c r="U26" s="22">
        <v>0</v>
      </c>
      <c r="V26" s="20">
        <f t="shared" si="28"/>
        <v>0</v>
      </c>
      <c r="W26" s="22">
        <v>6</v>
      </c>
      <c r="X26" s="20">
        <f t="shared" si="29"/>
        <v>1.3392857142857142E-2</v>
      </c>
      <c r="Y26" s="22">
        <v>0</v>
      </c>
      <c r="Z26" s="20">
        <f t="shared" si="30"/>
        <v>0</v>
      </c>
      <c r="AA26" s="22">
        <v>0</v>
      </c>
      <c r="AB26" s="20">
        <f t="shared" si="31"/>
        <v>0</v>
      </c>
      <c r="AC26" s="22">
        <v>0</v>
      </c>
      <c r="AD26" s="20">
        <f t="shared" si="32"/>
        <v>0</v>
      </c>
      <c r="AE26" s="22">
        <v>0</v>
      </c>
      <c r="AF26" s="20">
        <f t="shared" si="14"/>
        <v>0</v>
      </c>
      <c r="AG26" s="22">
        <v>443</v>
      </c>
      <c r="AH26" s="20">
        <f t="shared" si="15"/>
        <v>0.9888392857142857</v>
      </c>
      <c r="AI26" s="22">
        <v>5</v>
      </c>
      <c r="AJ26" s="20">
        <f t="shared" si="16"/>
        <v>1.1160714285714286E-2</v>
      </c>
      <c r="AK26" s="22">
        <v>448</v>
      </c>
      <c r="AL26" s="20">
        <f t="shared" si="17"/>
        <v>1</v>
      </c>
      <c r="AM26" s="23">
        <v>589</v>
      </c>
      <c r="AN26" s="21">
        <f t="shared" si="18"/>
        <v>0.76061120543293714</v>
      </c>
    </row>
    <row r="27" spans="1:40" x14ac:dyDescent="0.15">
      <c r="A27" s="24" t="s">
        <v>2</v>
      </c>
      <c r="B27" s="25" t="s">
        <v>25</v>
      </c>
      <c r="C27" s="22">
        <v>0</v>
      </c>
      <c r="D27" s="20">
        <f t="shared" si="19"/>
        <v>0</v>
      </c>
      <c r="E27" s="22">
        <v>117</v>
      </c>
      <c r="F27" s="20">
        <f t="shared" si="20"/>
        <v>0.32054794520547947</v>
      </c>
      <c r="G27" s="22">
        <v>2</v>
      </c>
      <c r="H27" s="20">
        <f t="shared" si="21"/>
        <v>5.4794520547945206E-3</v>
      </c>
      <c r="I27" s="22">
        <v>46</v>
      </c>
      <c r="J27" s="20">
        <f t="shared" si="22"/>
        <v>0.12602739726027398</v>
      </c>
      <c r="K27" s="22">
        <v>11</v>
      </c>
      <c r="L27" s="20">
        <f t="shared" si="23"/>
        <v>3.0136986301369864E-2</v>
      </c>
      <c r="M27" s="22">
        <v>84</v>
      </c>
      <c r="N27" s="20">
        <f t="shared" si="24"/>
        <v>0.23013698630136986</v>
      </c>
      <c r="O27" s="22">
        <v>88</v>
      </c>
      <c r="P27" s="20">
        <f t="shared" si="25"/>
        <v>0.24109589041095891</v>
      </c>
      <c r="Q27" s="22">
        <v>0</v>
      </c>
      <c r="R27" s="20">
        <f t="shared" si="26"/>
        <v>0</v>
      </c>
      <c r="S27" s="22">
        <v>0</v>
      </c>
      <c r="T27" s="20">
        <f t="shared" si="27"/>
        <v>0</v>
      </c>
      <c r="U27" s="22">
        <v>1</v>
      </c>
      <c r="V27" s="20">
        <f t="shared" si="28"/>
        <v>2.7397260273972603E-3</v>
      </c>
      <c r="W27" s="22">
        <v>5</v>
      </c>
      <c r="X27" s="20">
        <f t="shared" si="29"/>
        <v>1.3698630136986301E-2</v>
      </c>
      <c r="Y27" s="22">
        <v>1</v>
      </c>
      <c r="Z27" s="20">
        <f t="shared" si="30"/>
        <v>2.7397260273972603E-3</v>
      </c>
      <c r="AA27" s="22">
        <v>0</v>
      </c>
      <c r="AB27" s="20">
        <f t="shared" si="31"/>
        <v>0</v>
      </c>
      <c r="AC27" s="22">
        <v>1</v>
      </c>
      <c r="AD27" s="20">
        <f t="shared" si="32"/>
        <v>2.7397260273972603E-3</v>
      </c>
      <c r="AE27" s="22">
        <v>0</v>
      </c>
      <c r="AF27" s="20">
        <f t="shared" si="14"/>
        <v>0</v>
      </c>
      <c r="AG27" s="22">
        <v>356</v>
      </c>
      <c r="AH27" s="20">
        <f t="shared" si="15"/>
        <v>0.97534246575342465</v>
      </c>
      <c r="AI27" s="22">
        <v>9</v>
      </c>
      <c r="AJ27" s="20">
        <f t="shared" si="16"/>
        <v>2.4657534246575342E-2</v>
      </c>
      <c r="AK27" s="22">
        <v>365</v>
      </c>
      <c r="AL27" s="20">
        <f t="shared" si="17"/>
        <v>1</v>
      </c>
      <c r="AM27" s="23">
        <v>513</v>
      </c>
      <c r="AN27" s="21">
        <f t="shared" si="18"/>
        <v>0.71150097465886941</v>
      </c>
    </row>
    <row r="28" spans="1:40" x14ac:dyDescent="0.15">
      <c r="A28" s="24" t="s">
        <v>2</v>
      </c>
      <c r="B28" s="25" t="s">
        <v>26</v>
      </c>
      <c r="C28" s="22">
        <v>1</v>
      </c>
      <c r="D28" s="20">
        <f t="shared" si="19"/>
        <v>2.8011204481792717E-3</v>
      </c>
      <c r="E28" s="22">
        <v>94</v>
      </c>
      <c r="F28" s="20">
        <f t="shared" si="20"/>
        <v>0.26330532212885155</v>
      </c>
      <c r="G28" s="22">
        <v>1</v>
      </c>
      <c r="H28" s="20">
        <f t="shared" si="21"/>
        <v>2.8011204481792717E-3</v>
      </c>
      <c r="I28" s="22">
        <v>65</v>
      </c>
      <c r="J28" s="20">
        <f t="shared" si="22"/>
        <v>0.18207282913165265</v>
      </c>
      <c r="K28" s="22">
        <v>1</v>
      </c>
      <c r="L28" s="20">
        <f t="shared" si="23"/>
        <v>2.8011204481792717E-3</v>
      </c>
      <c r="M28" s="22">
        <v>63</v>
      </c>
      <c r="N28" s="20">
        <f t="shared" si="24"/>
        <v>0.17647058823529413</v>
      </c>
      <c r="O28" s="22">
        <v>111</v>
      </c>
      <c r="P28" s="20">
        <f t="shared" si="25"/>
        <v>0.31092436974789917</v>
      </c>
      <c r="Q28" s="22">
        <v>0</v>
      </c>
      <c r="R28" s="20">
        <f t="shared" si="26"/>
        <v>0</v>
      </c>
      <c r="S28" s="22">
        <v>3</v>
      </c>
      <c r="T28" s="20">
        <f t="shared" si="27"/>
        <v>8.4033613445378148E-3</v>
      </c>
      <c r="U28" s="22">
        <v>0</v>
      </c>
      <c r="V28" s="20">
        <f t="shared" si="28"/>
        <v>0</v>
      </c>
      <c r="W28" s="22">
        <v>5</v>
      </c>
      <c r="X28" s="20">
        <f t="shared" si="29"/>
        <v>1.4005602240896359E-2</v>
      </c>
      <c r="Y28" s="22">
        <v>0</v>
      </c>
      <c r="Z28" s="20">
        <f t="shared" si="30"/>
        <v>0</v>
      </c>
      <c r="AA28" s="22">
        <v>0</v>
      </c>
      <c r="AB28" s="20">
        <f t="shared" si="31"/>
        <v>0</v>
      </c>
      <c r="AC28" s="22">
        <v>0</v>
      </c>
      <c r="AD28" s="20">
        <f t="shared" si="32"/>
        <v>0</v>
      </c>
      <c r="AE28" s="22">
        <v>0</v>
      </c>
      <c r="AF28" s="20">
        <f t="shared" si="14"/>
        <v>0</v>
      </c>
      <c r="AG28" s="22">
        <v>344</v>
      </c>
      <c r="AH28" s="20">
        <f t="shared" si="15"/>
        <v>0.96358543417366949</v>
      </c>
      <c r="AI28" s="22">
        <v>13</v>
      </c>
      <c r="AJ28" s="20">
        <f t="shared" si="16"/>
        <v>3.6414565826330535E-2</v>
      </c>
      <c r="AK28" s="22">
        <v>357</v>
      </c>
      <c r="AL28" s="20">
        <f t="shared" si="17"/>
        <v>1</v>
      </c>
      <c r="AM28" s="23">
        <v>513</v>
      </c>
      <c r="AN28" s="21">
        <f t="shared" si="18"/>
        <v>0.69590643274853803</v>
      </c>
    </row>
    <row r="29" spans="1:40" x14ac:dyDescent="0.15">
      <c r="A29" s="24" t="s">
        <v>2</v>
      </c>
      <c r="B29" s="25" t="s">
        <v>27</v>
      </c>
      <c r="C29" s="22">
        <v>1</v>
      </c>
      <c r="D29" s="20">
        <f t="shared" si="19"/>
        <v>2.717391304347826E-3</v>
      </c>
      <c r="E29" s="22">
        <v>109</v>
      </c>
      <c r="F29" s="20">
        <f t="shared" si="20"/>
        <v>0.29619565217391303</v>
      </c>
      <c r="G29" s="22">
        <v>1</v>
      </c>
      <c r="H29" s="20">
        <f t="shared" si="21"/>
        <v>2.717391304347826E-3</v>
      </c>
      <c r="I29" s="22">
        <v>52</v>
      </c>
      <c r="J29" s="20">
        <f t="shared" si="22"/>
        <v>0.14130434782608695</v>
      </c>
      <c r="K29" s="22">
        <v>11</v>
      </c>
      <c r="L29" s="20">
        <f t="shared" si="23"/>
        <v>2.9891304347826088E-2</v>
      </c>
      <c r="M29" s="22">
        <v>73</v>
      </c>
      <c r="N29" s="20">
        <f t="shared" si="24"/>
        <v>0.1983695652173913</v>
      </c>
      <c r="O29" s="22">
        <v>103</v>
      </c>
      <c r="P29" s="20">
        <f t="shared" si="25"/>
        <v>0.27989130434782611</v>
      </c>
      <c r="Q29" s="22">
        <v>1</v>
      </c>
      <c r="R29" s="20">
        <f t="shared" si="26"/>
        <v>2.717391304347826E-3</v>
      </c>
      <c r="S29" s="22">
        <v>2</v>
      </c>
      <c r="T29" s="20">
        <f t="shared" si="27"/>
        <v>5.434782608695652E-3</v>
      </c>
      <c r="U29" s="22">
        <v>0</v>
      </c>
      <c r="V29" s="20">
        <f t="shared" si="28"/>
        <v>0</v>
      </c>
      <c r="W29" s="22">
        <v>5</v>
      </c>
      <c r="X29" s="20">
        <f t="shared" si="29"/>
        <v>1.358695652173913E-2</v>
      </c>
      <c r="Y29" s="22">
        <v>1</v>
      </c>
      <c r="Z29" s="20">
        <f t="shared" si="30"/>
        <v>2.717391304347826E-3</v>
      </c>
      <c r="AA29" s="22">
        <v>0</v>
      </c>
      <c r="AB29" s="20">
        <f t="shared" si="31"/>
        <v>0</v>
      </c>
      <c r="AC29" s="22">
        <v>0</v>
      </c>
      <c r="AD29" s="20">
        <f t="shared" si="32"/>
        <v>0</v>
      </c>
      <c r="AE29" s="22">
        <v>0</v>
      </c>
      <c r="AF29" s="20">
        <f t="shared" si="14"/>
        <v>0</v>
      </c>
      <c r="AG29" s="22">
        <v>359</v>
      </c>
      <c r="AH29" s="20">
        <f t="shared" si="15"/>
        <v>0.97554347826086951</v>
      </c>
      <c r="AI29" s="22">
        <v>9</v>
      </c>
      <c r="AJ29" s="20">
        <f t="shared" si="16"/>
        <v>2.4456521739130436E-2</v>
      </c>
      <c r="AK29" s="22">
        <v>368</v>
      </c>
      <c r="AL29" s="20">
        <f t="shared" si="17"/>
        <v>1</v>
      </c>
      <c r="AM29" s="23">
        <v>512</v>
      </c>
      <c r="AN29" s="21">
        <f t="shared" si="18"/>
        <v>0.71875</v>
      </c>
    </row>
    <row r="30" spans="1:40" x14ac:dyDescent="0.15">
      <c r="A30" s="24" t="s">
        <v>2</v>
      </c>
      <c r="B30" s="25" t="s">
        <v>3</v>
      </c>
      <c r="C30" s="22">
        <v>0</v>
      </c>
      <c r="D30" s="20">
        <v>0</v>
      </c>
      <c r="E30" s="22">
        <v>0</v>
      </c>
      <c r="F30" s="20">
        <v>0</v>
      </c>
      <c r="G30" s="22">
        <v>0</v>
      </c>
      <c r="H30" s="20">
        <v>0</v>
      </c>
      <c r="I30" s="22">
        <v>0</v>
      </c>
      <c r="J30" s="20">
        <v>0</v>
      </c>
      <c r="K30" s="22">
        <v>0</v>
      </c>
      <c r="L30" s="20">
        <v>0</v>
      </c>
      <c r="M30" s="22">
        <v>0</v>
      </c>
      <c r="N30" s="20">
        <v>0</v>
      </c>
      <c r="O30" s="22">
        <v>0</v>
      </c>
      <c r="P30" s="20">
        <v>0</v>
      </c>
      <c r="Q30" s="22">
        <v>0</v>
      </c>
      <c r="R30" s="20">
        <v>0</v>
      </c>
      <c r="S30" s="22">
        <v>0</v>
      </c>
      <c r="T30" s="20">
        <v>0</v>
      </c>
      <c r="U30" s="22">
        <v>0</v>
      </c>
      <c r="V30" s="20">
        <v>0</v>
      </c>
      <c r="W30" s="22">
        <v>0</v>
      </c>
      <c r="X30" s="20">
        <v>0</v>
      </c>
      <c r="Y30" s="22">
        <v>0</v>
      </c>
      <c r="Z30" s="20">
        <v>0</v>
      </c>
      <c r="AA30" s="22">
        <v>0</v>
      </c>
      <c r="AB30" s="20">
        <v>0</v>
      </c>
      <c r="AC30" s="22">
        <v>0</v>
      </c>
      <c r="AD30" s="20">
        <v>0</v>
      </c>
      <c r="AE30" s="22">
        <v>0</v>
      </c>
      <c r="AF30" s="20">
        <v>0</v>
      </c>
      <c r="AG30" s="22">
        <v>0</v>
      </c>
      <c r="AH30" s="20">
        <v>0</v>
      </c>
      <c r="AI30" s="22">
        <v>0</v>
      </c>
      <c r="AJ30" s="20">
        <v>0</v>
      </c>
      <c r="AK30" s="22">
        <v>0</v>
      </c>
      <c r="AL30" s="20">
        <v>0</v>
      </c>
      <c r="AM30" s="23">
        <v>4</v>
      </c>
      <c r="AN30" s="21">
        <f t="shared" si="18"/>
        <v>0</v>
      </c>
    </row>
    <row r="31" spans="1:40" x14ac:dyDescent="0.15">
      <c r="A31" s="24" t="s">
        <v>2</v>
      </c>
      <c r="B31" s="25" t="s">
        <v>4</v>
      </c>
      <c r="C31" s="22">
        <v>0</v>
      </c>
      <c r="D31" s="20">
        <f>C31/$AK31</f>
        <v>0</v>
      </c>
      <c r="E31" s="22">
        <v>1</v>
      </c>
      <c r="F31" s="20">
        <f>E31/$AK31</f>
        <v>0.33333333333333331</v>
      </c>
      <c r="G31" s="22">
        <v>0</v>
      </c>
      <c r="H31" s="20">
        <f>G31/$AK31</f>
        <v>0</v>
      </c>
      <c r="I31" s="22">
        <v>0</v>
      </c>
      <c r="J31" s="20">
        <f>I31/$AK31</f>
        <v>0</v>
      </c>
      <c r="K31" s="22">
        <v>0</v>
      </c>
      <c r="L31" s="20">
        <f>K31/$AK31</f>
        <v>0</v>
      </c>
      <c r="M31" s="22">
        <v>0</v>
      </c>
      <c r="N31" s="20">
        <f>M31/$AK31</f>
        <v>0</v>
      </c>
      <c r="O31" s="22">
        <v>1</v>
      </c>
      <c r="P31" s="20">
        <f>O31/$AK31</f>
        <v>0.33333333333333331</v>
      </c>
      <c r="Q31" s="22">
        <v>0</v>
      </c>
      <c r="R31" s="20">
        <f>Q31/$AK31</f>
        <v>0</v>
      </c>
      <c r="S31" s="22">
        <v>0</v>
      </c>
      <c r="T31" s="20">
        <f>S31/$AK31</f>
        <v>0</v>
      </c>
      <c r="U31" s="22">
        <v>0</v>
      </c>
      <c r="V31" s="20">
        <f>U31/$AK31</f>
        <v>0</v>
      </c>
      <c r="W31" s="22">
        <v>0</v>
      </c>
      <c r="X31" s="20">
        <f>W31/$AK31</f>
        <v>0</v>
      </c>
      <c r="Y31" s="22">
        <v>0</v>
      </c>
      <c r="Z31" s="20">
        <f>Y31/$AK31</f>
        <v>0</v>
      </c>
      <c r="AA31" s="22">
        <v>0</v>
      </c>
      <c r="AB31" s="20">
        <f>AA31/$AK31</f>
        <v>0</v>
      </c>
      <c r="AC31" s="22">
        <v>0</v>
      </c>
      <c r="AD31" s="20">
        <f>AC31/$AK31</f>
        <v>0</v>
      </c>
      <c r="AE31" s="22">
        <v>0</v>
      </c>
      <c r="AF31" s="20">
        <f t="shared" si="14"/>
        <v>0</v>
      </c>
      <c r="AG31" s="22">
        <v>2</v>
      </c>
      <c r="AH31" s="20">
        <f t="shared" si="15"/>
        <v>0.66666666666666663</v>
      </c>
      <c r="AI31" s="22">
        <v>1</v>
      </c>
      <c r="AJ31" s="20">
        <f t="shared" si="16"/>
        <v>0.33333333333333331</v>
      </c>
      <c r="AK31" s="22">
        <v>3</v>
      </c>
      <c r="AL31" s="20">
        <f t="shared" si="17"/>
        <v>1</v>
      </c>
      <c r="AM31" s="23">
        <v>9</v>
      </c>
      <c r="AN31" s="21">
        <f t="shared" si="18"/>
        <v>0.33333333333333331</v>
      </c>
    </row>
    <row r="32" spans="1:40" x14ac:dyDescent="0.15">
      <c r="A32" s="24" t="s">
        <v>2</v>
      </c>
      <c r="B32" s="25" t="s">
        <v>5</v>
      </c>
      <c r="C32" s="22">
        <v>0</v>
      </c>
      <c r="D32" s="20">
        <f>C32/$AK32</f>
        <v>0</v>
      </c>
      <c r="E32" s="22">
        <v>3</v>
      </c>
      <c r="F32" s="20">
        <f>E32/$AK32</f>
        <v>0.6</v>
      </c>
      <c r="G32" s="22">
        <v>0</v>
      </c>
      <c r="H32" s="20">
        <f>G32/$AK32</f>
        <v>0</v>
      </c>
      <c r="I32" s="22">
        <v>0</v>
      </c>
      <c r="J32" s="20">
        <f>I32/$AK32</f>
        <v>0</v>
      </c>
      <c r="K32" s="22">
        <v>0</v>
      </c>
      <c r="L32" s="20">
        <f>K32/$AK32</f>
        <v>0</v>
      </c>
      <c r="M32" s="22">
        <v>1</v>
      </c>
      <c r="N32" s="20">
        <f>M32/$AK32</f>
        <v>0.2</v>
      </c>
      <c r="O32" s="22">
        <v>1</v>
      </c>
      <c r="P32" s="20">
        <f>O32/$AK32</f>
        <v>0.2</v>
      </c>
      <c r="Q32" s="22">
        <v>0</v>
      </c>
      <c r="R32" s="20">
        <f>Q32/$AK32</f>
        <v>0</v>
      </c>
      <c r="S32" s="22">
        <v>0</v>
      </c>
      <c r="T32" s="20">
        <f>S32/$AK32</f>
        <v>0</v>
      </c>
      <c r="U32" s="22">
        <v>0</v>
      </c>
      <c r="V32" s="20">
        <f>U32/$AK32</f>
        <v>0</v>
      </c>
      <c r="W32" s="22">
        <v>0</v>
      </c>
      <c r="X32" s="20">
        <f>W32/$AK32</f>
        <v>0</v>
      </c>
      <c r="Y32" s="22">
        <v>0</v>
      </c>
      <c r="Z32" s="20">
        <f>Y32/$AK32</f>
        <v>0</v>
      </c>
      <c r="AA32" s="22">
        <v>0</v>
      </c>
      <c r="AB32" s="20">
        <f>AA32/$AK32</f>
        <v>0</v>
      </c>
      <c r="AC32" s="22">
        <v>0</v>
      </c>
      <c r="AD32" s="20">
        <f>AC32/$AK32</f>
        <v>0</v>
      </c>
      <c r="AE32" s="22">
        <v>0</v>
      </c>
      <c r="AF32" s="20">
        <f t="shared" si="14"/>
        <v>0</v>
      </c>
      <c r="AG32" s="22">
        <v>5</v>
      </c>
      <c r="AH32" s="20">
        <f t="shared" si="15"/>
        <v>1</v>
      </c>
      <c r="AI32" s="22">
        <v>0</v>
      </c>
      <c r="AJ32" s="20">
        <f t="shared" si="16"/>
        <v>0</v>
      </c>
      <c r="AK32" s="22">
        <v>5</v>
      </c>
      <c r="AL32" s="20">
        <f t="shared" si="17"/>
        <v>1</v>
      </c>
      <c r="AM32" s="23">
        <v>9</v>
      </c>
      <c r="AN32" s="21">
        <f t="shared" si="18"/>
        <v>0.55555555555555558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ageMargins left="0.70866141732283472" right="0.70866141732283472" top="0.74803149606299213" bottom="0.74803149606299213" header="0.31496062992125984" footer="0.31496062992125984"/>
  <pageSetup paperSize="5" scale="71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AYUNTAMIENTOS</vt:lpstr>
      <vt:lpstr>AYUNTAMIENTOS!Área_de_impresión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2022-01-27T02:44:51Z</cp:lastPrinted>
  <dcterms:created xsi:type="dcterms:W3CDTF">2022-01-12T17:20:39Z</dcterms:created>
  <dcterms:modified xsi:type="dcterms:W3CDTF">2022-01-28T01:53:55Z</dcterms:modified>
</cp:coreProperties>
</file>