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CC65F6A7-3161-4A2F-9FA7-AA296CBE95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AYUNTAMIENTOS!$A$7:$AN$24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<sst xmlns="http://schemas.openxmlformats.org/spreadsheetml/2006/main" count="83" uniqueCount="33">
  <si>
    <t>MUNICIPIO</t>
  </si>
  <si>
    <t>CASILLA</t>
  </si>
  <si>
    <t>TENABO</t>
  </si>
  <si>
    <t>440 B</t>
  </si>
  <si>
    <t>440 C1</t>
  </si>
  <si>
    <t>440 C2</t>
  </si>
  <si>
    <t>441 B</t>
  </si>
  <si>
    <t>441 C1</t>
  </si>
  <si>
    <t>441 C2</t>
  </si>
  <si>
    <t>442 B</t>
  </si>
  <si>
    <t>442 C1</t>
  </si>
  <si>
    <t>442 C2</t>
  </si>
  <si>
    <t>443 B</t>
  </si>
  <si>
    <t>443 C1</t>
  </si>
  <si>
    <t>443 C2</t>
  </si>
  <si>
    <t>444 B</t>
  </si>
  <si>
    <t>445 B</t>
  </si>
  <si>
    <t>445 C1</t>
  </si>
  <si>
    <t>446 B</t>
  </si>
  <si>
    <t>447 B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</si>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</sst>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3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view="pageBreakPreview" zoomScale="140" zoomScaleNormal="100" zoomScaleSheetLayoutView="14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8554687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14062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21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30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31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22</v>
      </c>
      <c r="AF6" s="34"/>
      <c r="AG6" s="33" t="s">
        <v>23</v>
      </c>
      <c r="AH6" s="34"/>
      <c r="AI6" s="31" t="s">
        <v>24</v>
      </c>
      <c r="AJ6" s="32"/>
      <c r="AK6" s="31" t="s">
        <v>25</v>
      </c>
      <c r="AL6" s="32"/>
      <c r="AM6" s="12" t="s">
        <v>26</v>
      </c>
      <c r="AN6" s="13" t="s">
        <v>27</v>
      </c>
    </row>
    <row r="7" spans="1:40" s="14" customFormat="1" ht="11.25" x14ac:dyDescent="0.25">
      <c r="A7" s="15"/>
      <c r="B7" s="16"/>
      <c r="C7" s="17" t="s">
        <v>28</v>
      </c>
      <c r="D7" s="17" t="s">
        <v>29</v>
      </c>
      <c r="E7" s="17" t="s">
        <v>28</v>
      </c>
      <c r="F7" s="17" t="s">
        <v>29</v>
      </c>
      <c r="G7" s="17" t="s">
        <v>28</v>
      </c>
      <c r="H7" s="17" t="s">
        <v>29</v>
      </c>
      <c r="I7" s="17" t="s">
        <v>28</v>
      </c>
      <c r="J7" s="17" t="s">
        <v>29</v>
      </c>
      <c r="K7" s="17" t="s">
        <v>28</v>
      </c>
      <c r="L7" s="17" t="s">
        <v>29</v>
      </c>
      <c r="M7" s="17" t="s">
        <v>28</v>
      </c>
      <c r="N7" s="17" t="s">
        <v>29</v>
      </c>
      <c r="O7" s="17" t="s">
        <v>28</v>
      </c>
      <c r="P7" s="17" t="s">
        <v>29</v>
      </c>
      <c r="Q7" s="17" t="s">
        <v>28</v>
      </c>
      <c r="R7" s="17" t="s">
        <v>29</v>
      </c>
      <c r="S7" s="17" t="s">
        <v>28</v>
      </c>
      <c r="T7" s="17" t="s">
        <v>29</v>
      </c>
      <c r="U7" s="17" t="s">
        <v>28</v>
      </c>
      <c r="V7" s="17" t="s">
        <v>29</v>
      </c>
      <c r="W7" s="17" t="s">
        <v>28</v>
      </c>
      <c r="X7" s="17" t="s">
        <v>29</v>
      </c>
      <c r="Y7" s="17" t="s">
        <v>28</v>
      </c>
      <c r="Z7" s="17" t="s">
        <v>29</v>
      </c>
      <c r="AA7" s="17" t="s">
        <v>28</v>
      </c>
      <c r="AB7" s="17" t="s">
        <v>29</v>
      </c>
      <c r="AC7" s="17" t="s">
        <v>28</v>
      </c>
      <c r="AD7" s="17" t="s">
        <v>29</v>
      </c>
      <c r="AE7" s="17" t="s">
        <v>28</v>
      </c>
      <c r="AF7" s="17" t="s">
        <v>29</v>
      </c>
      <c r="AG7" s="17" t="s">
        <v>28</v>
      </c>
      <c r="AH7" s="17" t="s">
        <v>29</v>
      </c>
      <c r="AI7" s="17" t="s">
        <v>28</v>
      </c>
      <c r="AJ7" s="17" t="s">
        <v>29</v>
      </c>
      <c r="AK7" s="17" t="s">
        <v>28</v>
      </c>
      <c r="AL7" s="17" t="s">
        <v>29</v>
      </c>
      <c r="AM7" s="18"/>
      <c r="AN7" s="19"/>
    </row>
    <row r="8" spans="1:40" x14ac:dyDescent="0.15">
      <c r="A8" s="24" t="s">
        <v>2</v>
      </c>
      <c r="B8" s="25" t="s">
        <v>3</v>
      </c>
      <c r="C8" s="22">
        <v>78</v>
      </c>
      <c r="D8" s="20">
        <f t="shared" ref="D8:D24" si="0">C8/$AK8</f>
        <v>0.17687074829931973</v>
      </c>
      <c r="E8" s="22">
        <v>93</v>
      </c>
      <c r="F8" s="20">
        <f t="shared" ref="F8:F24" si="1">E8/$AK8</f>
        <v>0.21088435374149661</v>
      </c>
      <c r="G8" s="22">
        <v>5</v>
      </c>
      <c r="H8" s="20">
        <f t="shared" ref="H8:H24" si="2">G8/$AK8</f>
        <v>1.1337868480725623E-2</v>
      </c>
      <c r="I8" s="22">
        <v>0</v>
      </c>
      <c r="J8" s="20">
        <f t="shared" ref="J8:J24" si="3">I8/$AK8</f>
        <v>0</v>
      </c>
      <c r="K8" s="22">
        <v>5</v>
      </c>
      <c r="L8" s="20">
        <f t="shared" ref="L8:L24" si="4">K8/$AK8</f>
        <v>1.1337868480725623E-2</v>
      </c>
      <c r="M8" s="22">
        <v>25</v>
      </c>
      <c r="N8" s="20">
        <f t="shared" ref="N8:N24" si="5">M8/$AK8</f>
        <v>5.6689342403628121E-2</v>
      </c>
      <c r="O8" s="22">
        <v>137</v>
      </c>
      <c r="P8" s="20">
        <f t="shared" ref="P8:P24" si="6">O8/$AK8</f>
        <v>0.31065759637188206</v>
      </c>
      <c r="Q8" s="22">
        <v>7</v>
      </c>
      <c r="R8" s="20">
        <f t="shared" ref="R8:R24" si="7">Q8/$AK8</f>
        <v>1.5873015873015872E-2</v>
      </c>
      <c r="S8" s="22">
        <v>60</v>
      </c>
      <c r="T8" s="20">
        <f t="shared" ref="T8:T24" si="8">S8/$AK8</f>
        <v>0.1360544217687075</v>
      </c>
      <c r="U8" s="22">
        <v>18</v>
      </c>
      <c r="V8" s="20">
        <f t="shared" ref="V8:V24" si="9">U8/$AK8</f>
        <v>4.0816326530612242E-2</v>
      </c>
      <c r="W8" s="22">
        <v>11</v>
      </c>
      <c r="X8" s="20">
        <f t="shared" ref="X8:X24" si="10">W8/$AK8</f>
        <v>2.4943310657596373E-2</v>
      </c>
      <c r="Y8" s="22">
        <v>0</v>
      </c>
      <c r="Z8" s="20">
        <f t="shared" ref="Z8:Z24" si="11">Y8/$AK8</f>
        <v>0</v>
      </c>
      <c r="AA8" s="22">
        <v>0</v>
      </c>
      <c r="AB8" s="20">
        <f t="shared" ref="AB8:AB24" si="12">AA8/$AK8</f>
        <v>0</v>
      </c>
      <c r="AC8" s="22">
        <v>0</v>
      </c>
      <c r="AD8" s="20">
        <f t="shared" ref="AD8:AD24" si="13">AC8/$AK8</f>
        <v>0</v>
      </c>
      <c r="AE8" s="22">
        <v>0</v>
      </c>
      <c r="AF8" s="20">
        <f t="shared" ref="AF8:AF12" si="14">AE8/$AK8</f>
        <v>0</v>
      </c>
      <c r="AG8" s="22">
        <v>439</v>
      </c>
      <c r="AH8" s="20">
        <f t="shared" ref="AH8:AH12" si="15">AG8/$AK8</f>
        <v>0.99546485260770978</v>
      </c>
      <c r="AI8" s="22">
        <v>2</v>
      </c>
      <c r="AJ8" s="20">
        <f t="shared" ref="AJ8:AJ12" si="16">AI8/$AK8</f>
        <v>4.5351473922902496E-3</v>
      </c>
      <c r="AK8" s="22">
        <v>441</v>
      </c>
      <c r="AL8" s="20">
        <f t="shared" ref="AL8:AL12" si="17">AK8/$AK8</f>
        <v>1</v>
      </c>
      <c r="AM8" s="23">
        <v>539</v>
      </c>
      <c r="AN8" s="21">
        <f t="shared" ref="AN8:AN12" si="18">AK8/AM8</f>
        <v>0.81818181818181823</v>
      </c>
    </row>
    <row r="9" spans="1:40" x14ac:dyDescent="0.15">
      <c r="A9" s="24" t="s">
        <v>2</v>
      </c>
      <c r="B9" s="25" t="s">
        <v>4</v>
      </c>
      <c r="C9" s="22">
        <v>59</v>
      </c>
      <c r="D9" s="20">
        <f t="shared" si="0"/>
        <v>0.14320388349514562</v>
      </c>
      <c r="E9" s="22">
        <v>70</v>
      </c>
      <c r="F9" s="20">
        <f t="shared" si="1"/>
        <v>0.16990291262135923</v>
      </c>
      <c r="G9" s="22">
        <v>0</v>
      </c>
      <c r="H9" s="20">
        <f t="shared" si="2"/>
        <v>0</v>
      </c>
      <c r="I9" s="22">
        <v>1</v>
      </c>
      <c r="J9" s="20">
        <f t="shared" si="3"/>
        <v>2.4271844660194173E-3</v>
      </c>
      <c r="K9" s="22">
        <v>11</v>
      </c>
      <c r="L9" s="20">
        <f t="shared" si="4"/>
        <v>2.6699029126213591E-2</v>
      </c>
      <c r="M9" s="22">
        <v>34</v>
      </c>
      <c r="N9" s="20">
        <f t="shared" si="5"/>
        <v>8.2524271844660199E-2</v>
      </c>
      <c r="O9" s="22">
        <v>143</v>
      </c>
      <c r="P9" s="20">
        <f t="shared" si="6"/>
        <v>0.34708737864077671</v>
      </c>
      <c r="Q9" s="22">
        <v>2</v>
      </c>
      <c r="R9" s="20">
        <f t="shared" si="7"/>
        <v>4.8543689320388345E-3</v>
      </c>
      <c r="S9" s="22">
        <v>63</v>
      </c>
      <c r="T9" s="20">
        <f t="shared" si="8"/>
        <v>0.15291262135922329</v>
      </c>
      <c r="U9" s="22">
        <v>8</v>
      </c>
      <c r="V9" s="20">
        <f t="shared" si="9"/>
        <v>1.9417475728155338E-2</v>
      </c>
      <c r="W9" s="22">
        <v>11</v>
      </c>
      <c r="X9" s="20">
        <f t="shared" si="10"/>
        <v>2.6699029126213591E-2</v>
      </c>
      <c r="Y9" s="22">
        <v>4</v>
      </c>
      <c r="Z9" s="20">
        <f t="shared" si="11"/>
        <v>9.7087378640776691E-3</v>
      </c>
      <c r="AA9" s="22">
        <v>1</v>
      </c>
      <c r="AB9" s="20">
        <f t="shared" si="12"/>
        <v>2.4271844660194173E-3</v>
      </c>
      <c r="AC9" s="22">
        <v>0</v>
      </c>
      <c r="AD9" s="20">
        <f t="shared" si="13"/>
        <v>0</v>
      </c>
      <c r="AE9" s="22">
        <v>0</v>
      </c>
      <c r="AF9" s="20">
        <f t="shared" si="14"/>
        <v>0</v>
      </c>
      <c r="AG9" s="22">
        <v>407</v>
      </c>
      <c r="AH9" s="20">
        <f t="shared" si="15"/>
        <v>0.98786407766990292</v>
      </c>
      <c r="AI9" s="22">
        <v>5</v>
      </c>
      <c r="AJ9" s="20">
        <f t="shared" si="16"/>
        <v>1.2135922330097087E-2</v>
      </c>
      <c r="AK9" s="22">
        <v>412</v>
      </c>
      <c r="AL9" s="20">
        <f t="shared" si="17"/>
        <v>1</v>
      </c>
      <c r="AM9" s="23">
        <v>539</v>
      </c>
      <c r="AN9" s="21">
        <f t="shared" si="18"/>
        <v>0.76437847866419295</v>
      </c>
    </row>
    <row r="10" spans="1:40" x14ac:dyDescent="0.15">
      <c r="A10" s="24" t="s">
        <v>2</v>
      </c>
      <c r="B10" s="25" t="s">
        <v>5</v>
      </c>
      <c r="C10" s="22">
        <v>67</v>
      </c>
      <c r="D10" s="20">
        <f t="shared" si="0"/>
        <v>0.15764705882352942</v>
      </c>
      <c r="E10" s="22">
        <v>85</v>
      </c>
      <c r="F10" s="20">
        <f t="shared" si="1"/>
        <v>0.2</v>
      </c>
      <c r="G10" s="22">
        <v>3</v>
      </c>
      <c r="H10" s="20">
        <f t="shared" si="2"/>
        <v>7.058823529411765E-3</v>
      </c>
      <c r="I10" s="22">
        <v>2</v>
      </c>
      <c r="J10" s="20">
        <f t="shared" si="3"/>
        <v>4.7058823529411761E-3</v>
      </c>
      <c r="K10" s="22">
        <v>13</v>
      </c>
      <c r="L10" s="20">
        <f t="shared" si="4"/>
        <v>3.0588235294117649E-2</v>
      </c>
      <c r="M10" s="22">
        <v>15</v>
      </c>
      <c r="N10" s="20">
        <f t="shared" si="5"/>
        <v>3.5294117647058823E-2</v>
      </c>
      <c r="O10" s="22">
        <v>148</v>
      </c>
      <c r="P10" s="20">
        <f t="shared" si="6"/>
        <v>0.34823529411764703</v>
      </c>
      <c r="Q10" s="22">
        <v>2</v>
      </c>
      <c r="R10" s="20">
        <f t="shared" si="7"/>
        <v>4.7058823529411761E-3</v>
      </c>
      <c r="S10" s="22">
        <v>64</v>
      </c>
      <c r="T10" s="20">
        <f t="shared" si="8"/>
        <v>0.15058823529411763</v>
      </c>
      <c r="U10" s="22">
        <v>8</v>
      </c>
      <c r="V10" s="20">
        <f t="shared" si="9"/>
        <v>1.8823529411764704E-2</v>
      </c>
      <c r="W10" s="22">
        <v>6</v>
      </c>
      <c r="X10" s="20">
        <f t="shared" si="10"/>
        <v>1.411764705882353E-2</v>
      </c>
      <c r="Y10" s="22">
        <v>1</v>
      </c>
      <c r="Z10" s="20">
        <f t="shared" si="11"/>
        <v>2.352941176470588E-3</v>
      </c>
      <c r="AA10" s="22">
        <v>0</v>
      </c>
      <c r="AB10" s="20">
        <f t="shared" si="12"/>
        <v>0</v>
      </c>
      <c r="AC10" s="22">
        <v>1</v>
      </c>
      <c r="AD10" s="20">
        <f t="shared" si="13"/>
        <v>2.352941176470588E-3</v>
      </c>
      <c r="AE10" s="22">
        <v>0</v>
      </c>
      <c r="AF10" s="20">
        <f t="shared" si="14"/>
        <v>0</v>
      </c>
      <c r="AG10" s="22">
        <v>415</v>
      </c>
      <c r="AH10" s="20">
        <f t="shared" si="15"/>
        <v>0.97647058823529409</v>
      </c>
      <c r="AI10" s="22">
        <v>10</v>
      </c>
      <c r="AJ10" s="20">
        <f t="shared" si="16"/>
        <v>2.3529411764705882E-2</v>
      </c>
      <c r="AK10" s="22">
        <v>425</v>
      </c>
      <c r="AL10" s="20">
        <f t="shared" si="17"/>
        <v>1</v>
      </c>
      <c r="AM10" s="23">
        <v>538</v>
      </c>
      <c r="AN10" s="21">
        <f t="shared" si="18"/>
        <v>0.78996282527881045</v>
      </c>
    </row>
    <row r="11" spans="1:40" x14ac:dyDescent="0.15">
      <c r="A11" s="24" t="s">
        <v>2</v>
      </c>
      <c r="B11" s="25" t="s">
        <v>6</v>
      </c>
      <c r="C11" s="22">
        <v>70</v>
      </c>
      <c r="D11" s="20">
        <f t="shared" si="0"/>
        <v>0.14767932489451477</v>
      </c>
      <c r="E11" s="22">
        <v>87</v>
      </c>
      <c r="F11" s="20">
        <f t="shared" si="1"/>
        <v>0.18354430379746836</v>
      </c>
      <c r="G11" s="22">
        <v>3</v>
      </c>
      <c r="H11" s="20">
        <f t="shared" si="2"/>
        <v>6.3291139240506328E-3</v>
      </c>
      <c r="I11" s="22">
        <v>1</v>
      </c>
      <c r="J11" s="20">
        <f t="shared" si="3"/>
        <v>2.1097046413502108E-3</v>
      </c>
      <c r="K11" s="22">
        <v>5</v>
      </c>
      <c r="L11" s="20">
        <f t="shared" si="4"/>
        <v>1.0548523206751054E-2</v>
      </c>
      <c r="M11" s="22">
        <v>15</v>
      </c>
      <c r="N11" s="20">
        <f t="shared" si="5"/>
        <v>3.1645569620253167E-2</v>
      </c>
      <c r="O11" s="22">
        <v>197</v>
      </c>
      <c r="P11" s="20">
        <f t="shared" si="6"/>
        <v>0.41561181434599154</v>
      </c>
      <c r="Q11" s="22">
        <v>12</v>
      </c>
      <c r="R11" s="20">
        <f t="shared" si="7"/>
        <v>2.5316455696202531E-2</v>
      </c>
      <c r="S11" s="22">
        <v>60</v>
      </c>
      <c r="T11" s="20">
        <f t="shared" si="8"/>
        <v>0.12658227848101267</v>
      </c>
      <c r="U11" s="22">
        <v>2</v>
      </c>
      <c r="V11" s="20">
        <f t="shared" si="9"/>
        <v>4.2194092827004216E-3</v>
      </c>
      <c r="W11" s="22">
        <v>4</v>
      </c>
      <c r="X11" s="20">
        <f t="shared" si="10"/>
        <v>8.4388185654008432E-3</v>
      </c>
      <c r="Y11" s="22">
        <v>5</v>
      </c>
      <c r="Z11" s="20">
        <f t="shared" si="11"/>
        <v>1.0548523206751054E-2</v>
      </c>
      <c r="AA11" s="22">
        <v>0</v>
      </c>
      <c r="AB11" s="20">
        <f t="shared" si="12"/>
        <v>0</v>
      </c>
      <c r="AC11" s="22">
        <v>1</v>
      </c>
      <c r="AD11" s="20">
        <f t="shared" si="13"/>
        <v>2.1097046413502108E-3</v>
      </c>
      <c r="AE11" s="22">
        <v>0</v>
      </c>
      <c r="AF11" s="20">
        <f t="shared" si="14"/>
        <v>0</v>
      </c>
      <c r="AG11" s="22">
        <v>462</v>
      </c>
      <c r="AH11" s="20">
        <f t="shared" si="15"/>
        <v>0.97468354430379744</v>
      </c>
      <c r="AI11" s="22">
        <v>12</v>
      </c>
      <c r="AJ11" s="20">
        <f t="shared" si="16"/>
        <v>2.5316455696202531E-2</v>
      </c>
      <c r="AK11" s="22">
        <v>474</v>
      </c>
      <c r="AL11" s="20">
        <f t="shared" si="17"/>
        <v>1</v>
      </c>
      <c r="AM11" s="23">
        <v>580</v>
      </c>
      <c r="AN11" s="21">
        <f t="shared" si="18"/>
        <v>0.8172413793103448</v>
      </c>
    </row>
    <row r="12" spans="1:40" x14ac:dyDescent="0.15">
      <c r="A12" s="24" t="s">
        <v>2</v>
      </c>
      <c r="B12" s="25" t="s">
        <v>7</v>
      </c>
      <c r="C12" s="22">
        <v>86</v>
      </c>
      <c r="D12" s="20">
        <f t="shared" si="0"/>
        <v>0.17842323651452283</v>
      </c>
      <c r="E12" s="22">
        <v>73</v>
      </c>
      <c r="F12" s="20">
        <f t="shared" si="1"/>
        <v>0.15145228215767634</v>
      </c>
      <c r="G12" s="22">
        <v>1</v>
      </c>
      <c r="H12" s="20">
        <f t="shared" si="2"/>
        <v>2.0746887966804979E-3</v>
      </c>
      <c r="I12" s="22">
        <v>2</v>
      </c>
      <c r="J12" s="20">
        <f t="shared" si="3"/>
        <v>4.1493775933609959E-3</v>
      </c>
      <c r="K12" s="22">
        <v>4</v>
      </c>
      <c r="L12" s="20">
        <f t="shared" si="4"/>
        <v>8.2987551867219917E-3</v>
      </c>
      <c r="M12" s="22">
        <v>23</v>
      </c>
      <c r="N12" s="20">
        <f t="shared" si="5"/>
        <v>4.7717842323651449E-2</v>
      </c>
      <c r="O12" s="22">
        <v>181</v>
      </c>
      <c r="P12" s="20">
        <f t="shared" si="6"/>
        <v>0.37551867219917012</v>
      </c>
      <c r="Q12" s="22">
        <v>12</v>
      </c>
      <c r="R12" s="20">
        <f t="shared" si="7"/>
        <v>2.4896265560165973E-2</v>
      </c>
      <c r="S12" s="22">
        <v>69</v>
      </c>
      <c r="T12" s="20">
        <f t="shared" si="8"/>
        <v>0.14315352697095435</v>
      </c>
      <c r="U12" s="22">
        <v>8</v>
      </c>
      <c r="V12" s="20">
        <f t="shared" si="9"/>
        <v>1.6597510373443983E-2</v>
      </c>
      <c r="W12" s="22">
        <v>11</v>
      </c>
      <c r="X12" s="20">
        <f t="shared" si="10"/>
        <v>2.2821576763485476E-2</v>
      </c>
      <c r="Y12" s="22">
        <v>8</v>
      </c>
      <c r="Z12" s="20">
        <f t="shared" si="11"/>
        <v>1.6597510373443983E-2</v>
      </c>
      <c r="AA12" s="22">
        <v>0</v>
      </c>
      <c r="AB12" s="20">
        <f t="shared" si="12"/>
        <v>0</v>
      </c>
      <c r="AC12" s="22">
        <v>0</v>
      </c>
      <c r="AD12" s="20">
        <f t="shared" si="13"/>
        <v>0</v>
      </c>
      <c r="AE12" s="22">
        <v>0</v>
      </c>
      <c r="AF12" s="20">
        <f t="shared" si="14"/>
        <v>0</v>
      </c>
      <c r="AG12" s="22">
        <v>478</v>
      </c>
      <c r="AH12" s="20">
        <f t="shared" si="15"/>
        <v>0.99170124481327804</v>
      </c>
      <c r="AI12" s="22">
        <v>4</v>
      </c>
      <c r="AJ12" s="20">
        <f t="shared" si="16"/>
        <v>8.2987551867219917E-3</v>
      </c>
      <c r="AK12" s="22">
        <v>482</v>
      </c>
      <c r="AL12" s="20">
        <f t="shared" si="17"/>
        <v>1</v>
      </c>
      <c r="AM12" s="23">
        <v>580</v>
      </c>
      <c r="AN12" s="21">
        <f t="shared" si="18"/>
        <v>0.83103448275862069</v>
      </c>
    </row>
    <row r="13" spans="1:40" x14ac:dyDescent="0.15">
      <c r="A13" s="24" t="s">
        <v>2</v>
      </c>
      <c r="B13" s="25" t="s">
        <v>8</v>
      </c>
      <c r="C13" s="22">
        <v>72</v>
      </c>
      <c r="D13" s="20">
        <f t="shared" si="0"/>
        <v>0.15652173913043479</v>
      </c>
      <c r="E13" s="22">
        <v>90</v>
      </c>
      <c r="F13" s="20">
        <f t="shared" si="1"/>
        <v>0.19565217391304349</v>
      </c>
      <c r="G13" s="22">
        <v>2</v>
      </c>
      <c r="H13" s="20">
        <f t="shared" si="2"/>
        <v>4.3478260869565218E-3</v>
      </c>
      <c r="I13" s="22">
        <v>3</v>
      </c>
      <c r="J13" s="20">
        <f t="shared" si="3"/>
        <v>6.5217391304347823E-3</v>
      </c>
      <c r="K13" s="22">
        <v>9</v>
      </c>
      <c r="L13" s="20">
        <f t="shared" si="4"/>
        <v>1.9565217391304349E-2</v>
      </c>
      <c r="M13" s="22">
        <v>15</v>
      </c>
      <c r="N13" s="20">
        <f t="shared" si="5"/>
        <v>3.2608695652173912E-2</v>
      </c>
      <c r="O13" s="22">
        <v>174</v>
      </c>
      <c r="P13" s="20">
        <f t="shared" si="6"/>
        <v>0.37826086956521737</v>
      </c>
      <c r="Q13" s="22">
        <v>7</v>
      </c>
      <c r="R13" s="20">
        <f t="shared" si="7"/>
        <v>1.5217391304347827E-2</v>
      </c>
      <c r="S13" s="22">
        <v>62</v>
      </c>
      <c r="T13" s="20">
        <f t="shared" si="8"/>
        <v>0.13478260869565217</v>
      </c>
      <c r="U13" s="22">
        <v>2</v>
      </c>
      <c r="V13" s="20">
        <f t="shared" si="9"/>
        <v>4.3478260869565218E-3</v>
      </c>
      <c r="W13" s="22">
        <v>8</v>
      </c>
      <c r="X13" s="20">
        <f t="shared" si="10"/>
        <v>1.7391304347826087E-2</v>
      </c>
      <c r="Y13" s="22">
        <v>2</v>
      </c>
      <c r="Z13" s="20">
        <f t="shared" si="11"/>
        <v>4.3478260869565218E-3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0</v>
      </c>
      <c r="AF13" s="20">
        <f t="shared" ref="AF13:AF24" si="19">AE13/$AK13</f>
        <v>0</v>
      </c>
      <c r="AG13" s="22">
        <v>446</v>
      </c>
      <c r="AH13" s="20">
        <f t="shared" ref="AH13:AH24" si="20">AG13/$AK13</f>
        <v>0.9695652173913043</v>
      </c>
      <c r="AI13" s="22">
        <v>14</v>
      </c>
      <c r="AJ13" s="20">
        <f t="shared" ref="AJ13:AJ24" si="21">AI13/$AK13</f>
        <v>3.0434782608695653E-2</v>
      </c>
      <c r="AK13" s="22">
        <v>460</v>
      </c>
      <c r="AL13" s="20">
        <f t="shared" ref="AL13:AL24" si="22">AK13/$AK13</f>
        <v>1</v>
      </c>
      <c r="AM13" s="23">
        <v>580</v>
      </c>
      <c r="AN13" s="21">
        <f t="shared" ref="AN13:AN24" si="23">AK13/AM13</f>
        <v>0.7931034482758621</v>
      </c>
    </row>
    <row r="14" spans="1:40" x14ac:dyDescent="0.15">
      <c r="A14" s="24" t="s">
        <v>2</v>
      </c>
      <c r="B14" s="25" t="s">
        <v>9</v>
      </c>
      <c r="C14" s="22">
        <v>66</v>
      </c>
      <c r="D14" s="20">
        <f t="shared" si="0"/>
        <v>0.14965986394557823</v>
      </c>
      <c r="E14" s="22">
        <v>109</v>
      </c>
      <c r="F14" s="20">
        <f t="shared" si="1"/>
        <v>0.2471655328798186</v>
      </c>
      <c r="G14" s="22">
        <v>5</v>
      </c>
      <c r="H14" s="20">
        <f t="shared" si="2"/>
        <v>1.1337868480725623E-2</v>
      </c>
      <c r="I14" s="22">
        <v>0</v>
      </c>
      <c r="J14" s="20">
        <f t="shared" si="3"/>
        <v>0</v>
      </c>
      <c r="K14" s="22">
        <v>4</v>
      </c>
      <c r="L14" s="20">
        <f t="shared" si="4"/>
        <v>9.0702947845804991E-3</v>
      </c>
      <c r="M14" s="22">
        <v>22</v>
      </c>
      <c r="N14" s="20">
        <f t="shared" si="5"/>
        <v>4.9886621315192746E-2</v>
      </c>
      <c r="O14" s="22">
        <v>152</v>
      </c>
      <c r="P14" s="20">
        <f t="shared" si="6"/>
        <v>0.34467120181405897</v>
      </c>
      <c r="Q14" s="22">
        <v>9</v>
      </c>
      <c r="R14" s="20">
        <f t="shared" si="7"/>
        <v>2.0408163265306121E-2</v>
      </c>
      <c r="S14" s="22">
        <v>34</v>
      </c>
      <c r="T14" s="20">
        <f t="shared" si="8"/>
        <v>7.7097505668934238E-2</v>
      </c>
      <c r="U14" s="22">
        <v>4</v>
      </c>
      <c r="V14" s="20">
        <f t="shared" si="9"/>
        <v>9.0702947845804991E-3</v>
      </c>
      <c r="W14" s="22">
        <v>17</v>
      </c>
      <c r="X14" s="20">
        <f t="shared" si="10"/>
        <v>3.8548752834467119E-2</v>
      </c>
      <c r="Y14" s="22">
        <v>5</v>
      </c>
      <c r="Z14" s="20">
        <f t="shared" si="11"/>
        <v>1.1337868480725623E-2</v>
      </c>
      <c r="AA14" s="22">
        <v>0</v>
      </c>
      <c r="AB14" s="20">
        <f t="shared" si="12"/>
        <v>0</v>
      </c>
      <c r="AC14" s="22">
        <v>0</v>
      </c>
      <c r="AD14" s="20">
        <f t="shared" si="13"/>
        <v>0</v>
      </c>
      <c r="AE14" s="22">
        <v>0</v>
      </c>
      <c r="AF14" s="20">
        <f t="shared" si="19"/>
        <v>0</v>
      </c>
      <c r="AG14" s="22">
        <v>427</v>
      </c>
      <c r="AH14" s="20">
        <f t="shared" si="20"/>
        <v>0.96825396825396826</v>
      </c>
      <c r="AI14" s="22">
        <v>14</v>
      </c>
      <c r="AJ14" s="20">
        <f t="shared" si="21"/>
        <v>3.1746031746031744E-2</v>
      </c>
      <c r="AK14" s="22">
        <v>441</v>
      </c>
      <c r="AL14" s="20">
        <f t="shared" si="22"/>
        <v>1</v>
      </c>
      <c r="AM14" s="23">
        <v>575</v>
      </c>
      <c r="AN14" s="21">
        <f t="shared" si="23"/>
        <v>0.76695652173913043</v>
      </c>
    </row>
    <row r="15" spans="1:40" x14ac:dyDescent="0.15">
      <c r="A15" s="24" t="s">
        <v>2</v>
      </c>
      <c r="B15" s="25" t="s">
        <v>10</v>
      </c>
      <c r="C15" s="22">
        <v>55</v>
      </c>
      <c r="D15" s="20">
        <f t="shared" si="0"/>
        <v>0.13002364066193853</v>
      </c>
      <c r="E15" s="22">
        <v>84</v>
      </c>
      <c r="F15" s="20">
        <f t="shared" si="1"/>
        <v>0.19858156028368795</v>
      </c>
      <c r="G15" s="22">
        <v>7</v>
      </c>
      <c r="H15" s="20">
        <f t="shared" si="2"/>
        <v>1.6548463356973995E-2</v>
      </c>
      <c r="I15" s="22">
        <v>1</v>
      </c>
      <c r="J15" s="20">
        <f t="shared" si="3"/>
        <v>2.3640661938534278E-3</v>
      </c>
      <c r="K15" s="22">
        <v>8</v>
      </c>
      <c r="L15" s="20">
        <f t="shared" si="4"/>
        <v>1.8912529550827423E-2</v>
      </c>
      <c r="M15" s="22">
        <v>18</v>
      </c>
      <c r="N15" s="20">
        <f t="shared" si="5"/>
        <v>4.2553191489361701E-2</v>
      </c>
      <c r="O15" s="22">
        <v>165</v>
      </c>
      <c r="P15" s="20">
        <f t="shared" si="6"/>
        <v>0.39007092198581561</v>
      </c>
      <c r="Q15" s="22">
        <v>42</v>
      </c>
      <c r="R15" s="20">
        <f t="shared" si="7"/>
        <v>9.9290780141843976E-2</v>
      </c>
      <c r="S15" s="22">
        <v>10</v>
      </c>
      <c r="T15" s="20">
        <f t="shared" si="8"/>
        <v>2.3640661938534278E-2</v>
      </c>
      <c r="U15" s="22">
        <v>9</v>
      </c>
      <c r="V15" s="20">
        <f t="shared" si="9"/>
        <v>2.1276595744680851E-2</v>
      </c>
      <c r="W15" s="22">
        <v>9</v>
      </c>
      <c r="X15" s="20">
        <f t="shared" si="10"/>
        <v>2.1276595744680851E-2</v>
      </c>
      <c r="Y15" s="22">
        <v>3</v>
      </c>
      <c r="Z15" s="20">
        <f t="shared" si="11"/>
        <v>7.0921985815602835E-3</v>
      </c>
      <c r="AA15" s="22">
        <v>1</v>
      </c>
      <c r="AB15" s="20">
        <f t="shared" si="12"/>
        <v>2.3640661938534278E-3</v>
      </c>
      <c r="AC15" s="22">
        <v>0</v>
      </c>
      <c r="AD15" s="20">
        <f t="shared" si="13"/>
        <v>0</v>
      </c>
      <c r="AE15" s="22">
        <v>1</v>
      </c>
      <c r="AF15" s="20">
        <f t="shared" si="19"/>
        <v>2.3640661938534278E-3</v>
      </c>
      <c r="AG15" s="22">
        <v>413</v>
      </c>
      <c r="AH15" s="20">
        <f t="shared" si="20"/>
        <v>0.97635933806146569</v>
      </c>
      <c r="AI15" s="22">
        <v>10</v>
      </c>
      <c r="AJ15" s="20">
        <f t="shared" si="21"/>
        <v>2.3640661938534278E-2</v>
      </c>
      <c r="AK15" s="22">
        <v>423</v>
      </c>
      <c r="AL15" s="20">
        <f t="shared" si="22"/>
        <v>1</v>
      </c>
      <c r="AM15" s="23">
        <v>575</v>
      </c>
      <c r="AN15" s="21">
        <f t="shared" si="23"/>
        <v>0.73565217391304349</v>
      </c>
    </row>
    <row r="16" spans="1:40" x14ac:dyDescent="0.15">
      <c r="A16" s="24" t="s">
        <v>2</v>
      </c>
      <c r="B16" s="25" t="s">
        <v>11</v>
      </c>
      <c r="C16" s="22">
        <v>53</v>
      </c>
      <c r="D16" s="20">
        <f t="shared" si="0"/>
        <v>0.12072892938496584</v>
      </c>
      <c r="E16" s="22">
        <v>83</v>
      </c>
      <c r="F16" s="20">
        <f t="shared" si="1"/>
        <v>0.18906605922551253</v>
      </c>
      <c r="G16" s="22">
        <v>4</v>
      </c>
      <c r="H16" s="20">
        <f t="shared" si="2"/>
        <v>9.1116173120728925E-3</v>
      </c>
      <c r="I16" s="22">
        <v>1</v>
      </c>
      <c r="J16" s="20">
        <f t="shared" si="3"/>
        <v>2.2779043280182231E-3</v>
      </c>
      <c r="K16" s="22">
        <v>7</v>
      </c>
      <c r="L16" s="20">
        <f t="shared" si="4"/>
        <v>1.5945330296127564E-2</v>
      </c>
      <c r="M16" s="22">
        <v>38</v>
      </c>
      <c r="N16" s="20">
        <f t="shared" si="5"/>
        <v>8.656036446469248E-2</v>
      </c>
      <c r="O16" s="22">
        <v>165</v>
      </c>
      <c r="P16" s="20">
        <f t="shared" si="6"/>
        <v>0.37585421412300685</v>
      </c>
      <c r="Q16" s="22">
        <v>5</v>
      </c>
      <c r="R16" s="20">
        <f t="shared" si="7"/>
        <v>1.1389521640091117E-2</v>
      </c>
      <c r="S16" s="22">
        <v>53</v>
      </c>
      <c r="T16" s="20">
        <f t="shared" si="8"/>
        <v>0.12072892938496584</v>
      </c>
      <c r="U16" s="22">
        <v>5</v>
      </c>
      <c r="V16" s="20">
        <f t="shared" si="9"/>
        <v>1.1389521640091117E-2</v>
      </c>
      <c r="W16" s="22">
        <v>11</v>
      </c>
      <c r="X16" s="20">
        <f t="shared" si="10"/>
        <v>2.5056947608200455E-2</v>
      </c>
      <c r="Y16" s="22">
        <v>3</v>
      </c>
      <c r="Z16" s="20">
        <f t="shared" si="11"/>
        <v>6.8337129840546698E-3</v>
      </c>
      <c r="AA16" s="22">
        <v>0</v>
      </c>
      <c r="AB16" s="20">
        <f t="shared" si="12"/>
        <v>0</v>
      </c>
      <c r="AC16" s="22">
        <v>0</v>
      </c>
      <c r="AD16" s="20">
        <f t="shared" si="13"/>
        <v>0</v>
      </c>
      <c r="AE16" s="22">
        <v>0</v>
      </c>
      <c r="AF16" s="20">
        <f t="shared" si="19"/>
        <v>0</v>
      </c>
      <c r="AG16" s="22">
        <v>428</v>
      </c>
      <c r="AH16" s="20">
        <f t="shared" si="20"/>
        <v>0.97494305239179957</v>
      </c>
      <c r="AI16" s="22">
        <v>11</v>
      </c>
      <c r="AJ16" s="20">
        <f t="shared" si="21"/>
        <v>2.5056947608200455E-2</v>
      </c>
      <c r="AK16" s="22">
        <v>439</v>
      </c>
      <c r="AL16" s="20">
        <f t="shared" si="22"/>
        <v>1</v>
      </c>
      <c r="AM16" s="23">
        <v>575</v>
      </c>
      <c r="AN16" s="21">
        <f t="shared" si="23"/>
        <v>0.76347826086956527</v>
      </c>
    </row>
    <row r="17" spans="1:40" x14ac:dyDescent="0.15">
      <c r="A17" s="24" t="s">
        <v>2</v>
      </c>
      <c r="B17" s="25" t="s">
        <v>12</v>
      </c>
      <c r="C17" s="22">
        <v>50</v>
      </c>
      <c r="D17" s="20">
        <f t="shared" si="0"/>
        <v>0.11792452830188679</v>
      </c>
      <c r="E17" s="22">
        <v>105</v>
      </c>
      <c r="F17" s="20">
        <f t="shared" si="1"/>
        <v>0.24764150943396226</v>
      </c>
      <c r="G17" s="22">
        <v>1</v>
      </c>
      <c r="H17" s="20">
        <f t="shared" si="2"/>
        <v>2.3584905660377358E-3</v>
      </c>
      <c r="I17" s="22">
        <v>2</v>
      </c>
      <c r="J17" s="20">
        <f t="shared" si="3"/>
        <v>4.7169811320754715E-3</v>
      </c>
      <c r="K17" s="22">
        <v>5</v>
      </c>
      <c r="L17" s="20">
        <f t="shared" si="4"/>
        <v>1.179245283018868E-2</v>
      </c>
      <c r="M17" s="22">
        <v>29</v>
      </c>
      <c r="N17" s="20">
        <f t="shared" si="5"/>
        <v>6.8396226415094338E-2</v>
      </c>
      <c r="O17" s="22">
        <v>170</v>
      </c>
      <c r="P17" s="20">
        <f t="shared" si="6"/>
        <v>0.40094339622641512</v>
      </c>
      <c r="Q17" s="22">
        <v>5</v>
      </c>
      <c r="R17" s="20">
        <f t="shared" si="7"/>
        <v>1.179245283018868E-2</v>
      </c>
      <c r="S17" s="22">
        <v>24</v>
      </c>
      <c r="T17" s="20">
        <f t="shared" si="8"/>
        <v>5.6603773584905662E-2</v>
      </c>
      <c r="U17" s="22">
        <v>14</v>
      </c>
      <c r="V17" s="20">
        <f t="shared" si="9"/>
        <v>3.3018867924528301E-2</v>
      </c>
      <c r="W17" s="22">
        <v>7</v>
      </c>
      <c r="X17" s="20">
        <f t="shared" si="10"/>
        <v>1.6509433962264151E-2</v>
      </c>
      <c r="Y17" s="22">
        <v>3</v>
      </c>
      <c r="Z17" s="20">
        <f t="shared" si="11"/>
        <v>7.0754716981132077E-3</v>
      </c>
      <c r="AA17" s="22">
        <v>0</v>
      </c>
      <c r="AB17" s="20">
        <f t="shared" si="12"/>
        <v>0</v>
      </c>
      <c r="AC17" s="22">
        <v>0</v>
      </c>
      <c r="AD17" s="20">
        <f t="shared" si="13"/>
        <v>0</v>
      </c>
      <c r="AE17" s="22">
        <v>0</v>
      </c>
      <c r="AF17" s="20">
        <f t="shared" si="19"/>
        <v>0</v>
      </c>
      <c r="AG17" s="22">
        <v>415</v>
      </c>
      <c r="AH17" s="20">
        <f t="shared" si="20"/>
        <v>0.97877358490566035</v>
      </c>
      <c r="AI17" s="22">
        <v>9</v>
      </c>
      <c r="AJ17" s="20">
        <f t="shared" si="21"/>
        <v>2.1226415094339621E-2</v>
      </c>
      <c r="AK17" s="22">
        <v>424</v>
      </c>
      <c r="AL17" s="20">
        <f t="shared" si="22"/>
        <v>1</v>
      </c>
      <c r="AM17" s="23">
        <v>569</v>
      </c>
      <c r="AN17" s="21">
        <f t="shared" si="23"/>
        <v>0.74516695957820733</v>
      </c>
    </row>
    <row r="18" spans="1:40" x14ac:dyDescent="0.15">
      <c r="A18" s="24" t="s">
        <v>2</v>
      </c>
      <c r="B18" s="25" t="s">
        <v>13</v>
      </c>
      <c r="C18" s="22">
        <v>63</v>
      </c>
      <c r="D18" s="20">
        <f t="shared" si="0"/>
        <v>0.15328467153284672</v>
      </c>
      <c r="E18" s="22">
        <v>81</v>
      </c>
      <c r="F18" s="20">
        <f t="shared" si="1"/>
        <v>0.19708029197080293</v>
      </c>
      <c r="G18" s="22">
        <v>1</v>
      </c>
      <c r="H18" s="20">
        <f t="shared" si="2"/>
        <v>2.4330900243309003E-3</v>
      </c>
      <c r="I18" s="22">
        <v>1</v>
      </c>
      <c r="J18" s="20">
        <f t="shared" si="3"/>
        <v>2.4330900243309003E-3</v>
      </c>
      <c r="K18" s="22">
        <v>3</v>
      </c>
      <c r="L18" s="20">
        <f t="shared" si="4"/>
        <v>7.2992700729927005E-3</v>
      </c>
      <c r="M18" s="22">
        <v>33</v>
      </c>
      <c r="N18" s="20">
        <f t="shared" si="5"/>
        <v>8.0291970802919707E-2</v>
      </c>
      <c r="O18" s="22">
        <v>139</v>
      </c>
      <c r="P18" s="20">
        <f t="shared" si="6"/>
        <v>0.33819951338199511</v>
      </c>
      <c r="Q18" s="22">
        <v>5</v>
      </c>
      <c r="R18" s="20">
        <f t="shared" si="7"/>
        <v>1.2165450121654502E-2</v>
      </c>
      <c r="S18" s="22">
        <v>49</v>
      </c>
      <c r="T18" s="20">
        <f t="shared" si="8"/>
        <v>0.11922141119221411</v>
      </c>
      <c r="U18" s="22">
        <v>12</v>
      </c>
      <c r="V18" s="20">
        <f t="shared" si="9"/>
        <v>2.9197080291970802E-2</v>
      </c>
      <c r="W18" s="22">
        <v>8</v>
      </c>
      <c r="X18" s="20">
        <f t="shared" si="10"/>
        <v>1.9464720194647202E-2</v>
      </c>
      <c r="Y18" s="22">
        <v>9</v>
      </c>
      <c r="Z18" s="20">
        <f t="shared" si="11"/>
        <v>2.1897810218978103E-2</v>
      </c>
      <c r="AA18" s="22">
        <v>0</v>
      </c>
      <c r="AB18" s="20">
        <f t="shared" si="12"/>
        <v>0</v>
      </c>
      <c r="AC18" s="22">
        <v>0</v>
      </c>
      <c r="AD18" s="20">
        <f t="shared" si="13"/>
        <v>0</v>
      </c>
      <c r="AE18" s="22">
        <v>0</v>
      </c>
      <c r="AF18" s="20">
        <f t="shared" si="19"/>
        <v>0</v>
      </c>
      <c r="AG18" s="22">
        <v>404</v>
      </c>
      <c r="AH18" s="20">
        <f t="shared" si="20"/>
        <v>0.98296836982968372</v>
      </c>
      <c r="AI18" s="22">
        <v>7</v>
      </c>
      <c r="AJ18" s="20">
        <f t="shared" si="21"/>
        <v>1.7031630170316302E-2</v>
      </c>
      <c r="AK18" s="22">
        <v>411</v>
      </c>
      <c r="AL18" s="20">
        <f t="shared" si="22"/>
        <v>1</v>
      </c>
      <c r="AM18" s="23">
        <v>568</v>
      </c>
      <c r="AN18" s="21">
        <f t="shared" si="23"/>
        <v>0.72359154929577463</v>
      </c>
    </row>
    <row r="19" spans="1:40" x14ac:dyDescent="0.15">
      <c r="A19" s="24" t="s">
        <v>2</v>
      </c>
      <c r="B19" s="25" t="s">
        <v>14</v>
      </c>
      <c r="C19" s="22">
        <v>43</v>
      </c>
      <c r="D19" s="20">
        <f t="shared" si="0"/>
        <v>9.7065462753950338E-2</v>
      </c>
      <c r="E19" s="22">
        <v>94</v>
      </c>
      <c r="F19" s="20">
        <f t="shared" si="1"/>
        <v>0.21218961625282168</v>
      </c>
      <c r="G19" s="22">
        <v>0</v>
      </c>
      <c r="H19" s="20">
        <f t="shared" si="2"/>
        <v>0</v>
      </c>
      <c r="I19" s="22">
        <v>0</v>
      </c>
      <c r="J19" s="20">
        <f t="shared" si="3"/>
        <v>0</v>
      </c>
      <c r="K19" s="22">
        <v>2</v>
      </c>
      <c r="L19" s="20">
        <f t="shared" si="4"/>
        <v>4.5146726862302479E-3</v>
      </c>
      <c r="M19" s="22">
        <v>44</v>
      </c>
      <c r="N19" s="20">
        <f t="shared" si="5"/>
        <v>9.9322799097065456E-2</v>
      </c>
      <c r="O19" s="22">
        <v>172</v>
      </c>
      <c r="P19" s="20">
        <f t="shared" si="6"/>
        <v>0.38826185101580135</v>
      </c>
      <c r="Q19" s="22">
        <v>4</v>
      </c>
      <c r="R19" s="20">
        <f t="shared" si="7"/>
        <v>9.0293453724604959E-3</v>
      </c>
      <c r="S19" s="22">
        <v>57</v>
      </c>
      <c r="T19" s="20">
        <f t="shared" si="8"/>
        <v>0.12866817155756208</v>
      </c>
      <c r="U19" s="22">
        <v>8</v>
      </c>
      <c r="V19" s="20">
        <f t="shared" si="9"/>
        <v>1.8058690744920992E-2</v>
      </c>
      <c r="W19" s="22">
        <v>9</v>
      </c>
      <c r="X19" s="20">
        <f t="shared" si="10"/>
        <v>2.0316027088036117E-2</v>
      </c>
      <c r="Y19" s="22">
        <v>0</v>
      </c>
      <c r="Z19" s="20">
        <f t="shared" si="11"/>
        <v>0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0</v>
      </c>
      <c r="AF19" s="20">
        <f t="shared" si="19"/>
        <v>0</v>
      </c>
      <c r="AG19" s="22">
        <v>433</v>
      </c>
      <c r="AH19" s="20">
        <f t="shared" si="20"/>
        <v>0.97742663656884876</v>
      </c>
      <c r="AI19" s="22">
        <v>10</v>
      </c>
      <c r="AJ19" s="20">
        <f t="shared" si="21"/>
        <v>2.2573363431151242E-2</v>
      </c>
      <c r="AK19" s="22">
        <v>443</v>
      </c>
      <c r="AL19" s="20">
        <f t="shared" si="22"/>
        <v>1</v>
      </c>
      <c r="AM19" s="23">
        <v>568</v>
      </c>
      <c r="AN19" s="21">
        <f t="shared" si="23"/>
        <v>0.77992957746478875</v>
      </c>
    </row>
    <row r="20" spans="1:40" x14ac:dyDescent="0.15">
      <c r="A20" s="24" t="s">
        <v>2</v>
      </c>
      <c r="B20" s="25" t="s">
        <v>15</v>
      </c>
      <c r="C20" s="22">
        <v>42</v>
      </c>
      <c r="D20" s="20">
        <f t="shared" si="0"/>
        <v>0.23333333333333334</v>
      </c>
      <c r="E20" s="22">
        <v>66</v>
      </c>
      <c r="F20" s="20">
        <f t="shared" si="1"/>
        <v>0.36666666666666664</v>
      </c>
      <c r="G20" s="22">
        <v>0</v>
      </c>
      <c r="H20" s="20">
        <f t="shared" si="2"/>
        <v>0</v>
      </c>
      <c r="I20" s="22">
        <v>0</v>
      </c>
      <c r="J20" s="20">
        <f t="shared" si="3"/>
        <v>0</v>
      </c>
      <c r="K20" s="22">
        <v>0</v>
      </c>
      <c r="L20" s="20">
        <f t="shared" si="4"/>
        <v>0</v>
      </c>
      <c r="M20" s="22">
        <v>3</v>
      </c>
      <c r="N20" s="20">
        <f t="shared" si="5"/>
        <v>1.6666666666666666E-2</v>
      </c>
      <c r="O20" s="22">
        <v>44</v>
      </c>
      <c r="P20" s="20">
        <f t="shared" si="6"/>
        <v>0.24444444444444444</v>
      </c>
      <c r="Q20" s="22">
        <v>0</v>
      </c>
      <c r="R20" s="20">
        <f t="shared" si="7"/>
        <v>0</v>
      </c>
      <c r="S20" s="22">
        <v>15</v>
      </c>
      <c r="T20" s="20">
        <f t="shared" si="8"/>
        <v>8.3333333333333329E-2</v>
      </c>
      <c r="U20" s="22">
        <v>3</v>
      </c>
      <c r="V20" s="20">
        <f t="shared" si="9"/>
        <v>1.6666666666666666E-2</v>
      </c>
      <c r="W20" s="22">
        <v>3</v>
      </c>
      <c r="X20" s="20">
        <f t="shared" si="10"/>
        <v>1.6666666666666666E-2</v>
      </c>
      <c r="Y20" s="22">
        <v>1</v>
      </c>
      <c r="Z20" s="20">
        <f t="shared" si="11"/>
        <v>5.5555555555555558E-3</v>
      </c>
      <c r="AA20" s="22">
        <v>0</v>
      </c>
      <c r="AB20" s="20">
        <f t="shared" si="12"/>
        <v>0</v>
      </c>
      <c r="AC20" s="22">
        <v>0</v>
      </c>
      <c r="AD20" s="20">
        <f t="shared" si="13"/>
        <v>0</v>
      </c>
      <c r="AE20" s="22">
        <v>0</v>
      </c>
      <c r="AF20" s="20">
        <f t="shared" si="19"/>
        <v>0</v>
      </c>
      <c r="AG20" s="22">
        <v>177</v>
      </c>
      <c r="AH20" s="20">
        <f t="shared" si="20"/>
        <v>0.98333333333333328</v>
      </c>
      <c r="AI20" s="22">
        <v>3</v>
      </c>
      <c r="AJ20" s="20">
        <f t="shared" si="21"/>
        <v>1.6666666666666666E-2</v>
      </c>
      <c r="AK20" s="22">
        <v>180</v>
      </c>
      <c r="AL20" s="20">
        <f t="shared" si="22"/>
        <v>1</v>
      </c>
      <c r="AM20" s="23">
        <v>186</v>
      </c>
      <c r="AN20" s="21">
        <f t="shared" si="23"/>
        <v>0.967741935483871</v>
      </c>
    </row>
    <row r="21" spans="1:40" x14ac:dyDescent="0.15">
      <c r="A21" s="24" t="s">
        <v>2</v>
      </c>
      <c r="B21" s="25" t="s">
        <v>16</v>
      </c>
      <c r="C21" s="22">
        <v>31</v>
      </c>
      <c r="D21" s="20">
        <f t="shared" si="0"/>
        <v>7.5609756097560973E-2</v>
      </c>
      <c r="E21" s="22">
        <v>137</v>
      </c>
      <c r="F21" s="20">
        <f t="shared" si="1"/>
        <v>0.33414634146341465</v>
      </c>
      <c r="G21" s="22">
        <v>1</v>
      </c>
      <c r="H21" s="20">
        <f t="shared" si="2"/>
        <v>2.4390243902439024E-3</v>
      </c>
      <c r="I21" s="22">
        <v>2</v>
      </c>
      <c r="J21" s="20">
        <f t="shared" si="3"/>
        <v>4.8780487804878049E-3</v>
      </c>
      <c r="K21" s="22">
        <v>6</v>
      </c>
      <c r="L21" s="20">
        <f t="shared" si="4"/>
        <v>1.4634146341463415E-2</v>
      </c>
      <c r="M21" s="22">
        <v>45</v>
      </c>
      <c r="N21" s="20">
        <f t="shared" si="5"/>
        <v>0.10975609756097561</v>
      </c>
      <c r="O21" s="22">
        <v>121</v>
      </c>
      <c r="P21" s="20">
        <f t="shared" si="6"/>
        <v>0.29512195121951218</v>
      </c>
      <c r="Q21" s="22">
        <v>5</v>
      </c>
      <c r="R21" s="20">
        <f t="shared" si="7"/>
        <v>1.2195121951219513E-2</v>
      </c>
      <c r="S21" s="22">
        <v>31</v>
      </c>
      <c r="T21" s="20">
        <f t="shared" si="8"/>
        <v>7.5609756097560973E-2</v>
      </c>
      <c r="U21" s="22">
        <v>16</v>
      </c>
      <c r="V21" s="20">
        <f t="shared" si="9"/>
        <v>3.9024390243902439E-2</v>
      </c>
      <c r="W21" s="22">
        <v>5</v>
      </c>
      <c r="X21" s="20">
        <f t="shared" si="10"/>
        <v>1.2195121951219513E-2</v>
      </c>
      <c r="Y21" s="22">
        <v>2</v>
      </c>
      <c r="Z21" s="20">
        <f t="shared" si="11"/>
        <v>4.8780487804878049E-3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0</v>
      </c>
      <c r="AF21" s="20">
        <f t="shared" si="19"/>
        <v>0</v>
      </c>
      <c r="AG21" s="22">
        <v>402</v>
      </c>
      <c r="AH21" s="20">
        <f t="shared" si="20"/>
        <v>0.98048780487804876</v>
      </c>
      <c r="AI21" s="22">
        <v>8</v>
      </c>
      <c r="AJ21" s="20">
        <f t="shared" si="21"/>
        <v>1.9512195121951219E-2</v>
      </c>
      <c r="AK21" s="22">
        <v>410</v>
      </c>
      <c r="AL21" s="20">
        <f t="shared" si="22"/>
        <v>1</v>
      </c>
      <c r="AM21" s="23">
        <v>499</v>
      </c>
      <c r="AN21" s="21">
        <f t="shared" si="23"/>
        <v>0.82164328657314634</v>
      </c>
    </row>
    <row r="22" spans="1:40" x14ac:dyDescent="0.15">
      <c r="A22" s="24" t="s">
        <v>2</v>
      </c>
      <c r="B22" s="25" t="s">
        <v>17</v>
      </c>
      <c r="C22" s="22">
        <v>30</v>
      </c>
      <c r="D22" s="20">
        <f t="shared" si="0"/>
        <v>7.1599045346062054E-2</v>
      </c>
      <c r="E22" s="22">
        <v>135</v>
      </c>
      <c r="F22" s="20">
        <f t="shared" si="1"/>
        <v>0.32219570405727921</v>
      </c>
      <c r="G22" s="22">
        <v>5</v>
      </c>
      <c r="H22" s="20">
        <f t="shared" si="2"/>
        <v>1.1933174224343675E-2</v>
      </c>
      <c r="I22" s="22">
        <v>2</v>
      </c>
      <c r="J22" s="20">
        <f t="shared" si="3"/>
        <v>4.7732696897374704E-3</v>
      </c>
      <c r="K22" s="22">
        <v>5</v>
      </c>
      <c r="L22" s="20">
        <f t="shared" si="4"/>
        <v>1.1933174224343675E-2</v>
      </c>
      <c r="M22" s="22">
        <v>51</v>
      </c>
      <c r="N22" s="20">
        <f t="shared" si="5"/>
        <v>0.12171837708830549</v>
      </c>
      <c r="O22" s="22">
        <v>122</v>
      </c>
      <c r="P22" s="20">
        <f t="shared" si="6"/>
        <v>0.29116945107398567</v>
      </c>
      <c r="Q22" s="22">
        <v>4</v>
      </c>
      <c r="R22" s="20">
        <f t="shared" si="7"/>
        <v>9.5465393794749408E-3</v>
      </c>
      <c r="S22" s="22">
        <v>40</v>
      </c>
      <c r="T22" s="20">
        <f t="shared" si="8"/>
        <v>9.5465393794749401E-2</v>
      </c>
      <c r="U22" s="22">
        <v>8</v>
      </c>
      <c r="V22" s="20">
        <f t="shared" si="9"/>
        <v>1.9093078758949882E-2</v>
      </c>
      <c r="W22" s="22">
        <v>3</v>
      </c>
      <c r="X22" s="20">
        <f t="shared" si="10"/>
        <v>7.1599045346062056E-3</v>
      </c>
      <c r="Y22" s="22">
        <v>5</v>
      </c>
      <c r="Z22" s="20">
        <f t="shared" si="11"/>
        <v>1.1933174224343675E-2</v>
      </c>
      <c r="AA22" s="22">
        <v>0</v>
      </c>
      <c r="AB22" s="20">
        <f t="shared" si="12"/>
        <v>0</v>
      </c>
      <c r="AC22" s="22">
        <v>0</v>
      </c>
      <c r="AD22" s="20">
        <f t="shared" si="13"/>
        <v>0</v>
      </c>
      <c r="AE22" s="22">
        <v>0</v>
      </c>
      <c r="AF22" s="20">
        <f t="shared" si="19"/>
        <v>0</v>
      </c>
      <c r="AG22" s="22">
        <v>410</v>
      </c>
      <c r="AH22" s="20">
        <f t="shared" si="20"/>
        <v>0.97852028639618138</v>
      </c>
      <c r="AI22" s="22">
        <v>9</v>
      </c>
      <c r="AJ22" s="20">
        <f t="shared" si="21"/>
        <v>2.1479713603818614E-2</v>
      </c>
      <c r="AK22" s="22">
        <v>419</v>
      </c>
      <c r="AL22" s="20">
        <f t="shared" si="22"/>
        <v>1</v>
      </c>
      <c r="AM22" s="23">
        <v>499</v>
      </c>
      <c r="AN22" s="21">
        <f t="shared" si="23"/>
        <v>0.83967935871743482</v>
      </c>
    </row>
    <row r="23" spans="1:40" x14ac:dyDescent="0.15">
      <c r="A23" s="24" t="s">
        <v>2</v>
      </c>
      <c r="B23" s="25" t="s">
        <v>18</v>
      </c>
      <c r="C23" s="22">
        <v>5</v>
      </c>
      <c r="D23" s="20">
        <f t="shared" si="0"/>
        <v>5.3763440860215055E-2</v>
      </c>
      <c r="E23" s="22">
        <v>30</v>
      </c>
      <c r="F23" s="20">
        <f t="shared" si="1"/>
        <v>0.32258064516129031</v>
      </c>
      <c r="G23" s="22">
        <v>0</v>
      </c>
      <c r="H23" s="20">
        <f t="shared" si="2"/>
        <v>0</v>
      </c>
      <c r="I23" s="22">
        <v>1</v>
      </c>
      <c r="J23" s="20">
        <f t="shared" si="3"/>
        <v>1.0752688172043012E-2</v>
      </c>
      <c r="K23" s="22">
        <v>0</v>
      </c>
      <c r="L23" s="20">
        <f t="shared" si="4"/>
        <v>0</v>
      </c>
      <c r="M23" s="22">
        <v>11</v>
      </c>
      <c r="N23" s="20">
        <f t="shared" si="5"/>
        <v>0.11827956989247312</v>
      </c>
      <c r="O23" s="22">
        <v>22</v>
      </c>
      <c r="P23" s="20">
        <f t="shared" si="6"/>
        <v>0.23655913978494625</v>
      </c>
      <c r="Q23" s="22">
        <v>0</v>
      </c>
      <c r="R23" s="20">
        <f t="shared" si="7"/>
        <v>0</v>
      </c>
      <c r="S23" s="22">
        <v>10</v>
      </c>
      <c r="T23" s="20">
        <f t="shared" si="8"/>
        <v>0.10752688172043011</v>
      </c>
      <c r="U23" s="22">
        <v>4</v>
      </c>
      <c r="V23" s="20">
        <f t="shared" si="9"/>
        <v>4.3010752688172046E-2</v>
      </c>
      <c r="W23" s="22">
        <v>7</v>
      </c>
      <c r="X23" s="20">
        <f t="shared" si="10"/>
        <v>7.5268817204301078E-2</v>
      </c>
      <c r="Y23" s="22">
        <v>2</v>
      </c>
      <c r="Z23" s="20">
        <f t="shared" si="11"/>
        <v>2.1505376344086023E-2</v>
      </c>
      <c r="AA23" s="22">
        <v>0</v>
      </c>
      <c r="AB23" s="20">
        <f t="shared" si="12"/>
        <v>0</v>
      </c>
      <c r="AC23" s="22">
        <v>0</v>
      </c>
      <c r="AD23" s="20">
        <f t="shared" si="13"/>
        <v>0</v>
      </c>
      <c r="AE23" s="22">
        <v>0</v>
      </c>
      <c r="AF23" s="20">
        <f t="shared" si="19"/>
        <v>0</v>
      </c>
      <c r="AG23" s="22">
        <v>92</v>
      </c>
      <c r="AH23" s="20">
        <f t="shared" si="20"/>
        <v>0.989247311827957</v>
      </c>
      <c r="AI23" s="22">
        <v>1</v>
      </c>
      <c r="AJ23" s="20">
        <f t="shared" si="21"/>
        <v>1.0752688172043012E-2</v>
      </c>
      <c r="AK23" s="22">
        <v>93</v>
      </c>
      <c r="AL23" s="20">
        <f t="shared" si="22"/>
        <v>1</v>
      </c>
      <c r="AM23" s="23">
        <v>116</v>
      </c>
      <c r="AN23" s="21">
        <f t="shared" si="23"/>
        <v>0.80172413793103448</v>
      </c>
    </row>
    <row r="24" spans="1:40" x14ac:dyDescent="0.15">
      <c r="A24" s="24" t="s">
        <v>2</v>
      </c>
      <c r="B24" s="25" t="s">
        <v>19</v>
      </c>
      <c r="C24" s="22">
        <v>27</v>
      </c>
      <c r="D24" s="20">
        <f t="shared" si="0"/>
        <v>6.8010075566750636E-2</v>
      </c>
      <c r="E24" s="22">
        <v>139</v>
      </c>
      <c r="F24" s="20">
        <f t="shared" si="1"/>
        <v>0.3501259445843829</v>
      </c>
      <c r="G24" s="22">
        <v>0</v>
      </c>
      <c r="H24" s="20">
        <f t="shared" si="2"/>
        <v>0</v>
      </c>
      <c r="I24" s="22">
        <v>0</v>
      </c>
      <c r="J24" s="20">
        <f t="shared" si="3"/>
        <v>0</v>
      </c>
      <c r="K24" s="22">
        <v>22</v>
      </c>
      <c r="L24" s="20">
        <f t="shared" si="4"/>
        <v>5.5415617128463476E-2</v>
      </c>
      <c r="M24" s="22">
        <v>28</v>
      </c>
      <c r="N24" s="20">
        <f t="shared" si="5"/>
        <v>7.0528967254408062E-2</v>
      </c>
      <c r="O24" s="22">
        <v>143</v>
      </c>
      <c r="P24" s="20">
        <f t="shared" si="6"/>
        <v>0.3602015113350126</v>
      </c>
      <c r="Q24" s="22">
        <v>1</v>
      </c>
      <c r="R24" s="20">
        <f t="shared" si="7"/>
        <v>2.5188916876574307E-3</v>
      </c>
      <c r="S24" s="22">
        <v>23</v>
      </c>
      <c r="T24" s="20">
        <f t="shared" si="8"/>
        <v>5.793450881612091E-2</v>
      </c>
      <c r="U24" s="22">
        <v>1</v>
      </c>
      <c r="V24" s="20">
        <f t="shared" si="9"/>
        <v>2.5188916876574307E-3</v>
      </c>
      <c r="W24" s="22">
        <v>2</v>
      </c>
      <c r="X24" s="20">
        <f t="shared" si="10"/>
        <v>5.0377833753148613E-3</v>
      </c>
      <c r="Y24" s="22">
        <v>5</v>
      </c>
      <c r="Z24" s="20">
        <f t="shared" si="11"/>
        <v>1.2594458438287154E-2</v>
      </c>
      <c r="AA24" s="22">
        <v>0</v>
      </c>
      <c r="AB24" s="20">
        <f t="shared" si="12"/>
        <v>0</v>
      </c>
      <c r="AC24" s="22">
        <v>0</v>
      </c>
      <c r="AD24" s="20">
        <f t="shared" si="13"/>
        <v>0</v>
      </c>
      <c r="AE24" s="22">
        <v>0</v>
      </c>
      <c r="AF24" s="20">
        <f t="shared" si="19"/>
        <v>0</v>
      </c>
      <c r="AG24" s="22">
        <v>391</v>
      </c>
      <c r="AH24" s="20">
        <f t="shared" si="20"/>
        <v>0.98488664987405539</v>
      </c>
      <c r="AI24" s="22">
        <v>6</v>
      </c>
      <c r="AJ24" s="20">
        <f t="shared" si="21"/>
        <v>1.5113350125944584E-2</v>
      </c>
      <c r="AK24" s="22">
        <v>397</v>
      </c>
      <c r="AL24" s="20">
        <f t="shared" si="22"/>
        <v>1</v>
      </c>
      <c r="AM24" s="23">
        <v>427</v>
      </c>
      <c r="AN24" s="21">
        <f t="shared" si="23"/>
        <v>0.92974238875878223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2022-01-27T02:52:45Z</cp:lastPrinted>
  <dcterms:created xsi:type="dcterms:W3CDTF">2022-01-12T17:20:39Z</dcterms:created>
  <dcterms:modified xsi:type="dcterms:W3CDTF">2022-01-28T01:30:06Z</dcterms:modified>
</cp:coreProperties>
</file>