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C:\Users\Salvador\Dropbox\Salvador Ascencio\Update Precincts\Estado de Mexico\"/>
    </mc:Choice>
  </mc:AlternateContent>
  <xr:revisionPtr revIDLastSave="0" documentId="8_{803F475F-AD02-4D46-B05B-FDC37D3140BA}" xr6:coauthVersionLast="43" xr6:coauthVersionMax="43" xr10:uidLastSave="{00000000-0000-0000-0000-000000000000}"/>
  <bookViews>
    <workbookView xWindow="3540" yWindow="960" windowWidth="20640" windowHeight="12360" xr2:uid="{00000000-000D-0000-FFFF-FFFF00000000}"/>
  </bookViews>
  <sheets>
    <sheet name="2018_SEE_AYUN_MEX_MUNCAND"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2" i="1"/>
</calcChain>
</file>

<file path=xl/sharedStrings.xml><?xml version="1.0" encoding="utf-8"?>
<sst xmlns="http://schemas.openxmlformats.org/spreadsheetml/2006/main" count="482" uniqueCount="358">
  <si>
    <t>ID_ESTADO</t>
  </si>
  <si>
    <t>NOMBRE_ESTADO</t>
  </si>
  <si>
    <t>ID_MUNICIPIO</t>
  </si>
  <si>
    <t>MUNICIPIO</t>
  </si>
  <si>
    <t>SECCIONES</t>
  </si>
  <si>
    <t>CASILLAS</t>
  </si>
  <si>
    <t>PAN</t>
  </si>
  <si>
    <t>PRI</t>
  </si>
  <si>
    <t>PRD</t>
  </si>
  <si>
    <t>PT</t>
  </si>
  <si>
    <t>PT_MORENA_ES</t>
  </si>
  <si>
    <t>PVEM</t>
  </si>
  <si>
    <t>MC</t>
  </si>
  <si>
    <t>NA</t>
  </si>
  <si>
    <t>MORENA</t>
  </si>
  <si>
    <t>ES</t>
  </si>
  <si>
    <t>VR</t>
  </si>
  <si>
    <t>CAND_IND2</t>
  </si>
  <si>
    <t>CAND_IND3</t>
  </si>
  <si>
    <t>CAND_IND4</t>
  </si>
  <si>
    <t>CAND_IND5</t>
  </si>
  <si>
    <t>CAND_IND6</t>
  </si>
  <si>
    <t>CAND_IND7</t>
  </si>
  <si>
    <t>CAND_IND8</t>
  </si>
  <si>
    <t>CAND_IND9</t>
  </si>
  <si>
    <t>CAND_IND10</t>
  </si>
  <si>
    <t>CAND_IND11</t>
  </si>
  <si>
    <t>CAND_IND12</t>
  </si>
  <si>
    <t>CAND_IND13</t>
  </si>
  <si>
    <t>CAND_IND14</t>
  </si>
  <si>
    <t>CAND_IND15</t>
  </si>
  <si>
    <t>CAND_IND16</t>
  </si>
  <si>
    <t>CAND_IND17</t>
  </si>
  <si>
    <t>CAND_IND18</t>
  </si>
  <si>
    <t>CAND_IND19</t>
  </si>
  <si>
    <t>NUM_VOTOS_VALIDOS</t>
  </si>
  <si>
    <t>NUM_VOTOS_CAN_NREG</t>
  </si>
  <si>
    <t>NUM_VOTOS_NULOS</t>
  </si>
  <si>
    <t>TOTAL_VOTOS</t>
  </si>
  <si>
    <t>LISTA_NOMINAL</t>
  </si>
  <si>
    <t>RUTA_ACTA</t>
  </si>
  <si>
    <t>MEXICO</t>
  </si>
  <si>
    <t>ACAMBAY DE RUIZ CASTAÑEDA</t>
  </si>
  <si>
    <t>http://www.ieem.org.mx/proceso2018/actas/municipal/ACM2018_M001.pdf</t>
  </si>
  <si>
    <t>ACOLMAN</t>
  </si>
  <si>
    <t>http://www.ieem.org.mx/proceso2018/actas/municipal/ACM2018_M002.pdf</t>
  </si>
  <si>
    <t>ACULCO</t>
  </si>
  <si>
    <t>http://www.ieem.org.mx/proceso2018/actas/municipal/ACM2018_M003.pdf</t>
  </si>
  <si>
    <t>ALMOLOYA DE ALQUISIRAS</t>
  </si>
  <si>
    <t>http://www.ieem.org.mx/proceso2018/actas/municipal/ACM2018_M004.pdf</t>
  </si>
  <si>
    <t>http://www.ieem.org.mx/proceso2018/actas/municipal/ACM2018_M005_ALMOLOYADEJUAREZ_JI_14_2018.pdf</t>
  </si>
  <si>
    <t>http://www.ieem.org.mx/proceso2018/actas/municipal/ACM2018_M006.pdf</t>
  </si>
  <si>
    <t>AMANALCO</t>
  </si>
  <si>
    <t>http://www.ieem.org.mx/proceso2018/actas/municipal/ACM2018_M007.pdf</t>
  </si>
  <si>
    <t>AMATEPEC</t>
  </si>
  <si>
    <t>http://www.ieem.org.mx/proceso2018/actas/municipal/ACM2018_M008.pdf</t>
  </si>
  <si>
    <t>AMECAMECA</t>
  </si>
  <si>
    <t>http://www.ieem.org.mx/proceso2018/actas/municipal/ACM2018_M009.pdf</t>
  </si>
  <si>
    <t>APAXCO</t>
  </si>
  <si>
    <t>http://www.ieem.org.mx/proceso2018/actas/municipal/ACM2018_M010.pdf</t>
  </si>
  <si>
    <t>ATENCO</t>
  </si>
  <si>
    <t>http://www.ieem.org.mx/proceso2018/actas/municipal/ACM2018_M011.pdf</t>
  </si>
  <si>
    <t>ATIZAPAN</t>
  </si>
  <si>
    <t>http://www.ieem.org.mx/proceso2018/actas/municipal/ACM2018_M012.pdf</t>
  </si>
  <si>
    <t>http://www.ieem.org.mx/proceso2018/actas/municipal/ACM2018_M013_ATIZAPANDEZARAGOZA_JI_116_2018.pdf</t>
  </si>
  <si>
    <t>ATLACOMULCO</t>
  </si>
  <si>
    <t>http://www.ieem.org.mx/proceso2018/actas/municipal/ACM2018_M014.pdf</t>
  </si>
  <si>
    <t>ATLAUTLA</t>
  </si>
  <si>
    <t>http://www.ieem.org.mx/proceso2018/actas/municipal/ACM2018_M015.pdf</t>
  </si>
  <si>
    <t>AXAPUSCO</t>
  </si>
  <si>
    <t>http://www.ieem.org.mx/proceso2018/actas/municipal/ACM2018_M016.pdf</t>
  </si>
  <si>
    <t>AYAPANGO</t>
  </si>
  <si>
    <t>http://www.ieem.org.mx/proceso2018/actas/municipal/ACM2018_M017.pdf</t>
  </si>
  <si>
    <t>CALIMAYA</t>
  </si>
  <si>
    <t>http://www.ieem.org.mx/proceso2018/actas/municipal/ACM2018_M018.pdf</t>
  </si>
  <si>
    <t>http://www.ieem.org.mx/proceso2018/actas/municipal/ACM2018_M019.pdf</t>
  </si>
  <si>
    <t>COACALCO DE BERRIOZABAL</t>
  </si>
  <si>
    <t>http://www.ieem.org.mx/proceso2018/actas/municipal/ACM2018_M020.pdf</t>
  </si>
  <si>
    <t>http://www.ieem.org.mx/proceso2018/actas/municipal/ACM2018_M021.pdf</t>
  </si>
  <si>
    <t>http://www.ieem.org.mx/proceso2018/actas/municipal/ACM2018_M022.pdf</t>
  </si>
  <si>
    <t>COYOTEPEC</t>
  </si>
  <si>
    <t>http://www.ieem.org.mx/proceso2018/actas/municipal/ACM2018_M023.pdf</t>
  </si>
  <si>
    <t>http://www.ieem.org.mx/proceso2018/actas/municipal/ACM2018_M024_CUAUTITLAN_JI_88_2018.pdf</t>
  </si>
  <si>
    <t>http://www.ieem.org.mx/proceso2018/actas/municipal/ACM2018_M025.pdf</t>
  </si>
  <si>
    <t>http://www.ieem.org.mx/proceso2018/actas/municipal/ACM2018_M026.pdf</t>
  </si>
  <si>
    <t>CHAPA DE MOTA</t>
  </si>
  <si>
    <t>http://www.ieem.org.mx/proceso2018/actas/municipal/ACM2018_M027.pdf</t>
  </si>
  <si>
    <t>CHAPULTEPEC</t>
  </si>
  <si>
    <t>http://www.ieem.org.mx/proceso2018/actas/municipal/ACM2018_M028.pdf</t>
  </si>
  <si>
    <t>CHIAUTLA</t>
  </si>
  <si>
    <t>http://www.ieem.org.mx/proceso2018/actas/municipal/ACM2018_M029.pdf</t>
  </si>
  <si>
    <t>CHICOLOAPAN</t>
  </si>
  <si>
    <t>http://www.ieem.org.mx/proceso2018/actas/municipal/ACM2018_M030.pdf</t>
  </si>
  <si>
    <t>CHICONCUAC</t>
  </si>
  <si>
    <t>http://www.ieem.org.mx/proceso2018/actas/municipal/ACM2018_M031.pdf</t>
  </si>
  <si>
    <t>http://www.ieem.org.mx/proceso2018/actas/municipal/ACM2018_M032_CHIMALHUACAN_JI_3_2018.pdf</t>
  </si>
  <si>
    <t>DONATO GUERRA</t>
  </si>
  <si>
    <t>http://www.ieem.org.mx/proceso2018/actas/municipal/ACM2018_M033.pdf</t>
  </si>
  <si>
    <t>ECATEPEC DE MORELOS</t>
  </si>
  <si>
    <t>http://www.ieem.org.mx/proceso2018/actas/municipal/ACM2018_M034.pdf</t>
  </si>
  <si>
    <t>ECATZINGO</t>
  </si>
  <si>
    <t>http://www.ieem.org.mx/proceso2018/actas/municipal/ACM2018_M035.pdf</t>
  </si>
  <si>
    <t>HUEHUETOCA</t>
  </si>
  <si>
    <t>http://www.ieem.org.mx/proceso2018/actas/municipal/ACM2018_M036.pdf</t>
  </si>
  <si>
    <t>HUEYPOXTLA</t>
  </si>
  <si>
    <t>http://www.ieem.org.mx/proceso2018/actas/municipal/ACM2018_M037.pdf</t>
  </si>
  <si>
    <t>http://www.ieem.org.mx/proceso2018/actas/municipal/ACM2018_M038_HUIXQUILUCAN_JI_66_2018.pdf</t>
  </si>
  <si>
    <t>http://www.ieem.org.mx/proceso2018/actas/municipal/ACM2018_M039.pdf</t>
  </si>
  <si>
    <t>IXTAPALUCA</t>
  </si>
  <si>
    <t>http://www.ieem.org.mx/proceso2018/actas/municipal/ACM2018_M040.pdf</t>
  </si>
  <si>
    <t>IXTAPAN DE LA SAL</t>
  </si>
  <si>
    <t>http://www.ieem.org.mx/proceso2018/actas/municipal/ACM2018_M041.pdf</t>
  </si>
  <si>
    <t>http://www.ieem.org.mx/proceso2018/actas/municipal/ACM2018_M042_IXTAPANDELORO_JI_98_2018.pdf</t>
  </si>
  <si>
    <t>IXTLAHUACA</t>
  </si>
  <si>
    <t>http://www.ieem.org.mx/proceso2018/actas/municipal/ACM2018_M043.pdf</t>
  </si>
  <si>
    <t>XALATLACO</t>
  </si>
  <si>
    <t>http://www.ieem.org.mx/proceso2018/actas/municipal/ACM2018_M044.pdf</t>
  </si>
  <si>
    <t>http://www.ieem.org.mx/proceso2018/actas/municipal/ACM2018_M045.pdf</t>
  </si>
  <si>
    <t>JILOTEPEC</t>
  </si>
  <si>
    <t>http://www.ieem.org.mx/proceso2018/actas/municipal/ACM2018_M046.pdf</t>
  </si>
  <si>
    <t>JILOTZINGO</t>
  </si>
  <si>
    <t>http://www.ieem.org.mx/proceso2018/actas/municipal/ACM2018_M047.pdf</t>
  </si>
  <si>
    <t>JIQUIPILCO</t>
  </si>
  <si>
    <t>http://www.ieem.org.mx/proceso2018/actas/municipal/ACM2018_M048.pdf</t>
  </si>
  <si>
    <t>JOCOTITLAN</t>
  </si>
  <si>
    <t>http://www.ieem.org.mx/proceso2018/actas/municipal/ACM2018_M049.pdf</t>
  </si>
  <si>
    <t>JOQUICINGO</t>
  </si>
  <si>
    <t>http://www.ieem.org.mx/proceso2018/actas/municipal/ACM2018_M050.pdf</t>
  </si>
  <si>
    <t>JUCHITEPEC</t>
  </si>
  <si>
    <t>http://www.ieem.org.mx/proceso2018/actas/municipal/ACM2018_M051.pdf</t>
  </si>
  <si>
    <t>LERMA</t>
  </si>
  <si>
    <t>http://www.ieem.org.mx/proceso2018/actas/municipal/ACM2018_M052.pdf</t>
  </si>
  <si>
    <t>MALINALCO</t>
  </si>
  <si>
    <t>http://www.ieem.org.mx/proceso2018/actas/municipal/ACM2018_M053.pdf</t>
  </si>
  <si>
    <t>MELCHOR OCAMPO</t>
  </si>
  <si>
    <t>http://www.ieem.org.mx/proceso2018/actas/municipal/ACM2018_M054.pdf</t>
  </si>
  <si>
    <t>METEPEC</t>
  </si>
  <si>
    <t>http://www.ieem.org.mx/proceso2018/actas/municipal/ACM2018_M055.pdf</t>
  </si>
  <si>
    <t>http://www.ieem.org.mx/proceso2018/actas/municipal/ACM2018_M056.pdf</t>
  </si>
  <si>
    <t>MORELOS</t>
  </si>
  <si>
    <t>http://www.ieem.org.mx/proceso2018/actas/municipal/ACM2018_M057.pdf</t>
  </si>
  <si>
    <t>http://www.ieem.org.mx/proceso2018/actas/municipal/ACM2018_M058_NAUCALPANDEJUAREZ_JI_92_2018.pdf</t>
  </si>
  <si>
    <t>NEXTLALPAN</t>
  </si>
  <si>
    <t>http://www.ieem.org.mx/proceso2018/actas/municipal/ACM2018_M059.pdf</t>
  </si>
  <si>
    <t>http://www.ieem.org.mx/proceso2018/actas/municipal/ACM2018_M060_NEZAHUALCOYOTL_JI_119_2018.pdf</t>
  </si>
  <si>
    <t>NICOLAS ROMERO</t>
  </si>
  <si>
    <t>http://www.ieem.org.mx/proceso2018/actas/municipal/ACM2018_M061.pdf</t>
  </si>
  <si>
    <t>NOPALTEPEC</t>
  </si>
  <si>
    <t>http://www.ieem.org.mx/proceso2018/actas/municipal/ACM2018_M062.pdf</t>
  </si>
  <si>
    <t>OCOYOACAC</t>
  </si>
  <si>
    <t>http://www.ieem.org.mx/proceso2018/actas/municipal/ACM2018_M063.pdf</t>
  </si>
  <si>
    <t>http://www.ieem.org.mx/proceso2018/actas/municipal/ACM2018_M064.pdf</t>
  </si>
  <si>
    <t>EL ORO</t>
  </si>
  <si>
    <t>http://www.ieem.org.mx/proceso2018/actas/municipal/ACM2018_M065.pdf</t>
  </si>
  <si>
    <t>OTUMBA</t>
  </si>
  <si>
    <t>http://www.ieem.org.mx/proceso2018/actas/municipal/ACM2018_M066.pdf</t>
  </si>
  <si>
    <t>OTZOLOAPAN</t>
  </si>
  <si>
    <t>http://www.ieem.org.mx/proceso2018/actas/municipal/ACM2018_M067.pdf</t>
  </si>
  <si>
    <t>OTZOLOTEPEC</t>
  </si>
  <si>
    <t>http://www.ieem.org.mx/proceso2018/actas/municipal/ACM2018_M068.pdf</t>
  </si>
  <si>
    <t>http://www.ieem.org.mx/proceso2018/actas/municipal/ACM2018_M069.pdf</t>
  </si>
  <si>
    <t>PAPALOTLA</t>
  </si>
  <si>
    <t>http://www.ieem.org.mx/proceso2018/actas/municipal/ACM2018_M070.pdf</t>
  </si>
  <si>
    <t>LA PAZ</t>
  </si>
  <si>
    <t>http://www.ieem.org.mx/proceso2018/actas/municipal/ACM2018_M071.pdf</t>
  </si>
  <si>
    <t>http://www.ieem.org.mx/proceso2018/actas/municipal/ACM2018_M072.pdf</t>
  </si>
  <si>
    <t>http://www.ieem.org.mx/proceso2018/actas/municipal/ACM2018_M073.pdf</t>
  </si>
  <si>
    <t>SAN ANTONIO LA ISLA</t>
  </si>
  <si>
    <t>http://www.ieem.org.mx/proceso2018/actas/municipal/ACM2018_M074.pdf</t>
  </si>
  <si>
    <t>SAN FELIPE DEL PROGRESO</t>
  </si>
  <si>
    <t>http://www.ieem.org.mx/proceso2018/actas/municipal/ACM2018_M075.pdf</t>
  </si>
  <si>
    <t>SAN MARTIN DE LAS PIRAMIDES</t>
  </si>
  <si>
    <t>http://www.ieem.org.mx/proceso2018/actas/municipal/ACM2018_M076.pdf</t>
  </si>
  <si>
    <t xml:space="preserve"> </t>
  </si>
  <si>
    <t>http://www.ieem.org.mx/proceso2018/actas/municipal/ACM2018_M077_SANMATEOATENCO_JI_111_2018.pdf</t>
  </si>
  <si>
    <t>SAN SIMON DE GUERRERO</t>
  </si>
  <si>
    <t>http://www.ieem.org.mx/proceso2018/actas/municipal/ACM2018_M078.pdf</t>
  </si>
  <si>
    <t>SANTO TOMAS</t>
  </si>
  <si>
    <t>http://www.ieem.org.mx/proceso2018/actas/municipal/ACM2018_M079.pdf</t>
  </si>
  <si>
    <t>SOYANIQUILPAN DE JUAREZ</t>
  </si>
  <si>
    <t>http://www.ieem.org.mx/proceso2018/actas/municipal/ACM2018_M080.pdf</t>
  </si>
  <si>
    <t>SULTEPEC</t>
  </si>
  <si>
    <t>http://www.ieem.org.mx/proceso2018/actas/municipal/ACM2018_M081.pdf</t>
  </si>
  <si>
    <t>TECAMAC</t>
  </si>
  <si>
    <t>http://www.ieem.org.mx/proceso2018/actas/municipal/ACM2018_M082.pdf</t>
  </si>
  <si>
    <t>TEJUPILCO</t>
  </si>
  <si>
    <t>http://www.ieem.org.mx/proceso2018/actas/municipal/ACM2018_M083.pdf</t>
  </si>
  <si>
    <t>TEMAMATLA</t>
  </si>
  <si>
    <t>http://www.ieem.org.mx/proceso2018/actas/municipal/ACM2018_M084.pdf</t>
  </si>
  <si>
    <t>TEMASCALAPA</t>
  </si>
  <si>
    <t>http://www.ieem.org.mx/proceso2018/actas/municipal/ACM2018_M085.pdf</t>
  </si>
  <si>
    <t>TEMASCALCINGO</t>
  </si>
  <si>
    <t>http://www.ieem.org.mx/proceso2018/actas/municipal/ACM2018_M086.pdf</t>
  </si>
  <si>
    <t>TEMASCALTEPEC</t>
  </si>
  <si>
    <t>http://www.ieem.org.mx/proceso2018/actas/municipal/ACM2018_M087.pdf</t>
  </si>
  <si>
    <t>TEMOAYA</t>
  </si>
  <si>
    <t>http://www.ieem.org.mx/proceso2018/actas/municipal/ACM2018_M088.pdf</t>
  </si>
  <si>
    <t>TENANCINGO</t>
  </si>
  <si>
    <t>http://www.ieem.org.mx/proceso2018/actas/municipal/ACM2018_M089.pdf</t>
  </si>
  <si>
    <t>TENANGO DEL AIRE</t>
  </si>
  <si>
    <t>http://www.ieem.org.mx/proceso2018/actas/municipal/ACM2018_M090.pdf</t>
  </si>
  <si>
    <t>TENANGO DEL VALLE</t>
  </si>
  <si>
    <t>http://www.ieem.org.mx/proceso2018/actas/municipal/ACM2018_M091.pdf</t>
  </si>
  <si>
    <t>TEOLOYUCAN</t>
  </si>
  <si>
    <t>http://www.ieem.org.mx/proceso2018/actas/municipal/ACM2018_M092.pdf</t>
  </si>
  <si>
    <t>TEOTIHUACAN</t>
  </si>
  <si>
    <t>http://www.ieem.org.mx/proceso2018/actas/municipal/ACM2018_M093.pdf</t>
  </si>
  <si>
    <t>TEPETLAOXTOC</t>
  </si>
  <si>
    <t>http://www.ieem.org.mx/proceso2018/actas/municipal/ACM2018_M094.pdf</t>
  </si>
  <si>
    <t>TEPETLIXPA</t>
  </si>
  <si>
    <t>http://www.ieem.org.mx/proceso2018/actas/municipal/ACM2018_M095.pdf</t>
  </si>
  <si>
    <t>TEPOTZOTLAN</t>
  </si>
  <si>
    <t>http://www.ieem.org.mx/proceso2018/actas/municipal/ACM2018_M096.pdf</t>
  </si>
  <si>
    <t>TEQUIXQUIAC</t>
  </si>
  <si>
    <t>http://www.ieem.org.mx/proceso2018/actas/municipal/ACM2018_M097.pdf</t>
  </si>
  <si>
    <t>TEXCALTITLAN</t>
  </si>
  <si>
    <t>http://www.ieem.org.mx/proceso2018/actas/municipal/ACM2018_M098.pdf</t>
  </si>
  <si>
    <t>TEXCALYACAC</t>
  </si>
  <si>
    <t>http://www.ieem.org.mx/proceso2018/actas/municipal/ACM2018_M099.pdf</t>
  </si>
  <si>
    <t>TEXCOCO</t>
  </si>
  <si>
    <t>http://www.ieem.org.mx/proceso2018/actas/municipal/ACM2018_M100.pdf</t>
  </si>
  <si>
    <t>TEZOYUCA</t>
  </si>
  <si>
    <t>http://www.ieem.org.mx/proceso2018/actas/municipal/ACM2018_M101.pdf</t>
  </si>
  <si>
    <t>TIANGUISTENCO</t>
  </si>
  <si>
    <t>http://www.ieem.org.mx/proceso2018/actas/municipal/ACM2018_M102.pdf</t>
  </si>
  <si>
    <t>TIMILPAN</t>
  </si>
  <si>
    <t>http://www.ieem.org.mx/proceso2018/actas/municipal/ACM2018_M103.pdf</t>
  </si>
  <si>
    <t>TLALMANALCO</t>
  </si>
  <si>
    <t>http://www.ieem.org.mx/proceso2018/actas/municipal/ACM2018_M104.pdf</t>
  </si>
  <si>
    <t>http://www.ieem.org.mx/proceso2018/actas/municipal/ACM2018_M105_TLALNEPANTLADEBAZ_JI_65_2018.pdf</t>
  </si>
  <si>
    <t>TLATLAYA</t>
  </si>
  <si>
    <t>http://www.ieem.org.mx/proceso2018/actas/municipal/ACM2018_M106.pdf</t>
  </si>
  <si>
    <t>http://www.ieem.org.mx/proceso2018/actas/municipal/ACM2018_M107.pdf</t>
  </si>
  <si>
    <t>TONATICO</t>
  </si>
  <si>
    <t>http://www.ieem.org.mx/proceso2018/actas/municipal/ACM2018_M108.pdf</t>
  </si>
  <si>
    <t>TULTEPEC</t>
  </si>
  <si>
    <t>http://www.ieem.org.mx/proceso2018/actas/municipal/ACM2018_M109.pdf</t>
  </si>
  <si>
    <t>http://www.ieem.org.mx/proceso2018/actas/municipal/ACM2018_M110.pdf</t>
  </si>
  <si>
    <t>http://www.ieem.org.mx/proceso2018/actas/municipal/ACM2018_M111_VALLEDEBRAVO_JI_114_2018.pdf</t>
  </si>
  <si>
    <t>VILLA DE ALLENDE</t>
  </si>
  <si>
    <t>http://www.ieem.org.mx/proceso2018/actas/municipal/ACM2018_M112.pdf</t>
  </si>
  <si>
    <t>http://www.ieem.org.mx/proceso2018/actas/municipal/ACM2018_M113_VILLADELCARBON_JI_126_2018.pdf</t>
  </si>
  <si>
    <t>http://www.ieem.org.mx/proceso2018/actas/municipal/ACM2018_M114_VILLAGUERRERO_JI_117_2018.pdf</t>
  </si>
  <si>
    <t>VILLA VICTORIA</t>
  </si>
  <si>
    <t>http://www.ieem.org.mx/proceso2018/actas/municipal/ACM2018_M115.pdf</t>
  </si>
  <si>
    <t>XONACATLAN</t>
  </si>
  <si>
    <t>http://www.ieem.org.mx/proceso2018/actas/municipal/ACM2018_M116.pdf</t>
  </si>
  <si>
    <t>ZACAZONAPAN</t>
  </si>
  <si>
    <t>http://www.ieem.org.mx/proceso2018/actas/municipal/ACM2018_M117.pdf</t>
  </si>
  <si>
    <t>ZACUALPAN</t>
  </si>
  <si>
    <t>http://www.ieem.org.mx/proceso2018/actas/municipal/ACM2018_M118.pdf</t>
  </si>
  <si>
    <t>http://www.ieem.org.mx/proceso2018/actas/municipal/ACM2018_M119.pdf</t>
  </si>
  <si>
    <t>ZUMPAHUACAN</t>
  </si>
  <si>
    <t>http://www.ieem.org.mx/proceso2018/actas/municipal/ACM2018_M120.pdf</t>
  </si>
  <si>
    <t>ZUMPANGO</t>
  </si>
  <si>
    <t>http://www.ieem.org.mx/proceso2018/actas/municipal/ACM2018_M121.pdf</t>
  </si>
  <si>
    <t>VALLE DE CHALCO SOLIDARIDAD</t>
  </si>
  <si>
    <t>http://www.ieem.org.mx/proceso2018/actas/municipal/ACM2018_M122.pdf</t>
  </si>
  <si>
    <t>LUVIANOS</t>
  </si>
  <si>
    <t>http://www.ieem.org.mx/proceso2018/actas/municipal/ACM2018_M123.pdf</t>
  </si>
  <si>
    <t>http://www.ieem.org.mx/proceso2018/actas/municipal/ACM2018_M124.pdf</t>
  </si>
  <si>
    <t>http://www.ieem.org.mx/proceso2018/actas/municipal/ACM2018_M125_TONANITLA_JRC_218_2018.pdf</t>
  </si>
  <si>
    <t>Almoloya de Juárez</t>
  </si>
  <si>
    <t>1 Nota: Se modifican los resultados del Acta de Cómputo Municipal de Almoloya de Juárez por decretarse la nulidad de la Votación recibida en las casillas  94 C1, 99 B, 100 C2, 114 C2, 115 C1, 118 B, 120 B, 126 C1, 126 C3, 127 C1, 135 E1, 136 C1, 138 C2 y 148 B, en los Juicios TEEM/JI/14/2018, TEEM/JI/62/2018 y TEEM/JI/63/2018 acumulados.</t>
  </si>
  <si>
    <t>Almoloya del Río</t>
  </si>
  <si>
    <t>2 Nota: Las cifras de los resultados de la votación asentadas en el Acta de Cómputo Municipal de la Elección para el Ayuntamiento de Almoloya del Río, por parte de la Presidencia y Secretaría del Consejo Municipal Electoral, dicen: PT (106), MC (44), NA (159), Coalición PT-Morena (6), Candidatos no registrados (6), Votos nulos (187), y deben decir: PT (147), MC (64), NA (207), Coalición PT-Morena (7), Candidatos no registrados (30), Votos nulos (202). Lo anterior, debido al error cometido por parte de la Presidencia y Secretaría de ese Consejo, al momento de asentar los resultados en la referida acta, por lo cual elaboraron Acta Circunstanciada para corregir dichas imprecisiones y señalar las cantidades correctas.</t>
  </si>
  <si>
    <t>Atizapán de Zaragoza</t>
  </si>
  <si>
    <t>3 Nota: Se modifican los resultados del Acta de Cómputo Municipal de Atizapán de Zaragoza por decretarse la nulidad de la votación recibida en las casillas 252 C3, 294 B, 295 C2, 296 C1, 301 C2, 336 C1, 336 E1, 338 B, 338 C1, 346 C2, 360 C3, 372 B, 397 B y 399 B, en el Juicio TEEM/JI/116/2018.</t>
  </si>
  <si>
    <t>Capulhuac</t>
  </si>
  <si>
    <t>4 Nota: Las cifras de los Resultados de la votación, asentadas en el Acta de Cómputo Municipal de la Elección para el Ayuntamiento de Capulhuac, así como en el Acta de la Sesión Ordinaria Ininterrumpida de Cómputo del Consejo Municipal Electoral, por parte de la Presidencia y Secretaría del Consejo Municipal Electoral, dicen: PAN (529), PRI (2,581), PRD (650), PT (391), PVEM (1,759), MC (82), NA (5,152), Morena (2,748), PES (100), Vía Radical (918), Coalición PAN-MC (3), Coalición PT-Morena-PES (71), Candidatos no registrados (9), Votos nulos (304), y deben decir PAN (520), PRI (2,490), PRD (611), PT (380), PVEM (1,699), MC (77), NA (5,060), Morena (2,699), PES (90), Vía Radical (914), Coalición PAN-MC (2), Coalición PT-Morena-PES (69), Candidatos no registrados (10), Votos nulos (321). Lo anterior, debido al error cometido por parte de la Presidencia y Secretaría de ese Consejo, al momento de asentar los resultados en las referidas actas, por lo cual elaboraron Acta Circunstanciada para corregir dichas imprecisiones y señalar las cantidades correctas.</t>
  </si>
  <si>
    <t>Coatepec Harinas</t>
  </si>
  <si>
    <t>5 Nota: La cifra en el Total del apartado de Resultados de la votación, asentada en el Acta de Cómputo Municipal de la Elección para el Ayuntamiento de Coatepec Harinas, por parte de la Presidencia y Secretaría del Consejo Municipal Electoral, dice: Total 18,597 y debe decir: Total 18,639. Lo anterior, debido al error cometido por parte de la Presidencia y Secretaría de ese Consejo, al momento del asentar la cifra en la referida acta, por lo cual elaboraron Fe de Erratas para corregir dicha imprecisión y señalar el número correcto.</t>
  </si>
  <si>
    <t>Cocotitlán</t>
  </si>
  <si>
    <t xml:space="preserve">6 Nota: La Sala Superior del TEPJ revocó la sentencia de la Sala Regional del TEPJF en la resolución al juicio SUP-REC-1888/2018 y SUP-REC-1900/2018 acumulado que declaraba la nulidad de la elección en el Municipio de Cocotitlán, dejando válidos y firmes los resultados de la elección. </t>
  </si>
  <si>
    <t>Cuautitlán</t>
  </si>
  <si>
    <t>7 Nota: Se modifican los resultados del Acta de Cómputo Municipal de Cuautitlán por agregarse el resultado anotado en la casilla 683 C9.</t>
  </si>
  <si>
    <t>Cuatitlan Izcalli</t>
  </si>
  <si>
    <t>8 Nota: Las cifras de los resultados de la votación asentadas en el Acta de Cómputo Municipal de la Elección para el Ayuntamiento de Cuatitlan Izcalli, en el apartado de la votación final obetenida por los candidatos dice: PAN-PRD-MC (1485), PT-MORENA-PES (2649), y deben decir: PAN-PRD-MC (95694), PT-MORENA-PES (12348). Lo anterior, debido al error cometido por parte de la Presidencia y Secretaría de ese Consejo, al momento de asentar los resultados en la referida acta, por lo cual elaboraron Fe de erratas para corregir dichas imprecisiones y señalar las cantidades correctas.</t>
  </si>
  <si>
    <t>Chalco</t>
  </si>
  <si>
    <t xml:space="preserve">9 Nota: La cifra de la Votación Final obtenida por los Candidatos asentada en el Acta de Cómputo Municipal de la Elección para el Ayuntamiento de Chalco, por parte de la Presidencia y Secretaría del Consejo Municipal Electoral, dice: VR (2368), y debe decir: VR (2378). Lo anterior, debido al error cometido por parte de la Presidencia y Secretaría de ese Consejo, al momento de asentar los resultados en la referida acta, por lo cual elaboraron Fe de Erratas para corregir dichas imprecisiones y señalar las cantidades correctas. </t>
  </si>
  <si>
    <t>Chimalhuacán</t>
  </si>
  <si>
    <t>10 Nota:Se modifican los resultados del Acta de Cómputo Municipal de Chimalhuacán por decretarse la nulidad de la votación recibidas en la casilla 1275 C6, en el Juicio TEEM/JI/3/2018 y su acumulado TEEM/JI/5/2018.</t>
  </si>
  <si>
    <t>Huixquilucan</t>
  </si>
  <si>
    <t>11 Nota: Se modifican los resultados del Acta de Cómputo Municipal de Huixquilucan por decretarse la nulidad de la Votación recibida en las casillas  2023 C1, 2044 C1, 2041 B y 2045 C1, en el Juicio TEEM/JI/66/2018.</t>
  </si>
  <si>
    <t>Isidro Fabela</t>
  </si>
  <si>
    <t xml:space="preserve">12 Nota: La cifra de la Distribución Final de Votos a Partidos Políticos asentadas en el Acta de Cómputo Municipal de la Elección para el Ayuntamiento de Isidro Fabela, por parte de la Presidencia y Secretaría del Consejo Municipal Electoral, dice: VR (18) con numero y letra, y debe decir: VR (355). Lo anterior, debido al error cometido por parte de la Presidencia y Secretaría de ese Consejo, al momento de asentar los resultados en la referida acta, por lo cual elaboraron Acta Circunstanciada para corregir dichas imprecisiones y señalar las cantidades correctas. </t>
  </si>
  <si>
    <t>13 Nota: Se modifican los resultados del Acta de Cómputo Municipal de Ixtapan del Oro por decretarse la nulidad de la Votación recibida en la casilla 2187 E1, en el Juicio TEEM/JI/98/2018 y su acumulado TEEM/JI/99/2018.</t>
  </si>
  <si>
    <t>Jaltenco</t>
  </si>
  <si>
    <t>14 Nota: La cifra en el Total del apartado de Resultados de la votación, asentada en el Acta de Cómputo Municipal de la Elección para el Ayuntamiento de Jaltenco, por parte de la Presidencia y Secretaría del Consejo Municipal Electoral, dice: Total 14,108, y debe decir: Total 14,120. Lo anterior, debido al error cometido por parte de la Presidencia y Secretaría de ese Consejo, al momento del asentar la cifra en la referida acta, por lo cual elaboraron Fe de Erratas para corregir dicha imprecisión y señalar el número correcto.</t>
  </si>
  <si>
    <t>Mexicaltzingo</t>
  </si>
  <si>
    <t>15 Nota: Las cifras de los Resultados de la votación, asentados en el Acta de Cómputo Municipal de la Elección para Ayuntamiento de Mexicaltzingo, por parte de la Presidencia y Secretaría del Consejo Municipal Electoral, dicen: PAN (101), PRI (1,408), PRD (32), PT (294), PVEM (248), MC (264), NA (1,324), Morena (585), PES (37), Vía Radical (1,433), Coalición PAN-PRD-MC (6), Coalición PAN-PRD (3), Coalición PAN-MC (1), Coalición PRD-MC (2), Coalición PT-Morena-PES (18), Coalición PT-Morena (8), Coalición PT-PES (1), Coalición Morena-PES (4), Candidatura Independiente (602), Candidatos no registrados (2), Votos Nulos (114), Total (6,487). </t>
  </si>
  <si>
    <t>Naucalpan de Juárez</t>
  </si>
  <si>
    <t>16 Nota: Se modifican los resultados del Acta de Cómputo Municipal de Naucalpan de Juárez por decretarse la nulidad de la Votación recibida en la casilla 2636 C1, en los Juicios TEEM/JI/92/2018, TEEM/JI/93/2018 y TEEM/JI/94/2018 acumulados.</t>
  </si>
  <si>
    <t>Nezahualcóyotl</t>
  </si>
  <si>
    <t>17 Nota: Se modifican los resultados del Acta de Cómputo Municipal de Nezahualcóyotl por decretarse la nulidad de la Votación recibida en las casillas  3053 C2, 3057 B, 3083 B, 3086 B, 3100 B, 3104 B, 3258 C1, 3302 B, 3332 C1, 3348 B, 3387 C1, 3412 B, 3419 C1, 3502 B, 3509 C1, 3535 C1, 3561 C1, 3591 C2, 3657 B, 3668 C2 y 3699 C2,  en el Juicio TEEM/JI/119/2018 y su acumulado TEEM/JI/120/2018. </t>
  </si>
  <si>
    <t>Ocuilán</t>
  </si>
  <si>
    <t>18 Nota: La Sala Superior del TEPJ revocó la sentencia de la Sala Regional del TEPJF en la resolución al juicio SUP-REC-1890/2018  que declaraba la nulidad de la elección en el Municipio de Ocuilán, dejando válidos y firmes los resultados de la elección.</t>
  </si>
  <si>
    <t>Ozumba</t>
  </si>
  <si>
    <t>19 Nota: Las cifras de los Resultados de la votación, asentadas en el Acta de Cómputo Municipal de la Elección para el Ayuntamiento de Ozumba, así como en el Acta de la Sesión Ordinaria Ininterrumpida de Cómputo del Consejo Municipal Electoral, por parte de la Presidencia y Secretaría del Consejo Municipal Electoral, dicen: Coalición PT-Morena-PES (94), Coalición PT-Morena (30), Coalición Morena-PES (21), Votos nulos (252), Total (14,002), y deben decir: Coalición PT-Morena-PES (102), Coalición PT-Morena (31), Coalición-Morena-PES (23), Votos nulos (284), Total (14,293). Lo anterior, debido al error cometido por parte de la Presidencia y Secretaría de ese Consejo, al momento del asentar los resultados en la referida acta, por lo cual elaboraron acta circunstanciada para corregir dichas imprecisiones y señalar las cantidades correctas.</t>
  </si>
  <si>
    <t>Polotitlán</t>
  </si>
  <si>
    <t>20 Nota: La cifra en el Total del apartado de Resultados de la votación, asentada en el Acta de Cómputo Municipal de la Elección para el Ayuntamiento de Polotitlán, por parte de la Presidencia y Secretaría del Consejo Municipal Electoral, dice: Total 8,305 y debe decir: Total 8,571. Lo anterior, debido al error cometido por parte de la Presidencia y Secretaría de ese Consejo, al momento del asentar la cifra en la referida acta, por lo cual elaboraron Fe de Erratas para corregir dicha imprecisión y señalar el número correcto.</t>
  </si>
  <si>
    <t>Rayón</t>
  </si>
  <si>
    <t>21 Nota: Las cifras de Distribución Final de Votos a Partidos Políticos, asentadas en el Acta de Cómputo Municipal de la Elección para el Ayuntamiento de Rayón, por parte de la Presidencia y Secretaría del Consejo Municipal Electoral, dicen: PAN (226), PRI (2432), PRD (225), PT (821), PVEM (25), MC (225), NA (859), MORENA (820), ES (820), VR (390), y deben decir: PAN (139), PRI (2432), PRD (103), PT (1449), PVEM (25), MC (434), NA (859), MORENA (964), ES (48), VR (390). Lo anterior, debido al error cometido por parte de la Presidencia y Secretaría de ese Consejo, al momento del asentar los resultados en la referida acta, por lo cual elaboraron acta circunstanciada para corregir dichas imprecisiones y señalar las cantidades correctas.</t>
  </si>
  <si>
    <t>San Mateo Atenco</t>
  </si>
  <si>
    <t>22 Nota: Se modifican los resultados consignados en el Acta de Cómputo Municipal de San Mateo Atenco en el Juicio TEEM/JI/111/2018.</t>
  </si>
  <si>
    <t>Tlalnepantla de Baz</t>
  </si>
  <si>
    <t>23 Nota: Se modifican los resultados del Acta de Cómputo Municipal de Tlalnepantla de Baz por decretarse la nulidad de la Votación recibida en las casillas 4762 C2, 4788 C2, 4823 C1, 4882 C2, 4904 B, 4927 B, 4927 C1, 5014 C1, 5035 C1, 5076 B, 5114 C2, 5120 C1 y 5126 C1, en el Juicio TEEM/JI/65/2018.</t>
  </si>
  <si>
    <t>Toluca</t>
  </si>
  <si>
    <t>24 Nota: Los resultados de la votación asentados por parte de la Presidencia y Secretaría del Consejo Municipal Electoral en el Acta de Cómputo Municipal de la Elección para el Ayuntamiento de Toluca y en el Acta de la Sesión Ordinaria Ininterrumpida de Cómputo del Consejo Municipal Electoral, es de 457,591 y debe decir, 457,600; cantidad correcta al sumar la votación de cada partido y las combinaciones de las coaliciones; la diferencia radica en el error cometido por parte de la Presidencia y Secretaría del Consejo Municipal Electoral, al momento de asentar los resultados en la referida acta de Cómputo Municipal, como queda de manifiesto en la Fe de Erratas elaborada al efecto por ellos mismos.</t>
  </si>
  <si>
    <t>Tultitlán</t>
  </si>
  <si>
    <t>25 Nota: Los resultados de la votación asentados por parte de la Presidencia y Secretaría del Consejo Municipal Electoral en el Acta de Cómputo Municipal de la Elección para el Ayuntamiento de Tultitlán, dice 237,799 y debe decir 237,822 votos, cifra que resulta correcta al sumar la votación de cada partido y las combinaciones de las coaliciones; la diferencia radica en el error cometido por parte de la Presidencia y Secretaría del Consejo Municipal Electoral, al momento de asentar los resultados en la referida acta de Cómputo Municipal, como queda de manifiesto en la Fe de Erratas elaborada al efecto por ellos mismos.</t>
  </si>
  <si>
    <t>Valle de Bravo</t>
  </si>
  <si>
    <t xml:space="preserve">26 Nota: Se modifican los resultados del Acta de Cómputo Municipal de Valle de Bravo por decretarse la nulidad de la Votación recibida en las casillas 5654 B, 5657 C2, 5664 B, 5667 C1 y 5678 EXT1, en el Juicio TEEM/JI/114/2018 y su acumulado TEEM/JI/115/2018  </t>
  </si>
  <si>
    <t>Villa del Carbón</t>
  </si>
  <si>
    <t>27 Nota: Se modifican los resultados del Acta de Cómputo Municipal de Villa del Carbón por error aritmético, en el Juicio TEEM/JI/129/2018 y su acumulado TEEM/JI/126/2018.</t>
  </si>
  <si>
    <t>Villa Guerrero</t>
  </si>
  <si>
    <t>28 Nota: Se modifican los resultados del Acta de Cómputo Municipal de Villa Guerrero por decretarse la nulidad de la Votación recibida en las casillas 5727 B y 5745 B, en el Juicio TEEM/JI/117/2018 y su acumulado TEEM/JI/118/2018.</t>
  </si>
  <si>
    <t>Zinacantepec</t>
  </si>
  <si>
    <t>29 Nota: Las cifras de los Resultados de la votación, asentadas en el Acta de Cómputo Municipal de la Elección para el Ayuntamiento de Zinacantepec, así como en el Acta de la Sesión Ordinaria Ininterrumpida de Cómputo del Consejo Municipal Electoral, por parte de la Presidencia y Secretaría del Consejo Municipal Electoral, dicen: PT 3,965, y Candidato Independiente 3,353; y debe decir PT 3,975, y Candidato Independiente 3,453. Lo anterior, debido al error cometido por parte de la Presidencia y Secretaría de ese Consejo, al momento del asentar los resultados en la referida acta, por lo cual elaboraron Fe de Erratas para corregir dichas imprecisiones y señalar las cantidades correctas.</t>
  </si>
  <si>
    <t>San José del Rincón</t>
  </si>
  <si>
    <t>30 Nota: La cifra de Votación Final Obtenida por los Candidatos, asentada en el Acta de Cómputo Municipal de la Elección para el Ayuntamiento de San José del Rincón, por parte de la Presidencia y Secretaría del Consejo Municipal Electoral, dice PT-MORENA-PES (2905); y debe decir PT- MORENA-PES (2894). Lo anterior, debido al error cometido por parte de la Presidencia y Secretaría de ese Consejo, al momento del asentar el resultados en la referida acta, por lo cual elaboraron Fe de Erratas para corregir dichas imprecisiones y señalar las cantidades correctas.</t>
  </si>
  <si>
    <t>Tonanitla</t>
  </si>
  <si>
    <t>31 Nota: Recomposición del Cómputo Municipal de Tonanitla, declarando un voto válido a favor del PRI en la casilla 2249 B, en el Juicio de Revisión ST-JRC-218/2018 y su acumulado ST-JRC-222/2018. </t>
  </si>
  <si>
    <r>
      <t xml:space="preserve">ALMOLOYA DE JUAREZ </t>
    </r>
    <r>
      <rPr>
        <vertAlign val="superscript"/>
        <sz val="11"/>
        <color theme="1"/>
        <rFont val="Arial"/>
        <family val="2"/>
      </rPr>
      <t>1</t>
    </r>
  </si>
  <si>
    <r>
      <t xml:space="preserve">ALMOLOYA DEL RIO </t>
    </r>
    <r>
      <rPr>
        <vertAlign val="superscript"/>
        <sz val="11"/>
        <color theme="1"/>
        <rFont val="Arial"/>
        <family val="2"/>
      </rPr>
      <t>2</t>
    </r>
  </si>
  <si>
    <r>
      <t xml:space="preserve">ATIZAPAN DE ZARAGOZA </t>
    </r>
    <r>
      <rPr>
        <vertAlign val="superscript"/>
        <sz val="11"/>
        <color theme="1"/>
        <rFont val="Arial"/>
        <family val="2"/>
      </rPr>
      <t>3</t>
    </r>
  </si>
  <si>
    <r>
      <t xml:space="preserve">CAPULHUAC </t>
    </r>
    <r>
      <rPr>
        <vertAlign val="superscript"/>
        <sz val="11"/>
        <color theme="1"/>
        <rFont val="Arial"/>
        <family val="2"/>
      </rPr>
      <t>4</t>
    </r>
  </si>
  <si>
    <r>
      <t xml:space="preserve">COATEPEC HARINAS </t>
    </r>
    <r>
      <rPr>
        <vertAlign val="superscript"/>
        <sz val="11"/>
        <color theme="1"/>
        <rFont val="Arial"/>
        <family val="2"/>
      </rPr>
      <t>5</t>
    </r>
  </si>
  <si>
    <r>
      <t xml:space="preserve">COCOTITLAN </t>
    </r>
    <r>
      <rPr>
        <vertAlign val="superscript"/>
        <sz val="11"/>
        <color theme="1"/>
        <rFont val="Arial"/>
        <family val="2"/>
      </rPr>
      <t>6</t>
    </r>
  </si>
  <si>
    <r>
      <t xml:space="preserve">CUAUTITLAN </t>
    </r>
    <r>
      <rPr>
        <vertAlign val="superscript"/>
        <sz val="11"/>
        <color theme="1"/>
        <rFont val="Arial"/>
        <family val="2"/>
      </rPr>
      <t>7</t>
    </r>
  </si>
  <si>
    <r>
      <t xml:space="preserve">CUAUTITLAN IZCALLI </t>
    </r>
    <r>
      <rPr>
        <vertAlign val="superscript"/>
        <sz val="11"/>
        <color theme="1"/>
        <rFont val="Arial"/>
        <family val="2"/>
      </rPr>
      <t>8</t>
    </r>
  </si>
  <si>
    <r>
      <t xml:space="preserve">CHALCO </t>
    </r>
    <r>
      <rPr>
        <vertAlign val="superscript"/>
        <sz val="11"/>
        <color theme="1"/>
        <rFont val="Arial"/>
        <family val="2"/>
      </rPr>
      <t>9</t>
    </r>
  </si>
  <si>
    <r>
      <t xml:space="preserve">CHIMALHUACAN </t>
    </r>
    <r>
      <rPr>
        <vertAlign val="superscript"/>
        <sz val="11"/>
        <color theme="1"/>
        <rFont val="Arial"/>
        <family val="2"/>
      </rPr>
      <t>10</t>
    </r>
  </si>
  <si>
    <r>
      <t xml:space="preserve">HUIXQUILUCAN </t>
    </r>
    <r>
      <rPr>
        <vertAlign val="superscript"/>
        <sz val="11"/>
        <color theme="1"/>
        <rFont val="Arial"/>
        <family val="2"/>
      </rPr>
      <t>11</t>
    </r>
  </si>
  <si>
    <r>
      <t xml:space="preserve">ISIDRO FABELA </t>
    </r>
    <r>
      <rPr>
        <vertAlign val="superscript"/>
        <sz val="11"/>
        <color theme="1"/>
        <rFont val="Arial"/>
        <family val="2"/>
      </rPr>
      <t>12</t>
    </r>
  </si>
  <si>
    <r>
      <t xml:space="preserve">IXTAPAN DEL ORO </t>
    </r>
    <r>
      <rPr>
        <vertAlign val="superscript"/>
        <sz val="11"/>
        <color theme="1"/>
        <rFont val="Arial"/>
        <family val="2"/>
      </rPr>
      <t>13</t>
    </r>
  </si>
  <si>
    <r>
      <t>JALTENCO</t>
    </r>
    <r>
      <rPr>
        <vertAlign val="superscript"/>
        <sz val="11"/>
        <color theme="1"/>
        <rFont val="Arial"/>
        <family val="2"/>
      </rPr>
      <t xml:space="preserve"> 14</t>
    </r>
  </si>
  <si>
    <r>
      <t>MEXICALTZINGO</t>
    </r>
    <r>
      <rPr>
        <vertAlign val="superscript"/>
        <sz val="11"/>
        <color theme="1"/>
        <rFont val="Arial"/>
        <family val="2"/>
      </rPr>
      <t xml:space="preserve"> 15</t>
    </r>
  </si>
  <si>
    <r>
      <t xml:space="preserve">NAUCALPAN DE JUAREZ </t>
    </r>
    <r>
      <rPr>
        <vertAlign val="superscript"/>
        <sz val="11"/>
        <color theme="1"/>
        <rFont val="Arial"/>
        <family val="2"/>
      </rPr>
      <t>16</t>
    </r>
  </si>
  <si>
    <r>
      <t xml:space="preserve">NEZAHUALCOYOTL </t>
    </r>
    <r>
      <rPr>
        <vertAlign val="superscript"/>
        <sz val="11"/>
        <color theme="1"/>
        <rFont val="Arial"/>
        <family val="2"/>
      </rPr>
      <t>17</t>
    </r>
  </si>
  <si>
    <r>
      <t xml:space="preserve">OCUILAN </t>
    </r>
    <r>
      <rPr>
        <vertAlign val="superscript"/>
        <sz val="11"/>
        <color theme="1"/>
        <rFont val="Arial"/>
        <family val="2"/>
      </rPr>
      <t>18</t>
    </r>
  </si>
  <si>
    <r>
      <t xml:space="preserve">OZUMBA </t>
    </r>
    <r>
      <rPr>
        <vertAlign val="superscript"/>
        <sz val="11"/>
        <color theme="1"/>
        <rFont val="Arial"/>
        <family val="2"/>
      </rPr>
      <t>19</t>
    </r>
  </si>
  <si>
    <r>
      <t xml:space="preserve">POLOTITLAN </t>
    </r>
    <r>
      <rPr>
        <vertAlign val="superscript"/>
        <sz val="11"/>
        <color theme="1"/>
        <rFont val="Arial"/>
        <family val="2"/>
      </rPr>
      <t>20</t>
    </r>
  </si>
  <si>
    <r>
      <t xml:space="preserve">RAYON </t>
    </r>
    <r>
      <rPr>
        <vertAlign val="superscript"/>
        <sz val="11"/>
        <color theme="1"/>
        <rFont val="Arial"/>
        <family val="2"/>
      </rPr>
      <t>21</t>
    </r>
  </si>
  <si>
    <r>
      <t xml:space="preserve">SAN MATEO ATENCO </t>
    </r>
    <r>
      <rPr>
        <vertAlign val="superscript"/>
        <sz val="11"/>
        <color theme="1"/>
        <rFont val="Arial"/>
        <family val="2"/>
      </rPr>
      <t>22</t>
    </r>
  </si>
  <si>
    <r>
      <t xml:space="preserve">TLALNEPANTLA DE BAZ </t>
    </r>
    <r>
      <rPr>
        <vertAlign val="superscript"/>
        <sz val="11"/>
        <color theme="1"/>
        <rFont val="Arial"/>
        <family val="2"/>
      </rPr>
      <t>23</t>
    </r>
  </si>
  <si>
    <r>
      <t xml:space="preserve">TOLUCA </t>
    </r>
    <r>
      <rPr>
        <vertAlign val="superscript"/>
        <sz val="11"/>
        <color theme="1"/>
        <rFont val="Arial"/>
        <family val="2"/>
      </rPr>
      <t>24</t>
    </r>
  </si>
  <si>
    <r>
      <t xml:space="preserve">TULTITLAN </t>
    </r>
    <r>
      <rPr>
        <vertAlign val="superscript"/>
        <sz val="11"/>
        <color theme="1"/>
        <rFont val="Arial"/>
        <family val="2"/>
      </rPr>
      <t>25</t>
    </r>
  </si>
  <si>
    <r>
      <t xml:space="preserve">VALLE DE BRAVO </t>
    </r>
    <r>
      <rPr>
        <vertAlign val="superscript"/>
        <sz val="11"/>
        <color theme="1"/>
        <rFont val="Arial"/>
        <family val="2"/>
      </rPr>
      <t>26</t>
    </r>
  </si>
  <si>
    <r>
      <t xml:space="preserve">VILLA DEL CARBON </t>
    </r>
    <r>
      <rPr>
        <vertAlign val="superscript"/>
        <sz val="11"/>
        <color theme="1"/>
        <rFont val="Arial"/>
        <family val="2"/>
      </rPr>
      <t>27</t>
    </r>
  </si>
  <si>
    <r>
      <t xml:space="preserve">VILLA GUERRERO </t>
    </r>
    <r>
      <rPr>
        <vertAlign val="superscript"/>
        <sz val="11"/>
        <color theme="1"/>
        <rFont val="Arial"/>
        <family val="2"/>
      </rPr>
      <t>28</t>
    </r>
  </si>
  <si>
    <r>
      <t xml:space="preserve">ZINACANTEPEC </t>
    </r>
    <r>
      <rPr>
        <vertAlign val="superscript"/>
        <sz val="11"/>
        <color theme="1"/>
        <rFont val="Arial"/>
        <family val="2"/>
      </rPr>
      <t>29</t>
    </r>
  </si>
  <si>
    <r>
      <t xml:space="preserve">SAN JOSE DEL RINCON </t>
    </r>
    <r>
      <rPr>
        <vertAlign val="superscript"/>
        <sz val="11"/>
        <color theme="1"/>
        <rFont val="Arial"/>
        <family val="2"/>
      </rPr>
      <t>30</t>
    </r>
  </si>
  <si>
    <r>
      <t xml:space="preserve">TONANITLA </t>
    </r>
    <r>
      <rPr>
        <vertAlign val="superscript"/>
        <sz val="11"/>
        <color theme="1"/>
        <rFont val="Arial"/>
        <family val="2"/>
      </rPr>
      <t>31</t>
    </r>
  </si>
  <si>
    <t>Ixtapan del Oro</t>
  </si>
  <si>
    <t>PAN_PRD_MC</t>
  </si>
  <si>
    <t>coalpbt</t>
  </si>
  <si>
    <t>frente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</si>
</sst>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sz val="9"/>
      <color theme="1"/>
      <name val="Arial"/>
      <family val="2"/>
    </font>
    <font>
      <vertAlign val="superscript"/>
      <sz val="11"/>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Font="1" applyFill="1" applyBorder="1"/>
    <xf numFmtId="0" fontId="18" fillId="0" borderId="0"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0" xfId="0" applyFont="1" applyBorder="1" applyAlignment="1">
      <alignment horizontal="left" vertical="center" wrapText="1"/>
    </xf>
    <xf numFmtId="0" fontId="18" fillId="0" borderId="0" xfId="0" applyFont="1" applyBorder="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60"/>
  <sheetViews>
    <sheetView tabSelected="1" topLeftCell="B7" zoomScale="70" zoomScaleNormal="70" workbookViewId="0">
      <selection activeCell="C126" sqref="C1:F126"/>
    </sheetView>
  </sheetViews>
  <sheetFormatPr defaultColWidth="11" defaultRowHeight="14.25" x14ac:dyDescent="0.2"/>
  <cols>
    <col min="2" max="2" width="12.875" customWidth="1"/>
    <col min="4" max="4" width="30.75" bestFit="1" customWidth="1"/>
    <col min="5" max="6" width="30.75" customWidth="1"/>
  </cols>
  <sheetData>
    <row r="1" spans="1:44" x14ac:dyDescent="0.2">
      <c r="A1" t="s">
        <v>0</v>
      </c>
      <c r="B1" t="s">
        <v>1</v>
      </c>
      <c r="C1" t="s">
        <v>2</v>
      </c>
      <c r="D1" t="s">
        <v>3</v>
      </c>
      <c r="E1" t="s">
        <v>357</v>
      </c>
      <c r="F1" t="s">
        <v>356</v>
      </c>
      <c r="G1" t="s">
        <v>4</v>
      </c>
      <c r="H1" t="s">
        <v>5</v>
      </c>
      <c r="I1" t="s">
        <v>6</v>
      </c>
      <c r="J1" t="s">
        <v>355</v>
      </c>
      <c r="K1" t="s">
        <v>7</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35</v>
      </c>
      <c r="AN1" t="s">
        <v>36</v>
      </c>
      <c r="AO1" t="s">
        <v>37</v>
      </c>
      <c r="AP1" t="s">
        <v>38</v>
      </c>
      <c r="AQ1" t="s">
        <v>39</v>
      </c>
      <c r="AR1" t="s">
        <v>40</v>
      </c>
    </row>
    <row r="2" spans="1:44" x14ac:dyDescent="0.2">
      <c r="A2">
        <v>15</v>
      </c>
      <c r="B2" t="s">
        <v>41</v>
      </c>
      <c r="C2">
        <v>1</v>
      </c>
      <c r="D2" s="1" t="s">
        <v>42</v>
      </c>
      <c r="E2" s="1">
        <f>IF(J2="",0,1)</f>
        <v>1</v>
      </c>
      <c r="F2" s="1">
        <f>IF(N2="",0,1)</f>
        <v>1</v>
      </c>
      <c r="G2">
        <v>32</v>
      </c>
      <c r="H2">
        <v>86</v>
      </c>
      <c r="J2">
        <v>6695</v>
      </c>
      <c r="K2">
        <v>9934</v>
      </c>
      <c r="N2">
        <v>10208</v>
      </c>
      <c r="O2">
        <v>420</v>
      </c>
      <c r="Q2">
        <v>2472</v>
      </c>
      <c r="T2">
        <v>145</v>
      </c>
      <c r="AM2">
        <v>29874</v>
      </c>
      <c r="AN2">
        <v>7</v>
      </c>
      <c r="AO2">
        <v>1258</v>
      </c>
      <c r="AP2">
        <v>31139</v>
      </c>
      <c r="AQ2">
        <v>45311</v>
      </c>
      <c r="AR2" t="s">
        <v>43</v>
      </c>
    </row>
    <row r="3" spans="1:44" x14ac:dyDescent="0.2">
      <c r="A3">
        <v>15</v>
      </c>
      <c r="B3" t="s">
        <v>41</v>
      </c>
      <c r="C3">
        <v>2</v>
      </c>
      <c r="D3" s="1" t="s">
        <v>44</v>
      </c>
      <c r="E3" s="1">
        <f t="shared" ref="E3:E66" si="0">IF(J3="",0,1)</f>
        <v>1</v>
      </c>
      <c r="F3" s="1">
        <f t="shared" ref="F3:F66" si="1">IF(N3="",0,1)</f>
        <v>1</v>
      </c>
      <c r="G3">
        <v>26</v>
      </c>
      <c r="H3">
        <v>125</v>
      </c>
      <c r="J3">
        <v>8790</v>
      </c>
      <c r="K3">
        <v>16065</v>
      </c>
      <c r="N3">
        <v>25503</v>
      </c>
      <c r="O3">
        <v>2020</v>
      </c>
      <c r="Q3">
        <v>1400</v>
      </c>
      <c r="T3">
        <v>1074</v>
      </c>
      <c r="AM3">
        <v>54852</v>
      </c>
      <c r="AN3">
        <v>34</v>
      </c>
      <c r="AO3">
        <v>1212</v>
      </c>
      <c r="AP3">
        <v>56098</v>
      </c>
      <c r="AQ3">
        <v>81436</v>
      </c>
      <c r="AR3" t="s">
        <v>45</v>
      </c>
    </row>
    <row r="4" spans="1:44" x14ac:dyDescent="0.2">
      <c r="A4">
        <v>15</v>
      </c>
      <c r="B4" t="s">
        <v>41</v>
      </c>
      <c r="C4">
        <v>3</v>
      </c>
      <c r="D4" s="1" t="s">
        <v>46</v>
      </c>
      <c r="E4" s="1">
        <f t="shared" si="0"/>
        <v>1</v>
      </c>
      <c r="F4" s="1">
        <f t="shared" si="1"/>
        <v>1</v>
      </c>
      <c r="G4">
        <v>23</v>
      </c>
      <c r="H4">
        <v>59</v>
      </c>
      <c r="J4">
        <v>6438</v>
      </c>
      <c r="K4">
        <v>10841</v>
      </c>
      <c r="N4">
        <v>4560</v>
      </c>
      <c r="O4">
        <v>385</v>
      </c>
      <c r="Q4">
        <v>254</v>
      </c>
      <c r="T4">
        <v>446</v>
      </c>
      <c r="AM4">
        <v>22924</v>
      </c>
      <c r="AN4">
        <v>17</v>
      </c>
      <c r="AO4">
        <v>1026</v>
      </c>
      <c r="AP4">
        <v>23967</v>
      </c>
      <c r="AQ4">
        <v>33305</v>
      </c>
      <c r="AR4" t="s">
        <v>47</v>
      </c>
    </row>
    <row r="5" spans="1:44" x14ac:dyDescent="0.2">
      <c r="A5">
        <v>15</v>
      </c>
      <c r="B5" t="s">
        <v>41</v>
      </c>
      <c r="C5">
        <v>4</v>
      </c>
      <c r="D5" s="1" t="s">
        <v>48</v>
      </c>
      <c r="E5" s="1">
        <f t="shared" si="0"/>
        <v>1</v>
      </c>
      <c r="F5" s="1">
        <f t="shared" si="1"/>
        <v>1</v>
      </c>
      <c r="G5">
        <v>12</v>
      </c>
      <c r="H5">
        <v>23</v>
      </c>
      <c r="J5">
        <v>752</v>
      </c>
      <c r="K5">
        <v>5312</v>
      </c>
      <c r="N5">
        <v>2538</v>
      </c>
      <c r="O5">
        <v>23</v>
      </c>
      <c r="Q5">
        <v>60</v>
      </c>
      <c r="T5">
        <v>13</v>
      </c>
      <c r="AM5">
        <v>8698</v>
      </c>
      <c r="AN5">
        <v>2</v>
      </c>
      <c r="AO5">
        <v>275</v>
      </c>
      <c r="AP5">
        <v>8975</v>
      </c>
      <c r="AQ5">
        <v>11863</v>
      </c>
      <c r="AR5" t="s">
        <v>49</v>
      </c>
    </row>
    <row r="6" spans="1:44" ht="16.5" x14ac:dyDescent="0.2">
      <c r="A6">
        <v>15</v>
      </c>
      <c r="B6" t="s">
        <v>41</v>
      </c>
      <c r="C6">
        <v>5</v>
      </c>
      <c r="D6" s="1" t="s">
        <v>323</v>
      </c>
      <c r="E6" s="1">
        <f t="shared" si="0"/>
        <v>1</v>
      </c>
      <c r="F6" s="1">
        <f t="shared" si="1"/>
        <v>0</v>
      </c>
      <c r="G6">
        <v>56</v>
      </c>
      <c r="H6">
        <v>181</v>
      </c>
      <c r="J6">
        <v>14484</v>
      </c>
      <c r="K6">
        <v>17794</v>
      </c>
      <c r="M6">
        <v>4451</v>
      </c>
      <c r="O6">
        <v>1978</v>
      </c>
      <c r="Q6">
        <v>3034</v>
      </c>
      <c r="R6">
        <v>20589</v>
      </c>
      <c r="S6">
        <v>1538</v>
      </c>
      <c r="T6">
        <v>2079</v>
      </c>
      <c r="AM6">
        <v>65947</v>
      </c>
      <c r="AN6">
        <v>14</v>
      </c>
      <c r="AO6">
        <v>3655</v>
      </c>
      <c r="AP6">
        <v>69616</v>
      </c>
      <c r="AQ6">
        <v>111693</v>
      </c>
      <c r="AR6" t="s">
        <v>50</v>
      </c>
    </row>
    <row r="7" spans="1:44" ht="16.5" x14ac:dyDescent="0.2">
      <c r="A7">
        <v>15</v>
      </c>
      <c r="B7" t="s">
        <v>41</v>
      </c>
      <c r="C7">
        <v>6</v>
      </c>
      <c r="D7" s="1" t="s">
        <v>324</v>
      </c>
      <c r="E7" s="1">
        <f t="shared" si="0"/>
        <v>1</v>
      </c>
      <c r="F7" s="1">
        <f t="shared" si="1"/>
        <v>1</v>
      </c>
      <c r="G7">
        <v>5</v>
      </c>
      <c r="H7">
        <v>13</v>
      </c>
      <c r="J7">
        <v>1880</v>
      </c>
      <c r="K7">
        <v>1254</v>
      </c>
      <c r="N7">
        <v>1731</v>
      </c>
      <c r="O7">
        <v>1296</v>
      </c>
      <c r="Q7">
        <v>207</v>
      </c>
      <c r="T7">
        <v>43</v>
      </c>
      <c r="AM7">
        <v>6411</v>
      </c>
      <c r="AN7">
        <v>30</v>
      </c>
      <c r="AO7">
        <v>202</v>
      </c>
      <c r="AP7">
        <v>6643</v>
      </c>
      <c r="AQ7">
        <v>8464</v>
      </c>
      <c r="AR7" t="s">
        <v>51</v>
      </c>
    </row>
    <row r="8" spans="1:44" x14ac:dyDescent="0.2">
      <c r="A8">
        <v>15</v>
      </c>
      <c r="B8" t="s">
        <v>41</v>
      </c>
      <c r="C8">
        <v>7</v>
      </c>
      <c r="D8" s="1" t="s">
        <v>52</v>
      </c>
      <c r="E8" s="1">
        <f t="shared" si="0"/>
        <v>1</v>
      </c>
      <c r="F8" s="1">
        <f t="shared" si="1"/>
        <v>1</v>
      </c>
      <c r="G8">
        <v>10</v>
      </c>
      <c r="H8">
        <v>29</v>
      </c>
      <c r="J8">
        <v>421</v>
      </c>
      <c r="K8">
        <v>3491</v>
      </c>
      <c r="N8">
        <v>4840</v>
      </c>
      <c r="O8">
        <v>548</v>
      </c>
      <c r="Q8">
        <v>663</v>
      </c>
      <c r="T8">
        <v>2985</v>
      </c>
      <c r="AM8">
        <v>12948</v>
      </c>
      <c r="AN8">
        <v>4</v>
      </c>
      <c r="AO8">
        <v>439</v>
      </c>
      <c r="AP8">
        <v>13391</v>
      </c>
      <c r="AQ8">
        <v>17591</v>
      </c>
      <c r="AR8" t="s">
        <v>53</v>
      </c>
    </row>
    <row r="9" spans="1:44" x14ac:dyDescent="0.2">
      <c r="A9">
        <v>15</v>
      </c>
      <c r="B9" t="s">
        <v>41</v>
      </c>
      <c r="C9">
        <v>8</v>
      </c>
      <c r="D9" s="1" t="s">
        <v>54</v>
      </c>
      <c r="E9" s="1">
        <f t="shared" si="0"/>
        <v>1</v>
      </c>
      <c r="F9" s="1">
        <f t="shared" si="1"/>
        <v>1</v>
      </c>
      <c r="G9">
        <v>27</v>
      </c>
      <c r="H9">
        <v>46</v>
      </c>
      <c r="J9">
        <v>7173</v>
      </c>
      <c r="K9">
        <v>5073</v>
      </c>
      <c r="N9">
        <v>2441</v>
      </c>
      <c r="O9">
        <v>43</v>
      </c>
      <c r="AM9">
        <v>14730</v>
      </c>
      <c r="AN9">
        <v>10</v>
      </c>
      <c r="AO9">
        <v>625</v>
      </c>
      <c r="AP9">
        <v>15365</v>
      </c>
      <c r="AQ9">
        <v>20578</v>
      </c>
      <c r="AR9" t="s">
        <v>55</v>
      </c>
    </row>
    <row r="10" spans="1:44" x14ac:dyDescent="0.2">
      <c r="A10">
        <v>15</v>
      </c>
      <c r="B10" t="s">
        <v>41</v>
      </c>
      <c r="C10">
        <v>9</v>
      </c>
      <c r="D10" s="1" t="s">
        <v>56</v>
      </c>
      <c r="E10" s="1">
        <f t="shared" si="0"/>
        <v>1</v>
      </c>
      <c r="F10" s="1">
        <f t="shared" si="1"/>
        <v>1</v>
      </c>
      <c r="G10">
        <v>26</v>
      </c>
      <c r="H10">
        <v>68</v>
      </c>
      <c r="J10">
        <v>3722</v>
      </c>
      <c r="K10">
        <v>5352</v>
      </c>
      <c r="N10">
        <v>6211</v>
      </c>
      <c r="O10">
        <v>8954</v>
      </c>
      <c r="Q10">
        <v>410</v>
      </c>
      <c r="T10">
        <v>3679</v>
      </c>
      <c r="AM10">
        <v>28328</v>
      </c>
      <c r="AN10">
        <v>12</v>
      </c>
      <c r="AO10">
        <v>801</v>
      </c>
      <c r="AP10">
        <v>29141</v>
      </c>
      <c r="AQ10">
        <v>40264</v>
      </c>
      <c r="AR10" t="s">
        <v>57</v>
      </c>
    </row>
    <row r="11" spans="1:44" x14ac:dyDescent="0.2">
      <c r="A11">
        <v>15</v>
      </c>
      <c r="B11" t="s">
        <v>41</v>
      </c>
      <c r="C11">
        <v>10</v>
      </c>
      <c r="D11" s="1" t="s">
        <v>58</v>
      </c>
      <c r="E11" s="1">
        <f t="shared" si="0"/>
        <v>0</v>
      </c>
      <c r="F11" s="1">
        <f t="shared" si="1"/>
        <v>1</v>
      </c>
      <c r="G11">
        <v>14</v>
      </c>
      <c r="H11">
        <v>36</v>
      </c>
      <c r="I11">
        <v>4688</v>
      </c>
      <c r="K11">
        <v>2066</v>
      </c>
      <c r="L11">
        <v>65</v>
      </c>
      <c r="N11">
        <v>978</v>
      </c>
      <c r="P11">
        <v>3225</v>
      </c>
      <c r="Q11">
        <v>833</v>
      </c>
      <c r="T11">
        <v>40</v>
      </c>
      <c r="U11">
        <v>2945</v>
      </c>
      <c r="AM11">
        <v>14840</v>
      </c>
      <c r="AN11">
        <v>3</v>
      </c>
      <c r="AO11">
        <v>361</v>
      </c>
      <c r="AP11">
        <v>15204</v>
      </c>
      <c r="AQ11">
        <v>21514</v>
      </c>
      <c r="AR11" t="s">
        <v>59</v>
      </c>
    </row>
    <row r="12" spans="1:44" x14ac:dyDescent="0.2">
      <c r="A12">
        <v>15</v>
      </c>
      <c r="B12" t="s">
        <v>41</v>
      </c>
      <c r="C12">
        <v>11</v>
      </c>
      <c r="D12" s="1" t="s">
        <v>60</v>
      </c>
      <c r="E12" s="1">
        <f t="shared" si="0"/>
        <v>1</v>
      </c>
      <c r="F12" s="1">
        <f t="shared" si="1"/>
        <v>0</v>
      </c>
      <c r="G12">
        <v>14</v>
      </c>
      <c r="H12">
        <v>66</v>
      </c>
      <c r="J12">
        <v>1825</v>
      </c>
      <c r="K12">
        <v>6713</v>
      </c>
      <c r="M12">
        <v>2056</v>
      </c>
      <c r="O12">
        <v>314</v>
      </c>
      <c r="Q12">
        <v>1751</v>
      </c>
      <c r="R12">
        <v>11227</v>
      </c>
      <c r="S12">
        <v>841</v>
      </c>
      <c r="T12">
        <v>254</v>
      </c>
      <c r="V12">
        <v>3670</v>
      </c>
      <c r="AM12">
        <v>28651</v>
      </c>
      <c r="AN12">
        <v>10</v>
      </c>
      <c r="AO12">
        <v>1219</v>
      </c>
      <c r="AP12">
        <v>29880</v>
      </c>
      <c r="AQ12">
        <v>43672</v>
      </c>
      <c r="AR12" t="s">
        <v>61</v>
      </c>
    </row>
    <row r="13" spans="1:44" x14ac:dyDescent="0.2">
      <c r="A13">
        <v>15</v>
      </c>
      <c r="B13" t="s">
        <v>41</v>
      </c>
      <c r="C13">
        <v>12</v>
      </c>
      <c r="D13" s="1" t="s">
        <v>62</v>
      </c>
      <c r="E13" s="1">
        <f t="shared" si="0"/>
        <v>1</v>
      </c>
      <c r="F13" s="1">
        <f t="shared" si="1"/>
        <v>1</v>
      </c>
      <c r="G13">
        <v>3</v>
      </c>
      <c r="H13">
        <v>13</v>
      </c>
      <c r="J13">
        <v>846</v>
      </c>
      <c r="K13">
        <v>994</v>
      </c>
      <c r="N13">
        <v>2626</v>
      </c>
      <c r="O13">
        <v>1062</v>
      </c>
      <c r="Q13">
        <v>71</v>
      </c>
      <c r="T13">
        <v>318</v>
      </c>
      <c r="AM13">
        <v>5917</v>
      </c>
      <c r="AN13">
        <v>2</v>
      </c>
      <c r="AO13">
        <v>146</v>
      </c>
      <c r="AP13">
        <v>6065</v>
      </c>
      <c r="AQ13">
        <v>8343</v>
      </c>
      <c r="AR13" t="s">
        <v>63</v>
      </c>
    </row>
    <row r="14" spans="1:44" ht="16.5" x14ac:dyDescent="0.2">
      <c r="A14">
        <v>15</v>
      </c>
      <c r="B14" t="s">
        <v>41</v>
      </c>
      <c r="C14">
        <v>13</v>
      </c>
      <c r="D14" s="1" t="s">
        <v>325</v>
      </c>
      <c r="E14" s="1">
        <f t="shared" si="0"/>
        <v>1</v>
      </c>
      <c r="F14" s="1">
        <f t="shared" si="1"/>
        <v>1</v>
      </c>
      <c r="G14">
        <v>167</v>
      </c>
      <c r="H14">
        <v>617</v>
      </c>
      <c r="J14">
        <v>67010</v>
      </c>
      <c r="K14">
        <v>34002</v>
      </c>
      <c r="N14">
        <v>88024</v>
      </c>
      <c r="O14">
        <v>51627</v>
      </c>
      <c r="Q14">
        <v>4667</v>
      </c>
      <c r="T14">
        <v>6363</v>
      </c>
      <c r="AM14">
        <v>251693</v>
      </c>
      <c r="AN14">
        <v>180</v>
      </c>
      <c r="AO14">
        <v>6342</v>
      </c>
      <c r="AP14">
        <v>258215</v>
      </c>
      <c r="AQ14">
        <v>396803</v>
      </c>
      <c r="AR14" t="s">
        <v>64</v>
      </c>
    </row>
    <row r="15" spans="1:44" x14ac:dyDescent="0.2">
      <c r="A15">
        <v>15</v>
      </c>
      <c r="B15" t="s">
        <v>41</v>
      </c>
      <c r="C15">
        <v>14</v>
      </c>
      <c r="D15" s="1" t="s">
        <v>65</v>
      </c>
      <c r="E15" s="1">
        <f t="shared" si="0"/>
        <v>1</v>
      </c>
      <c r="F15" s="1">
        <f t="shared" si="1"/>
        <v>1</v>
      </c>
      <c r="G15">
        <v>39</v>
      </c>
      <c r="H15">
        <v>126</v>
      </c>
      <c r="J15">
        <v>6154</v>
      </c>
      <c r="K15">
        <v>15520</v>
      </c>
      <c r="N15">
        <v>26203</v>
      </c>
      <c r="O15">
        <v>1123</v>
      </c>
      <c r="Q15">
        <v>1055</v>
      </c>
      <c r="T15">
        <v>433</v>
      </c>
      <c r="AM15">
        <v>50488</v>
      </c>
      <c r="AN15">
        <v>35</v>
      </c>
      <c r="AO15">
        <v>1543</v>
      </c>
      <c r="AP15">
        <v>52066</v>
      </c>
      <c r="AQ15">
        <v>74401</v>
      </c>
      <c r="AR15" t="s">
        <v>66</v>
      </c>
    </row>
    <row r="16" spans="1:44" x14ac:dyDescent="0.2">
      <c r="A16">
        <v>15</v>
      </c>
      <c r="B16" t="s">
        <v>41</v>
      </c>
      <c r="C16">
        <v>15</v>
      </c>
      <c r="D16" s="1" t="s">
        <v>67</v>
      </c>
      <c r="E16" s="1">
        <f t="shared" si="0"/>
        <v>1</v>
      </c>
      <c r="F16" s="1">
        <f t="shared" si="1"/>
        <v>1</v>
      </c>
      <c r="G16">
        <v>13</v>
      </c>
      <c r="H16">
        <v>34</v>
      </c>
      <c r="J16">
        <v>2766</v>
      </c>
      <c r="K16">
        <v>3828</v>
      </c>
      <c r="N16">
        <v>1607</v>
      </c>
      <c r="O16">
        <v>60</v>
      </c>
      <c r="Q16">
        <v>592</v>
      </c>
      <c r="T16">
        <v>4800</v>
      </c>
      <c r="W16">
        <v>863</v>
      </c>
      <c r="AM16">
        <v>14516</v>
      </c>
      <c r="AN16">
        <v>1</v>
      </c>
      <c r="AO16">
        <v>522</v>
      </c>
      <c r="AP16">
        <v>15039</v>
      </c>
      <c r="AQ16">
        <v>20936</v>
      </c>
      <c r="AR16" t="s">
        <v>68</v>
      </c>
    </row>
    <row r="17" spans="1:44" x14ac:dyDescent="0.2">
      <c r="A17">
        <v>15</v>
      </c>
      <c r="B17" t="s">
        <v>41</v>
      </c>
      <c r="C17">
        <v>16</v>
      </c>
      <c r="D17" s="1" t="s">
        <v>69</v>
      </c>
      <c r="E17" s="1">
        <f t="shared" si="0"/>
        <v>1</v>
      </c>
      <c r="F17" s="1">
        <f t="shared" si="1"/>
        <v>1</v>
      </c>
      <c r="G17">
        <v>20</v>
      </c>
      <c r="H17">
        <v>33</v>
      </c>
      <c r="J17">
        <v>2146</v>
      </c>
      <c r="K17">
        <v>4827</v>
      </c>
      <c r="N17">
        <v>6044</v>
      </c>
      <c r="O17">
        <v>50</v>
      </c>
      <c r="Q17">
        <v>226</v>
      </c>
      <c r="T17">
        <v>35</v>
      </c>
      <c r="X17">
        <v>665</v>
      </c>
      <c r="AM17">
        <v>13993</v>
      </c>
      <c r="AN17">
        <v>2</v>
      </c>
      <c r="AO17">
        <v>336</v>
      </c>
      <c r="AP17">
        <v>14331</v>
      </c>
      <c r="AQ17">
        <v>17874</v>
      </c>
      <c r="AR17" t="s">
        <v>70</v>
      </c>
    </row>
    <row r="18" spans="1:44" x14ac:dyDescent="0.2">
      <c r="A18">
        <v>15</v>
      </c>
      <c r="B18" t="s">
        <v>41</v>
      </c>
      <c r="C18">
        <v>17</v>
      </c>
      <c r="D18" s="1" t="s">
        <v>71</v>
      </c>
      <c r="E18" s="1">
        <f t="shared" si="0"/>
        <v>1</v>
      </c>
      <c r="F18" s="1">
        <f t="shared" si="1"/>
        <v>1</v>
      </c>
      <c r="G18">
        <v>5</v>
      </c>
      <c r="H18">
        <v>9</v>
      </c>
      <c r="J18">
        <v>2799</v>
      </c>
      <c r="K18">
        <v>794</v>
      </c>
      <c r="N18">
        <v>539</v>
      </c>
      <c r="O18">
        <v>37</v>
      </c>
      <c r="Q18">
        <v>22</v>
      </c>
      <c r="T18">
        <v>18</v>
      </c>
      <c r="AM18">
        <v>4209</v>
      </c>
      <c r="AN18">
        <v>4</v>
      </c>
      <c r="AO18">
        <v>109</v>
      </c>
      <c r="AP18">
        <v>4322</v>
      </c>
      <c r="AQ18">
        <v>5683</v>
      </c>
      <c r="AR18" t="s">
        <v>72</v>
      </c>
    </row>
    <row r="19" spans="1:44" x14ac:dyDescent="0.2">
      <c r="A19">
        <v>15</v>
      </c>
      <c r="B19" t="s">
        <v>41</v>
      </c>
      <c r="C19">
        <v>18</v>
      </c>
      <c r="D19" s="1" t="s">
        <v>73</v>
      </c>
      <c r="E19" s="1">
        <f t="shared" si="0"/>
        <v>1</v>
      </c>
      <c r="F19" s="1">
        <f t="shared" si="1"/>
        <v>1</v>
      </c>
      <c r="G19">
        <v>16</v>
      </c>
      <c r="H19">
        <v>60</v>
      </c>
      <c r="J19">
        <v>8250</v>
      </c>
      <c r="K19">
        <v>7036</v>
      </c>
      <c r="N19">
        <v>7180</v>
      </c>
      <c r="O19">
        <v>1124</v>
      </c>
      <c r="Q19">
        <v>919</v>
      </c>
      <c r="T19">
        <v>1772</v>
      </c>
      <c r="AM19">
        <v>26281</v>
      </c>
      <c r="AN19">
        <v>7</v>
      </c>
      <c r="AO19">
        <v>702</v>
      </c>
      <c r="AP19">
        <v>26990</v>
      </c>
      <c r="AQ19">
        <v>37607</v>
      </c>
      <c r="AR19" t="s">
        <v>74</v>
      </c>
    </row>
    <row r="20" spans="1:44" ht="16.5" x14ac:dyDescent="0.2">
      <c r="A20">
        <v>15</v>
      </c>
      <c r="B20" t="s">
        <v>41</v>
      </c>
      <c r="C20">
        <v>19</v>
      </c>
      <c r="D20" s="1" t="s">
        <v>326</v>
      </c>
      <c r="E20" s="1">
        <f t="shared" si="0"/>
        <v>1</v>
      </c>
      <c r="F20" s="1">
        <f t="shared" si="1"/>
        <v>1</v>
      </c>
      <c r="G20">
        <v>12</v>
      </c>
      <c r="H20">
        <v>40</v>
      </c>
      <c r="J20">
        <v>1264</v>
      </c>
      <c r="K20">
        <v>2490</v>
      </c>
      <c r="N20">
        <v>3289</v>
      </c>
      <c r="O20">
        <v>1699</v>
      </c>
      <c r="Q20">
        <v>5060</v>
      </c>
      <c r="T20">
        <v>914</v>
      </c>
      <c r="AM20">
        <v>14716</v>
      </c>
      <c r="AN20">
        <v>10</v>
      </c>
      <c r="AO20">
        <v>321</v>
      </c>
      <c r="AP20">
        <v>15047</v>
      </c>
      <c r="AQ20">
        <v>25014</v>
      </c>
      <c r="AR20" t="s">
        <v>75</v>
      </c>
    </row>
    <row r="21" spans="1:44" x14ac:dyDescent="0.2">
      <c r="A21">
        <v>15</v>
      </c>
      <c r="B21" t="s">
        <v>41</v>
      </c>
      <c r="C21">
        <v>20</v>
      </c>
      <c r="D21" s="1" t="s">
        <v>76</v>
      </c>
      <c r="E21" s="1">
        <f t="shared" si="0"/>
        <v>1</v>
      </c>
      <c r="F21" s="1">
        <f t="shared" si="1"/>
        <v>1</v>
      </c>
      <c r="G21">
        <v>106</v>
      </c>
      <c r="H21">
        <v>351</v>
      </c>
      <c r="J21">
        <v>41515</v>
      </c>
      <c r="K21">
        <v>24423</v>
      </c>
      <c r="N21">
        <v>71428</v>
      </c>
      <c r="O21">
        <v>4525</v>
      </c>
      <c r="Q21">
        <v>3298</v>
      </c>
      <c r="T21">
        <v>5641</v>
      </c>
      <c r="AM21">
        <v>150830</v>
      </c>
      <c r="AN21">
        <v>102</v>
      </c>
      <c r="AO21">
        <v>3408</v>
      </c>
      <c r="AP21">
        <v>154340</v>
      </c>
      <c r="AQ21">
        <v>223214</v>
      </c>
      <c r="AR21" t="s">
        <v>77</v>
      </c>
    </row>
    <row r="22" spans="1:44" ht="16.5" x14ac:dyDescent="0.2">
      <c r="A22">
        <v>15</v>
      </c>
      <c r="B22" t="s">
        <v>41</v>
      </c>
      <c r="C22">
        <v>21</v>
      </c>
      <c r="D22" s="1" t="s">
        <v>327</v>
      </c>
      <c r="E22" s="1">
        <f t="shared" si="0"/>
        <v>1</v>
      </c>
      <c r="F22" s="1">
        <f t="shared" si="1"/>
        <v>1</v>
      </c>
      <c r="G22">
        <v>19</v>
      </c>
      <c r="H22">
        <v>50</v>
      </c>
      <c r="J22">
        <v>3063</v>
      </c>
      <c r="K22">
        <v>5357</v>
      </c>
      <c r="N22">
        <v>8702</v>
      </c>
      <c r="O22">
        <v>533</v>
      </c>
      <c r="Q22">
        <v>198</v>
      </c>
      <c r="T22">
        <v>169</v>
      </c>
      <c r="AM22">
        <v>18022</v>
      </c>
      <c r="AN22">
        <v>10</v>
      </c>
      <c r="AO22">
        <v>607</v>
      </c>
      <c r="AP22">
        <v>18639</v>
      </c>
      <c r="AQ22">
        <v>26702</v>
      </c>
      <c r="AR22" t="s">
        <v>78</v>
      </c>
    </row>
    <row r="23" spans="1:44" ht="16.5" x14ac:dyDescent="0.2">
      <c r="A23">
        <v>15</v>
      </c>
      <c r="B23" t="s">
        <v>41</v>
      </c>
      <c r="C23">
        <v>22</v>
      </c>
      <c r="D23" s="1" t="s">
        <v>328</v>
      </c>
      <c r="E23" s="1">
        <f t="shared" si="0"/>
        <v>0</v>
      </c>
      <c r="F23" s="1">
        <f t="shared" si="1"/>
        <v>1</v>
      </c>
      <c r="G23">
        <v>6</v>
      </c>
      <c r="H23">
        <v>17</v>
      </c>
      <c r="I23">
        <v>2050</v>
      </c>
      <c r="K23">
        <v>1587</v>
      </c>
      <c r="L23">
        <v>2319</v>
      </c>
      <c r="N23">
        <v>951</v>
      </c>
      <c r="O23">
        <v>475</v>
      </c>
      <c r="P23">
        <v>1139</v>
      </c>
      <c r="Q23">
        <v>127</v>
      </c>
      <c r="T23">
        <v>23</v>
      </c>
      <c r="AM23">
        <v>8671</v>
      </c>
      <c r="AN23">
        <v>6</v>
      </c>
      <c r="AO23">
        <v>177</v>
      </c>
      <c r="AP23">
        <v>8854</v>
      </c>
      <c r="AQ23">
        <v>11388</v>
      </c>
      <c r="AR23" t="s">
        <v>79</v>
      </c>
    </row>
    <row r="24" spans="1:44" x14ac:dyDescent="0.2">
      <c r="A24">
        <v>15</v>
      </c>
      <c r="B24" t="s">
        <v>41</v>
      </c>
      <c r="C24">
        <v>23</v>
      </c>
      <c r="D24" s="1" t="s">
        <v>80</v>
      </c>
      <c r="E24" s="1">
        <f t="shared" si="0"/>
        <v>1</v>
      </c>
      <c r="F24" s="1">
        <f t="shared" si="1"/>
        <v>1</v>
      </c>
      <c r="G24">
        <v>11</v>
      </c>
      <c r="H24">
        <v>54</v>
      </c>
      <c r="J24">
        <v>6624</v>
      </c>
      <c r="K24">
        <v>3510</v>
      </c>
      <c r="N24">
        <v>7891</v>
      </c>
      <c r="O24">
        <v>2482</v>
      </c>
      <c r="Q24">
        <v>1667</v>
      </c>
      <c r="T24">
        <v>1026</v>
      </c>
      <c r="AM24">
        <v>23200</v>
      </c>
      <c r="AN24">
        <v>19</v>
      </c>
      <c r="AO24">
        <v>481</v>
      </c>
      <c r="AP24">
        <v>23700</v>
      </c>
      <c r="AQ24">
        <v>36152</v>
      </c>
      <c r="AR24" t="s">
        <v>81</v>
      </c>
    </row>
    <row r="25" spans="1:44" ht="16.5" x14ac:dyDescent="0.2">
      <c r="A25">
        <v>15</v>
      </c>
      <c r="B25" t="s">
        <v>41</v>
      </c>
      <c r="C25">
        <v>24</v>
      </c>
      <c r="D25" s="1" t="s">
        <v>329</v>
      </c>
      <c r="E25" s="1">
        <f t="shared" si="0"/>
        <v>1</v>
      </c>
      <c r="F25" s="1">
        <f t="shared" si="1"/>
        <v>1</v>
      </c>
      <c r="G25">
        <v>27</v>
      </c>
      <c r="H25">
        <v>123</v>
      </c>
      <c r="J25">
        <v>8248</v>
      </c>
      <c r="K25">
        <v>14418</v>
      </c>
      <c r="N25">
        <v>23555</v>
      </c>
      <c r="O25">
        <v>732</v>
      </c>
      <c r="Q25">
        <v>4798</v>
      </c>
      <c r="T25">
        <v>789</v>
      </c>
      <c r="Y25">
        <v>3576</v>
      </c>
      <c r="AM25">
        <v>56116</v>
      </c>
      <c r="AN25">
        <v>20</v>
      </c>
      <c r="AO25">
        <v>1102</v>
      </c>
      <c r="AP25">
        <v>57238</v>
      </c>
      <c r="AQ25">
        <v>81448</v>
      </c>
      <c r="AR25" t="s">
        <v>82</v>
      </c>
    </row>
    <row r="26" spans="1:44" ht="16.5" x14ac:dyDescent="0.2">
      <c r="A26">
        <v>15</v>
      </c>
      <c r="B26" t="s">
        <v>41</v>
      </c>
      <c r="C26">
        <v>25</v>
      </c>
      <c r="D26" s="1" t="s">
        <v>330</v>
      </c>
      <c r="E26" s="1">
        <f t="shared" si="0"/>
        <v>1</v>
      </c>
      <c r="F26" s="1">
        <f t="shared" si="1"/>
        <v>1</v>
      </c>
      <c r="G26">
        <v>258</v>
      </c>
      <c r="H26">
        <v>674</v>
      </c>
      <c r="J26">
        <v>95694</v>
      </c>
      <c r="K26">
        <v>35029</v>
      </c>
      <c r="N26">
        <v>120348</v>
      </c>
      <c r="O26">
        <v>11645</v>
      </c>
      <c r="Q26">
        <v>7969</v>
      </c>
      <c r="T26">
        <v>8689</v>
      </c>
      <c r="AM26">
        <v>279374</v>
      </c>
      <c r="AN26">
        <v>170</v>
      </c>
      <c r="AO26">
        <v>6374</v>
      </c>
      <c r="AP26">
        <v>285918</v>
      </c>
      <c r="AQ26">
        <v>408508</v>
      </c>
      <c r="AR26" t="s">
        <v>83</v>
      </c>
    </row>
    <row r="27" spans="1:44" ht="16.5" x14ac:dyDescent="0.2">
      <c r="A27">
        <v>15</v>
      </c>
      <c r="B27" t="s">
        <v>41</v>
      </c>
      <c r="C27">
        <v>26</v>
      </c>
      <c r="D27" s="1" t="s">
        <v>331</v>
      </c>
      <c r="E27" s="1">
        <f t="shared" si="0"/>
        <v>1</v>
      </c>
      <c r="F27" s="1">
        <f t="shared" si="1"/>
        <v>1</v>
      </c>
      <c r="G27">
        <v>71</v>
      </c>
      <c r="H27">
        <v>356</v>
      </c>
      <c r="J27">
        <v>27669</v>
      </c>
      <c r="K27">
        <v>30187</v>
      </c>
      <c r="N27">
        <v>80202</v>
      </c>
      <c r="O27">
        <v>2974</v>
      </c>
      <c r="Q27">
        <v>2226</v>
      </c>
      <c r="T27">
        <v>2378</v>
      </c>
      <c r="AM27">
        <v>145636</v>
      </c>
      <c r="AN27">
        <v>98</v>
      </c>
      <c r="AO27">
        <v>4341</v>
      </c>
      <c r="AP27">
        <v>150075</v>
      </c>
      <c r="AQ27">
        <v>239188</v>
      </c>
      <c r="AR27" t="s">
        <v>84</v>
      </c>
    </row>
    <row r="28" spans="1:44" x14ac:dyDescent="0.2">
      <c r="A28">
        <v>15</v>
      </c>
      <c r="B28" t="s">
        <v>41</v>
      </c>
      <c r="C28">
        <v>27</v>
      </c>
      <c r="D28" s="1" t="s">
        <v>85</v>
      </c>
      <c r="E28" s="1">
        <f t="shared" si="0"/>
        <v>1</v>
      </c>
      <c r="F28" s="1">
        <f t="shared" si="1"/>
        <v>1</v>
      </c>
      <c r="G28">
        <v>14</v>
      </c>
      <c r="H28">
        <v>39</v>
      </c>
      <c r="J28">
        <v>7210</v>
      </c>
      <c r="K28">
        <v>3481</v>
      </c>
      <c r="N28">
        <v>1042</v>
      </c>
      <c r="O28">
        <v>174</v>
      </c>
      <c r="Q28">
        <v>4499</v>
      </c>
      <c r="T28">
        <v>188</v>
      </c>
      <c r="AM28">
        <v>16594</v>
      </c>
      <c r="AN28">
        <v>1</v>
      </c>
      <c r="AO28">
        <v>627</v>
      </c>
      <c r="AP28">
        <v>17222</v>
      </c>
      <c r="AQ28">
        <v>20760</v>
      </c>
      <c r="AR28" t="s">
        <v>86</v>
      </c>
    </row>
    <row r="29" spans="1:44" x14ac:dyDescent="0.2">
      <c r="A29">
        <v>15</v>
      </c>
      <c r="B29" t="s">
        <v>41</v>
      </c>
      <c r="C29">
        <v>28</v>
      </c>
      <c r="D29" s="1" t="s">
        <v>87</v>
      </c>
      <c r="E29" s="1">
        <f t="shared" si="0"/>
        <v>1</v>
      </c>
      <c r="F29" s="1">
        <f t="shared" si="1"/>
        <v>1</v>
      </c>
      <c r="G29">
        <v>2</v>
      </c>
      <c r="H29">
        <v>12</v>
      </c>
      <c r="J29">
        <v>779</v>
      </c>
      <c r="K29">
        <v>2185</v>
      </c>
      <c r="N29">
        <v>780</v>
      </c>
      <c r="O29">
        <v>1075</v>
      </c>
      <c r="Q29">
        <v>187</v>
      </c>
      <c r="T29">
        <v>737</v>
      </c>
      <c r="AM29">
        <v>5743</v>
      </c>
      <c r="AN29">
        <v>2</v>
      </c>
      <c r="AO29">
        <v>106</v>
      </c>
      <c r="AP29">
        <v>5851</v>
      </c>
      <c r="AQ29">
        <v>7927</v>
      </c>
      <c r="AR29" t="s">
        <v>88</v>
      </c>
    </row>
    <row r="30" spans="1:44" x14ac:dyDescent="0.2">
      <c r="A30">
        <v>15</v>
      </c>
      <c r="B30" t="s">
        <v>41</v>
      </c>
      <c r="C30">
        <v>29</v>
      </c>
      <c r="D30" s="1" t="s">
        <v>89</v>
      </c>
      <c r="E30" s="1">
        <f t="shared" si="0"/>
        <v>1</v>
      </c>
      <c r="F30" s="1">
        <f t="shared" si="1"/>
        <v>0</v>
      </c>
      <c r="G30">
        <v>12</v>
      </c>
      <c r="H30">
        <v>35</v>
      </c>
      <c r="J30">
        <v>652</v>
      </c>
      <c r="K30">
        <v>5861</v>
      </c>
      <c r="M30">
        <v>101</v>
      </c>
      <c r="O30">
        <v>577</v>
      </c>
      <c r="Q30">
        <v>263</v>
      </c>
      <c r="R30">
        <v>8574</v>
      </c>
      <c r="S30">
        <v>118</v>
      </c>
      <c r="AM30">
        <v>16146</v>
      </c>
      <c r="AN30">
        <v>11</v>
      </c>
      <c r="AO30">
        <v>312</v>
      </c>
      <c r="AP30">
        <v>16469</v>
      </c>
      <c r="AQ30">
        <v>21271</v>
      </c>
      <c r="AR30" t="s">
        <v>90</v>
      </c>
    </row>
    <row r="31" spans="1:44" x14ac:dyDescent="0.2">
      <c r="A31">
        <v>15</v>
      </c>
      <c r="B31" t="s">
        <v>41</v>
      </c>
      <c r="C31">
        <v>30</v>
      </c>
      <c r="D31" s="1" t="s">
        <v>91</v>
      </c>
      <c r="E31" s="1">
        <f t="shared" si="0"/>
        <v>1</v>
      </c>
      <c r="F31" s="1">
        <f t="shared" si="1"/>
        <v>1</v>
      </c>
      <c r="G31">
        <v>70</v>
      </c>
      <c r="H31">
        <v>207</v>
      </c>
      <c r="J31">
        <v>11267</v>
      </c>
      <c r="K31">
        <v>23349</v>
      </c>
      <c r="N31">
        <v>39088</v>
      </c>
      <c r="O31">
        <v>1832</v>
      </c>
      <c r="Q31">
        <v>1395</v>
      </c>
      <c r="T31">
        <v>679</v>
      </c>
      <c r="Z31">
        <v>1565</v>
      </c>
      <c r="AM31">
        <v>79175</v>
      </c>
      <c r="AN31">
        <v>162</v>
      </c>
      <c r="AO31">
        <v>2057</v>
      </c>
      <c r="AP31">
        <v>81394</v>
      </c>
      <c r="AQ31">
        <v>129663</v>
      </c>
      <c r="AR31" t="s">
        <v>92</v>
      </c>
    </row>
    <row r="32" spans="1:44" x14ac:dyDescent="0.2">
      <c r="A32">
        <v>15</v>
      </c>
      <c r="B32" t="s">
        <v>41</v>
      </c>
      <c r="C32">
        <v>31</v>
      </c>
      <c r="D32" s="1" t="s">
        <v>93</v>
      </c>
      <c r="E32" s="1">
        <f t="shared" si="0"/>
        <v>1</v>
      </c>
      <c r="F32" s="1">
        <f t="shared" si="1"/>
        <v>1</v>
      </c>
      <c r="G32">
        <v>7</v>
      </c>
      <c r="H32">
        <v>31</v>
      </c>
      <c r="J32">
        <v>2334</v>
      </c>
      <c r="K32">
        <v>1525</v>
      </c>
      <c r="N32">
        <v>4196</v>
      </c>
      <c r="O32">
        <v>688</v>
      </c>
      <c r="Q32">
        <v>2118</v>
      </c>
      <c r="T32">
        <v>1075</v>
      </c>
      <c r="AA32">
        <v>2304</v>
      </c>
      <c r="AM32">
        <v>14240</v>
      </c>
      <c r="AN32">
        <v>2</v>
      </c>
      <c r="AO32">
        <v>331</v>
      </c>
      <c r="AP32">
        <v>14573</v>
      </c>
      <c r="AQ32">
        <v>19651</v>
      </c>
      <c r="AR32" t="s">
        <v>94</v>
      </c>
    </row>
    <row r="33" spans="1:44" ht="16.5" x14ac:dyDescent="0.2">
      <c r="A33">
        <v>15</v>
      </c>
      <c r="B33" t="s">
        <v>41</v>
      </c>
      <c r="C33">
        <v>32</v>
      </c>
      <c r="D33" s="1" t="s">
        <v>332</v>
      </c>
      <c r="E33" s="1">
        <f t="shared" si="0"/>
        <v>1</v>
      </c>
      <c r="F33" s="1">
        <f t="shared" si="1"/>
        <v>1</v>
      </c>
      <c r="G33">
        <v>162</v>
      </c>
      <c r="H33">
        <v>683</v>
      </c>
      <c r="J33">
        <v>26221</v>
      </c>
      <c r="K33">
        <v>114409</v>
      </c>
      <c r="N33">
        <v>110810</v>
      </c>
      <c r="O33">
        <v>3234</v>
      </c>
      <c r="Q33">
        <v>3814</v>
      </c>
      <c r="T33">
        <v>2623</v>
      </c>
      <c r="AM33">
        <v>262027</v>
      </c>
      <c r="AN33">
        <v>142</v>
      </c>
      <c r="AO33">
        <v>7723</v>
      </c>
      <c r="AP33">
        <v>269892</v>
      </c>
      <c r="AQ33">
        <v>451573</v>
      </c>
      <c r="AR33" t="s">
        <v>95</v>
      </c>
    </row>
    <row r="34" spans="1:44" x14ac:dyDescent="0.2">
      <c r="A34">
        <v>15</v>
      </c>
      <c r="B34" t="s">
        <v>41</v>
      </c>
      <c r="C34">
        <v>33</v>
      </c>
      <c r="D34" s="1" t="s">
        <v>96</v>
      </c>
      <c r="E34" s="1">
        <f t="shared" si="0"/>
        <v>1</v>
      </c>
      <c r="F34" s="1">
        <f t="shared" si="1"/>
        <v>1</v>
      </c>
      <c r="G34">
        <v>16</v>
      </c>
      <c r="H34">
        <v>39</v>
      </c>
      <c r="J34">
        <v>7849</v>
      </c>
      <c r="K34">
        <v>7396</v>
      </c>
      <c r="N34">
        <v>857</v>
      </c>
      <c r="O34">
        <v>62</v>
      </c>
      <c r="Q34">
        <v>254</v>
      </c>
      <c r="T34">
        <v>48</v>
      </c>
      <c r="AM34">
        <v>16466</v>
      </c>
      <c r="AN34">
        <v>0</v>
      </c>
      <c r="AO34">
        <v>825</v>
      </c>
      <c r="AP34">
        <v>17291</v>
      </c>
      <c r="AQ34">
        <v>23599</v>
      </c>
      <c r="AR34" t="s">
        <v>97</v>
      </c>
    </row>
    <row r="35" spans="1:44" x14ac:dyDescent="0.2">
      <c r="A35">
        <v>15</v>
      </c>
      <c r="B35" t="s">
        <v>41</v>
      </c>
      <c r="C35">
        <v>34</v>
      </c>
      <c r="D35" s="1" t="s">
        <v>98</v>
      </c>
      <c r="E35" s="1">
        <f t="shared" si="0"/>
        <v>1</v>
      </c>
      <c r="F35" s="1">
        <f t="shared" si="1"/>
        <v>1</v>
      </c>
      <c r="G35">
        <v>745</v>
      </c>
      <c r="H35">
        <v>2052</v>
      </c>
      <c r="J35">
        <v>153116</v>
      </c>
      <c r="K35">
        <v>163325</v>
      </c>
      <c r="N35">
        <v>420623</v>
      </c>
      <c r="O35">
        <v>24683</v>
      </c>
      <c r="Q35">
        <v>17056</v>
      </c>
      <c r="T35">
        <v>11125</v>
      </c>
      <c r="AM35">
        <v>789928</v>
      </c>
      <c r="AN35">
        <v>561</v>
      </c>
      <c r="AO35">
        <v>23149</v>
      </c>
      <c r="AP35">
        <v>813638</v>
      </c>
      <c r="AQ35">
        <v>1248615</v>
      </c>
      <c r="AR35" t="s">
        <v>99</v>
      </c>
    </row>
    <row r="36" spans="1:44" x14ac:dyDescent="0.2">
      <c r="A36">
        <v>15</v>
      </c>
      <c r="B36" t="s">
        <v>41</v>
      </c>
      <c r="C36">
        <v>35</v>
      </c>
      <c r="D36" s="1" t="s">
        <v>100</v>
      </c>
      <c r="E36" s="1">
        <f t="shared" si="0"/>
        <v>1</v>
      </c>
      <c r="F36" s="1">
        <f t="shared" si="1"/>
        <v>1</v>
      </c>
      <c r="G36">
        <v>4</v>
      </c>
      <c r="H36">
        <v>12</v>
      </c>
      <c r="J36">
        <v>1780</v>
      </c>
      <c r="K36">
        <v>1404</v>
      </c>
      <c r="N36">
        <v>1855</v>
      </c>
      <c r="Q36">
        <v>92</v>
      </c>
      <c r="T36">
        <v>20</v>
      </c>
      <c r="AM36">
        <v>5151</v>
      </c>
      <c r="AN36">
        <v>3</v>
      </c>
      <c r="AO36">
        <v>128</v>
      </c>
      <c r="AP36">
        <v>5282</v>
      </c>
      <c r="AQ36">
        <v>6830</v>
      </c>
      <c r="AR36" t="s">
        <v>101</v>
      </c>
    </row>
    <row r="37" spans="1:44" x14ac:dyDescent="0.2">
      <c r="A37">
        <v>15</v>
      </c>
      <c r="B37" t="s">
        <v>41</v>
      </c>
      <c r="C37">
        <v>36</v>
      </c>
      <c r="D37" s="1" t="s">
        <v>102</v>
      </c>
      <c r="E37" s="1">
        <f t="shared" si="0"/>
        <v>1</v>
      </c>
      <c r="F37" s="1">
        <f t="shared" si="1"/>
        <v>1</v>
      </c>
      <c r="G37">
        <v>51</v>
      </c>
      <c r="H37">
        <v>148</v>
      </c>
      <c r="J37">
        <v>15108</v>
      </c>
      <c r="K37">
        <v>8968</v>
      </c>
      <c r="N37">
        <v>11202</v>
      </c>
      <c r="O37">
        <v>7215</v>
      </c>
      <c r="Q37">
        <v>2846</v>
      </c>
      <c r="T37">
        <v>6599</v>
      </c>
      <c r="AM37">
        <v>51938</v>
      </c>
      <c r="AN37">
        <v>17</v>
      </c>
      <c r="AO37">
        <v>1376</v>
      </c>
      <c r="AP37">
        <v>53331</v>
      </c>
      <c r="AQ37">
        <v>92773</v>
      </c>
      <c r="AR37" t="s">
        <v>103</v>
      </c>
    </row>
    <row r="38" spans="1:44" x14ac:dyDescent="0.2">
      <c r="A38">
        <v>15</v>
      </c>
      <c r="B38" t="s">
        <v>41</v>
      </c>
      <c r="C38">
        <v>37</v>
      </c>
      <c r="D38" s="1" t="s">
        <v>104</v>
      </c>
      <c r="E38" s="1">
        <f t="shared" si="0"/>
        <v>1</v>
      </c>
      <c r="F38" s="1">
        <f t="shared" si="1"/>
        <v>1</v>
      </c>
      <c r="G38">
        <v>16</v>
      </c>
      <c r="H38">
        <v>49</v>
      </c>
      <c r="J38">
        <v>4304</v>
      </c>
      <c r="K38">
        <v>5705</v>
      </c>
      <c r="N38">
        <v>5544</v>
      </c>
      <c r="O38">
        <v>115</v>
      </c>
      <c r="Q38">
        <v>5606</v>
      </c>
      <c r="AM38">
        <v>21274</v>
      </c>
      <c r="AN38">
        <v>9</v>
      </c>
      <c r="AO38">
        <v>850</v>
      </c>
      <c r="AP38">
        <v>22133</v>
      </c>
      <c r="AQ38">
        <v>30394</v>
      </c>
      <c r="AR38" t="s">
        <v>105</v>
      </c>
    </row>
    <row r="39" spans="1:44" ht="16.5" x14ac:dyDescent="0.2">
      <c r="A39">
        <v>15</v>
      </c>
      <c r="B39" t="s">
        <v>41</v>
      </c>
      <c r="C39">
        <v>38</v>
      </c>
      <c r="D39" s="1" t="s">
        <v>333</v>
      </c>
      <c r="E39" s="1">
        <f t="shared" si="0"/>
        <v>1</v>
      </c>
      <c r="F39" s="1">
        <f t="shared" si="1"/>
        <v>1</v>
      </c>
      <c r="G39">
        <v>76</v>
      </c>
      <c r="H39">
        <v>289</v>
      </c>
      <c r="J39">
        <v>73852</v>
      </c>
      <c r="K39">
        <v>31879</v>
      </c>
      <c r="N39">
        <v>22742</v>
      </c>
      <c r="O39">
        <v>2387</v>
      </c>
      <c r="Q39">
        <v>1341</v>
      </c>
      <c r="AM39">
        <v>132201</v>
      </c>
      <c r="AN39">
        <v>21</v>
      </c>
      <c r="AO39">
        <v>3046</v>
      </c>
      <c r="AP39">
        <v>135268</v>
      </c>
      <c r="AQ39">
        <v>187671</v>
      </c>
      <c r="AR39" t="s">
        <v>106</v>
      </c>
    </row>
    <row r="40" spans="1:44" ht="16.5" x14ac:dyDescent="0.2">
      <c r="A40">
        <v>15</v>
      </c>
      <c r="B40" t="s">
        <v>41</v>
      </c>
      <c r="C40">
        <v>39</v>
      </c>
      <c r="D40" s="1" t="s">
        <v>334</v>
      </c>
      <c r="E40" s="1">
        <f t="shared" si="0"/>
        <v>1</v>
      </c>
      <c r="F40" s="1">
        <f t="shared" si="1"/>
        <v>1</v>
      </c>
      <c r="G40">
        <v>5</v>
      </c>
      <c r="H40">
        <v>13</v>
      </c>
      <c r="J40">
        <v>1350</v>
      </c>
      <c r="K40">
        <v>2495</v>
      </c>
      <c r="N40">
        <v>375</v>
      </c>
      <c r="O40">
        <v>327</v>
      </c>
      <c r="Q40">
        <v>957</v>
      </c>
      <c r="T40">
        <v>355</v>
      </c>
      <c r="AM40">
        <v>5859</v>
      </c>
      <c r="AN40">
        <v>2</v>
      </c>
      <c r="AO40">
        <v>194</v>
      </c>
      <c r="AP40">
        <v>6055</v>
      </c>
      <c r="AQ40">
        <v>8054</v>
      </c>
      <c r="AR40" t="s">
        <v>107</v>
      </c>
    </row>
    <row r="41" spans="1:44" x14ac:dyDescent="0.2">
      <c r="A41">
        <v>15</v>
      </c>
      <c r="B41" t="s">
        <v>41</v>
      </c>
      <c r="C41">
        <v>40</v>
      </c>
      <c r="D41" s="1" t="s">
        <v>108</v>
      </c>
      <c r="E41" s="1">
        <f t="shared" si="0"/>
        <v>1</v>
      </c>
      <c r="F41" s="1">
        <f t="shared" si="1"/>
        <v>1</v>
      </c>
      <c r="G41">
        <v>226</v>
      </c>
      <c r="H41">
        <v>573</v>
      </c>
      <c r="J41">
        <v>24533</v>
      </c>
      <c r="K41">
        <v>101340</v>
      </c>
      <c r="N41">
        <v>83536</v>
      </c>
      <c r="O41">
        <v>2436</v>
      </c>
      <c r="Q41">
        <v>2242</v>
      </c>
      <c r="T41">
        <v>2926</v>
      </c>
      <c r="AM41">
        <v>217013</v>
      </c>
      <c r="AN41">
        <v>97</v>
      </c>
      <c r="AO41">
        <v>5823</v>
      </c>
      <c r="AP41">
        <v>222933</v>
      </c>
      <c r="AQ41">
        <v>344842</v>
      </c>
      <c r="AR41" t="s">
        <v>109</v>
      </c>
    </row>
    <row r="42" spans="1:44" x14ac:dyDescent="0.2">
      <c r="A42">
        <v>15</v>
      </c>
      <c r="B42" t="s">
        <v>41</v>
      </c>
      <c r="C42">
        <v>41</v>
      </c>
      <c r="D42" s="1" t="s">
        <v>110</v>
      </c>
      <c r="E42" s="1">
        <f t="shared" si="0"/>
        <v>1</v>
      </c>
      <c r="F42" s="1">
        <f t="shared" si="1"/>
        <v>1</v>
      </c>
      <c r="G42">
        <v>19</v>
      </c>
      <c r="H42">
        <v>47</v>
      </c>
      <c r="J42">
        <v>7908</v>
      </c>
      <c r="K42">
        <v>5109</v>
      </c>
      <c r="N42">
        <v>3757</v>
      </c>
      <c r="O42">
        <v>245</v>
      </c>
      <c r="Q42">
        <v>275</v>
      </c>
      <c r="T42">
        <v>125</v>
      </c>
      <c r="AM42">
        <v>17419</v>
      </c>
      <c r="AN42">
        <v>11</v>
      </c>
      <c r="AO42">
        <v>607</v>
      </c>
      <c r="AP42">
        <v>18037</v>
      </c>
      <c r="AQ42">
        <v>26407</v>
      </c>
      <c r="AR42" t="s">
        <v>111</v>
      </c>
    </row>
    <row r="43" spans="1:44" ht="16.5" x14ac:dyDescent="0.2">
      <c r="A43">
        <v>15</v>
      </c>
      <c r="B43" t="s">
        <v>41</v>
      </c>
      <c r="C43">
        <v>42</v>
      </c>
      <c r="D43" s="1" t="s">
        <v>335</v>
      </c>
      <c r="E43" s="1">
        <f t="shared" si="0"/>
        <v>0</v>
      </c>
      <c r="F43" s="1">
        <f t="shared" si="1"/>
        <v>1</v>
      </c>
      <c r="G43">
        <v>5</v>
      </c>
      <c r="H43">
        <v>9</v>
      </c>
      <c r="I43">
        <v>1199</v>
      </c>
      <c r="K43">
        <v>1092</v>
      </c>
      <c r="L43">
        <v>1157</v>
      </c>
      <c r="N43">
        <v>196</v>
      </c>
      <c r="O43">
        <v>100</v>
      </c>
      <c r="P43">
        <v>5</v>
      </c>
      <c r="Q43">
        <v>35</v>
      </c>
      <c r="T43">
        <v>25</v>
      </c>
      <c r="AM43">
        <v>3809</v>
      </c>
      <c r="AN43">
        <v>0</v>
      </c>
      <c r="AO43">
        <v>139</v>
      </c>
      <c r="AP43">
        <v>3948</v>
      </c>
      <c r="AQ43">
        <v>5116</v>
      </c>
      <c r="AR43" t="s">
        <v>112</v>
      </c>
    </row>
    <row r="44" spans="1:44" x14ac:dyDescent="0.2">
      <c r="A44">
        <v>15</v>
      </c>
      <c r="B44" t="s">
        <v>41</v>
      </c>
      <c r="C44">
        <v>43</v>
      </c>
      <c r="D44" s="1" t="s">
        <v>113</v>
      </c>
      <c r="E44" s="1">
        <f t="shared" si="0"/>
        <v>1</v>
      </c>
      <c r="F44" s="1">
        <f t="shared" si="1"/>
        <v>0</v>
      </c>
      <c r="G44">
        <v>48</v>
      </c>
      <c r="H44">
        <v>172</v>
      </c>
      <c r="J44">
        <v>24571</v>
      </c>
      <c r="K44">
        <v>12402</v>
      </c>
      <c r="M44">
        <v>10962</v>
      </c>
      <c r="O44">
        <v>4812</v>
      </c>
      <c r="Q44">
        <v>1117</v>
      </c>
      <c r="R44">
        <v>16872</v>
      </c>
      <c r="S44">
        <v>762</v>
      </c>
      <c r="AM44">
        <v>71498</v>
      </c>
      <c r="AN44">
        <v>11</v>
      </c>
      <c r="AO44">
        <v>3693</v>
      </c>
      <c r="AP44">
        <v>75202</v>
      </c>
      <c r="AQ44">
        <v>107519</v>
      </c>
      <c r="AR44" t="s">
        <v>114</v>
      </c>
    </row>
    <row r="45" spans="1:44" x14ac:dyDescent="0.2">
      <c r="A45">
        <v>15</v>
      </c>
      <c r="B45" t="s">
        <v>41</v>
      </c>
      <c r="C45">
        <v>44</v>
      </c>
      <c r="D45" s="1" t="s">
        <v>115</v>
      </c>
      <c r="E45" s="1">
        <f t="shared" si="0"/>
        <v>1</v>
      </c>
      <c r="F45" s="1">
        <f t="shared" si="1"/>
        <v>1</v>
      </c>
      <c r="G45">
        <v>7</v>
      </c>
      <c r="H45">
        <v>30</v>
      </c>
      <c r="J45">
        <v>1805</v>
      </c>
      <c r="K45">
        <v>2647</v>
      </c>
      <c r="N45">
        <v>2724</v>
      </c>
      <c r="O45">
        <v>4644</v>
      </c>
      <c r="Q45">
        <v>141</v>
      </c>
      <c r="T45">
        <v>91</v>
      </c>
      <c r="AM45">
        <v>12052</v>
      </c>
      <c r="AN45">
        <v>15</v>
      </c>
      <c r="AO45">
        <v>287</v>
      </c>
      <c r="AP45">
        <v>12354</v>
      </c>
      <c r="AQ45">
        <v>18208</v>
      </c>
      <c r="AR45" t="s">
        <v>116</v>
      </c>
    </row>
    <row r="46" spans="1:44" ht="16.5" x14ac:dyDescent="0.2">
      <c r="A46">
        <v>15</v>
      </c>
      <c r="B46" t="s">
        <v>41</v>
      </c>
      <c r="C46">
        <v>45</v>
      </c>
      <c r="D46" s="1" t="s">
        <v>336</v>
      </c>
      <c r="E46" s="1">
        <f t="shared" si="0"/>
        <v>1</v>
      </c>
      <c r="F46" s="1">
        <f t="shared" si="1"/>
        <v>1</v>
      </c>
      <c r="G46">
        <v>14</v>
      </c>
      <c r="H46">
        <v>33</v>
      </c>
      <c r="J46">
        <v>3994</v>
      </c>
      <c r="K46">
        <v>2553</v>
      </c>
      <c r="N46">
        <v>6319</v>
      </c>
      <c r="O46">
        <v>332</v>
      </c>
      <c r="Q46">
        <v>180</v>
      </c>
      <c r="T46">
        <v>426</v>
      </c>
      <c r="AM46">
        <v>13804</v>
      </c>
      <c r="AN46">
        <v>6</v>
      </c>
      <c r="AO46">
        <v>310</v>
      </c>
      <c r="AP46">
        <v>14120</v>
      </c>
      <c r="AQ46">
        <v>19670</v>
      </c>
      <c r="AR46" t="s">
        <v>117</v>
      </c>
    </row>
    <row r="47" spans="1:44" x14ac:dyDescent="0.2">
      <c r="A47">
        <v>15</v>
      </c>
      <c r="B47" t="s">
        <v>41</v>
      </c>
      <c r="C47">
        <v>46</v>
      </c>
      <c r="D47" s="1" t="s">
        <v>118</v>
      </c>
      <c r="E47" s="1">
        <f t="shared" si="0"/>
        <v>1</v>
      </c>
      <c r="F47" s="1">
        <f t="shared" si="1"/>
        <v>1</v>
      </c>
      <c r="G47">
        <v>44</v>
      </c>
      <c r="H47">
        <v>116</v>
      </c>
      <c r="J47">
        <v>5186</v>
      </c>
      <c r="K47">
        <v>9989</v>
      </c>
      <c r="N47">
        <v>13506</v>
      </c>
      <c r="O47">
        <v>6162</v>
      </c>
      <c r="Q47">
        <v>11465</v>
      </c>
      <c r="T47">
        <v>257</v>
      </c>
      <c r="AM47">
        <v>46565</v>
      </c>
      <c r="AN47">
        <v>13</v>
      </c>
      <c r="AO47">
        <v>1483</v>
      </c>
      <c r="AP47">
        <v>48061</v>
      </c>
      <c r="AQ47">
        <v>64903</v>
      </c>
      <c r="AR47" t="s">
        <v>119</v>
      </c>
    </row>
    <row r="48" spans="1:44" x14ac:dyDescent="0.2">
      <c r="A48">
        <v>15</v>
      </c>
      <c r="B48" t="s">
        <v>41</v>
      </c>
      <c r="C48">
        <v>47</v>
      </c>
      <c r="D48" s="1" t="s">
        <v>120</v>
      </c>
      <c r="E48" s="1">
        <f t="shared" si="0"/>
        <v>1</v>
      </c>
      <c r="F48" s="1">
        <f t="shared" si="1"/>
        <v>1</v>
      </c>
      <c r="G48">
        <v>10</v>
      </c>
      <c r="H48">
        <v>25</v>
      </c>
      <c r="J48">
        <v>2814</v>
      </c>
      <c r="K48">
        <v>2330</v>
      </c>
      <c r="N48">
        <v>1524</v>
      </c>
      <c r="O48">
        <v>2711</v>
      </c>
      <c r="Q48">
        <v>79</v>
      </c>
      <c r="T48">
        <v>1344</v>
      </c>
      <c r="AM48">
        <v>10802</v>
      </c>
      <c r="AN48">
        <v>2</v>
      </c>
      <c r="AO48">
        <v>336</v>
      </c>
      <c r="AP48">
        <v>11140</v>
      </c>
      <c r="AQ48">
        <v>14896</v>
      </c>
      <c r="AR48" t="s">
        <v>121</v>
      </c>
    </row>
    <row r="49" spans="1:44" x14ac:dyDescent="0.2">
      <c r="A49">
        <v>15</v>
      </c>
      <c r="B49" t="s">
        <v>41</v>
      </c>
      <c r="C49">
        <v>48</v>
      </c>
      <c r="D49" s="1" t="s">
        <v>122</v>
      </c>
      <c r="E49" s="1">
        <f t="shared" si="0"/>
        <v>1</v>
      </c>
      <c r="F49" s="1">
        <f t="shared" si="1"/>
        <v>1</v>
      </c>
      <c r="G49">
        <v>30</v>
      </c>
      <c r="H49">
        <v>90</v>
      </c>
      <c r="J49">
        <v>2546</v>
      </c>
      <c r="K49">
        <v>13241</v>
      </c>
      <c r="N49">
        <v>12550</v>
      </c>
      <c r="O49">
        <v>2193</v>
      </c>
      <c r="Q49">
        <v>487</v>
      </c>
      <c r="T49">
        <v>3227</v>
      </c>
      <c r="AM49">
        <v>34244</v>
      </c>
      <c r="AN49">
        <v>13</v>
      </c>
      <c r="AO49">
        <v>1482</v>
      </c>
      <c r="AP49">
        <v>35739</v>
      </c>
      <c r="AQ49">
        <v>51235</v>
      </c>
      <c r="AR49" t="s">
        <v>123</v>
      </c>
    </row>
    <row r="50" spans="1:44" x14ac:dyDescent="0.2">
      <c r="A50">
        <v>15</v>
      </c>
      <c r="B50" t="s">
        <v>41</v>
      </c>
      <c r="C50">
        <v>49</v>
      </c>
      <c r="D50" s="1" t="s">
        <v>124</v>
      </c>
      <c r="E50" s="1">
        <f t="shared" si="0"/>
        <v>1</v>
      </c>
      <c r="F50" s="1">
        <f t="shared" si="1"/>
        <v>1</v>
      </c>
      <c r="G50">
        <v>29</v>
      </c>
      <c r="H50">
        <v>86</v>
      </c>
      <c r="J50">
        <v>12794</v>
      </c>
      <c r="K50">
        <v>12985</v>
      </c>
      <c r="N50">
        <v>8085</v>
      </c>
      <c r="O50">
        <v>194</v>
      </c>
      <c r="Q50">
        <v>437</v>
      </c>
      <c r="T50">
        <v>179</v>
      </c>
      <c r="AM50">
        <v>34674</v>
      </c>
      <c r="AN50">
        <v>5</v>
      </c>
      <c r="AO50">
        <v>1049</v>
      </c>
      <c r="AP50">
        <v>35728</v>
      </c>
      <c r="AQ50">
        <v>47187</v>
      </c>
      <c r="AR50" t="s">
        <v>125</v>
      </c>
    </row>
    <row r="51" spans="1:44" x14ac:dyDescent="0.2">
      <c r="A51">
        <v>15</v>
      </c>
      <c r="B51" t="s">
        <v>41</v>
      </c>
      <c r="C51">
        <v>50</v>
      </c>
      <c r="D51" s="1" t="s">
        <v>126</v>
      </c>
      <c r="E51" s="1">
        <f t="shared" si="0"/>
        <v>1</v>
      </c>
      <c r="F51" s="1">
        <f t="shared" si="1"/>
        <v>1</v>
      </c>
      <c r="G51">
        <v>5</v>
      </c>
      <c r="H51">
        <v>17</v>
      </c>
      <c r="J51">
        <v>204</v>
      </c>
      <c r="K51">
        <v>2058</v>
      </c>
      <c r="N51">
        <v>3608</v>
      </c>
      <c r="O51">
        <v>1767</v>
      </c>
      <c r="T51">
        <v>36</v>
      </c>
      <c r="AM51">
        <v>7673</v>
      </c>
      <c r="AN51">
        <v>1</v>
      </c>
      <c r="AO51">
        <v>190</v>
      </c>
      <c r="AP51">
        <v>7864</v>
      </c>
      <c r="AQ51">
        <v>10087</v>
      </c>
      <c r="AR51" t="s">
        <v>127</v>
      </c>
    </row>
    <row r="52" spans="1:44" x14ac:dyDescent="0.2">
      <c r="A52">
        <v>15</v>
      </c>
      <c r="B52" t="s">
        <v>41</v>
      </c>
      <c r="C52">
        <v>51</v>
      </c>
      <c r="D52" s="1" t="s">
        <v>128</v>
      </c>
      <c r="E52" s="1">
        <f t="shared" si="0"/>
        <v>1</v>
      </c>
      <c r="F52" s="1">
        <f t="shared" si="1"/>
        <v>1</v>
      </c>
      <c r="G52">
        <v>8</v>
      </c>
      <c r="H52">
        <v>27</v>
      </c>
      <c r="J52">
        <v>1369</v>
      </c>
      <c r="K52">
        <v>3303</v>
      </c>
      <c r="N52">
        <v>7780</v>
      </c>
      <c r="O52">
        <v>78</v>
      </c>
      <c r="Q52">
        <v>134</v>
      </c>
      <c r="T52">
        <v>62</v>
      </c>
      <c r="AM52">
        <v>12726</v>
      </c>
      <c r="AN52">
        <v>3</v>
      </c>
      <c r="AO52">
        <v>332</v>
      </c>
      <c r="AP52">
        <v>13061</v>
      </c>
      <c r="AQ52">
        <v>17550</v>
      </c>
      <c r="AR52" t="s">
        <v>129</v>
      </c>
    </row>
    <row r="53" spans="1:44" x14ac:dyDescent="0.2">
      <c r="A53">
        <v>15</v>
      </c>
      <c r="B53" t="s">
        <v>41</v>
      </c>
      <c r="C53">
        <v>52</v>
      </c>
      <c r="D53" s="1" t="s">
        <v>130</v>
      </c>
      <c r="E53" s="1">
        <f t="shared" si="0"/>
        <v>1</v>
      </c>
      <c r="F53" s="1">
        <f t="shared" si="1"/>
        <v>1</v>
      </c>
      <c r="G53">
        <v>48</v>
      </c>
      <c r="H53">
        <v>169</v>
      </c>
      <c r="J53">
        <v>22396</v>
      </c>
      <c r="K53">
        <v>25825</v>
      </c>
      <c r="N53">
        <v>23778</v>
      </c>
      <c r="O53">
        <v>3419</v>
      </c>
      <c r="Q53">
        <v>648</v>
      </c>
      <c r="T53">
        <v>728</v>
      </c>
      <c r="AM53">
        <v>76794</v>
      </c>
      <c r="AN53">
        <v>55</v>
      </c>
      <c r="AO53">
        <v>1730</v>
      </c>
      <c r="AP53">
        <v>78579</v>
      </c>
      <c r="AQ53">
        <v>105497</v>
      </c>
      <c r="AR53" t="s">
        <v>131</v>
      </c>
    </row>
    <row r="54" spans="1:44" x14ac:dyDescent="0.2">
      <c r="A54">
        <v>15</v>
      </c>
      <c r="B54" t="s">
        <v>41</v>
      </c>
      <c r="C54">
        <v>53</v>
      </c>
      <c r="D54" s="1" t="s">
        <v>132</v>
      </c>
      <c r="E54" s="1">
        <f t="shared" si="0"/>
        <v>1</v>
      </c>
      <c r="F54" s="1">
        <f t="shared" si="1"/>
        <v>1</v>
      </c>
      <c r="G54">
        <v>16</v>
      </c>
      <c r="H54">
        <v>36</v>
      </c>
      <c r="J54">
        <v>6924</v>
      </c>
      <c r="K54">
        <v>4474</v>
      </c>
      <c r="N54">
        <v>1775</v>
      </c>
      <c r="O54">
        <v>260</v>
      </c>
      <c r="Q54">
        <v>259</v>
      </c>
      <c r="T54">
        <v>206</v>
      </c>
      <c r="AM54">
        <v>13898</v>
      </c>
      <c r="AN54">
        <v>16</v>
      </c>
      <c r="AO54">
        <v>498</v>
      </c>
      <c r="AP54">
        <v>14412</v>
      </c>
      <c r="AQ54">
        <v>19224</v>
      </c>
      <c r="AR54" t="s">
        <v>133</v>
      </c>
    </row>
    <row r="55" spans="1:44" x14ac:dyDescent="0.2">
      <c r="A55">
        <v>15</v>
      </c>
      <c r="B55" t="s">
        <v>41</v>
      </c>
      <c r="C55">
        <v>54</v>
      </c>
      <c r="D55" s="1" t="s">
        <v>134</v>
      </c>
      <c r="E55" s="1">
        <f t="shared" si="0"/>
        <v>0</v>
      </c>
      <c r="F55" s="1">
        <f t="shared" si="1"/>
        <v>1</v>
      </c>
      <c r="G55">
        <v>16</v>
      </c>
      <c r="H55">
        <v>73</v>
      </c>
      <c r="I55">
        <v>14478</v>
      </c>
      <c r="K55">
        <v>4357</v>
      </c>
      <c r="L55">
        <v>339</v>
      </c>
      <c r="N55">
        <v>6142</v>
      </c>
      <c r="O55">
        <v>232</v>
      </c>
      <c r="P55">
        <v>6376</v>
      </c>
      <c r="Q55">
        <v>314</v>
      </c>
      <c r="T55">
        <v>480</v>
      </c>
      <c r="AM55">
        <v>32718</v>
      </c>
      <c r="AN55">
        <v>9</v>
      </c>
      <c r="AO55">
        <v>825</v>
      </c>
      <c r="AP55">
        <v>33552</v>
      </c>
      <c r="AQ55">
        <v>49097</v>
      </c>
      <c r="AR55" t="s">
        <v>135</v>
      </c>
    </row>
    <row r="56" spans="1:44" x14ac:dyDescent="0.2">
      <c r="A56">
        <v>15</v>
      </c>
      <c r="B56" t="s">
        <v>41</v>
      </c>
      <c r="C56">
        <v>55</v>
      </c>
      <c r="D56" s="1" t="s">
        <v>136</v>
      </c>
      <c r="E56" s="1">
        <f t="shared" si="0"/>
        <v>1</v>
      </c>
      <c r="F56" s="1">
        <f t="shared" si="1"/>
        <v>1</v>
      </c>
      <c r="G56">
        <v>86</v>
      </c>
      <c r="H56">
        <v>281</v>
      </c>
      <c r="J56">
        <v>32937</v>
      </c>
      <c r="K56">
        <v>35148</v>
      </c>
      <c r="N56">
        <v>54678</v>
      </c>
      <c r="O56">
        <v>4397</v>
      </c>
      <c r="Q56">
        <v>1982</v>
      </c>
      <c r="T56">
        <v>2681</v>
      </c>
      <c r="AM56">
        <v>131823</v>
      </c>
      <c r="AN56">
        <v>78</v>
      </c>
      <c r="AO56">
        <v>2678</v>
      </c>
      <c r="AP56">
        <v>134579</v>
      </c>
      <c r="AQ56">
        <v>180279</v>
      </c>
      <c r="AR56" t="s">
        <v>137</v>
      </c>
    </row>
    <row r="57" spans="1:44" ht="16.5" x14ac:dyDescent="0.2">
      <c r="A57">
        <v>15</v>
      </c>
      <c r="B57" t="s">
        <v>41</v>
      </c>
      <c r="C57">
        <v>56</v>
      </c>
      <c r="D57" s="1" t="s">
        <v>337</v>
      </c>
      <c r="E57" s="1">
        <f t="shared" si="0"/>
        <v>1</v>
      </c>
      <c r="F57" s="1">
        <f t="shared" si="1"/>
        <v>1</v>
      </c>
      <c r="G57">
        <v>4</v>
      </c>
      <c r="H57">
        <v>14</v>
      </c>
      <c r="J57">
        <v>409</v>
      </c>
      <c r="K57">
        <v>1408</v>
      </c>
      <c r="N57">
        <v>947</v>
      </c>
      <c r="O57">
        <v>248</v>
      </c>
      <c r="Q57">
        <v>1324</v>
      </c>
      <c r="T57">
        <v>1433</v>
      </c>
      <c r="AB57">
        <v>602</v>
      </c>
      <c r="AM57">
        <v>6371</v>
      </c>
      <c r="AN57">
        <v>2</v>
      </c>
      <c r="AO57">
        <v>114</v>
      </c>
      <c r="AP57">
        <v>6487</v>
      </c>
      <c r="AQ57">
        <v>9479</v>
      </c>
      <c r="AR57" t="s">
        <v>138</v>
      </c>
    </row>
    <row r="58" spans="1:44" x14ac:dyDescent="0.2">
      <c r="A58">
        <v>15</v>
      </c>
      <c r="B58" t="s">
        <v>41</v>
      </c>
      <c r="C58">
        <v>57</v>
      </c>
      <c r="D58" s="1" t="s">
        <v>139</v>
      </c>
      <c r="E58" s="1">
        <f t="shared" si="0"/>
        <v>1</v>
      </c>
      <c r="F58" s="1">
        <f t="shared" si="1"/>
        <v>1</v>
      </c>
      <c r="G58">
        <v>18</v>
      </c>
      <c r="H58">
        <v>40</v>
      </c>
      <c r="J58">
        <v>8292</v>
      </c>
      <c r="K58">
        <v>5944</v>
      </c>
      <c r="N58">
        <v>1375</v>
      </c>
      <c r="O58">
        <v>216</v>
      </c>
      <c r="Q58">
        <v>181</v>
      </c>
      <c r="T58">
        <v>35</v>
      </c>
      <c r="AM58">
        <v>16043</v>
      </c>
      <c r="AN58">
        <v>4</v>
      </c>
      <c r="AO58">
        <v>718</v>
      </c>
      <c r="AP58">
        <v>16765</v>
      </c>
      <c r="AQ58">
        <v>21739</v>
      </c>
      <c r="AR58" t="s">
        <v>140</v>
      </c>
    </row>
    <row r="59" spans="1:44" ht="16.5" x14ac:dyDescent="0.2">
      <c r="A59">
        <v>15</v>
      </c>
      <c r="B59" t="s">
        <v>41</v>
      </c>
      <c r="C59">
        <v>58</v>
      </c>
      <c r="D59" s="1" t="s">
        <v>338</v>
      </c>
      <c r="E59" s="1">
        <f t="shared" si="0"/>
        <v>1</v>
      </c>
      <c r="F59" s="1">
        <f t="shared" si="1"/>
        <v>1</v>
      </c>
      <c r="G59">
        <v>454</v>
      </c>
      <c r="H59">
        <v>1159</v>
      </c>
      <c r="J59">
        <v>156616</v>
      </c>
      <c r="K59">
        <v>73029</v>
      </c>
      <c r="N59">
        <v>174373</v>
      </c>
      <c r="O59">
        <v>10350</v>
      </c>
      <c r="Q59">
        <v>6986</v>
      </c>
      <c r="T59">
        <v>7000</v>
      </c>
      <c r="AM59">
        <v>428354</v>
      </c>
      <c r="AN59">
        <v>414</v>
      </c>
      <c r="AO59">
        <v>12626</v>
      </c>
      <c r="AP59">
        <v>441394</v>
      </c>
      <c r="AQ59">
        <v>686477</v>
      </c>
      <c r="AR59" t="s">
        <v>141</v>
      </c>
    </row>
    <row r="60" spans="1:44" x14ac:dyDescent="0.2">
      <c r="A60">
        <v>15</v>
      </c>
      <c r="B60" t="s">
        <v>41</v>
      </c>
      <c r="C60">
        <v>59</v>
      </c>
      <c r="D60" s="1" t="s">
        <v>142</v>
      </c>
      <c r="E60" s="1">
        <f t="shared" si="0"/>
        <v>1</v>
      </c>
      <c r="F60" s="1">
        <f t="shared" si="1"/>
        <v>0</v>
      </c>
      <c r="G60">
        <v>10</v>
      </c>
      <c r="H60">
        <v>41</v>
      </c>
      <c r="J60">
        <v>1172</v>
      </c>
      <c r="K60">
        <v>3545</v>
      </c>
      <c r="M60">
        <v>362</v>
      </c>
      <c r="O60">
        <v>750</v>
      </c>
      <c r="Q60">
        <v>843</v>
      </c>
      <c r="R60">
        <v>7710</v>
      </c>
      <c r="S60">
        <v>3623</v>
      </c>
      <c r="T60">
        <v>544</v>
      </c>
      <c r="AM60">
        <v>18549</v>
      </c>
      <c r="AN60">
        <v>8</v>
      </c>
      <c r="AO60">
        <v>556</v>
      </c>
      <c r="AP60">
        <v>19113</v>
      </c>
      <c r="AQ60">
        <v>26750</v>
      </c>
      <c r="AR60" t="s">
        <v>143</v>
      </c>
    </row>
    <row r="61" spans="1:44" ht="16.5" x14ac:dyDescent="0.2">
      <c r="A61">
        <v>15</v>
      </c>
      <c r="B61" t="s">
        <v>41</v>
      </c>
      <c r="C61">
        <v>60</v>
      </c>
      <c r="D61" s="1" t="s">
        <v>339</v>
      </c>
      <c r="E61" s="1">
        <f t="shared" si="0"/>
        <v>1</v>
      </c>
      <c r="F61" s="1">
        <f t="shared" si="1"/>
        <v>1</v>
      </c>
      <c r="G61">
        <v>680</v>
      </c>
      <c r="H61">
        <v>1511</v>
      </c>
      <c r="J61">
        <v>228654</v>
      </c>
      <c r="K61">
        <v>76011</v>
      </c>
      <c r="N61">
        <v>216533</v>
      </c>
      <c r="O61">
        <v>10891</v>
      </c>
      <c r="Q61">
        <v>6800</v>
      </c>
      <c r="T61">
        <v>4329</v>
      </c>
      <c r="AM61">
        <v>543218</v>
      </c>
      <c r="AN61">
        <v>358</v>
      </c>
      <c r="AO61">
        <v>13703</v>
      </c>
      <c r="AP61">
        <v>557271</v>
      </c>
      <c r="AQ61">
        <v>865265</v>
      </c>
      <c r="AR61" t="s">
        <v>144</v>
      </c>
    </row>
    <row r="62" spans="1:44" x14ac:dyDescent="0.2">
      <c r="A62">
        <v>15</v>
      </c>
      <c r="B62" t="s">
        <v>41</v>
      </c>
      <c r="C62">
        <v>61</v>
      </c>
      <c r="D62" s="1" t="s">
        <v>145</v>
      </c>
      <c r="E62" s="1">
        <f t="shared" si="0"/>
        <v>1</v>
      </c>
      <c r="F62" s="1">
        <f t="shared" si="1"/>
        <v>1</v>
      </c>
      <c r="G62">
        <v>100</v>
      </c>
      <c r="H62">
        <v>430</v>
      </c>
      <c r="J62">
        <v>55439</v>
      </c>
      <c r="K62">
        <v>34442</v>
      </c>
      <c r="N62">
        <v>75313</v>
      </c>
      <c r="O62">
        <v>5151</v>
      </c>
      <c r="Q62">
        <v>4895</v>
      </c>
      <c r="T62">
        <v>2384</v>
      </c>
      <c r="AC62">
        <v>2983</v>
      </c>
      <c r="AM62">
        <v>180607</v>
      </c>
      <c r="AN62">
        <v>144</v>
      </c>
      <c r="AO62">
        <v>4773</v>
      </c>
      <c r="AP62">
        <v>185524</v>
      </c>
      <c r="AQ62">
        <v>284282</v>
      </c>
      <c r="AR62" t="s">
        <v>146</v>
      </c>
    </row>
    <row r="63" spans="1:44" x14ac:dyDescent="0.2">
      <c r="A63">
        <v>15</v>
      </c>
      <c r="B63" t="s">
        <v>41</v>
      </c>
      <c r="C63">
        <v>62</v>
      </c>
      <c r="D63" s="1" t="s">
        <v>147</v>
      </c>
      <c r="E63" s="1">
        <f t="shared" si="0"/>
        <v>1</v>
      </c>
      <c r="F63" s="1">
        <f t="shared" si="1"/>
        <v>0</v>
      </c>
      <c r="G63">
        <v>5</v>
      </c>
      <c r="H63">
        <v>13</v>
      </c>
      <c r="J63">
        <v>2517</v>
      </c>
      <c r="K63">
        <v>1345</v>
      </c>
      <c r="M63">
        <v>1060</v>
      </c>
      <c r="O63">
        <v>863</v>
      </c>
      <c r="R63">
        <v>94</v>
      </c>
      <c r="S63">
        <v>0</v>
      </c>
      <c r="T63">
        <v>146</v>
      </c>
      <c r="AM63">
        <v>6025</v>
      </c>
      <c r="AN63">
        <v>3</v>
      </c>
      <c r="AO63">
        <v>203</v>
      </c>
      <c r="AP63">
        <v>6231</v>
      </c>
      <c r="AQ63">
        <v>7529</v>
      </c>
      <c r="AR63" t="s">
        <v>148</v>
      </c>
    </row>
    <row r="64" spans="1:44" x14ac:dyDescent="0.2">
      <c r="A64">
        <v>15</v>
      </c>
      <c r="B64" t="s">
        <v>41</v>
      </c>
      <c r="C64">
        <v>63</v>
      </c>
      <c r="D64" s="1" t="s">
        <v>149</v>
      </c>
      <c r="E64" s="1">
        <f t="shared" si="0"/>
        <v>1</v>
      </c>
      <c r="F64" s="1">
        <f t="shared" si="1"/>
        <v>1</v>
      </c>
      <c r="G64">
        <v>22</v>
      </c>
      <c r="H64">
        <v>77</v>
      </c>
      <c r="J64">
        <v>9491</v>
      </c>
      <c r="K64">
        <v>9758</v>
      </c>
      <c r="N64">
        <v>10228</v>
      </c>
      <c r="O64">
        <v>2123</v>
      </c>
      <c r="T64">
        <v>2246</v>
      </c>
      <c r="AM64">
        <v>33846</v>
      </c>
      <c r="AN64">
        <v>40</v>
      </c>
      <c r="AO64">
        <v>842</v>
      </c>
      <c r="AP64">
        <v>34728</v>
      </c>
      <c r="AQ64">
        <v>47899</v>
      </c>
      <c r="AR64" t="s">
        <v>150</v>
      </c>
    </row>
    <row r="65" spans="1:44" ht="16.5" x14ac:dyDescent="0.2">
      <c r="A65">
        <v>15</v>
      </c>
      <c r="B65" t="s">
        <v>41</v>
      </c>
      <c r="C65">
        <v>64</v>
      </c>
      <c r="D65" s="1" t="s">
        <v>340</v>
      </c>
      <c r="E65" s="1">
        <f t="shared" si="0"/>
        <v>1</v>
      </c>
      <c r="F65" s="1">
        <f t="shared" si="1"/>
        <v>1</v>
      </c>
      <c r="G65">
        <v>13</v>
      </c>
      <c r="H65">
        <v>38</v>
      </c>
      <c r="J65">
        <v>5892</v>
      </c>
      <c r="K65">
        <v>3944</v>
      </c>
      <c r="N65">
        <v>2844</v>
      </c>
      <c r="O65">
        <v>639</v>
      </c>
      <c r="Q65">
        <v>2289</v>
      </c>
      <c r="T65">
        <v>85</v>
      </c>
      <c r="AM65">
        <v>15693</v>
      </c>
      <c r="AN65">
        <v>2</v>
      </c>
      <c r="AO65">
        <v>600</v>
      </c>
      <c r="AP65">
        <v>16295</v>
      </c>
      <c r="AQ65">
        <v>20827</v>
      </c>
      <c r="AR65" t="s">
        <v>151</v>
      </c>
    </row>
    <row r="66" spans="1:44" x14ac:dyDescent="0.2">
      <c r="A66">
        <v>15</v>
      </c>
      <c r="B66" t="s">
        <v>41</v>
      </c>
      <c r="C66">
        <v>65</v>
      </c>
      <c r="D66" s="1" t="s">
        <v>152</v>
      </c>
      <c r="E66" s="1">
        <f t="shared" si="0"/>
        <v>1</v>
      </c>
      <c r="F66" s="1">
        <f t="shared" si="1"/>
        <v>1</v>
      </c>
      <c r="G66">
        <v>17</v>
      </c>
      <c r="H66">
        <v>53</v>
      </c>
      <c r="J66">
        <v>4667</v>
      </c>
      <c r="K66">
        <v>4849</v>
      </c>
      <c r="N66">
        <v>2628</v>
      </c>
      <c r="O66">
        <v>122</v>
      </c>
      <c r="Q66">
        <v>4518</v>
      </c>
      <c r="T66">
        <v>951</v>
      </c>
      <c r="AM66">
        <v>17735</v>
      </c>
      <c r="AN66">
        <v>16</v>
      </c>
      <c r="AO66">
        <v>660</v>
      </c>
      <c r="AP66">
        <v>18411</v>
      </c>
      <c r="AQ66">
        <v>25978</v>
      </c>
      <c r="AR66" t="s">
        <v>153</v>
      </c>
    </row>
    <row r="67" spans="1:44" x14ac:dyDescent="0.2">
      <c r="A67">
        <v>15</v>
      </c>
      <c r="B67" t="s">
        <v>41</v>
      </c>
      <c r="C67">
        <v>66</v>
      </c>
      <c r="D67" s="1" t="s">
        <v>154</v>
      </c>
      <c r="E67" s="1">
        <f t="shared" ref="E67:E126" si="2">IF(J67="",0,1)</f>
        <v>1</v>
      </c>
      <c r="F67" s="1">
        <f t="shared" ref="F67:F126" si="3">IF(N67="",0,1)</f>
        <v>1</v>
      </c>
      <c r="G67">
        <v>18</v>
      </c>
      <c r="H67">
        <v>46</v>
      </c>
      <c r="J67">
        <v>6783</v>
      </c>
      <c r="K67">
        <v>3766</v>
      </c>
      <c r="N67">
        <v>3694</v>
      </c>
      <c r="O67">
        <v>240</v>
      </c>
      <c r="Q67">
        <v>1630</v>
      </c>
      <c r="T67">
        <v>1105</v>
      </c>
      <c r="AM67">
        <v>17218</v>
      </c>
      <c r="AN67">
        <v>8</v>
      </c>
      <c r="AO67">
        <v>487</v>
      </c>
      <c r="AP67">
        <v>17713</v>
      </c>
      <c r="AQ67">
        <v>26374</v>
      </c>
      <c r="AR67" t="s">
        <v>155</v>
      </c>
    </row>
    <row r="68" spans="1:44" x14ac:dyDescent="0.2">
      <c r="A68">
        <v>15</v>
      </c>
      <c r="B68" t="s">
        <v>41</v>
      </c>
      <c r="C68">
        <v>67</v>
      </c>
      <c r="D68" s="1" t="s">
        <v>156</v>
      </c>
      <c r="E68" s="1">
        <f t="shared" si="2"/>
        <v>1</v>
      </c>
      <c r="F68" s="1">
        <f t="shared" si="3"/>
        <v>0</v>
      </c>
      <c r="G68">
        <v>4</v>
      </c>
      <c r="H68">
        <v>11</v>
      </c>
      <c r="J68">
        <v>38</v>
      </c>
      <c r="K68">
        <v>1655</v>
      </c>
      <c r="M68">
        <v>1810</v>
      </c>
      <c r="R68">
        <v>23</v>
      </c>
      <c r="S68">
        <v>0</v>
      </c>
      <c r="AM68">
        <v>3526</v>
      </c>
      <c r="AN68">
        <v>0</v>
      </c>
      <c r="AO68">
        <v>66</v>
      </c>
      <c r="AP68">
        <v>3592</v>
      </c>
      <c r="AQ68">
        <v>4201</v>
      </c>
      <c r="AR68" t="s">
        <v>157</v>
      </c>
    </row>
    <row r="69" spans="1:44" x14ac:dyDescent="0.2">
      <c r="A69">
        <v>15</v>
      </c>
      <c r="B69" t="s">
        <v>41</v>
      </c>
      <c r="C69">
        <v>68</v>
      </c>
      <c r="D69" s="1" t="s">
        <v>158</v>
      </c>
      <c r="E69" s="1">
        <f t="shared" si="2"/>
        <v>1</v>
      </c>
      <c r="F69" s="1">
        <f t="shared" si="3"/>
        <v>1</v>
      </c>
      <c r="G69">
        <v>24</v>
      </c>
      <c r="H69">
        <v>87</v>
      </c>
      <c r="J69">
        <v>4624</v>
      </c>
      <c r="K69">
        <v>7176</v>
      </c>
      <c r="N69">
        <v>13307</v>
      </c>
      <c r="O69">
        <v>1983</v>
      </c>
      <c r="Q69">
        <v>8901</v>
      </c>
      <c r="T69">
        <v>1809</v>
      </c>
      <c r="AM69">
        <v>37800</v>
      </c>
      <c r="AN69">
        <v>49</v>
      </c>
      <c r="AO69">
        <v>1100</v>
      </c>
      <c r="AP69">
        <v>38949</v>
      </c>
      <c r="AQ69">
        <v>55239</v>
      </c>
      <c r="AR69" t="s">
        <v>159</v>
      </c>
    </row>
    <row r="70" spans="1:44" ht="16.5" x14ac:dyDescent="0.2">
      <c r="A70">
        <v>15</v>
      </c>
      <c r="B70" t="s">
        <v>41</v>
      </c>
      <c r="C70">
        <v>69</v>
      </c>
      <c r="D70" s="1" t="s">
        <v>341</v>
      </c>
      <c r="E70" s="1">
        <f t="shared" si="2"/>
        <v>1</v>
      </c>
      <c r="F70" s="1">
        <f t="shared" si="3"/>
        <v>1</v>
      </c>
      <c r="G70">
        <v>13</v>
      </c>
      <c r="H70">
        <v>34</v>
      </c>
      <c r="J70">
        <v>486</v>
      </c>
      <c r="K70">
        <v>3616</v>
      </c>
      <c r="N70">
        <v>5540</v>
      </c>
      <c r="O70">
        <v>1278</v>
      </c>
      <c r="Q70">
        <v>2599</v>
      </c>
      <c r="T70">
        <v>483</v>
      </c>
      <c r="AM70">
        <v>14002</v>
      </c>
      <c r="AN70">
        <v>7</v>
      </c>
      <c r="AO70">
        <v>284</v>
      </c>
      <c r="AP70">
        <v>14293</v>
      </c>
      <c r="AQ70">
        <v>19836</v>
      </c>
      <c r="AR70" t="s">
        <v>160</v>
      </c>
    </row>
    <row r="71" spans="1:44" x14ac:dyDescent="0.2">
      <c r="A71">
        <v>15</v>
      </c>
      <c r="B71" t="s">
        <v>41</v>
      </c>
      <c r="C71">
        <v>70</v>
      </c>
      <c r="D71" s="1" t="s">
        <v>161</v>
      </c>
      <c r="E71" s="1">
        <f t="shared" si="2"/>
        <v>1</v>
      </c>
      <c r="F71" s="1">
        <f t="shared" si="3"/>
        <v>1</v>
      </c>
      <c r="G71">
        <v>2</v>
      </c>
      <c r="H71">
        <v>6</v>
      </c>
      <c r="J71">
        <v>183</v>
      </c>
      <c r="K71">
        <v>1050</v>
      </c>
      <c r="N71">
        <v>1266</v>
      </c>
      <c r="O71">
        <v>192</v>
      </c>
      <c r="T71">
        <v>420</v>
      </c>
      <c r="AM71">
        <v>3111</v>
      </c>
      <c r="AN71">
        <v>0</v>
      </c>
      <c r="AO71">
        <v>44</v>
      </c>
      <c r="AP71">
        <v>3155</v>
      </c>
      <c r="AQ71">
        <v>3877</v>
      </c>
      <c r="AR71" t="s">
        <v>162</v>
      </c>
    </row>
    <row r="72" spans="1:44" x14ac:dyDescent="0.2">
      <c r="A72">
        <v>15</v>
      </c>
      <c r="B72" t="s">
        <v>41</v>
      </c>
      <c r="C72">
        <v>71</v>
      </c>
      <c r="D72" s="1" t="s">
        <v>163</v>
      </c>
      <c r="E72" s="1">
        <f t="shared" si="2"/>
        <v>1</v>
      </c>
      <c r="F72" s="1">
        <f t="shared" si="3"/>
        <v>1</v>
      </c>
      <c r="G72">
        <v>82</v>
      </c>
      <c r="H72">
        <v>306</v>
      </c>
      <c r="J72">
        <v>23942</v>
      </c>
      <c r="K72">
        <v>33426</v>
      </c>
      <c r="N72">
        <v>51011</v>
      </c>
      <c r="O72">
        <v>7814</v>
      </c>
      <c r="Q72">
        <v>1896</v>
      </c>
      <c r="T72">
        <v>1600</v>
      </c>
      <c r="AM72">
        <v>119689</v>
      </c>
      <c r="AN72">
        <v>63</v>
      </c>
      <c r="AO72">
        <v>4109</v>
      </c>
      <c r="AP72">
        <v>123861</v>
      </c>
      <c r="AQ72">
        <v>193763</v>
      </c>
      <c r="AR72" t="s">
        <v>164</v>
      </c>
    </row>
    <row r="73" spans="1:44" ht="16.5" x14ac:dyDescent="0.2">
      <c r="A73">
        <v>15</v>
      </c>
      <c r="B73" t="s">
        <v>41</v>
      </c>
      <c r="C73">
        <v>72</v>
      </c>
      <c r="D73" s="1" t="s">
        <v>342</v>
      </c>
      <c r="E73" s="1">
        <f t="shared" si="2"/>
        <v>1</v>
      </c>
      <c r="F73" s="1">
        <f t="shared" si="3"/>
        <v>1</v>
      </c>
      <c r="G73">
        <v>10</v>
      </c>
      <c r="H73">
        <v>21</v>
      </c>
      <c r="J73">
        <v>340</v>
      </c>
      <c r="K73">
        <v>2668</v>
      </c>
      <c r="N73">
        <v>593</v>
      </c>
      <c r="O73">
        <v>3505</v>
      </c>
      <c r="Q73">
        <v>1188</v>
      </c>
      <c r="T73">
        <v>11</v>
      </c>
      <c r="AM73">
        <v>8305</v>
      </c>
      <c r="AN73">
        <v>0</v>
      </c>
      <c r="AO73">
        <v>266</v>
      </c>
      <c r="AP73">
        <v>8571</v>
      </c>
      <c r="AQ73">
        <v>11640</v>
      </c>
      <c r="AR73" t="s">
        <v>165</v>
      </c>
    </row>
    <row r="74" spans="1:44" ht="16.5" x14ac:dyDescent="0.2">
      <c r="A74">
        <v>15</v>
      </c>
      <c r="B74" t="s">
        <v>41</v>
      </c>
      <c r="C74">
        <v>73</v>
      </c>
      <c r="D74" s="1" t="s">
        <v>343</v>
      </c>
      <c r="E74" s="1">
        <f t="shared" si="2"/>
        <v>1</v>
      </c>
      <c r="F74" s="1">
        <f t="shared" si="3"/>
        <v>1</v>
      </c>
      <c r="G74">
        <v>4</v>
      </c>
      <c r="H74">
        <v>13</v>
      </c>
      <c r="J74">
        <v>676</v>
      </c>
      <c r="K74">
        <v>2432</v>
      </c>
      <c r="N74">
        <v>2461</v>
      </c>
      <c r="O74">
        <v>25</v>
      </c>
      <c r="Q74">
        <v>859</v>
      </c>
      <c r="T74">
        <v>390</v>
      </c>
      <c r="AM74">
        <v>6843</v>
      </c>
      <c r="AN74">
        <v>8</v>
      </c>
      <c r="AO74">
        <v>152</v>
      </c>
      <c r="AP74">
        <v>7003</v>
      </c>
      <c r="AQ74">
        <v>8778</v>
      </c>
      <c r="AR74" t="s">
        <v>166</v>
      </c>
    </row>
    <row r="75" spans="1:44" x14ac:dyDescent="0.2">
      <c r="A75">
        <v>15</v>
      </c>
      <c r="B75" t="s">
        <v>41</v>
      </c>
      <c r="C75">
        <v>74</v>
      </c>
      <c r="D75" s="1" t="s">
        <v>167</v>
      </c>
      <c r="E75" s="1">
        <f t="shared" si="2"/>
        <v>1</v>
      </c>
      <c r="F75" s="1">
        <f t="shared" si="3"/>
        <v>1</v>
      </c>
      <c r="G75">
        <v>4</v>
      </c>
      <c r="H75">
        <v>25</v>
      </c>
      <c r="J75">
        <v>2281</v>
      </c>
      <c r="K75">
        <v>3451</v>
      </c>
      <c r="N75">
        <v>3103</v>
      </c>
      <c r="O75">
        <v>2751</v>
      </c>
      <c r="Q75">
        <v>337</v>
      </c>
      <c r="T75">
        <v>354</v>
      </c>
      <c r="AM75">
        <v>12277</v>
      </c>
      <c r="AN75">
        <v>3</v>
      </c>
      <c r="AO75">
        <v>239</v>
      </c>
      <c r="AP75">
        <v>12519</v>
      </c>
      <c r="AQ75">
        <v>16927</v>
      </c>
      <c r="AR75" t="s">
        <v>168</v>
      </c>
    </row>
    <row r="76" spans="1:44" x14ac:dyDescent="0.2">
      <c r="A76">
        <v>15</v>
      </c>
      <c r="B76" t="s">
        <v>41</v>
      </c>
      <c r="C76">
        <v>75</v>
      </c>
      <c r="D76" s="1" t="s">
        <v>169</v>
      </c>
      <c r="E76" s="1">
        <f t="shared" si="2"/>
        <v>1</v>
      </c>
      <c r="F76" s="1">
        <f t="shared" si="3"/>
        <v>1</v>
      </c>
      <c r="G76">
        <v>43</v>
      </c>
      <c r="H76">
        <v>149</v>
      </c>
      <c r="J76">
        <v>6296</v>
      </c>
      <c r="K76">
        <v>22730</v>
      </c>
      <c r="N76">
        <v>26452</v>
      </c>
      <c r="O76">
        <v>1208</v>
      </c>
      <c r="Q76">
        <v>902</v>
      </c>
      <c r="T76">
        <v>450</v>
      </c>
      <c r="AM76">
        <v>58038</v>
      </c>
      <c r="AN76">
        <v>33</v>
      </c>
      <c r="AO76">
        <v>2845</v>
      </c>
      <c r="AP76">
        <v>60916</v>
      </c>
      <c r="AQ76">
        <v>89327</v>
      </c>
      <c r="AR76" t="s">
        <v>170</v>
      </c>
    </row>
    <row r="77" spans="1:44" x14ac:dyDescent="0.2">
      <c r="A77">
        <v>15</v>
      </c>
      <c r="B77" t="s">
        <v>41</v>
      </c>
      <c r="C77">
        <v>76</v>
      </c>
      <c r="D77" s="1" t="s">
        <v>171</v>
      </c>
      <c r="E77" s="1">
        <f t="shared" si="2"/>
        <v>1</v>
      </c>
      <c r="F77" s="1">
        <f t="shared" si="3"/>
        <v>1</v>
      </c>
      <c r="G77">
        <v>14</v>
      </c>
      <c r="H77">
        <v>32</v>
      </c>
      <c r="J77">
        <v>6359</v>
      </c>
      <c r="K77">
        <v>4505</v>
      </c>
      <c r="N77">
        <v>2885</v>
      </c>
      <c r="O77">
        <v>244</v>
      </c>
      <c r="Q77">
        <v>145</v>
      </c>
      <c r="T77">
        <v>252</v>
      </c>
      <c r="AM77">
        <v>14390</v>
      </c>
      <c r="AN77">
        <v>6</v>
      </c>
      <c r="AO77">
        <v>319</v>
      </c>
      <c r="AP77">
        <v>14715</v>
      </c>
      <c r="AQ77">
        <v>19819</v>
      </c>
      <c r="AR77" t="s">
        <v>172</v>
      </c>
    </row>
    <row r="78" spans="1:44" ht="16.5" x14ac:dyDescent="0.2">
      <c r="A78">
        <v>15</v>
      </c>
      <c r="B78" t="s">
        <v>41</v>
      </c>
      <c r="C78">
        <v>77</v>
      </c>
      <c r="D78" s="1" t="s">
        <v>344</v>
      </c>
      <c r="E78" s="1">
        <f t="shared" si="2"/>
        <v>1</v>
      </c>
      <c r="F78" s="1">
        <f t="shared" si="3"/>
        <v>1</v>
      </c>
      <c r="G78">
        <v>21</v>
      </c>
      <c r="H78">
        <v>95</v>
      </c>
      <c r="J78">
        <v>7783</v>
      </c>
      <c r="K78">
        <v>16217</v>
      </c>
      <c r="L78" t="s">
        <v>173</v>
      </c>
      <c r="N78">
        <v>15874</v>
      </c>
      <c r="O78">
        <v>1261</v>
      </c>
      <c r="Q78">
        <v>3370</v>
      </c>
      <c r="T78">
        <v>441</v>
      </c>
      <c r="AM78">
        <v>44946</v>
      </c>
      <c r="AN78">
        <v>27</v>
      </c>
      <c r="AO78">
        <v>1000</v>
      </c>
      <c r="AP78">
        <v>45973</v>
      </c>
      <c r="AQ78">
        <v>62857</v>
      </c>
      <c r="AR78" t="s">
        <v>174</v>
      </c>
    </row>
    <row r="79" spans="1:44" x14ac:dyDescent="0.2">
      <c r="A79">
        <v>15</v>
      </c>
      <c r="B79" t="s">
        <v>41</v>
      </c>
      <c r="C79">
        <v>78</v>
      </c>
      <c r="D79" s="1" t="s">
        <v>175</v>
      </c>
      <c r="E79" s="1">
        <f t="shared" si="2"/>
        <v>1</v>
      </c>
      <c r="F79" s="1">
        <f t="shared" si="3"/>
        <v>1</v>
      </c>
      <c r="G79">
        <v>4</v>
      </c>
      <c r="H79">
        <v>9</v>
      </c>
      <c r="J79">
        <v>2175</v>
      </c>
      <c r="K79">
        <v>1528</v>
      </c>
      <c r="N79">
        <v>400</v>
      </c>
      <c r="O79">
        <v>4</v>
      </c>
      <c r="AM79">
        <v>4107</v>
      </c>
      <c r="AN79">
        <v>0</v>
      </c>
      <c r="AO79">
        <v>79</v>
      </c>
      <c r="AP79">
        <v>4186</v>
      </c>
      <c r="AQ79">
        <v>4938</v>
      </c>
      <c r="AR79" t="s">
        <v>176</v>
      </c>
    </row>
    <row r="80" spans="1:44" x14ac:dyDescent="0.2">
      <c r="A80">
        <v>15</v>
      </c>
      <c r="B80" t="s">
        <v>41</v>
      </c>
      <c r="C80">
        <v>79</v>
      </c>
      <c r="D80" s="1" t="s">
        <v>177</v>
      </c>
      <c r="E80" s="1">
        <f t="shared" si="2"/>
        <v>1</v>
      </c>
      <c r="F80" s="1">
        <f t="shared" si="3"/>
        <v>1</v>
      </c>
      <c r="G80">
        <v>10</v>
      </c>
      <c r="H80">
        <v>19</v>
      </c>
      <c r="J80">
        <v>2173</v>
      </c>
      <c r="K80">
        <v>1951</v>
      </c>
      <c r="N80">
        <v>308</v>
      </c>
      <c r="O80">
        <v>808</v>
      </c>
      <c r="Q80">
        <v>66</v>
      </c>
      <c r="T80">
        <v>19</v>
      </c>
      <c r="AM80">
        <v>5325</v>
      </c>
      <c r="AN80">
        <v>1</v>
      </c>
      <c r="AO80">
        <v>192</v>
      </c>
      <c r="AP80">
        <v>5518</v>
      </c>
      <c r="AQ80">
        <v>7024</v>
      </c>
      <c r="AR80" t="s">
        <v>178</v>
      </c>
    </row>
    <row r="81" spans="1:44" x14ac:dyDescent="0.2">
      <c r="A81">
        <v>15</v>
      </c>
      <c r="B81" t="s">
        <v>41</v>
      </c>
      <c r="C81">
        <v>80</v>
      </c>
      <c r="D81" s="1" t="s">
        <v>179</v>
      </c>
      <c r="E81" s="1">
        <f t="shared" si="2"/>
        <v>1</v>
      </c>
      <c r="F81" s="1">
        <f t="shared" si="3"/>
        <v>1</v>
      </c>
      <c r="G81">
        <v>7</v>
      </c>
      <c r="H81">
        <v>19</v>
      </c>
      <c r="J81">
        <v>4438</v>
      </c>
      <c r="K81">
        <v>661</v>
      </c>
      <c r="N81">
        <v>1338</v>
      </c>
      <c r="O81">
        <v>20</v>
      </c>
      <c r="Q81">
        <v>2008</v>
      </c>
      <c r="T81">
        <v>22</v>
      </c>
      <c r="AM81">
        <v>8487</v>
      </c>
      <c r="AN81">
        <v>0</v>
      </c>
      <c r="AO81">
        <v>156</v>
      </c>
      <c r="AP81">
        <v>8643</v>
      </c>
      <c r="AQ81">
        <v>10207</v>
      </c>
      <c r="AR81" t="s">
        <v>180</v>
      </c>
    </row>
    <row r="82" spans="1:44" x14ac:dyDescent="0.2">
      <c r="A82">
        <v>15</v>
      </c>
      <c r="B82" t="s">
        <v>41</v>
      </c>
      <c r="C82">
        <v>81</v>
      </c>
      <c r="D82" s="1" t="s">
        <v>181</v>
      </c>
      <c r="E82" s="1">
        <f t="shared" si="2"/>
        <v>1</v>
      </c>
      <c r="F82" s="1">
        <f t="shared" si="3"/>
        <v>1</v>
      </c>
      <c r="G82">
        <v>23</v>
      </c>
      <c r="H82">
        <v>40</v>
      </c>
      <c r="J82">
        <v>3772</v>
      </c>
      <c r="K82">
        <v>6536</v>
      </c>
      <c r="N82">
        <v>2648</v>
      </c>
      <c r="O82">
        <v>85</v>
      </c>
      <c r="T82">
        <v>50</v>
      </c>
      <c r="AM82">
        <v>13091</v>
      </c>
      <c r="AN82">
        <v>2</v>
      </c>
      <c r="AO82">
        <v>694</v>
      </c>
      <c r="AP82">
        <v>13787</v>
      </c>
      <c r="AQ82">
        <v>19349</v>
      </c>
      <c r="AR82" t="s">
        <v>182</v>
      </c>
    </row>
    <row r="83" spans="1:44" x14ac:dyDescent="0.2">
      <c r="A83">
        <v>15</v>
      </c>
      <c r="B83" t="s">
        <v>41</v>
      </c>
      <c r="C83">
        <v>82</v>
      </c>
      <c r="D83" s="1" t="s">
        <v>183</v>
      </c>
      <c r="E83" s="1">
        <f t="shared" si="2"/>
        <v>1</v>
      </c>
      <c r="F83" s="1">
        <f t="shared" si="3"/>
        <v>0</v>
      </c>
      <c r="G83">
        <v>157</v>
      </c>
      <c r="H83">
        <v>504</v>
      </c>
      <c r="J83">
        <v>25571</v>
      </c>
      <c r="K83">
        <v>64821</v>
      </c>
      <c r="M83">
        <v>9606</v>
      </c>
      <c r="O83">
        <v>3131</v>
      </c>
      <c r="Q83">
        <v>4542</v>
      </c>
      <c r="R83">
        <v>95606</v>
      </c>
      <c r="S83">
        <v>3529</v>
      </c>
      <c r="T83">
        <v>2193</v>
      </c>
      <c r="AD83">
        <v>2955</v>
      </c>
      <c r="AM83">
        <v>211954</v>
      </c>
      <c r="AN83">
        <v>370</v>
      </c>
      <c r="AO83">
        <v>8010</v>
      </c>
      <c r="AP83">
        <v>220334</v>
      </c>
      <c r="AQ83">
        <v>322728</v>
      </c>
      <c r="AR83" t="s">
        <v>184</v>
      </c>
    </row>
    <row r="84" spans="1:44" x14ac:dyDescent="0.2">
      <c r="A84">
        <v>15</v>
      </c>
      <c r="B84" t="s">
        <v>41</v>
      </c>
      <c r="C84">
        <v>83</v>
      </c>
      <c r="D84" s="1" t="s">
        <v>185</v>
      </c>
      <c r="E84" s="1">
        <f t="shared" si="2"/>
        <v>1</v>
      </c>
      <c r="F84" s="1">
        <f t="shared" si="3"/>
        <v>1</v>
      </c>
      <c r="G84">
        <v>44</v>
      </c>
      <c r="H84">
        <v>104</v>
      </c>
      <c r="J84">
        <v>8983</v>
      </c>
      <c r="K84">
        <v>11870</v>
      </c>
      <c r="N84">
        <v>13993</v>
      </c>
      <c r="O84">
        <v>178</v>
      </c>
      <c r="Q84">
        <v>1012</v>
      </c>
      <c r="T84">
        <v>366</v>
      </c>
      <c r="AM84">
        <v>36402</v>
      </c>
      <c r="AN84">
        <v>24</v>
      </c>
      <c r="AO84">
        <v>1531</v>
      </c>
      <c r="AP84">
        <v>37957</v>
      </c>
      <c r="AQ84">
        <v>55886</v>
      </c>
      <c r="AR84" t="s">
        <v>186</v>
      </c>
    </row>
    <row r="85" spans="1:44" x14ac:dyDescent="0.2">
      <c r="A85">
        <v>15</v>
      </c>
      <c r="B85" t="s">
        <v>41</v>
      </c>
      <c r="C85">
        <v>84</v>
      </c>
      <c r="D85" s="1" t="s">
        <v>187</v>
      </c>
      <c r="E85" s="1">
        <f t="shared" si="2"/>
        <v>1</v>
      </c>
      <c r="F85" s="1">
        <f t="shared" si="3"/>
        <v>1</v>
      </c>
      <c r="G85">
        <v>5</v>
      </c>
      <c r="H85">
        <v>16</v>
      </c>
      <c r="J85">
        <v>1742</v>
      </c>
      <c r="K85">
        <v>950</v>
      </c>
      <c r="N85">
        <v>1368</v>
      </c>
      <c r="O85">
        <v>104</v>
      </c>
      <c r="Q85">
        <v>2188</v>
      </c>
      <c r="T85">
        <v>286</v>
      </c>
      <c r="AM85">
        <v>6638</v>
      </c>
      <c r="AN85">
        <v>2</v>
      </c>
      <c r="AO85">
        <v>155</v>
      </c>
      <c r="AP85">
        <v>6795</v>
      </c>
      <c r="AQ85">
        <v>9877</v>
      </c>
      <c r="AR85" t="s">
        <v>188</v>
      </c>
    </row>
    <row r="86" spans="1:44" x14ac:dyDescent="0.2">
      <c r="A86">
        <v>15</v>
      </c>
      <c r="B86" t="s">
        <v>41</v>
      </c>
      <c r="C86">
        <v>85</v>
      </c>
      <c r="D86" s="1" t="s">
        <v>189</v>
      </c>
      <c r="E86" s="1">
        <f t="shared" si="2"/>
        <v>1</v>
      </c>
      <c r="F86" s="1">
        <f t="shared" si="3"/>
        <v>1</v>
      </c>
      <c r="G86">
        <v>15</v>
      </c>
      <c r="H86">
        <v>45</v>
      </c>
      <c r="J86">
        <v>9344</v>
      </c>
      <c r="K86">
        <v>4332</v>
      </c>
      <c r="N86">
        <v>6535</v>
      </c>
      <c r="O86">
        <v>66</v>
      </c>
      <c r="Q86">
        <v>118</v>
      </c>
      <c r="T86">
        <v>62</v>
      </c>
      <c r="AM86">
        <v>20457</v>
      </c>
      <c r="AN86">
        <v>6</v>
      </c>
      <c r="AO86">
        <v>493</v>
      </c>
      <c r="AP86">
        <v>20956</v>
      </c>
      <c r="AQ86">
        <v>28256</v>
      </c>
      <c r="AR86" t="s">
        <v>190</v>
      </c>
    </row>
    <row r="87" spans="1:44" x14ac:dyDescent="0.2">
      <c r="A87">
        <v>15</v>
      </c>
      <c r="B87" t="s">
        <v>41</v>
      </c>
      <c r="C87">
        <v>86</v>
      </c>
      <c r="D87" s="1" t="s">
        <v>191</v>
      </c>
      <c r="E87" s="1">
        <f t="shared" si="2"/>
        <v>1</v>
      </c>
      <c r="F87" s="1">
        <f t="shared" si="3"/>
        <v>0</v>
      </c>
      <c r="G87">
        <v>34</v>
      </c>
      <c r="H87">
        <v>88</v>
      </c>
      <c r="J87">
        <v>2362</v>
      </c>
      <c r="K87">
        <v>7170</v>
      </c>
      <c r="M87">
        <v>499</v>
      </c>
      <c r="O87">
        <v>10082</v>
      </c>
      <c r="Q87">
        <v>587</v>
      </c>
      <c r="R87">
        <v>10261</v>
      </c>
      <c r="S87">
        <v>1069</v>
      </c>
      <c r="T87">
        <v>1545</v>
      </c>
      <c r="AM87">
        <v>33575</v>
      </c>
      <c r="AN87">
        <v>7</v>
      </c>
      <c r="AO87">
        <v>1591</v>
      </c>
      <c r="AP87">
        <v>35173</v>
      </c>
      <c r="AQ87">
        <v>48037</v>
      </c>
      <c r="AR87" t="s">
        <v>192</v>
      </c>
    </row>
    <row r="88" spans="1:44" x14ac:dyDescent="0.2">
      <c r="A88">
        <v>15</v>
      </c>
      <c r="B88" t="s">
        <v>41</v>
      </c>
      <c r="C88">
        <v>87</v>
      </c>
      <c r="D88" s="1" t="s">
        <v>193</v>
      </c>
      <c r="E88" s="1">
        <f t="shared" si="2"/>
        <v>1</v>
      </c>
      <c r="F88" s="1">
        <f t="shared" si="3"/>
        <v>1</v>
      </c>
      <c r="G88">
        <v>23</v>
      </c>
      <c r="H88">
        <v>47</v>
      </c>
      <c r="J88">
        <v>4543</v>
      </c>
      <c r="K88">
        <v>4262</v>
      </c>
      <c r="N88">
        <v>6084</v>
      </c>
      <c r="O88">
        <v>2595</v>
      </c>
      <c r="Q88">
        <v>139</v>
      </c>
      <c r="AM88">
        <v>17623</v>
      </c>
      <c r="AN88">
        <v>2</v>
      </c>
      <c r="AO88">
        <v>481</v>
      </c>
      <c r="AP88">
        <v>18106</v>
      </c>
      <c r="AQ88">
        <v>23868</v>
      </c>
      <c r="AR88" t="s">
        <v>194</v>
      </c>
    </row>
    <row r="89" spans="1:44" x14ac:dyDescent="0.2">
      <c r="A89">
        <v>15</v>
      </c>
      <c r="B89" t="s">
        <v>41</v>
      </c>
      <c r="C89">
        <v>88</v>
      </c>
      <c r="D89" s="1" t="s">
        <v>195</v>
      </c>
      <c r="E89" s="1">
        <f t="shared" si="2"/>
        <v>1</v>
      </c>
      <c r="F89" s="1">
        <f t="shared" si="3"/>
        <v>1</v>
      </c>
      <c r="G89">
        <v>26</v>
      </c>
      <c r="H89">
        <v>109</v>
      </c>
      <c r="J89">
        <v>10882</v>
      </c>
      <c r="K89">
        <v>9085</v>
      </c>
      <c r="N89">
        <v>16388</v>
      </c>
      <c r="O89">
        <v>4647</v>
      </c>
      <c r="Q89">
        <v>796</v>
      </c>
      <c r="T89">
        <v>951</v>
      </c>
      <c r="AM89">
        <v>42749</v>
      </c>
      <c r="AN89">
        <v>11</v>
      </c>
      <c r="AO89">
        <v>1640</v>
      </c>
      <c r="AP89">
        <v>44400</v>
      </c>
      <c r="AQ89">
        <v>66560</v>
      </c>
      <c r="AR89" t="s">
        <v>196</v>
      </c>
    </row>
    <row r="90" spans="1:44" x14ac:dyDescent="0.2">
      <c r="A90">
        <v>15</v>
      </c>
      <c r="B90" t="s">
        <v>41</v>
      </c>
      <c r="C90">
        <v>89</v>
      </c>
      <c r="D90" s="1" t="s">
        <v>197</v>
      </c>
      <c r="E90" s="1">
        <f t="shared" si="2"/>
        <v>1</v>
      </c>
      <c r="F90" s="1">
        <f t="shared" si="3"/>
        <v>1</v>
      </c>
      <c r="G90">
        <v>36</v>
      </c>
      <c r="H90">
        <v>113</v>
      </c>
      <c r="J90">
        <v>7248</v>
      </c>
      <c r="K90">
        <v>9111</v>
      </c>
      <c r="N90">
        <v>11073</v>
      </c>
      <c r="O90">
        <v>5069</v>
      </c>
      <c r="Q90">
        <v>1956</v>
      </c>
      <c r="T90">
        <v>4468</v>
      </c>
      <c r="AE90">
        <v>5285</v>
      </c>
      <c r="AM90">
        <v>44210</v>
      </c>
      <c r="AN90">
        <v>44</v>
      </c>
      <c r="AO90">
        <v>1538</v>
      </c>
      <c r="AP90">
        <v>45792</v>
      </c>
      <c r="AQ90">
        <v>69404</v>
      </c>
      <c r="AR90" t="s">
        <v>198</v>
      </c>
    </row>
    <row r="91" spans="1:44" x14ac:dyDescent="0.2">
      <c r="A91">
        <v>15</v>
      </c>
      <c r="B91" t="s">
        <v>41</v>
      </c>
      <c r="C91">
        <v>90</v>
      </c>
      <c r="D91" s="1" t="s">
        <v>199</v>
      </c>
      <c r="E91" s="1">
        <f t="shared" si="2"/>
        <v>1</v>
      </c>
      <c r="F91" s="1">
        <f t="shared" si="3"/>
        <v>1</v>
      </c>
      <c r="G91">
        <v>5</v>
      </c>
      <c r="H91">
        <v>13</v>
      </c>
      <c r="J91">
        <v>373</v>
      </c>
      <c r="K91">
        <v>1283</v>
      </c>
      <c r="N91">
        <v>1893</v>
      </c>
      <c r="O91">
        <v>2801</v>
      </c>
      <c r="Q91">
        <v>24</v>
      </c>
      <c r="T91">
        <v>19</v>
      </c>
      <c r="AM91">
        <v>6393</v>
      </c>
      <c r="AN91">
        <v>1</v>
      </c>
      <c r="AO91">
        <v>131</v>
      </c>
      <c r="AP91">
        <v>6525</v>
      </c>
      <c r="AQ91">
        <v>8305</v>
      </c>
      <c r="AR91" t="s">
        <v>200</v>
      </c>
    </row>
    <row r="92" spans="1:44" x14ac:dyDescent="0.2">
      <c r="A92">
        <v>15</v>
      </c>
      <c r="B92" t="s">
        <v>41</v>
      </c>
      <c r="C92">
        <v>91</v>
      </c>
      <c r="D92" s="1" t="s">
        <v>201</v>
      </c>
      <c r="E92" s="1">
        <f t="shared" si="2"/>
        <v>1</v>
      </c>
      <c r="F92" s="1">
        <f t="shared" si="3"/>
        <v>1</v>
      </c>
      <c r="G92">
        <v>27</v>
      </c>
      <c r="H92">
        <v>91</v>
      </c>
      <c r="J92">
        <v>8116</v>
      </c>
      <c r="K92">
        <v>5961</v>
      </c>
      <c r="N92">
        <v>22085</v>
      </c>
      <c r="O92">
        <v>820</v>
      </c>
      <c r="Q92">
        <v>1012</v>
      </c>
      <c r="T92">
        <v>347</v>
      </c>
      <c r="AM92">
        <v>38341</v>
      </c>
      <c r="AN92">
        <v>41</v>
      </c>
      <c r="AO92">
        <v>1063</v>
      </c>
      <c r="AP92">
        <v>39445</v>
      </c>
      <c r="AQ92">
        <v>59014</v>
      </c>
      <c r="AR92" t="s">
        <v>202</v>
      </c>
    </row>
    <row r="93" spans="1:44" x14ac:dyDescent="0.2">
      <c r="A93">
        <v>15</v>
      </c>
      <c r="B93" t="s">
        <v>41</v>
      </c>
      <c r="C93">
        <v>92</v>
      </c>
      <c r="D93" s="1" t="s">
        <v>203</v>
      </c>
      <c r="E93" s="1">
        <f t="shared" si="2"/>
        <v>1</v>
      </c>
      <c r="F93" s="1">
        <f t="shared" si="3"/>
        <v>1</v>
      </c>
      <c r="G93">
        <v>25</v>
      </c>
      <c r="H93">
        <v>95</v>
      </c>
      <c r="J93">
        <v>12345</v>
      </c>
      <c r="K93">
        <v>7846</v>
      </c>
      <c r="N93">
        <v>17705</v>
      </c>
      <c r="O93">
        <v>1639</v>
      </c>
      <c r="Q93">
        <v>1203</v>
      </c>
      <c r="T93">
        <v>279</v>
      </c>
      <c r="AM93">
        <v>41017</v>
      </c>
      <c r="AN93">
        <v>16</v>
      </c>
      <c r="AO93">
        <v>934</v>
      </c>
      <c r="AP93">
        <v>41967</v>
      </c>
      <c r="AQ93">
        <v>62655</v>
      </c>
      <c r="AR93" t="s">
        <v>204</v>
      </c>
    </row>
    <row r="94" spans="1:44" x14ac:dyDescent="0.2">
      <c r="A94">
        <v>15</v>
      </c>
      <c r="B94" t="s">
        <v>41</v>
      </c>
      <c r="C94">
        <v>93</v>
      </c>
      <c r="D94" s="1" t="s">
        <v>205</v>
      </c>
      <c r="E94" s="1">
        <f t="shared" si="2"/>
        <v>1</v>
      </c>
      <c r="F94" s="1">
        <f t="shared" si="3"/>
        <v>1</v>
      </c>
      <c r="G94">
        <v>23</v>
      </c>
      <c r="H94">
        <v>73</v>
      </c>
      <c r="J94">
        <v>7213</v>
      </c>
      <c r="K94">
        <v>7796</v>
      </c>
      <c r="N94">
        <v>9891</v>
      </c>
      <c r="O94">
        <v>1091</v>
      </c>
      <c r="Q94">
        <v>621</v>
      </c>
      <c r="T94">
        <v>3074</v>
      </c>
      <c r="AM94">
        <v>29686</v>
      </c>
      <c r="AN94">
        <v>628</v>
      </c>
      <c r="AO94">
        <v>815</v>
      </c>
      <c r="AP94">
        <v>31129</v>
      </c>
      <c r="AQ94">
        <v>44310</v>
      </c>
      <c r="AR94" t="s">
        <v>206</v>
      </c>
    </row>
    <row r="95" spans="1:44" x14ac:dyDescent="0.2">
      <c r="A95">
        <v>15</v>
      </c>
      <c r="B95" t="s">
        <v>41</v>
      </c>
      <c r="C95">
        <v>94</v>
      </c>
      <c r="D95" s="1" t="s">
        <v>207</v>
      </c>
      <c r="E95" s="1">
        <f t="shared" si="2"/>
        <v>1</v>
      </c>
      <c r="F95" s="1">
        <f t="shared" si="3"/>
        <v>1</v>
      </c>
      <c r="G95">
        <v>11</v>
      </c>
      <c r="H95">
        <v>36</v>
      </c>
      <c r="J95">
        <v>1289</v>
      </c>
      <c r="K95">
        <v>4230</v>
      </c>
      <c r="N95">
        <v>5437</v>
      </c>
      <c r="O95">
        <v>1202</v>
      </c>
      <c r="Q95">
        <v>822</v>
      </c>
      <c r="T95">
        <v>2335</v>
      </c>
      <c r="AM95">
        <v>15315</v>
      </c>
      <c r="AN95">
        <v>4</v>
      </c>
      <c r="AO95">
        <v>370</v>
      </c>
      <c r="AP95">
        <v>15689</v>
      </c>
      <c r="AQ95">
        <v>21489</v>
      </c>
      <c r="AR95" t="s">
        <v>208</v>
      </c>
    </row>
    <row r="96" spans="1:44" x14ac:dyDescent="0.2">
      <c r="A96">
        <v>15</v>
      </c>
      <c r="B96" t="s">
        <v>41</v>
      </c>
      <c r="C96">
        <v>95</v>
      </c>
      <c r="D96" s="1" t="s">
        <v>209</v>
      </c>
      <c r="E96" s="1">
        <f t="shared" si="2"/>
        <v>1</v>
      </c>
      <c r="F96" s="1">
        <f t="shared" si="3"/>
        <v>1</v>
      </c>
      <c r="G96">
        <v>8</v>
      </c>
      <c r="H96">
        <v>21</v>
      </c>
      <c r="J96">
        <v>430</v>
      </c>
      <c r="K96">
        <v>1591</v>
      </c>
      <c r="N96">
        <v>3412</v>
      </c>
      <c r="O96">
        <v>3796</v>
      </c>
      <c r="Q96">
        <v>118</v>
      </c>
      <c r="T96">
        <v>298</v>
      </c>
      <c r="AM96">
        <v>9645</v>
      </c>
      <c r="AN96">
        <v>1</v>
      </c>
      <c r="AO96">
        <v>339</v>
      </c>
      <c r="AP96">
        <v>9985</v>
      </c>
      <c r="AQ96">
        <v>14030</v>
      </c>
      <c r="AR96" t="s">
        <v>210</v>
      </c>
    </row>
    <row r="97" spans="1:44" x14ac:dyDescent="0.2">
      <c r="A97">
        <v>15</v>
      </c>
      <c r="B97" t="s">
        <v>41</v>
      </c>
      <c r="C97">
        <v>96</v>
      </c>
      <c r="D97" s="1" t="s">
        <v>211</v>
      </c>
      <c r="E97" s="1">
        <f t="shared" si="2"/>
        <v>1</v>
      </c>
      <c r="F97" s="1">
        <f t="shared" si="3"/>
        <v>1</v>
      </c>
      <c r="G97">
        <v>24</v>
      </c>
      <c r="H97">
        <v>90</v>
      </c>
      <c r="J97">
        <v>14781</v>
      </c>
      <c r="K97">
        <v>6477</v>
      </c>
      <c r="N97">
        <v>11042</v>
      </c>
      <c r="O97">
        <v>4113</v>
      </c>
      <c r="Q97">
        <v>1971</v>
      </c>
      <c r="T97">
        <v>557</v>
      </c>
      <c r="AM97">
        <v>38941</v>
      </c>
      <c r="AN97">
        <v>26</v>
      </c>
      <c r="AO97">
        <v>905</v>
      </c>
      <c r="AP97">
        <v>39872</v>
      </c>
      <c r="AQ97">
        <v>57778</v>
      </c>
      <c r="AR97" t="s">
        <v>212</v>
      </c>
    </row>
    <row r="98" spans="1:44" x14ac:dyDescent="0.2">
      <c r="A98">
        <v>15</v>
      </c>
      <c r="B98" t="s">
        <v>41</v>
      </c>
      <c r="C98">
        <v>97</v>
      </c>
      <c r="D98" s="1" t="s">
        <v>213</v>
      </c>
      <c r="E98" s="1">
        <f t="shared" si="2"/>
        <v>1</v>
      </c>
      <c r="F98" s="1">
        <f t="shared" si="3"/>
        <v>1</v>
      </c>
      <c r="G98">
        <v>13</v>
      </c>
      <c r="H98">
        <v>42</v>
      </c>
      <c r="J98">
        <v>4728</v>
      </c>
      <c r="K98">
        <v>3267</v>
      </c>
      <c r="N98">
        <v>4408</v>
      </c>
      <c r="O98">
        <v>143</v>
      </c>
      <c r="Q98">
        <v>6701</v>
      </c>
      <c r="AM98">
        <v>19247</v>
      </c>
      <c r="AN98">
        <v>6</v>
      </c>
      <c r="AO98">
        <v>507</v>
      </c>
      <c r="AP98">
        <v>19760</v>
      </c>
      <c r="AQ98">
        <v>26598</v>
      </c>
      <c r="AR98" t="s">
        <v>214</v>
      </c>
    </row>
    <row r="99" spans="1:44" x14ac:dyDescent="0.2">
      <c r="A99">
        <v>15</v>
      </c>
      <c r="B99" t="s">
        <v>41</v>
      </c>
      <c r="C99">
        <v>98</v>
      </c>
      <c r="D99" s="1" t="s">
        <v>215</v>
      </c>
      <c r="E99" s="1">
        <f t="shared" si="2"/>
        <v>0</v>
      </c>
      <c r="F99" s="1">
        <f t="shared" si="3"/>
        <v>1</v>
      </c>
      <c r="G99">
        <v>8</v>
      </c>
      <c r="H99">
        <v>23</v>
      </c>
      <c r="I99">
        <v>165</v>
      </c>
      <c r="K99">
        <v>2092</v>
      </c>
      <c r="L99">
        <v>3877</v>
      </c>
      <c r="N99">
        <v>1038</v>
      </c>
      <c r="O99">
        <v>2324</v>
      </c>
      <c r="P99">
        <v>45</v>
      </c>
      <c r="Q99">
        <v>176</v>
      </c>
      <c r="T99">
        <v>18</v>
      </c>
      <c r="AM99">
        <v>9735</v>
      </c>
      <c r="AN99">
        <v>8</v>
      </c>
      <c r="AO99">
        <v>417</v>
      </c>
      <c r="AP99">
        <v>10160</v>
      </c>
      <c r="AQ99">
        <v>12979</v>
      </c>
      <c r="AR99" t="s">
        <v>216</v>
      </c>
    </row>
    <row r="100" spans="1:44" x14ac:dyDescent="0.2">
      <c r="A100">
        <v>15</v>
      </c>
      <c r="B100" t="s">
        <v>41</v>
      </c>
      <c r="C100">
        <v>99</v>
      </c>
      <c r="D100" s="1" t="s">
        <v>217</v>
      </c>
      <c r="E100" s="1">
        <f t="shared" si="2"/>
        <v>1</v>
      </c>
      <c r="F100" s="1">
        <f t="shared" si="3"/>
        <v>1</v>
      </c>
      <c r="G100">
        <v>2</v>
      </c>
      <c r="H100">
        <v>6</v>
      </c>
      <c r="J100">
        <v>386</v>
      </c>
      <c r="K100">
        <v>761</v>
      </c>
      <c r="N100">
        <v>507</v>
      </c>
      <c r="O100">
        <v>694</v>
      </c>
      <c r="Q100">
        <v>538</v>
      </c>
      <c r="T100">
        <v>327</v>
      </c>
      <c r="AM100">
        <v>3213</v>
      </c>
      <c r="AN100">
        <v>21</v>
      </c>
      <c r="AO100">
        <v>171</v>
      </c>
      <c r="AP100">
        <v>3405</v>
      </c>
      <c r="AQ100">
        <v>4139</v>
      </c>
      <c r="AR100" t="s">
        <v>218</v>
      </c>
    </row>
    <row r="101" spans="1:44" x14ac:dyDescent="0.2">
      <c r="A101">
        <v>15</v>
      </c>
      <c r="B101" t="s">
        <v>41</v>
      </c>
      <c r="C101">
        <v>100</v>
      </c>
      <c r="D101" s="1" t="s">
        <v>219</v>
      </c>
      <c r="E101" s="1">
        <f t="shared" si="2"/>
        <v>1</v>
      </c>
      <c r="F101" s="1">
        <f t="shared" si="3"/>
        <v>1</v>
      </c>
      <c r="G101">
        <v>80</v>
      </c>
      <c r="H101">
        <v>306</v>
      </c>
      <c r="J101">
        <v>12031</v>
      </c>
      <c r="K101">
        <v>17111</v>
      </c>
      <c r="N101">
        <v>68907</v>
      </c>
      <c r="O101">
        <v>22760</v>
      </c>
      <c r="Q101">
        <v>2669</v>
      </c>
      <c r="T101">
        <v>1904</v>
      </c>
      <c r="AM101">
        <v>125382</v>
      </c>
      <c r="AN101">
        <v>59</v>
      </c>
      <c r="AO101">
        <v>3473</v>
      </c>
      <c r="AP101">
        <v>128914</v>
      </c>
      <c r="AQ101">
        <v>195151</v>
      </c>
      <c r="AR101" t="s">
        <v>220</v>
      </c>
    </row>
    <row r="102" spans="1:44" x14ac:dyDescent="0.2">
      <c r="A102">
        <v>15</v>
      </c>
      <c r="B102" t="s">
        <v>41</v>
      </c>
      <c r="C102">
        <v>101</v>
      </c>
      <c r="D102" s="1" t="s">
        <v>221</v>
      </c>
      <c r="E102" s="1">
        <f t="shared" si="2"/>
        <v>1</v>
      </c>
      <c r="F102" s="1">
        <f t="shared" si="3"/>
        <v>1</v>
      </c>
      <c r="G102">
        <v>9</v>
      </c>
      <c r="H102">
        <v>44</v>
      </c>
      <c r="J102">
        <v>6020</v>
      </c>
      <c r="K102">
        <v>2450</v>
      </c>
      <c r="N102">
        <v>6910</v>
      </c>
      <c r="O102">
        <v>997</v>
      </c>
      <c r="Q102">
        <v>1502</v>
      </c>
      <c r="T102">
        <v>247</v>
      </c>
      <c r="AM102">
        <v>18126</v>
      </c>
      <c r="AN102">
        <v>5</v>
      </c>
      <c r="AO102">
        <v>466</v>
      </c>
      <c r="AP102">
        <v>18597</v>
      </c>
      <c r="AQ102">
        <v>29280</v>
      </c>
      <c r="AR102" t="s">
        <v>222</v>
      </c>
    </row>
    <row r="103" spans="1:44" x14ac:dyDescent="0.2">
      <c r="A103">
        <v>15</v>
      </c>
      <c r="B103" t="s">
        <v>41</v>
      </c>
      <c r="C103">
        <v>102</v>
      </c>
      <c r="D103" s="1" t="s">
        <v>223</v>
      </c>
      <c r="E103" s="1">
        <f t="shared" si="2"/>
        <v>1</v>
      </c>
      <c r="F103" s="1">
        <f t="shared" si="3"/>
        <v>1</v>
      </c>
      <c r="G103">
        <v>24</v>
      </c>
      <c r="H103">
        <v>86</v>
      </c>
      <c r="J103">
        <v>4063</v>
      </c>
      <c r="K103">
        <v>7178</v>
      </c>
      <c r="N103">
        <v>11798</v>
      </c>
      <c r="O103">
        <v>9897</v>
      </c>
      <c r="Q103">
        <v>636</v>
      </c>
      <c r="T103">
        <v>259</v>
      </c>
      <c r="AF103">
        <v>3417</v>
      </c>
      <c r="AM103">
        <v>37248</v>
      </c>
      <c r="AN103">
        <v>13</v>
      </c>
      <c r="AO103">
        <v>997</v>
      </c>
      <c r="AP103">
        <v>38258</v>
      </c>
      <c r="AQ103">
        <v>53495</v>
      </c>
      <c r="AR103" t="s">
        <v>224</v>
      </c>
    </row>
    <row r="104" spans="1:44" x14ac:dyDescent="0.2">
      <c r="A104">
        <v>15</v>
      </c>
      <c r="B104" t="s">
        <v>41</v>
      </c>
      <c r="C104">
        <v>103</v>
      </c>
      <c r="D104" s="1" t="s">
        <v>225</v>
      </c>
      <c r="E104" s="1">
        <f t="shared" si="2"/>
        <v>1</v>
      </c>
      <c r="F104" s="1">
        <f t="shared" si="3"/>
        <v>1</v>
      </c>
      <c r="G104">
        <v>11</v>
      </c>
      <c r="H104">
        <v>24</v>
      </c>
      <c r="J104">
        <v>2771</v>
      </c>
      <c r="K104">
        <v>4489</v>
      </c>
      <c r="N104">
        <v>2155</v>
      </c>
      <c r="O104">
        <v>873</v>
      </c>
      <c r="Q104">
        <v>51</v>
      </c>
      <c r="T104">
        <v>50</v>
      </c>
      <c r="AM104">
        <v>10389</v>
      </c>
      <c r="AN104">
        <v>0</v>
      </c>
      <c r="AO104">
        <v>265</v>
      </c>
      <c r="AP104">
        <v>10654</v>
      </c>
      <c r="AQ104">
        <v>12912</v>
      </c>
      <c r="AR104" t="s">
        <v>226</v>
      </c>
    </row>
    <row r="105" spans="1:44" x14ac:dyDescent="0.2">
      <c r="A105">
        <v>15</v>
      </c>
      <c r="B105" t="s">
        <v>41</v>
      </c>
      <c r="C105">
        <v>104</v>
      </c>
      <c r="D105" s="1" t="s">
        <v>227</v>
      </c>
      <c r="E105" s="1">
        <f t="shared" si="2"/>
        <v>1</v>
      </c>
      <c r="F105" s="1">
        <f t="shared" si="3"/>
        <v>1</v>
      </c>
      <c r="G105">
        <v>21</v>
      </c>
      <c r="H105">
        <v>63</v>
      </c>
      <c r="J105">
        <v>7314</v>
      </c>
      <c r="K105">
        <v>4188</v>
      </c>
      <c r="N105">
        <v>8176</v>
      </c>
      <c r="O105">
        <v>659</v>
      </c>
      <c r="Q105">
        <v>1323</v>
      </c>
      <c r="T105">
        <v>865</v>
      </c>
      <c r="AG105">
        <v>1996</v>
      </c>
      <c r="AM105">
        <v>24521</v>
      </c>
      <c r="AN105">
        <v>27</v>
      </c>
      <c r="AO105">
        <v>681</v>
      </c>
      <c r="AP105">
        <v>25229</v>
      </c>
      <c r="AQ105">
        <v>36705</v>
      </c>
      <c r="AR105" t="s">
        <v>228</v>
      </c>
    </row>
    <row r="106" spans="1:44" ht="16.5" x14ac:dyDescent="0.2">
      <c r="A106">
        <v>15</v>
      </c>
      <c r="B106" t="s">
        <v>41</v>
      </c>
      <c r="C106">
        <v>105</v>
      </c>
      <c r="D106" s="1" t="s">
        <v>345</v>
      </c>
      <c r="E106" s="1">
        <f t="shared" si="2"/>
        <v>1</v>
      </c>
      <c r="F106" s="1">
        <f t="shared" si="3"/>
        <v>1</v>
      </c>
      <c r="G106">
        <v>380</v>
      </c>
      <c r="H106">
        <v>952</v>
      </c>
      <c r="J106">
        <v>95585</v>
      </c>
      <c r="K106">
        <v>72785</v>
      </c>
      <c r="N106">
        <v>166462</v>
      </c>
      <c r="O106">
        <v>8993</v>
      </c>
      <c r="Q106">
        <v>5957</v>
      </c>
      <c r="T106">
        <v>12611</v>
      </c>
      <c r="AM106">
        <v>362393</v>
      </c>
      <c r="AN106">
        <v>317</v>
      </c>
      <c r="AO106">
        <v>10349</v>
      </c>
      <c r="AP106">
        <v>373059</v>
      </c>
      <c r="AQ106">
        <v>562003</v>
      </c>
      <c r="AR106" t="s">
        <v>229</v>
      </c>
    </row>
    <row r="107" spans="1:44" x14ac:dyDescent="0.2">
      <c r="A107">
        <v>15</v>
      </c>
      <c r="B107" t="s">
        <v>41</v>
      </c>
      <c r="C107">
        <v>106</v>
      </c>
      <c r="D107" s="1" t="s">
        <v>230</v>
      </c>
      <c r="E107" s="1">
        <f t="shared" si="2"/>
        <v>1</v>
      </c>
      <c r="F107" s="1">
        <f t="shared" si="3"/>
        <v>1</v>
      </c>
      <c r="G107">
        <v>32</v>
      </c>
      <c r="H107">
        <v>57</v>
      </c>
      <c r="J107">
        <v>11837</v>
      </c>
      <c r="K107">
        <v>6209</v>
      </c>
      <c r="N107">
        <v>1532</v>
      </c>
      <c r="Q107">
        <v>211</v>
      </c>
      <c r="T107">
        <v>12</v>
      </c>
      <c r="AM107">
        <v>19801</v>
      </c>
      <c r="AN107">
        <v>0</v>
      </c>
      <c r="AO107">
        <v>460</v>
      </c>
      <c r="AP107">
        <v>20261</v>
      </c>
      <c r="AQ107">
        <v>25981</v>
      </c>
      <c r="AR107" t="s">
        <v>231</v>
      </c>
    </row>
    <row r="108" spans="1:44" ht="16.5" x14ac:dyDescent="0.2">
      <c r="A108">
        <v>15</v>
      </c>
      <c r="B108" t="s">
        <v>41</v>
      </c>
      <c r="C108">
        <v>107</v>
      </c>
      <c r="D108" s="1" t="s">
        <v>346</v>
      </c>
      <c r="E108" s="1">
        <f t="shared" si="2"/>
        <v>1</v>
      </c>
      <c r="F108" s="1">
        <f t="shared" si="3"/>
        <v>1</v>
      </c>
      <c r="G108">
        <v>304</v>
      </c>
      <c r="H108">
        <v>1012</v>
      </c>
      <c r="J108">
        <v>142885</v>
      </c>
      <c r="K108">
        <v>89663</v>
      </c>
      <c r="N108">
        <v>180560</v>
      </c>
      <c r="O108">
        <v>11601</v>
      </c>
      <c r="Q108">
        <v>7107</v>
      </c>
      <c r="T108">
        <v>13192</v>
      </c>
      <c r="AM108">
        <v>445008</v>
      </c>
      <c r="AN108">
        <v>370</v>
      </c>
      <c r="AO108">
        <v>12222</v>
      </c>
      <c r="AP108">
        <v>457600</v>
      </c>
      <c r="AQ108">
        <v>641016</v>
      </c>
      <c r="AR108" t="s">
        <v>232</v>
      </c>
    </row>
    <row r="109" spans="1:44" x14ac:dyDescent="0.2">
      <c r="A109">
        <v>15</v>
      </c>
      <c r="B109" t="s">
        <v>41</v>
      </c>
      <c r="C109">
        <v>108</v>
      </c>
      <c r="D109" s="1" t="s">
        <v>233</v>
      </c>
      <c r="E109" s="1">
        <f t="shared" si="2"/>
        <v>0</v>
      </c>
      <c r="F109" s="1">
        <f t="shared" si="3"/>
        <v>1</v>
      </c>
      <c r="G109">
        <v>9</v>
      </c>
      <c r="H109">
        <v>20</v>
      </c>
      <c r="I109">
        <v>2573</v>
      </c>
      <c r="K109">
        <v>1970</v>
      </c>
      <c r="L109">
        <v>381</v>
      </c>
      <c r="N109">
        <v>2232</v>
      </c>
      <c r="P109">
        <v>25</v>
      </c>
      <c r="T109">
        <v>388</v>
      </c>
      <c r="AM109">
        <v>7569</v>
      </c>
      <c r="AN109">
        <v>2</v>
      </c>
      <c r="AO109">
        <v>164</v>
      </c>
      <c r="AP109">
        <v>7735</v>
      </c>
      <c r="AQ109">
        <v>10474</v>
      </c>
      <c r="AR109" t="s">
        <v>234</v>
      </c>
    </row>
    <row r="110" spans="1:44" x14ac:dyDescent="0.2">
      <c r="A110">
        <v>15</v>
      </c>
      <c r="B110" t="s">
        <v>41</v>
      </c>
      <c r="C110">
        <v>109</v>
      </c>
      <c r="D110" s="1" t="s">
        <v>235</v>
      </c>
      <c r="E110" s="1">
        <f t="shared" si="2"/>
        <v>1</v>
      </c>
      <c r="F110" s="1">
        <f t="shared" si="3"/>
        <v>1</v>
      </c>
      <c r="G110">
        <v>30</v>
      </c>
      <c r="H110">
        <v>170</v>
      </c>
      <c r="J110">
        <v>30758</v>
      </c>
      <c r="K110">
        <v>13928</v>
      </c>
      <c r="N110">
        <v>29254</v>
      </c>
      <c r="O110">
        <v>826</v>
      </c>
      <c r="Q110">
        <v>1050</v>
      </c>
      <c r="T110">
        <v>1011</v>
      </c>
      <c r="AM110">
        <v>76827</v>
      </c>
      <c r="AN110">
        <v>35</v>
      </c>
      <c r="AO110">
        <v>1585</v>
      </c>
      <c r="AP110">
        <v>78447</v>
      </c>
      <c r="AQ110">
        <v>116211</v>
      </c>
      <c r="AR110" t="s">
        <v>236</v>
      </c>
    </row>
    <row r="111" spans="1:44" ht="16.5" x14ac:dyDescent="0.2">
      <c r="A111">
        <v>15</v>
      </c>
      <c r="B111" t="s">
        <v>41</v>
      </c>
      <c r="C111">
        <v>110</v>
      </c>
      <c r="D111" s="1" t="s">
        <v>347</v>
      </c>
      <c r="E111" s="1">
        <f t="shared" si="2"/>
        <v>1</v>
      </c>
      <c r="F111" s="1">
        <f t="shared" si="3"/>
        <v>1</v>
      </c>
      <c r="G111">
        <v>183</v>
      </c>
      <c r="H111">
        <v>581</v>
      </c>
      <c r="J111">
        <v>54651</v>
      </c>
      <c r="K111">
        <v>34494</v>
      </c>
      <c r="N111">
        <v>111983</v>
      </c>
      <c r="O111">
        <v>6101</v>
      </c>
      <c r="Q111">
        <v>18457</v>
      </c>
      <c r="T111">
        <v>5384</v>
      </c>
      <c r="AM111">
        <v>231070</v>
      </c>
      <c r="AN111">
        <v>120</v>
      </c>
      <c r="AO111">
        <v>6632</v>
      </c>
      <c r="AP111">
        <v>237822</v>
      </c>
      <c r="AQ111">
        <v>361888</v>
      </c>
      <c r="AR111" t="s">
        <v>237</v>
      </c>
    </row>
    <row r="112" spans="1:44" ht="16.5" x14ac:dyDescent="0.2">
      <c r="A112">
        <v>15</v>
      </c>
      <c r="B112" t="s">
        <v>41</v>
      </c>
      <c r="C112">
        <v>111</v>
      </c>
      <c r="D112" s="1" t="s">
        <v>348</v>
      </c>
      <c r="E112" s="1">
        <f t="shared" si="2"/>
        <v>1</v>
      </c>
      <c r="F112" s="1">
        <f t="shared" si="3"/>
        <v>1</v>
      </c>
      <c r="G112">
        <v>28</v>
      </c>
      <c r="H112">
        <v>85</v>
      </c>
      <c r="J112">
        <v>2655</v>
      </c>
      <c r="K112">
        <v>10074</v>
      </c>
      <c r="N112">
        <v>9522</v>
      </c>
      <c r="O112">
        <v>322</v>
      </c>
      <c r="Q112">
        <v>1799</v>
      </c>
      <c r="T112">
        <v>8829</v>
      </c>
      <c r="AM112">
        <v>33201</v>
      </c>
      <c r="AN112">
        <v>4</v>
      </c>
      <c r="AO112">
        <v>947</v>
      </c>
      <c r="AP112">
        <v>34152</v>
      </c>
      <c r="AQ112">
        <v>50958</v>
      </c>
      <c r="AR112" t="s">
        <v>238</v>
      </c>
    </row>
    <row r="113" spans="1:44" x14ac:dyDescent="0.2">
      <c r="A113">
        <v>15</v>
      </c>
      <c r="B113" t="s">
        <v>41</v>
      </c>
      <c r="C113">
        <v>112</v>
      </c>
      <c r="D113" s="1" t="s">
        <v>239</v>
      </c>
      <c r="E113" s="1">
        <f t="shared" si="2"/>
        <v>1</v>
      </c>
      <c r="F113" s="1">
        <f t="shared" si="3"/>
        <v>1</v>
      </c>
      <c r="G113">
        <v>22</v>
      </c>
      <c r="H113">
        <v>59</v>
      </c>
      <c r="J113">
        <v>12075</v>
      </c>
      <c r="K113">
        <v>2803</v>
      </c>
      <c r="N113">
        <v>7858</v>
      </c>
      <c r="O113">
        <v>736</v>
      </c>
      <c r="Q113">
        <v>226</v>
      </c>
      <c r="AM113">
        <v>23698</v>
      </c>
      <c r="AN113">
        <v>10</v>
      </c>
      <c r="AO113">
        <v>1070</v>
      </c>
      <c r="AP113">
        <v>24778</v>
      </c>
      <c r="AQ113">
        <v>33252</v>
      </c>
      <c r="AR113" t="s">
        <v>240</v>
      </c>
    </row>
    <row r="114" spans="1:44" ht="16.5" x14ac:dyDescent="0.2">
      <c r="A114">
        <v>15</v>
      </c>
      <c r="B114" t="s">
        <v>41</v>
      </c>
      <c r="C114">
        <v>113</v>
      </c>
      <c r="D114" s="1" t="s">
        <v>349</v>
      </c>
      <c r="E114" s="1">
        <f t="shared" si="2"/>
        <v>1</v>
      </c>
      <c r="F114" s="1">
        <f t="shared" si="3"/>
        <v>1</v>
      </c>
      <c r="G114">
        <v>19</v>
      </c>
      <c r="H114">
        <v>61</v>
      </c>
      <c r="J114">
        <v>5847</v>
      </c>
      <c r="K114">
        <v>5641</v>
      </c>
      <c r="N114">
        <v>2555</v>
      </c>
      <c r="O114">
        <v>5820</v>
      </c>
      <c r="Q114">
        <v>3070</v>
      </c>
      <c r="T114">
        <v>360</v>
      </c>
      <c r="AM114">
        <v>23293</v>
      </c>
      <c r="AN114">
        <v>1</v>
      </c>
      <c r="AO114">
        <v>861</v>
      </c>
      <c r="AP114">
        <v>24155</v>
      </c>
      <c r="AQ114">
        <v>32179</v>
      </c>
      <c r="AR114" t="s">
        <v>241</v>
      </c>
    </row>
    <row r="115" spans="1:44" ht="16.5" x14ac:dyDescent="0.2">
      <c r="A115">
        <v>15</v>
      </c>
      <c r="B115" t="s">
        <v>41</v>
      </c>
      <c r="C115">
        <v>114</v>
      </c>
      <c r="D115" s="1" t="s">
        <v>350</v>
      </c>
      <c r="E115" s="1">
        <f t="shared" si="2"/>
        <v>1</v>
      </c>
      <c r="F115" s="1">
        <f t="shared" si="3"/>
        <v>1</v>
      </c>
      <c r="G115">
        <v>25</v>
      </c>
      <c r="H115">
        <v>70</v>
      </c>
      <c r="J115">
        <v>6085</v>
      </c>
      <c r="K115">
        <v>5154</v>
      </c>
      <c r="N115">
        <v>5302</v>
      </c>
      <c r="O115">
        <v>4850</v>
      </c>
      <c r="Q115">
        <v>2949</v>
      </c>
      <c r="T115">
        <v>2756</v>
      </c>
      <c r="AM115">
        <v>27096</v>
      </c>
      <c r="AN115">
        <v>28</v>
      </c>
      <c r="AO115">
        <v>954</v>
      </c>
      <c r="AP115">
        <v>28078</v>
      </c>
      <c r="AQ115">
        <v>42422</v>
      </c>
      <c r="AR115" t="s">
        <v>242</v>
      </c>
    </row>
    <row r="116" spans="1:44" x14ac:dyDescent="0.2">
      <c r="A116">
        <v>15</v>
      </c>
      <c r="B116" t="s">
        <v>41</v>
      </c>
      <c r="C116">
        <v>115</v>
      </c>
      <c r="D116" s="1" t="s">
        <v>243</v>
      </c>
      <c r="E116" s="1">
        <f t="shared" si="2"/>
        <v>1</v>
      </c>
      <c r="F116" s="1">
        <f t="shared" si="3"/>
        <v>1</v>
      </c>
      <c r="G116">
        <v>44</v>
      </c>
      <c r="H116">
        <v>120</v>
      </c>
      <c r="J116">
        <v>7642</v>
      </c>
      <c r="K116">
        <v>26353</v>
      </c>
      <c r="N116">
        <v>8247</v>
      </c>
      <c r="O116">
        <v>1060</v>
      </c>
      <c r="Q116">
        <v>539</v>
      </c>
      <c r="T116">
        <v>1537</v>
      </c>
      <c r="AM116">
        <v>45378</v>
      </c>
      <c r="AN116">
        <v>19</v>
      </c>
      <c r="AO116">
        <v>1851</v>
      </c>
      <c r="AP116">
        <v>47248</v>
      </c>
      <c r="AQ116">
        <v>65343</v>
      </c>
      <c r="AR116" t="s">
        <v>244</v>
      </c>
    </row>
    <row r="117" spans="1:44" x14ac:dyDescent="0.2">
      <c r="A117">
        <v>15</v>
      </c>
      <c r="B117" t="s">
        <v>41</v>
      </c>
      <c r="C117">
        <v>116</v>
      </c>
      <c r="D117" s="1" t="s">
        <v>245</v>
      </c>
      <c r="E117" s="1">
        <f t="shared" si="2"/>
        <v>0</v>
      </c>
      <c r="F117" s="1">
        <f t="shared" si="3"/>
        <v>0</v>
      </c>
      <c r="G117">
        <v>14</v>
      </c>
      <c r="H117">
        <v>63</v>
      </c>
      <c r="I117">
        <v>292</v>
      </c>
      <c r="K117">
        <v>5020</v>
      </c>
      <c r="L117">
        <v>3843</v>
      </c>
      <c r="M117">
        <v>4036</v>
      </c>
      <c r="O117">
        <v>2481</v>
      </c>
      <c r="P117">
        <v>6059</v>
      </c>
      <c r="Q117">
        <v>326</v>
      </c>
      <c r="R117">
        <v>4482</v>
      </c>
      <c r="S117">
        <v>296</v>
      </c>
      <c r="T117">
        <v>619</v>
      </c>
      <c r="AH117">
        <v>1075</v>
      </c>
      <c r="AI117">
        <v>1525</v>
      </c>
      <c r="AM117">
        <v>30054</v>
      </c>
      <c r="AN117">
        <v>4</v>
      </c>
      <c r="AO117">
        <v>959</v>
      </c>
      <c r="AP117">
        <v>31017</v>
      </c>
      <c r="AQ117">
        <v>41550</v>
      </c>
      <c r="AR117" t="s">
        <v>246</v>
      </c>
    </row>
    <row r="118" spans="1:44" x14ac:dyDescent="0.2">
      <c r="A118">
        <v>15</v>
      </c>
      <c r="B118" t="s">
        <v>41</v>
      </c>
      <c r="C118">
        <v>117</v>
      </c>
      <c r="D118" s="1" t="s">
        <v>247</v>
      </c>
      <c r="E118" s="1">
        <f t="shared" si="2"/>
        <v>1</v>
      </c>
      <c r="F118" s="1">
        <f t="shared" si="3"/>
        <v>0</v>
      </c>
      <c r="G118">
        <v>2</v>
      </c>
      <c r="H118">
        <v>6</v>
      </c>
      <c r="J118">
        <v>1342</v>
      </c>
      <c r="K118">
        <v>670</v>
      </c>
      <c r="M118">
        <v>15</v>
      </c>
      <c r="R118">
        <v>920</v>
      </c>
      <c r="S118">
        <v>4</v>
      </c>
      <c r="AM118">
        <v>2951</v>
      </c>
      <c r="AN118">
        <v>1</v>
      </c>
      <c r="AO118">
        <v>67</v>
      </c>
      <c r="AP118">
        <v>3019</v>
      </c>
      <c r="AQ118">
        <v>3545</v>
      </c>
      <c r="AR118" t="s">
        <v>248</v>
      </c>
    </row>
    <row r="119" spans="1:44" x14ac:dyDescent="0.2">
      <c r="A119">
        <v>15</v>
      </c>
      <c r="B119" t="s">
        <v>41</v>
      </c>
      <c r="C119">
        <v>118</v>
      </c>
      <c r="D119" s="1" t="s">
        <v>249</v>
      </c>
      <c r="E119" s="1">
        <f t="shared" si="2"/>
        <v>1</v>
      </c>
      <c r="F119" s="1">
        <f t="shared" si="3"/>
        <v>1</v>
      </c>
      <c r="G119">
        <v>15</v>
      </c>
      <c r="H119">
        <v>25</v>
      </c>
      <c r="J119">
        <v>265</v>
      </c>
      <c r="K119">
        <v>1118</v>
      </c>
      <c r="N119">
        <v>2390</v>
      </c>
      <c r="Q119">
        <v>3549</v>
      </c>
      <c r="T119">
        <v>47</v>
      </c>
      <c r="AM119">
        <v>7369</v>
      </c>
      <c r="AN119">
        <v>0</v>
      </c>
      <c r="AO119">
        <v>363</v>
      </c>
      <c r="AP119">
        <v>7732</v>
      </c>
      <c r="AQ119">
        <v>10586</v>
      </c>
      <c r="AR119" t="s">
        <v>250</v>
      </c>
    </row>
    <row r="120" spans="1:44" ht="16.5" x14ac:dyDescent="0.2">
      <c r="A120">
        <v>15</v>
      </c>
      <c r="B120" t="s">
        <v>41</v>
      </c>
      <c r="C120">
        <v>119</v>
      </c>
      <c r="D120" s="1" t="s">
        <v>351</v>
      </c>
      <c r="E120" s="1">
        <f t="shared" si="2"/>
        <v>1</v>
      </c>
      <c r="F120" s="1">
        <f t="shared" si="3"/>
        <v>1</v>
      </c>
      <c r="G120">
        <v>46</v>
      </c>
      <c r="H120">
        <v>197</v>
      </c>
      <c r="J120">
        <v>17763</v>
      </c>
      <c r="K120">
        <v>27236</v>
      </c>
      <c r="N120">
        <v>31572</v>
      </c>
      <c r="O120">
        <v>3137</v>
      </c>
      <c r="Q120">
        <v>1901</v>
      </c>
      <c r="T120">
        <v>1213</v>
      </c>
      <c r="AJ120">
        <v>3453</v>
      </c>
      <c r="AM120">
        <v>86275</v>
      </c>
      <c r="AN120">
        <v>50</v>
      </c>
      <c r="AO120">
        <v>2989</v>
      </c>
      <c r="AP120">
        <v>89314</v>
      </c>
      <c r="AQ120">
        <v>129935</v>
      </c>
      <c r="AR120" t="s">
        <v>251</v>
      </c>
    </row>
    <row r="121" spans="1:44" x14ac:dyDescent="0.2">
      <c r="A121">
        <v>15</v>
      </c>
      <c r="B121" t="s">
        <v>41</v>
      </c>
      <c r="C121">
        <v>120</v>
      </c>
      <c r="D121" s="1" t="s">
        <v>252</v>
      </c>
      <c r="E121" s="1">
        <f t="shared" si="2"/>
        <v>1</v>
      </c>
      <c r="F121" s="1">
        <f t="shared" si="3"/>
        <v>1</v>
      </c>
      <c r="G121">
        <v>11</v>
      </c>
      <c r="H121">
        <v>23</v>
      </c>
      <c r="J121">
        <v>3050</v>
      </c>
      <c r="K121">
        <v>2090</v>
      </c>
      <c r="N121">
        <v>3274</v>
      </c>
      <c r="O121">
        <v>35</v>
      </c>
      <c r="Q121">
        <v>135</v>
      </c>
      <c r="T121">
        <v>35</v>
      </c>
      <c r="AM121">
        <v>8619</v>
      </c>
      <c r="AN121">
        <v>4</v>
      </c>
      <c r="AO121">
        <v>379</v>
      </c>
      <c r="AP121">
        <v>9002</v>
      </c>
      <c r="AQ121">
        <v>11999</v>
      </c>
      <c r="AR121" t="s">
        <v>253</v>
      </c>
    </row>
    <row r="122" spans="1:44" x14ac:dyDescent="0.2">
      <c r="A122">
        <v>15</v>
      </c>
      <c r="B122" t="s">
        <v>41</v>
      </c>
      <c r="C122">
        <v>121</v>
      </c>
      <c r="D122" s="1" t="s">
        <v>254</v>
      </c>
      <c r="E122" s="1">
        <f t="shared" si="2"/>
        <v>1</v>
      </c>
      <c r="F122" s="1">
        <f t="shared" si="3"/>
        <v>1</v>
      </c>
      <c r="G122">
        <v>44</v>
      </c>
      <c r="H122">
        <v>213</v>
      </c>
      <c r="J122">
        <v>13363</v>
      </c>
      <c r="K122">
        <v>16398</v>
      </c>
      <c r="N122">
        <v>36707</v>
      </c>
      <c r="O122">
        <v>1260</v>
      </c>
      <c r="Q122">
        <v>12376</v>
      </c>
      <c r="T122">
        <v>775</v>
      </c>
      <c r="AK122">
        <v>3347</v>
      </c>
      <c r="AM122">
        <v>84226</v>
      </c>
      <c r="AN122">
        <v>134</v>
      </c>
      <c r="AO122">
        <v>2103</v>
      </c>
      <c r="AP122">
        <v>86463</v>
      </c>
      <c r="AQ122">
        <v>142742</v>
      </c>
      <c r="AR122" t="s">
        <v>255</v>
      </c>
    </row>
    <row r="123" spans="1:44" x14ac:dyDescent="0.2">
      <c r="A123">
        <v>15</v>
      </c>
      <c r="B123" t="s">
        <v>41</v>
      </c>
      <c r="C123">
        <v>122</v>
      </c>
      <c r="D123" s="1" t="s">
        <v>256</v>
      </c>
      <c r="E123" s="1">
        <f t="shared" si="2"/>
        <v>1</v>
      </c>
      <c r="F123" s="1">
        <f t="shared" si="3"/>
        <v>1</v>
      </c>
      <c r="G123">
        <v>114</v>
      </c>
      <c r="H123">
        <v>404</v>
      </c>
      <c r="J123">
        <v>38756</v>
      </c>
      <c r="K123">
        <v>20994</v>
      </c>
      <c r="N123">
        <v>87834</v>
      </c>
      <c r="O123">
        <v>6866</v>
      </c>
      <c r="Q123">
        <v>2142</v>
      </c>
      <c r="T123">
        <v>1893</v>
      </c>
      <c r="AM123">
        <v>158485</v>
      </c>
      <c r="AN123">
        <v>103</v>
      </c>
      <c r="AO123">
        <v>5254</v>
      </c>
      <c r="AP123">
        <v>163842</v>
      </c>
      <c r="AQ123">
        <v>262331</v>
      </c>
      <c r="AR123" t="s">
        <v>257</v>
      </c>
    </row>
    <row r="124" spans="1:44" x14ac:dyDescent="0.2">
      <c r="A124">
        <v>15</v>
      </c>
      <c r="B124" t="s">
        <v>41</v>
      </c>
      <c r="C124">
        <v>123</v>
      </c>
      <c r="D124" s="1" t="s">
        <v>258</v>
      </c>
      <c r="E124" s="1">
        <f t="shared" si="2"/>
        <v>1</v>
      </c>
      <c r="F124" s="1">
        <f t="shared" si="3"/>
        <v>1</v>
      </c>
      <c r="G124">
        <v>27</v>
      </c>
      <c r="H124">
        <v>47</v>
      </c>
      <c r="J124">
        <v>4328</v>
      </c>
      <c r="K124">
        <v>9874</v>
      </c>
      <c r="N124">
        <v>817</v>
      </c>
      <c r="O124">
        <v>52</v>
      </c>
      <c r="T124">
        <v>11</v>
      </c>
      <c r="AM124">
        <v>15082</v>
      </c>
      <c r="AN124">
        <v>13</v>
      </c>
      <c r="AO124">
        <v>765</v>
      </c>
      <c r="AP124">
        <v>15860</v>
      </c>
      <c r="AQ124">
        <v>21979</v>
      </c>
      <c r="AR124" t="s">
        <v>259</v>
      </c>
    </row>
    <row r="125" spans="1:44" ht="16.5" x14ac:dyDescent="0.2">
      <c r="A125">
        <v>15</v>
      </c>
      <c r="B125" t="s">
        <v>41</v>
      </c>
      <c r="C125">
        <v>124</v>
      </c>
      <c r="D125" s="1" t="s">
        <v>352</v>
      </c>
      <c r="E125" s="1">
        <f t="shared" si="2"/>
        <v>1</v>
      </c>
      <c r="F125" s="1">
        <f t="shared" si="3"/>
        <v>1</v>
      </c>
      <c r="G125">
        <v>43</v>
      </c>
      <c r="H125">
        <v>112</v>
      </c>
      <c r="J125">
        <v>9071</v>
      </c>
      <c r="K125">
        <v>10750</v>
      </c>
      <c r="N125">
        <v>2894</v>
      </c>
      <c r="O125">
        <v>4352</v>
      </c>
      <c r="Q125">
        <v>9938</v>
      </c>
      <c r="T125">
        <v>452</v>
      </c>
      <c r="AM125">
        <v>37457</v>
      </c>
      <c r="AN125">
        <v>0</v>
      </c>
      <c r="AO125">
        <v>2504</v>
      </c>
      <c r="AP125">
        <v>39961</v>
      </c>
      <c r="AQ125">
        <v>64471</v>
      </c>
      <c r="AR125" t="s">
        <v>260</v>
      </c>
    </row>
    <row r="126" spans="1:44" ht="16.5" x14ac:dyDescent="0.2">
      <c r="A126">
        <v>15</v>
      </c>
      <c r="B126" t="s">
        <v>41</v>
      </c>
      <c r="C126">
        <v>125</v>
      </c>
      <c r="D126" s="1" t="s">
        <v>353</v>
      </c>
      <c r="E126" s="1">
        <f t="shared" si="2"/>
        <v>1</v>
      </c>
      <c r="F126" s="1">
        <f t="shared" si="3"/>
        <v>1</v>
      </c>
      <c r="G126">
        <v>3</v>
      </c>
      <c r="H126">
        <v>12</v>
      </c>
      <c r="J126">
        <v>1369</v>
      </c>
      <c r="K126">
        <v>1370</v>
      </c>
      <c r="N126">
        <v>1316</v>
      </c>
      <c r="O126">
        <v>474</v>
      </c>
      <c r="Q126">
        <v>273</v>
      </c>
      <c r="T126">
        <v>124</v>
      </c>
      <c r="AL126">
        <v>968</v>
      </c>
      <c r="AM126">
        <v>5894</v>
      </c>
      <c r="AN126">
        <v>2</v>
      </c>
      <c r="AO126">
        <v>156</v>
      </c>
      <c r="AP126">
        <v>6052</v>
      </c>
      <c r="AQ126">
        <v>8032</v>
      </c>
      <c r="AR126" t="s">
        <v>261</v>
      </c>
    </row>
    <row r="130" spans="1:44" s="1" customFormat="1" ht="21.75" customHeight="1" x14ac:dyDescent="0.2">
      <c r="A130" s="2">
        <v>5</v>
      </c>
      <c r="B130" s="3" t="s">
        <v>262</v>
      </c>
      <c r="C130" s="3"/>
      <c r="D130" s="5" t="s">
        <v>263</v>
      </c>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row>
    <row r="131" spans="1:44" s="1" customFormat="1" ht="35.25" customHeight="1" x14ac:dyDescent="0.2">
      <c r="A131" s="2">
        <v>6</v>
      </c>
      <c r="B131" s="3" t="s">
        <v>264</v>
      </c>
      <c r="C131" s="3"/>
      <c r="D131" s="4" t="s">
        <v>265</v>
      </c>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row>
    <row r="132" spans="1:44" s="1" customFormat="1" ht="24" customHeight="1" x14ac:dyDescent="0.2">
      <c r="A132" s="2">
        <v>13</v>
      </c>
      <c r="B132" s="3" t="s">
        <v>266</v>
      </c>
      <c r="C132" s="3"/>
      <c r="D132" s="5" t="s">
        <v>267</v>
      </c>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row>
    <row r="133" spans="1:44" s="1" customFormat="1" ht="46.5" customHeight="1" x14ac:dyDescent="0.2">
      <c r="A133" s="2">
        <v>19</v>
      </c>
      <c r="B133" s="3" t="s">
        <v>268</v>
      </c>
      <c r="C133" s="3"/>
      <c r="D133" s="4" t="s">
        <v>269</v>
      </c>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row>
    <row r="134" spans="1:44" s="1" customFormat="1" ht="32.25" customHeight="1" x14ac:dyDescent="0.2">
      <c r="A134" s="2">
        <v>21</v>
      </c>
      <c r="B134" s="3" t="s">
        <v>270</v>
      </c>
      <c r="C134" s="3"/>
      <c r="D134" s="4" t="s">
        <v>271</v>
      </c>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row>
    <row r="135" spans="1:44" s="1" customFormat="1" ht="24" customHeight="1" x14ac:dyDescent="0.2">
      <c r="A135" s="2">
        <v>22</v>
      </c>
      <c r="B135" s="3" t="s">
        <v>272</v>
      </c>
      <c r="C135" s="3"/>
      <c r="D135" s="5" t="s">
        <v>273</v>
      </c>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row>
    <row r="136" spans="1:44" s="1" customFormat="1" ht="23.25" customHeight="1" x14ac:dyDescent="0.2">
      <c r="A136" s="2">
        <v>24</v>
      </c>
      <c r="B136" s="3" t="s">
        <v>274</v>
      </c>
      <c r="C136" s="3"/>
      <c r="D136" s="5" t="s">
        <v>275</v>
      </c>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row>
    <row r="137" spans="1:44" s="1" customFormat="1" ht="30" customHeight="1" x14ac:dyDescent="0.2">
      <c r="A137" s="2">
        <v>25</v>
      </c>
      <c r="B137" s="3" t="s">
        <v>276</v>
      </c>
      <c r="C137" s="3"/>
      <c r="D137" s="4" t="s">
        <v>277</v>
      </c>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row>
    <row r="138" spans="1:44" s="1" customFormat="1" ht="33.75" customHeight="1" x14ac:dyDescent="0.2">
      <c r="A138" s="2">
        <v>26</v>
      </c>
      <c r="B138" s="3" t="s">
        <v>278</v>
      </c>
      <c r="C138" s="3"/>
      <c r="D138" s="4" t="s">
        <v>279</v>
      </c>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row>
    <row r="139" spans="1:44" s="1" customFormat="1" ht="36" customHeight="1" x14ac:dyDescent="0.2">
      <c r="A139" s="2">
        <v>32</v>
      </c>
      <c r="B139" s="3" t="s">
        <v>280</v>
      </c>
      <c r="C139" s="3"/>
      <c r="D139" s="4" t="s">
        <v>281</v>
      </c>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row>
    <row r="140" spans="1:44" s="1" customFormat="1" ht="14.25" customHeight="1" x14ac:dyDescent="0.2">
      <c r="A140" s="2">
        <v>38</v>
      </c>
      <c r="B140" s="3" t="s">
        <v>282</v>
      </c>
      <c r="C140" s="3"/>
      <c r="D140" s="4" t="s">
        <v>283</v>
      </c>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row>
    <row r="141" spans="1:44" s="1" customFormat="1" ht="30" customHeight="1" x14ac:dyDescent="0.2">
      <c r="A141" s="2">
        <v>39</v>
      </c>
      <c r="B141" s="3" t="s">
        <v>284</v>
      </c>
      <c r="C141" s="3"/>
      <c r="D141" s="4" t="s">
        <v>285</v>
      </c>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row>
    <row r="142" spans="1:44" s="1" customFormat="1" ht="22.5" customHeight="1" x14ac:dyDescent="0.2">
      <c r="A142" s="2">
        <v>42</v>
      </c>
      <c r="B142" s="3" t="s">
        <v>354</v>
      </c>
      <c r="C142" s="3"/>
      <c r="D142" s="4" t="s">
        <v>286</v>
      </c>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row>
    <row r="143" spans="1:44" s="1" customFormat="1" ht="35.25" customHeight="1" x14ac:dyDescent="0.2">
      <c r="A143" s="2">
        <v>45</v>
      </c>
      <c r="B143" s="3" t="s">
        <v>287</v>
      </c>
      <c r="C143" s="3"/>
      <c r="D143" s="4" t="s">
        <v>288</v>
      </c>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row>
    <row r="144" spans="1:44" s="1" customFormat="1" ht="34.5" customHeight="1" x14ac:dyDescent="0.2">
      <c r="A144" s="2">
        <v>56</v>
      </c>
      <c r="B144" s="3" t="s">
        <v>289</v>
      </c>
      <c r="C144" s="3"/>
      <c r="D144" s="4" t="s">
        <v>290</v>
      </c>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row>
    <row r="145" spans="1:44" s="1" customFormat="1" ht="24" customHeight="1" x14ac:dyDescent="0.2">
      <c r="A145" s="2">
        <v>58</v>
      </c>
      <c r="B145" s="3" t="s">
        <v>291</v>
      </c>
      <c r="C145" s="3"/>
      <c r="D145" s="4" t="s">
        <v>292</v>
      </c>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row>
    <row r="146" spans="1:44" s="1" customFormat="1" ht="33.75" customHeight="1" x14ac:dyDescent="0.2">
      <c r="A146" s="2">
        <v>60</v>
      </c>
      <c r="B146" s="3" t="s">
        <v>293</v>
      </c>
      <c r="C146" s="3"/>
      <c r="D146" s="4" t="s">
        <v>294</v>
      </c>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row>
    <row r="147" spans="1:44" s="1" customFormat="1" ht="24.75" customHeight="1" x14ac:dyDescent="0.2">
      <c r="A147" s="2">
        <v>64</v>
      </c>
      <c r="B147" s="3" t="s">
        <v>295</v>
      </c>
      <c r="C147" s="3"/>
      <c r="D147" s="4" t="s">
        <v>296</v>
      </c>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row>
    <row r="148" spans="1:44" s="1" customFormat="1" ht="36.75" customHeight="1" x14ac:dyDescent="0.2">
      <c r="A148" s="2">
        <v>69</v>
      </c>
      <c r="B148" s="3" t="s">
        <v>297</v>
      </c>
      <c r="C148" s="3"/>
      <c r="D148" s="4" t="s">
        <v>298</v>
      </c>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row>
    <row r="149" spans="1:44" s="1" customFormat="1" ht="36" customHeight="1" x14ac:dyDescent="0.2">
      <c r="A149" s="2">
        <v>72</v>
      </c>
      <c r="B149" s="3" t="s">
        <v>299</v>
      </c>
      <c r="C149" s="3"/>
      <c r="D149" s="4" t="s">
        <v>300</v>
      </c>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row>
    <row r="150" spans="1:44" s="1" customFormat="1" ht="33.75" customHeight="1" x14ac:dyDescent="0.2">
      <c r="A150" s="2">
        <v>73</v>
      </c>
      <c r="B150" s="3" t="s">
        <v>301</v>
      </c>
      <c r="C150" s="3"/>
      <c r="D150" s="4" t="s">
        <v>302</v>
      </c>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row>
    <row r="151" spans="1:44" s="1" customFormat="1" ht="24" customHeight="1" x14ac:dyDescent="0.2">
      <c r="A151" s="2">
        <v>77</v>
      </c>
      <c r="B151" s="3" t="s">
        <v>303</v>
      </c>
      <c r="C151" s="3"/>
      <c r="D151" s="4" t="s">
        <v>304</v>
      </c>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row>
    <row r="152" spans="1:44" s="1" customFormat="1" ht="26.25" customHeight="1" x14ac:dyDescent="0.2">
      <c r="A152" s="2">
        <v>105</v>
      </c>
      <c r="B152" s="3" t="s">
        <v>305</v>
      </c>
      <c r="C152" s="3"/>
      <c r="D152" s="4" t="s">
        <v>306</v>
      </c>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row>
    <row r="153" spans="1:44" s="1" customFormat="1" ht="36.75" customHeight="1" x14ac:dyDescent="0.2">
      <c r="A153" s="2">
        <v>107</v>
      </c>
      <c r="B153" s="3" t="s">
        <v>307</v>
      </c>
      <c r="C153" s="3"/>
      <c r="D153" s="4" t="s">
        <v>308</v>
      </c>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row>
    <row r="154" spans="1:44" s="1" customFormat="1" ht="25.5" customHeight="1" x14ac:dyDescent="0.2">
      <c r="A154" s="2">
        <v>110</v>
      </c>
      <c r="B154" s="3" t="s">
        <v>309</v>
      </c>
      <c r="C154" s="3"/>
      <c r="D154" s="4" t="s">
        <v>310</v>
      </c>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row>
    <row r="155" spans="1:44" s="1" customFormat="1" ht="23.25" customHeight="1" x14ac:dyDescent="0.2">
      <c r="A155" s="2">
        <v>111</v>
      </c>
      <c r="B155" s="3" t="s">
        <v>311</v>
      </c>
      <c r="C155" s="3"/>
      <c r="D155" s="4" t="s">
        <v>312</v>
      </c>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row>
    <row r="156" spans="1:44" s="1" customFormat="1" ht="14.25" customHeight="1" x14ac:dyDescent="0.2">
      <c r="A156" s="2">
        <v>113</v>
      </c>
      <c r="B156" s="3" t="s">
        <v>313</v>
      </c>
      <c r="C156" s="3"/>
      <c r="D156" s="4" t="s">
        <v>314</v>
      </c>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row>
    <row r="157" spans="1:44" s="1" customFormat="1" ht="14.25" customHeight="1" x14ac:dyDescent="0.2">
      <c r="A157" s="2">
        <v>114</v>
      </c>
      <c r="B157" s="3" t="s">
        <v>315</v>
      </c>
      <c r="C157" s="3"/>
      <c r="D157" s="4" t="s">
        <v>316</v>
      </c>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row>
    <row r="158" spans="1:44" s="1" customFormat="1" ht="30" customHeight="1" x14ac:dyDescent="0.2">
      <c r="A158" s="2">
        <v>119</v>
      </c>
      <c r="B158" s="3" t="s">
        <v>317</v>
      </c>
      <c r="C158" s="3"/>
      <c r="D158" s="4" t="s">
        <v>318</v>
      </c>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row>
    <row r="159" spans="1:44" s="1" customFormat="1" ht="39" customHeight="1" x14ac:dyDescent="0.2">
      <c r="A159" s="2">
        <v>124</v>
      </c>
      <c r="B159" s="3" t="s">
        <v>319</v>
      </c>
      <c r="C159" s="3"/>
      <c r="D159" s="4" t="s">
        <v>320</v>
      </c>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row>
    <row r="160" spans="1:44" s="1" customFormat="1" ht="14.25" customHeight="1" x14ac:dyDescent="0.2">
      <c r="A160" s="2">
        <v>125</v>
      </c>
      <c r="B160" s="3" t="s">
        <v>321</v>
      </c>
      <c r="C160" s="3"/>
      <c r="D160" s="4" t="s">
        <v>322</v>
      </c>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row>
  </sheetData>
  <mergeCells count="62">
    <mergeCell ref="B130:C130"/>
    <mergeCell ref="D130:AR130"/>
    <mergeCell ref="B131:C131"/>
    <mergeCell ref="B132:C132"/>
    <mergeCell ref="B133:C133"/>
    <mergeCell ref="D131:AR131"/>
    <mergeCell ref="D132:AR132"/>
    <mergeCell ref="D133:AR133"/>
    <mergeCell ref="D159:AR159"/>
    <mergeCell ref="D160:AR160"/>
    <mergeCell ref="B154:C154"/>
    <mergeCell ref="B155:C155"/>
    <mergeCell ref="B141:C141"/>
    <mergeCell ref="D154:AR154"/>
    <mergeCell ref="D155:AR155"/>
    <mergeCell ref="D156:AR156"/>
    <mergeCell ref="D157:AR157"/>
    <mergeCell ref="D158:AR158"/>
    <mergeCell ref="B142:C142"/>
    <mergeCell ref="D141:AR141"/>
    <mergeCell ref="D142:AR142"/>
    <mergeCell ref="D143:AR143"/>
    <mergeCell ref="B143:C143"/>
    <mergeCell ref="B144:C144"/>
    <mergeCell ref="B134:C134"/>
    <mergeCell ref="D134:AR134"/>
    <mergeCell ref="B135:C135"/>
    <mergeCell ref="B136:C136"/>
    <mergeCell ref="B137:C137"/>
    <mergeCell ref="D135:AR135"/>
    <mergeCell ref="D136:AR136"/>
    <mergeCell ref="D137:AR137"/>
    <mergeCell ref="B138:C138"/>
    <mergeCell ref="D138:AR138"/>
    <mergeCell ref="B139:C139"/>
    <mergeCell ref="D139:AR139"/>
    <mergeCell ref="B140:C140"/>
    <mergeCell ref="D140:AR140"/>
    <mergeCell ref="B145:C145"/>
    <mergeCell ref="B146:C146"/>
    <mergeCell ref="D144:AR144"/>
    <mergeCell ref="D145:AR145"/>
    <mergeCell ref="D146:AR146"/>
    <mergeCell ref="D147:AR147"/>
    <mergeCell ref="D148:AR148"/>
    <mergeCell ref="D149:AR149"/>
    <mergeCell ref="B147:C147"/>
    <mergeCell ref="B148:C148"/>
    <mergeCell ref="B149:C149"/>
    <mergeCell ref="B150:C150"/>
    <mergeCell ref="B151:C151"/>
    <mergeCell ref="B152:C152"/>
    <mergeCell ref="B153:C153"/>
    <mergeCell ref="D150:AR150"/>
    <mergeCell ref="D151:AR151"/>
    <mergeCell ref="D152:AR152"/>
    <mergeCell ref="D153:AR153"/>
    <mergeCell ref="B156:C156"/>
    <mergeCell ref="B157:C157"/>
    <mergeCell ref="B158:C158"/>
    <mergeCell ref="B159:C159"/>
    <mergeCell ref="B160:C160"/>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2018_SEE_AYUN_MEX_MUNCAND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Salvador</cp:lastModifiedBy>
  <cp:lastPrinted>2019-04-02T21:05:18Z</cp:lastPrinted>
  <dcterms:created xsi:type="dcterms:W3CDTF">2019-03-29T19:02:30Z</dcterms:created>
  <dcterms:modified xsi:type="dcterms:W3CDTF">2019-06-25T22:53:16Z</dcterms:modified>
</cp:coreProperties>
</file>