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80" yWindow="0" windowWidth="20370" windowHeight="11760" activeTab="21"/>
  </bookViews>
  <sheets>
    <sheet name="amaxac" sheetId="1" r:id="rId1"/>
    <sheet name="apetatitlan" sheetId="2" r:id="rId2"/>
    <sheet name="Apizaco" sheetId="3" r:id="rId3"/>
    <sheet name="Atlangatepec" sheetId="4" r:id="rId4"/>
    <sheet name="Atltzayanca" sheetId="5" r:id="rId5"/>
    <sheet name="Calpulalpan" sheetId="6" r:id="rId6"/>
    <sheet name="El carmen" sheetId="7" r:id="rId7"/>
    <sheet name="Cuapiaxtla" sheetId="8" r:id="rId8"/>
    <sheet name="Cuaxomulco" sheetId="9" r:id="rId9"/>
    <sheet name="Chiautempan" sheetId="10" r:id="rId10"/>
    <sheet name="Muñoz" sheetId="11" r:id="rId11"/>
    <sheet name="Españita" sheetId="12" r:id="rId12"/>
    <sheet name="Huamantla" sheetId="13" r:id="rId13"/>
    <sheet name="Hueyotlipan" sheetId="14" r:id="rId14"/>
    <sheet name="Ixtacuixtla" sheetId="15" r:id="rId15"/>
    <sheet name="Ixtenco" sheetId="16" r:id="rId16"/>
    <sheet name="Mazatecochco" sheetId="17" r:id="rId17"/>
    <sheet name="Contla" sheetId="18" r:id="rId18"/>
    <sheet name="Tepetitla" sheetId="19" r:id="rId19"/>
    <sheet name="Sanctorum" sheetId="20" r:id="rId20"/>
    <sheet name="Nanacamilpa" sheetId="21" r:id="rId21"/>
    <sheet name="Acuamanala" sheetId="22" r:id="rId22"/>
    <sheet name="Nativitas" sheetId="23" r:id="rId23"/>
    <sheet name="Panotla" sheetId="24" r:id="rId24"/>
    <sheet name="San Pablo del Monte" sheetId="25" r:id="rId25"/>
    <sheet name="Sta Cruz Tlaxcala" sheetId="26" r:id="rId26"/>
    <sheet name="Tenancingo" sheetId="27" r:id="rId27"/>
    <sheet name="Teolocholco" sheetId="28" r:id="rId28"/>
    <sheet name="Tepeyanco" sheetId="29" r:id="rId29"/>
    <sheet name="Terrenate" sheetId="30" r:id="rId30"/>
    <sheet name="Tetla" sheetId="31" r:id="rId31"/>
    <sheet name="Tetlatahuca" sheetId="32" r:id="rId32"/>
    <sheet name="Tlaxcala" sheetId="33" r:id="rId33"/>
    <sheet name="Tlaxco" sheetId="34" r:id="rId34"/>
    <sheet name="Tocatlan" sheetId="35" r:id="rId35"/>
    <sheet name="totolac" sheetId="36" r:id="rId36"/>
    <sheet name="Zitlaltepec" sheetId="37" r:id="rId37"/>
    <sheet name="Tzompantepec" sheetId="38" r:id="rId38"/>
    <sheet name="Xaloztoc" sheetId="39" r:id="rId39"/>
    <sheet name="Xaltocan" sheetId="40" r:id="rId40"/>
    <sheet name="Papalotla" sheetId="41" r:id="rId41"/>
    <sheet name="Xicohtzinco" sheetId="42" r:id="rId42"/>
    <sheet name="Yauhquemecan" sheetId="43" r:id="rId43"/>
    <sheet name="Zacatelco" sheetId="44" r:id="rId44"/>
    <sheet name="sta apolonia teacalco" sheetId="45" r:id="rId45"/>
    <sheet name="sta cruz quiletla" sheetId="46" r:id="rId46"/>
    <sheet name="san Juan Huactzinco" sheetId="47" r:id="rId47"/>
    <sheet name="sta catarina ayometla" sheetId="48" r:id="rId48"/>
    <sheet name="xiloxoxtla" sheetId="49" r:id="rId49"/>
    <sheet name="Teacalco" sheetId="50" r:id="rId50"/>
    <sheet name="Tetlanohcan" sheetId="51" r:id="rId51"/>
    <sheet name="La Magdalena" sheetId="52" r:id="rId52"/>
    <sheet name="TExoloc" sheetId="53" r:id="rId53"/>
    <sheet name="Emiliano" sheetId="54" r:id="rId54"/>
    <sheet name="Lazaro Cardenas" sheetId="55" r:id="rId55"/>
    <sheet name="zacualpan" sheetId="56" r:id="rId56"/>
    <sheet name="Sa Lucas TEcoplico" sheetId="57" r:id="rId57"/>
    <sheet name="Sant aAna Nopalucan" sheetId="58" r:id="rId58"/>
    <sheet name="Axocomanitla" sheetId="59" r:id="rId59"/>
    <sheet name="BENITO JUAREZ" sheetId="60" r:id="rId60"/>
  </sheets>
  <calcPr calcId="145621"/>
</workbook>
</file>

<file path=xl/calcChain.xml><?xml version="1.0" encoding="utf-8"?>
<calcChain xmlns="http://schemas.openxmlformats.org/spreadsheetml/2006/main">
  <c r="C12" i="22" l="1"/>
  <c r="D12" i="22"/>
  <c r="E12" i="22"/>
  <c r="F12" i="22"/>
  <c r="G12" i="22"/>
  <c r="H12" i="22"/>
  <c r="I12" i="22"/>
  <c r="J12" i="22"/>
  <c r="K12" i="22"/>
  <c r="L12" i="22"/>
  <c r="M12" i="22"/>
  <c r="N12" i="22"/>
  <c r="M6" i="59" l="1"/>
  <c r="N6" i="59" s="1"/>
  <c r="M7" i="59"/>
  <c r="N7" i="59"/>
  <c r="M8" i="59"/>
  <c r="N8" i="59"/>
  <c r="M9" i="59"/>
  <c r="N9" i="59"/>
  <c r="M10" i="59"/>
  <c r="N10" i="59" s="1"/>
  <c r="M6" i="55"/>
  <c r="N6" i="55" s="1"/>
  <c r="M7" i="55"/>
  <c r="N7" i="55"/>
  <c r="M8" i="55"/>
  <c r="N8" i="55"/>
  <c r="M6" i="54"/>
  <c r="N6" i="54" s="1"/>
  <c r="M7" i="54"/>
  <c r="N7" i="54"/>
  <c r="M8" i="54"/>
  <c r="N8" i="54"/>
  <c r="M9" i="54"/>
  <c r="N9" i="54"/>
  <c r="M10" i="54"/>
  <c r="N10" i="54" s="1"/>
  <c r="N5" i="54"/>
  <c r="M5" i="54"/>
  <c r="M6" i="51"/>
  <c r="N6" i="51" s="1"/>
  <c r="M7" i="51"/>
  <c r="N7" i="51"/>
  <c r="M8" i="51"/>
  <c r="N8" i="51" s="1"/>
  <c r="M9" i="51"/>
  <c r="N9" i="51"/>
  <c r="M10" i="51"/>
  <c r="N10" i="51" s="1"/>
  <c r="M11" i="51"/>
  <c r="N11" i="51" s="1"/>
  <c r="M12" i="51"/>
  <c r="N12" i="51"/>
  <c r="M13" i="51"/>
  <c r="N13" i="51" s="1"/>
  <c r="M14" i="51"/>
  <c r="N14" i="51" s="1"/>
  <c r="M6" i="50"/>
  <c r="N6" i="50"/>
  <c r="M7" i="50"/>
  <c r="N7" i="50"/>
  <c r="M8" i="50"/>
  <c r="N8" i="50"/>
  <c r="M9" i="50"/>
  <c r="N9" i="50"/>
  <c r="M10" i="50"/>
  <c r="N10" i="50"/>
  <c r="M11" i="50"/>
  <c r="N11" i="50"/>
  <c r="M6" i="46"/>
  <c r="N6" i="46" s="1"/>
  <c r="M7" i="46"/>
  <c r="N7" i="46"/>
  <c r="M8" i="46"/>
  <c r="N8" i="46"/>
  <c r="M9" i="46"/>
  <c r="N9" i="46"/>
  <c r="M10" i="46"/>
  <c r="N10" i="46" s="1"/>
  <c r="M6" i="43"/>
  <c r="N6" i="43"/>
  <c r="M7" i="43"/>
  <c r="N7" i="43"/>
  <c r="M8" i="43"/>
  <c r="N8" i="43"/>
  <c r="M9" i="43"/>
  <c r="N9" i="43"/>
  <c r="M10" i="43"/>
  <c r="N10" i="43"/>
  <c r="M11" i="43"/>
  <c r="N11" i="43"/>
  <c r="M12" i="43"/>
  <c r="N12" i="43"/>
  <c r="M13" i="43"/>
  <c r="N13" i="43"/>
  <c r="M14" i="43"/>
  <c r="N14" i="43"/>
  <c r="M15" i="43"/>
  <c r="N15" i="43"/>
  <c r="M16" i="43"/>
  <c r="N16" i="43"/>
  <c r="M17" i="43"/>
  <c r="N17" i="43"/>
  <c r="M18" i="43"/>
  <c r="N18" i="43"/>
  <c r="M19" i="43"/>
  <c r="N19" i="43"/>
  <c r="M20" i="43"/>
  <c r="N20" i="43"/>
  <c r="M21" i="43"/>
  <c r="N21" i="43"/>
  <c r="M22" i="43"/>
  <c r="N22" i="43"/>
  <c r="M23" i="43"/>
  <c r="N23" i="43"/>
  <c r="M24" i="43"/>
  <c r="N24" i="43"/>
  <c r="M25" i="43"/>
  <c r="N25" i="43"/>
  <c r="M26" i="43"/>
  <c r="N26" i="43"/>
  <c r="M27" i="43"/>
  <c r="N27" i="43"/>
  <c r="M28" i="43"/>
  <c r="N28" i="43"/>
  <c r="M29" i="43"/>
  <c r="N29" i="43"/>
  <c r="M30" i="43"/>
  <c r="N30" i="43"/>
  <c r="M31" i="43"/>
  <c r="N31" i="43"/>
  <c r="M32" i="43"/>
  <c r="N32" i="43"/>
  <c r="M33" i="43"/>
  <c r="N33" i="43"/>
  <c r="M34" i="43"/>
  <c r="N34" i="43"/>
  <c r="M6" i="18"/>
  <c r="N6" i="18" s="1"/>
  <c r="M7" i="18"/>
  <c r="N7" i="18"/>
  <c r="M8" i="18"/>
  <c r="N8" i="18"/>
  <c r="M9" i="18"/>
  <c r="N9" i="18"/>
  <c r="M10" i="18"/>
  <c r="N10" i="18" s="1"/>
  <c r="M11" i="18"/>
  <c r="N11" i="18"/>
  <c r="M12" i="18"/>
  <c r="N12" i="18"/>
  <c r="M13" i="18"/>
  <c r="N13" i="18"/>
  <c r="M14" i="18"/>
  <c r="N14" i="18" s="1"/>
  <c r="M15" i="18"/>
  <c r="N15" i="18"/>
  <c r="M16" i="18"/>
  <c r="N16" i="18"/>
  <c r="M17" i="18"/>
  <c r="N17" i="18"/>
  <c r="M18" i="18"/>
  <c r="N18" i="18" s="1"/>
  <c r="M19" i="18"/>
  <c r="N19" i="18"/>
  <c r="M20" i="18"/>
  <c r="N20" i="18"/>
  <c r="M21" i="18"/>
  <c r="N21" i="18"/>
  <c r="M22" i="18"/>
  <c r="N22" i="18" s="1"/>
  <c r="M23" i="18"/>
  <c r="N23" i="18"/>
  <c r="M24" i="18"/>
  <c r="N24" i="18"/>
  <c r="M25" i="18"/>
  <c r="N25" i="18"/>
  <c r="M26" i="18"/>
  <c r="N26" i="18" s="1"/>
  <c r="M27" i="18"/>
  <c r="N27" i="18"/>
  <c r="M28" i="18"/>
  <c r="N28" i="18"/>
  <c r="M29" i="18"/>
  <c r="N29" i="18"/>
  <c r="M30" i="18"/>
  <c r="N30" i="18" s="1"/>
  <c r="M31" i="18"/>
  <c r="N31" i="18"/>
  <c r="M32" i="18"/>
  <c r="N32" i="18"/>
  <c r="M33" i="18"/>
  <c r="N33" i="18"/>
  <c r="M34" i="18"/>
  <c r="N34" i="18" s="1"/>
  <c r="M35" i="18"/>
  <c r="N35" i="18"/>
  <c r="M36" i="18"/>
  <c r="N36" i="18"/>
  <c r="M37" i="18"/>
  <c r="N37" i="18"/>
  <c r="M38" i="18"/>
  <c r="N38" i="18" s="1"/>
  <c r="M39" i="18"/>
  <c r="N39" i="18"/>
  <c r="M40" i="18"/>
  <c r="N40" i="18"/>
  <c r="M41" i="18"/>
  <c r="N41" i="18"/>
  <c r="N5" i="18"/>
  <c r="M5" i="18"/>
  <c r="M6" i="15"/>
  <c r="N6" i="15" s="1"/>
  <c r="M7" i="15"/>
  <c r="N7" i="15"/>
  <c r="M8" i="15"/>
  <c r="N8" i="15"/>
  <c r="M9" i="15"/>
  <c r="N9" i="15"/>
  <c r="M10" i="15"/>
  <c r="N10" i="15" s="1"/>
  <c r="M11" i="15"/>
  <c r="N11" i="15"/>
  <c r="M12" i="15"/>
  <c r="N12" i="15"/>
  <c r="M13" i="15"/>
  <c r="N13" i="15"/>
  <c r="M14" i="15"/>
  <c r="N14" i="15" s="1"/>
  <c r="M15" i="15"/>
  <c r="N15" i="15"/>
  <c r="M16" i="15"/>
  <c r="N16" i="15"/>
  <c r="M17" i="15"/>
  <c r="N17" i="15"/>
  <c r="M18" i="15"/>
  <c r="N18" i="15" s="1"/>
  <c r="M19" i="15"/>
  <c r="N19" i="15"/>
  <c r="M20" i="15"/>
  <c r="N20" i="15"/>
  <c r="M21" i="15"/>
  <c r="N21" i="15"/>
  <c r="M22" i="15"/>
  <c r="N22" i="15" s="1"/>
  <c r="M23" i="15"/>
  <c r="N23" i="15"/>
  <c r="M24" i="15"/>
  <c r="N24" i="15"/>
  <c r="M25" i="15"/>
  <c r="N25" i="15"/>
  <c r="M26" i="15"/>
  <c r="N26" i="15" s="1"/>
  <c r="M27" i="15"/>
  <c r="N27" i="15"/>
  <c r="M28" i="15"/>
  <c r="N28" i="15"/>
  <c r="M29" i="15"/>
  <c r="N29" i="15"/>
  <c r="M30" i="15"/>
  <c r="N30" i="15" s="1"/>
  <c r="M31" i="15"/>
  <c r="N31" i="15"/>
  <c r="M32" i="15"/>
  <c r="N32" i="15"/>
  <c r="M33" i="15"/>
  <c r="N33" i="15"/>
  <c r="M34" i="15"/>
  <c r="N34" i="15" s="1"/>
  <c r="M35" i="15"/>
  <c r="N35" i="15"/>
  <c r="M36" i="15"/>
  <c r="N36" i="15"/>
  <c r="M37" i="15"/>
  <c r="N37" i="15"/>
  <c r="M38" i="15"/>
  <c r="N38" i="15" s="1"/>
  <c r="M39" i="15"/>
  <c r="N39" i="15"/>
  <c r="M40" i="15"/>
  <c r="N40" i="15"/>
  <c r="M41" i="15"/>
  <c r="N41" i="15"/>
  <c r="M42" i="15"/>
  <c r="N42" i="15" s="1"/>
  <c r="M43" i="15"/>
  <c r="N43" i="15"/>
  <c r="M44" i="15"/>
  <c r="N44" i="15"/>
  <c r="M45" i="15"/>
  <c r="N45" i="15"/>
  <c r="M46" i="15"/>
  <c r="N46" i="15" s="1"/>
  <c r="M47" i="15"/>
  <c r="N47" i="15"/>
  <c r="M48" i="15"/>
  <c r="N48" i="15"/>
  <c r="N5" i="15"/>
  <c r="M5" i="15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 s="1"/>
  <c r="M13" i="13"/>
  <c r="N13" i="13"/>
  <c r="M14" i="13"/>
  <c r="N14" i="13" s="1"/>
  <c r="M15" i="13"/>
  <c r="N15" i="13" s="1"/>
  <c r="M16" i="13"/>
  <c r="N16" i="13" s="1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 s="1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 s="1"/>
  <c r="M51" i="13"/>
  <c r="N51" i="13"/>
  <c r="M52" i="13"/>
  <c r="N52" i="13"/>
  <c r="M53" i="13"/>
  <c r="N53" i="13" s="1"/>
  <c r="M54" i="13"/>
  <c r="N54" i="13"/>
  <c r="M55" i="13"/>
  <c r="N55" i="13"/>
  <c r="M56" i="13"/>
  <c r="N56" i="13"/>
  <c r="M57" i="13"/>
  <c r="N57" i="13"/>
  <c r="M58" i="13"/>
  <c r="N58" i="13" s="1"/>
  <c r="M59" i="13"/>
  <c r="N59" i="13"/>
  <c r="M60" i="13"/>
  <c r="N60" i="13"/>
  <c r="M61" i="13"/>
  <c r="N61" i="13"/>
  <c r="M62" i="13"/>
  <c r="N62" i="13" s="1"/>
  <c r="M63" i="13"/>
  <c r="N63" i="13" s="1"/>
  <c r="M64" i="13"/>
  <c r="N64" i="13" s="1"/>
  <c r="M65" i="13"/>
  <c r="N65" i="13" s="1"/>
  <c r="M66" i="13"/>
  <c r="N66" i="13"/>
  <c r="M67" i="13"/>
  <c r="N67" i="13"/>
  <c r="M68" i="13"/>
  <c r="N68" i="13"/>
  <c r="M69" i="13"/>
  <c r="N69" i="13" s="1"/>
  <c r="M70" i="13"/>
  <c r="N70" i="13"/>
  <c r="M71" i="13"/>
  <c r="N71" i="13"/>
  <c r="M72" i="13"/>
  <c r="N72" i="13"/>
  <c r="M73" i="13"/>
  <c r="N73" i="13"/>
  <c r="M74" i="13"/>
  <c r="N74" i="13" s="1"/>
  <c r="M75" i="13"/>
  <c r="N75" i="13" s="1"/>
  <c r="M76" i="13"/>
  <c r="N76" i="13"/>
  <c r="M77" i="13"/>
  <c r="N77" i="13"/>
  <c r="M78" i="13"/>
  <c r="N78" i="13" s="1"/>
  <c r="M79" i="13"/>
  <c r="N79" i="13"/>
  <c r="M80" i="13"/>
  <c r="N80" i="13" s="1"/>
  <c r="M81" i="13"/>
  <c r="N81" i="13"/>
  <c r="M82" i="13"/>
  <c r="N82" i="13"/>
  <c r="M83" i="13"/>
  <c r="N83" i="13" s="1"/>
  <c r="M84" i="13"/>
  <c r="N84" i="13"/>
  <c r="M85" i="13"/>
  <c r="N85" i="13" s="1"/>
  <c r="M86" i="13"/>
  <c r="N86" i="13"/>
  <c r="M87" i="13"/>
  <c r="N87" i="13"/>
  <c r="M88" i="13"/>
  <c r="N88" i="13" s="1"/>
  <c r="M89" i="13"/>
  <c r="N89" i="13"/>
  <c r="M7" i="11"/>
  <c r="N7" i="11"/>
  <c r="M8" i="11"/>
  <c r="N8" i="11"/>
  <c r="M9" i="11"/>
  <c r="N9" i="11"/>
  <c r="M10" i="11"/>
  <c r="N10" i="11"/>
  <c r="M11" i="11"/>
  <c r="N11" i="11"/>
  <c r="M12" i="11"/>
  <c r="N12" i="11"/>
  <c r="M7" i="9"/>
  <c r="N7" i="9" s="1"/>
  <c r="M8" i="9"/>
  <c r="N8" i="9"/>
  <c r="M9" i="9"/>
  <c r="N9" i="9"/>
  <c r="M10" i="9"/>
  <c r="N10" i="9"/>
  <c r="M11" i="9"/>
  <c r="N11" i="9" s="1"/>
  <c r="M12" i="9"/>
  <c r="N12" i="9"/>
  <c r="M13" i="9"/>
  <c r="N13" i="9"/>
  <c r="M7" i="8"/>
  <c r="N7" i="8" s="1"/>
  <c r="M8" i="8"/>
  <c r="N8" i="8"/>
  <c r="M9" i="8"/>
  <c r="N9" i="8"/>
  <c r="M10" i="8"/>
  <c r="N10" i="8"/>
  <c r="M11" i="8"/>
  <c r="N11" i="8" s="1"/>
  <c r="M12" i="8"/>
  <c r="N12" i="8"/>
  <c r="M13" i="8"/>
  <c r="N13" i="8"/>
  <c r="M14" i="8"/>
  <c r="N14" i="8"/>
  <c r="M15" i="8"/>
  <c r="N15" i="8" s="1"/>
  <c r="M16" i="8"/>
  <c r="N16" i="8"/>
  <c r="M17" i="8"/>
  <c r="N17" i="8"/>
  <c r="M18" i="8"/>
  <c r="N18" i="8"/>
  <c r="M19" i="8"/>
  <c r="N19" i="8" s="1"/>
  <c r="M20" i="8"/>
  <c r="N20" i="8"/>
  <c r="M21" i="8"/>
  <c r="N21" i="8"/>
  <c r="M7" i="6"/>
  <c r="N7" i="6" s="1"/>
  <c r="M8" i="6"/>
  <c r="N8" i="6"/>
  <c r="M9" i="6"/>
  <c r="N9" i="6" s="1"/>
  <c r="M10" i="6"/>
  <c r="N10" i="6"/>
  <c r="M11" i="6"/>
  <c r="N11" i="6" s="1"/>
  <c r="M12" i="6"/>
  <c r="N12" i="6"/>
  <c r="M13" i="6"/>
  <c r="N13" i="6" s="1"/>
  <c r="M14" i="6"/>
  <c r="N14" i="6"/>
  <c r="M15" i="6"/>
  <c r="N15" i="6" s="1"/>
  <c r="M16" i="6"/>
  <c r="N16" i="6"/>
  <c r="M17" i="6"/>
  <c r="N17" i="6" s="1"/>
  <c r="M18" i="6"/>
  <c r="N18" i="6"/>
  <c r="M19" i="6"/>
  <c r="N19" i="6" s="1"/>
  <c r="M20" i="6"/>
  <c r="N20" i="6"/>
  <c r="M21" i="6"/>
  <c r="N21" i="6" s="1"/>
  <c r="M22" i="6"/>
  <c r="N22" i="6"/>
  <c r="M23" i="6"/>
  <c r="N23" i="6" s="1"/>
  <c r="M24" i="6"/>
  <c r="N24" i="6"/>
  <c r="M25" i="6"/>
  <c r="N25" i="6" s="1"/>
  <c r="M26" i="6"/>
  <c r="N26" i="6"/>
  <c r="M27" i="6"/>
  <c r="N27" i="6" s="1"/>
  <c r="M28" i="6"/>
  <c r="N28" i="6"/>
  <c r="M29" i="6"/>
  <c r="N29" i="6" s="1"/>
  <c r="M30" i="6"/>
  <c r="N30" i="6"/>
  <c r="M31" i="6"/>
  <c r="N31" i="6" s="1"/>
  <c r="M32" i="6"/>
  <c r="N32" i="6"/>
  <c r="M33" i="6"/>
  <c r="N33" i="6" s="1"/>
  <c r="M34" i="6"/>
  <c r="N34" i="6"/>
  <c r="M35" i="6"/>
  <c r="N35" i="6" s="1"/>
  <c r="M36" i="6"/>
  <c r="N36" i="6"/>
  <c r="M37" i="6"/>
  <c r="N37" i="6" s="1"/>
  <c r="M38" i="6"/>
  <c r="N38" i="6"/>
  <c r="M39" i="6"/>
  <c r="N39" i="6" s="1"/>
  <c r="M40" i="6"/>
  <c r="N40" i="6"/>
  <c r="M41" i="6"/>
  <c r="N41" i="6" s="1"/>
  <c r="M42" i="6"/>
  <c r="N42" i="6"/>
  <c r="M43" i="6"/>
  <c r="N43" i="6" s="1"/>
  <c r="M44" i="6"/>
  <c r="N44" i="6"/>
  <c r="M45" i="6"/>
  <c r="N45" i="6" s="1"/>
  <c r="M46" i="6"/>
  <c r="N46" i="6"/>
  <c r="M47" i="6"/>
  <c r="N47" i="6" s="1"/>
  <c r="M48" i="6"/>
  <c r="N48" i="6"/>
  <c r="M49" i="6"/>
  <c r="N49" i="6" s="1"/>
  <c r="M50" i="6"/>
  <c r="N50" i="6"/>
  <c r="M51" i="6"/>
  <c r="N51" i="6" s="1"/>
  <c r="M52" i="6"/>
  <c r="N52" i="6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6" i="4"/>
  <c r="N6" i="4" s="1"/>
  <c r="M7" i="4"/>
  <c r="N7" i="4"/>
  <c r="M8" i="4"/>
  <c r="N8" i="4"/>
  <c r="M9" i="4"/>
  <c r="N9" i="4"/>
  <c r="M10" i="4"/>
  <c r="N10" i="4" s="1"/>
  <c r="M11" i="4"/>
  <c r="N11" i="4"/>
  <c r="M12" i="4"/>
  <c r="N12" i="4"/>
  <c r="M13" i="4"/>
  <c r="N13" i="4"/>
  <c r="M14" i="4"/>
  <c r="N14" i="4" s="1"/>
  <c r="M15" i="4"/>
  <c r="N15" i="4"/>
  <c r="N6" i="1"/>
  <c r="O6" i="1" s="1"/>
  <c r="N7" i="1"/>
  <c r="O7" i="1"/>
  <c r="N8" i="1"/>
  <c r="O8" i="1" s="1"/>
  <c r="N9" i="1"/>
  <c r="O9" i="1"/>
  <c r="N10" i="1"/>
  <c r="O10" i="1" s="1"/>
  <c r="N11" i="1"/>
  <c r="O11" i="1"/>
  <c r="N12" i="1"/>
  <c r="O12" i="1" s="1"/>
  <c r="N13" i="1"/>
  <c r="O13" i="1"/>
  <c r="N14" i="1"/>
  <c r="O14" i="1" s="1"/>
  <c r="N15" i="1"/>
  <c r="O15" i="1"/>
  <c r="M6" i="58" l="1"/>
  <c r="N6" i="58"/>
  <c r="M7" i="58"/>
  <c r="N7" i="58" s="1"/>
  <c r="M8" i="58"/>
  <c r="N8" i="58"/>
  <c r="M9" i="58"/>
  <c r="N9" i="58"/>
  <c r="M10" i="58"/>
  <c r="N10" i="58"/>
  <c r="M6" i="52"/>
  <c r="N6" i="52" s="1"/>
  <c r="M7" i="52"/>
  <c r="N7" i="52" s="1"/>
  <c r="M8" i="52"/>
  <c r="N8" i="52"/>
  <c r="M9" i="52"/>
  <c r="N9" i="52" s="1"/>
  <c r="M12" i="52"/>
  <c r="N12" i="52" s="1"/>
  <c r="M10" i="52"/>
  <c r="N10" i="52" s="1"/>
  <c r="M11" i="52"/>
  <c r="N11" i="52"/>
  <c r="M13" i="52"/>
  <c r="N13" i="52" s="1"/>
  <c r="M14" i="52"/>
  <c r="N14" i="52"/>
  <c r="M15" i="52"/>
  <c r="N15" i="52" s="1"/>
  <c r="M16" i="52"/>
  <c r="N16" i="52"/>
  <c r="M17" i="52"/>
  <c r="N17" i="52" s="1"/>
  <c r="M18" i="52"/>
  <c r="N18" i="52" s="1"/>
  <c r="M19" i="52"/>
  <c r="N19" i="52" s="1"/>
  <c r="M20" i="52"/>
  <c r="N20" i="52"/>
  <c r="M21" i="52"/>
  <c r="N21" i="52" s="1"/>
  <c r="M22" i="52"/>
  <c r="N22" i="52" s="1"/>
  <c r="M6" i="44"/>
  <c r="N6" i="44"/>
  <c r="M7" i="44"/>
  <c r="N7" i="44" s="1"/>
  <c r="M8" i="44"/>
  <c r="N8" i="44"/>
  <c r="M9" i="44"/>
  <c r="N9" i="44"/>
  <c r="M10" i="44"/>
  <c r="N10" i="44"/>
  <c r="M11" i="44"/>
  <c r="N11" i="44" s="1"/>
  <c r="M12" i="44"/>
  <c r="N12" i="44"/>
  <c r="M13" i="44"/>
  <c r="N13" i="44"/>
  <c r="M14" i="44"/>
  <c r="N14" i="44"/>
  <c r="M15" i="44"/>
  <c r="N15" i="44" s="1"/>
  <c r="M16" i="44"/>
  <c r="N16" i="44"/>
  <c r="M17" i="44"/>
  <c r="N17" i="44"/>
  <c r="M18" i="44"/>
  <c r="N18" i="44"/>
  <c r="M19" i="44"/>
  <c r="N19" i="44" s="1"/>
  <c r="M20" i="44"/>
  <c r="N20" i="44"/>
  <c r="M21" i="44"/>
  <c r="N21" i="44"/>
  <c r="M22" i="44"/>
  <c r="N22" i="44"/>
  <c r="M23" i="44"/>
  <c r="N23" i="44" s="1"/>
  <c r="M24" i="44"/>
  <c r="N24" i="44"/>
  <c r="M25" i="44"/>
  <c r="N25" i="44"/>
  <c r="M26" i="44"/>
  <c r="N26" i="44"/>
  <c r="M27" i="44"/>
  <c r="N27" i="44" s="1"/>
  <c r="M28" i="44"/>
  <c r="N28" i="44"/>
  <c r="M29" i="44"/>
  <c r="N29" i="44"/>
  <c r="M30" i="44"/>
  <c r="N30" i="44"/>
  <c r="M31" i="44"/>
  <c r="N31" i="44" s="1"/>
  <c r="M32" i="44"/>
  <c r="N32" i="44"/>
  <c r="M33" i="44"/>
  <c r="N33" i="44"/>
  <c r="M34" i="44"/>
  <c r="N34" i="44"/>
  <c r="M35" i="44"/>
  <c r="N35" i="44" s="1"/>
  <c r="M36" i="44"/>
  <c r="N36" i="44"/>
  <c r="M37" i="44"/>
  <c r="N37" i="44"/>
  <c r="M38" i="44"/>
  <c r="N38" i="44"/>
  <c r="M39" i="44"/>
  <c r="N39" i="44" s="1"/>
  <c r="M40" i="44"/>
  <c r="N40" i="44"/>
  <c r="M41" i="44"/>
  <c r="N41" i="44"/>
  <c r="M42" i="44"/>
  <c r="N42" i="44"/>
  <c r="M6" i="41"/>
  <c r="N6" i="41"/>
  <c r="M7" i="41"/>
  <c r="N7" i="41" s="1"/>
  <c r="M8" i="41"/>
  <c r="N8" i="41"/>
  <c r="M9" i="41"/>
  <c r="N9" i="41"/>
  <c r="M10" i="41"/>
  <c r="N10" i="41"/>
  <c r="M11" i="41"/>
  <c r="N11" i="41" s="1"/>
  <c r="M12" i="41"/>
  <c r="N12" i="41"/>
  <c r="M13" i="41"/>
  <c r="N13" i="41"/>
  <c r="M14" i="41"/>
  <c r="N14" i="41"/>
  <c r="M15" i="41"/>
  <c r="N15" i="41" s="1"/>
  <c r="M16" i="41"/>
  <c r="N16" i="41"/>
  <c r="M17" i="41"/>
  <c r="N17" i="41"/>
  <c r="M18" i="41"/>
  <c r="N18" i="41"/>
  <c r="M19" i="41"/>
  <c r="N19" i="41" s="1"/>
  <c r="M20" i="41"/>
  <c r="N20" i="41"/>
  <c r="M21" i="41"/>
  <c r="N21" i="41"/>
  <c r="M22" i="41"/>
  <c r="N22" i="41"/>
  <c r="M23" i="41"/>
  <c r="N23" i="41" s="1"/>
  <c r="M24" i="41"/>
  <c r="N24" i="41"/>
  <c r="M25" i="41"/>
  <c r="N25" i="41"/>
  <c r="M26" i="41"/>
  <c r="N26" i="41"/>
  <c r="M27" i="41"/>
  <c r="N27" i="41" s="1"/>
  <c r="M28" i="41"/>
  <c r="N28" i="41"/>
  <c r="M29" i="41"/>
  <c r="N29" i="41"/>
  <c r="M30" i="41"/>
  <c r="N30" i="41"/>
  <c r="M31" i="41"/>
  <c r="N31" i="41" s="1"/>
  <c r="M32" i="41"/>
  <c r="N32" i="41"/>
  <c r="M33" i="41"/>
  <c r="N33" i="41"/>
  <c r="M34" i="41"/>
  <c r="N34" i="41"/>
  <c r="M6" i="40"/>
  <c r="N6" i="40" s="1"/>
  <c r="M7" i="40"/>
  <c r="N7" i="40"/>
  <c r="M8" i="40"/>
  <c r="N8" i="40"/>
  <c r="M9" i="40"/>
  <c r="N9" i="40"/>
  <c r="M10" i="40"/>
  <c r="N10" i="40" s="1"/>
  <c r="M11" i="40"/>
  <c r="N11" i="40"/>
  <c r="M12" i="40"/>
  <c r="N12" i="40"/>
  <c r="M13" i="40"/>
  <c r="N13" i="40"/>
  <c r="M14" i="40"/>
  <c r="N14" i="40" s="1"/>
  <c r="M15" i="40"/>
  <c r="N15" i="40"/>
  <c r="M16" i="40"/>
  <c r="N16" i="40"/>
  <c r="M17" i="40"/>
  <c r="N17" i="40"/>
  <c r="M18" i="40"/>
  <c r="N18" i="40" s="1"/>
  <c r="N5" i="40"/>
  <c r="M5" i="40"/>
  <c r="M6" i="33"/>
  <c r="N6" i="33" s="1"/>
  <c r="M7" i="33"/>
  <c r="N7" i="33"/>
  <c r="M8" i="33"/>
  <c r="N8" i="33"/>
  <c r="M9" i="33"/>
  <c r="N9" i="33" s="1"/>
  <c r="M10" i="33"/>
  <c r="N10" i="33" s="1"/>
  <c r="M11" i="33"/>
  <c r="N11" i="33"/>
  <c r="M12" i="33"/>
  <c r="N12" i="33"/>
  <c r="M13" i="33"/>
  <c r="N13" i="33" s="1"/>
  <c r="M14" i="33"/>
  <c r="N14" i="33" s="1"/>
  <c r="M15" i="33"/>
  <c r="N15" i="33" s="1"/>
  <c r="M16" i="33"/>
  <c r="N16" i="33"/>
  <c r="M17" i="33"/>
  <c r="N17" i="33" s="1"/>
  <c r="M18" i="33"/>
  <c r="N18" i="33" s="1"/>
  <c r="M19" i="33"/>
  <c r="N19" i="33"/>
  <c r="M20" i="33"/>
  <c r="N20" i="33" s="1"/>
  <c r="M21" i="33"/>
  <c r="N21" i="33" s="1"/>
  <c r="M22" i="33"/>
  <c r="N22" i="33" s="1"/>
  <c r="M23" i="33"/>
  <c r="N23" i="33" s="1"/>
  <c r="M24" i="33"/>
  <c r="N24" i="33"/>
  <c r="M25" i="33"/>
  <c r="N25" i="33" s="1"/>
  <c r="M26" i="33"/>
  <c r="N26" i="33" s="1"/>
  <c r="M27" i="33"/>
  <c r="N27" i="33" s="1"/>
  <c r="M28" i="33"/>
  <c r="N28" i="33" s="1"/>
  <c r="M29" i="33"/>
  <c r="N29" i="33" s="1"/>
  <c r="M30" i="33"/>
  <c r="N30" i="33" s="1"/>
  <c r="M31" i="33"/>
  <c r="N31" i="33" s="1"/>
  <c r="M32" i="33"/>
  <c r="N32" i="33"/>
  <c r="M33" i="33"/>
  <c r="N33" i="33" s="1"/>
  <c r="M34" i="33"/>
  <c r="N34" i="33" s="1"/>
  <c r="M35" i="33"/>
  <c r="N35" i="33"/>
  <c r="M36" i="33"/>
  <c r="N36" i="33" s="1"/>
  <c r="M37" i="33"/>
  <c r="N37" i="33" s="1"/>
  <c r="M38" i="33"/>
  <c r="N38" i="33" s="1"/>
  <c r="M39" i="33"/>
  <c r="N39" i="33" s="1"/>
  <c r="M40" i="33"/>
  <c r="N40" i="33" s="1"/>
  <c r="M41" i="33"/>
  <c r="N41" i="33" s="1"/>
  <c r="M42" i="33"/>
  <c r="N42" i="33" s="1"/>
  <c r="M43" i="33"/>
  <c r="N43" i="33" s="1"/>
  <c r="M44" i="33"/>
  <c r="N44" i="33" s="1"/>
  <c r="M45" i="33"/>
  <c r="N45" i="33" s="1"/>
  <c r="M46" i="33"/>
  <c r="N46" i="33" s="1"/>
  <c r="M47" i="33"/>
  <c r="N47" i="33" s="1"/>
  <c r="M48" i="33"/>
  <c r="N48" i="33" s="1"/>
  <c r="M49" i="33"/>
  <c r="N49" i="33" s="1"/>
  <c r="M50" i="33"/>
  <c r="N50" i="33"/>
  <c r="M51" i="33"/>
  <c r="N51" i="33"/>
  <c r="M52" i="33"/>
  <c r="N52" i="33" s="1"/>
  <c r="M53" i="33"/>
  <c r="N53" i="33" s="1"/>
  <c r="M54" i="33"/>
  <c r="N54" i="33" s="1"/>
  <c r="M55" i="33"/>
  <c r="N55" i="33" s="1"/>
  <c r="M56" i="33"/>
  <c r="N56" i="33" s="1"/>
  <c r="M57" i="33"/>
  <c r="N57" i="33" s="1"/>
  <c r="M58" i="33"/>
  <c r="N58" i="33" s="1"/>
  <c r="M59" i="33"/>
  <c r="N59" i="33" s="1"/>
  <c r="M60" i="33"/>
  <c r="N60" i="33" s="1"/>
  <c r="M61" i="33"/>
  <c r="N61" i="33" s="1"/>
  <c r="M63" i="33"/>
  <c r="N63" i="33" s="1"/>
  <c r="M64" i="33"/>
  <c r="N64" i="33" s="1"/>
  <c r="M62" i="33"/>
  <c r="N62" i="33" s="1"/>
  <c r="M65" i="33"/>
  <c r="N65" i="33" s="1"/>
  <c r="M66" i="33"/>
  <c r="N66" i="33" s="1"/>
  <c r="M67" i="33"/>
  <c r="N67" i="33"/>
  <c r="M68" i="33"/>
  <c r="N68" i="33" s="1"/>
  <c r="M69" i="33"/>
  <c r="N69" i="33" s="1"/>
  <c r="M70" i="33"/>
  <c r="N70" i="33"/>
  <c r="M71" i="33"/>
  <c r="N71" i="33" s="1"/>
  <c r="M72" i="33"/>
  <c r="N72" i="33" s="1"/>
  <c r="M73" i="33"/>
  <c r="N73" i="33" s="1"/>
  <c r="M74" i="33"/>
  <c r="N74" i="33" s="1"/>
  <c r="M75" i="33"/>
  <c r="N75" i="33"/>
  <c r="M76" i="33"/>
  <c r="N76" i="33" s="1"/>
  <c r="M77" i="33"/>
  <c r="N77" i="33" s="1"/>
  <c r="M78" i="33"/>
  <c r="N78" i="33"/>
  <c r="M79" i="33"/>
  <c r="N79" i="33" s="1"/>
  <c r="M80" i="33"/>
  <c r="N80" i="33" s="1"/>
  <c r="M81" i="33"/>
  <c r="N81" i="33" s="1"/>
  <c r="M82" i="33"/>
  <c r="N82" i="33"/>
  <c r="M83" i="33"/>
  <c r="N83" i="33" s="1"/>
  <c r="M84" i="33"/>
  <c r="N84" i="33" s="1"/>
  <c r="M85" i="33"/>
  <c r="N85" i="33" s="1"/>
  <c r="M86" i="33"/>
  <c r="N86" i="33" s="1"/>
  <c r="M87" i="33"/>
  <c r="N87" i="33"/>
  <c r="M88" i="33"/>
  <c r="N88" i="33" s="1"/>
  <c r="M89" i="33"/>
  <c r="N89" i="33" s="1"/>
  <c r="M90" i="33"/>
  <c r="N90" i="33" s="1"/>
  <c r="M91" i="33"/>
  <c r="N91" i="33" s="1"/>
  <c r="M92" i="33"/>
  <c r="N92" i="33" s="1"/>
  <c r="M93" i="33"/>
  <c r="N93" i="33" s="1"/>
  <c r="M94" i="33"/>
  <c r="N94" i="33" s="1"/>
  <c r="M95" i="33"/>
  <c r="N95" i="33" s="1"/>
  <c r="M96" i="33"/>
  <c r="N96" i="33" s="1"/>
  <c r="M97" i="33"/>
  <c r="N97" i="33" s="1"/>
  <c r="M98" i="33"/>
  <c r="N98" i="33"/>
  <c r="M99" i="33"/>
  <c r="N99" i="33" s="1"/>
  <c r="M5" i="25"/>
  <c r="N5" i="25" s="1"/>
  <c r="M6" i="25"/>
  <c r="N6" i="25" s="1"/>
  <c r="M7" i="25"/>
  <c r="N7" i="25"/>
  <c r="M8" i="25"/>
  <c r="N8" i="25"/>
  <c r="M9" i="25"/>
  <c r="N9" i="25" s="1"/>
  <c r="M10" i="25"/>
  <c r="N10" i="25" s="1"/>
  <c r="M11" i="25"/>
  <c r="N11" i="25"/>
  <c r="M12" i="25"/>
  <c r="N12" i="25"/>
  <c r="M13" i="25"/>
  <c r="N13" i="25" s="1"/>
  <c r="M14" i="25"/>
  <c r="N14" i="25" s="1"/>
  <c r="M15" i="25"/>
  <c r="N15" i="25"/>
  <c r="M16" i="25"/>
  <c r="N16" i="25"/>
  <c r="M17" i="25"/>
  <c r="N17" i="25" s="1"/>
  <c r="M18" i="25"/>
  <c r="N18" i="25" s="1"/>
  <c r="M19" i="25"/>
  <c r="N19" i="25"/>
  <c r="M20" i="25"/>
  <c r="N20" i="25"/>
  <c r="M21" i="25"/>
  <c r="N21" i="25" s="1"/>
  <c r="M22" i="25"/>
  <c r="N22" i="25" s="1"/>
  <c r="M23" i="25"/>
  <c r="N23" i="25"/>
  <c r="M24" i="25"/>
  <c r="N24" i="25"/>
  <c r="M25" i="25"/>
  <c r="N25" i="25" s="1"/>
  <c r="M26" i="25"/>
  <c r="N26" i="25" s="1"/>
  <c r="M27" i="25"/>
  <c r="N27" i="25"/>
  <c r="M28" i="25"/>
  <c r="N28" i="25"/>
  <c r="M29" i="25"/>
  <c r="N29" i="25" s="1"/>
  <c r="M30" i="25"/>
  <c r="N30" i="25" s="1"/>
  <c r="M31" i="25"/>
  <c r="N31" i="25"/>
  <c r="M32" i="25"/>
  <c r="N32" i="25"/>
  <c r="M33" i="25"/>
  <c r="N33" i="25" s="1"/>
  <c r="M34" i="25"/>
  <c r="N34" i="25" s="1"/>
  <c r="M35" i="25"/>
  <c r="N35" i="25"/>
  <c r="M36" i="25"/>
  <c r="N36" i="25"/>
  <c r="M37" i="25"/>
  <c r="N37" i="25" s="1"/>
  <c r="M38" i="25"/>
  <c r="N38" i="25" s="1"/>
  <c r="M39" i="25"/>
  <c r="N39" i="25"/>
  <c r="M40" i="25"/>
  <c r="N40" i="25"/>
  <c r="M41" i="25"/>
  <c r="N41" i="25" s="1"/>
  <c r="M42" i="25"/>
  <c r="N42" i="25" s="1"/>
  <c r="M43" i="25"/>
  <c r="N43" i="25"/>
  <c r="M44" i="25"/>
  <c r="N44" i="25"/>
  <c r="M45" i="25"/>
  <c r="N45" i="25" s="1"/>
  <c r="M46" i="25"/>
  <c r="N46" i="25" s="1"/>
  <c r="M47" i="25"/>
  <c r="N47" i="25"/>
  <c r="M48" i="25"/>
  <c r="N48" i="25"/>
  <c r="M49" i="25"/>
  <c r="N49" i="25" s="1"/>
  <c r="M50" i="25"/>
  <c r="N50" i="25" s="1"/>
  <c r="M51" i="25"/>
  <c r="N51" i="25"/>
  <c r="M52" i="25"/>
  <c r="N52" i="25"/>
  <c r="M53" i="25"/>
  <c r="N53" i="25" s="1"/>
  <c r="M54" i="25"/>
  <c r="N54" i="25" s="1"/>
  <c r="M55" i="25"/>
  <c r="N55" i="25"/>
  <c r="M56" i="25"/>
  <c r="N56" i="25"/>
  <c r="M57" i="25"/>
  <c r="N57" i="25" s="1"/>
  <c r="M58" i="25"/>
  <c r="N58" i="25" s="1"/>
  <c r="M59" i="25"/>
  <c r="N59" i="25"/>
  <c r="M60" i="25"/>
  <c r="N60" i="25"/>
  <c r="M61" i="25"/>
  <c r="N61" i="25" s="1"/>
  <c r="M62" i="25"/>
  <c r="N62" i="25" s="1"/>
  <c r="M63" i="25"/>
  <c r="N63" i="25"/>
  <c r="M64" i="25"/>
  <c r="N64" i="25"/>
  <c r="M65" i="25"/>
  <c r="N65" i="25" s="1"/>
  <c r="M66" i="25"/>
  <c r="N66" i="25" s="1"/>
  <c r="M6" i="14"/>
  <c r="N6" i="14" s="1"/>
  <c r="M7" i="14"/>
  <c r="N7" i="14" s="1"/>
  <c r="M8" i="14"/>
  <c r="N8" i="14"/>
  <c r="M9" i="14"/>
  <c r="N9" i="14"/>
  <c r="M10" i="14"/>
  <c r="N10" i="14" s="1"/>
  <c r="M11" i="14"/>
  <c r="N11" i="14" s="1"/>
  <c r="M12" i="14"/>
  <c r="N12" i="14"/>
  <c r="M13" i="14"/>
  <c r="N13" i="14"/>
  <c r="M14" i="14"/>
  <c r="N14" i="14" s="1"/>
  <c r="M15" i="14"/>
  <c r="N15" i="14" s="1"/>
  <c r="M16" i="14"/>
  <c r="N16" i="14"/>
  <c r="M17" i="14"/>
  <c r="N17" i="14"/>
  <c r="M18" i="14"/>
  <c r="N18" i="14" s="1"/>
  <c r="M19" i="14"/>
  <c r="N19" i="14" s="1"/>
  <c r="M20" i="14"/>
  <c r="N20" i="14"/>
  <c r="M21" i="14"/>
  <c r="N21" i="14"/>
  <c r="M22" i="14"/>
  <c r="N22" i="14" s="1"/>
  <c r="M23" i="14"/>
  <c r="N23" i="14" s="1"/>
  <c r="M24" i="14"/>
  <c r="N24" i="14"/>
  <c r="M6" i="10"/>
  <c r="N6" i="10" s="1"/>
  <c r="M7" i="10"/>
  <c r="N7" i="10"/>
  <c r="M8" i="10"/>
  <c r="N8" i="10"/>
  <c r="M9" i="10"/>
  <c r="N9" i="10" s="1"/>
  <c r="M10" i="10"/>
  <c r="N10" i="10" s="1"/>
  <c r="M11" i="10"/>
  <c r="N11" i="10" s="1"/>
  <c r="M12" i="10"/>
  <c r="N12" i="10"/>
  <c r="M13" i="10"/>
  <c r="N13" i="10" s="1"/>
  <c r="M14" i="10"/>
  <c r="N14" i="10" s="1"/>
  <c r="M15" i="10"/>
  <c r="N15" i="10"/>
  <c r="M16" i="10"/>
  <c r="N16" i="10" s="1"/>
  <c r="M17" i="10"/>
  <c r="N17" i="10" s="1"/>
  <c r="M18" i="10"/>
  <c r="N18" i="10" s="1"/>
  <c r="M19" i="10"/>
  <c r="N19" i="10"/>
  <c r="M20" i="10"/>
  <c r="N20" i="10"/>
  <c r="M21" i="10"/>
  <c r="N21" i="10" s="1"/>
  <c r="M22" i="10"/>
  <c r="N22" i="10" s="1"/>
  <c r="M23" i="10"/>
  <c r="N23" i="10"/>
  <c r="M24" i="10"/>
  <c r="N24" i="10"/>
  <c r="M25" i="10"/>
  <c r="N25" i="10" s="1"/>
  <c r="M26" i="10"/>
  <c r="N26" i="10" s="1"/>
  <c r="M27" i="10"/>
  <c r="N27" i="10" s="1"/>
  <c r="M28" i="10"/>
  <c r="N28" i="10"/>
  <c r="M29" i="10"/>
  <c r="N29" i="10" s="1"/>
  <c r="M30" i="10"/>
  <c r="N30" i="10" s="1"/>
  <c r="M31" i="10"/>
  <c r="N31" i="10"/>
  <c r="M32" i="10"/>
  <c r="N32" i="10" s="1"/>
  <c r="M33" i="10"/>
  <c r="N33" i="10" s="1"/>
  <c r="M34" i="10"/>
  <c r="N34" i="10" s="1"/>
  <c r="M35" i="10"/>
  <c r="N35" i="10"/>
  <c r="M36" i="10"/>
  <c r="N36" i="10"/>
  <c r="M37" i="10"/>
  <c r="N37" i="10" s="1"/>
  <c r="M38" i="10"/>
  <c r="N38" i="10" s="1"/>
  <c r="M39" i="10"/>
  <c r="N39" i="10"/>
  <c r="M40" i="10"/>
  <c r="N40" i="10"/>
  <c r="M41" i="10"/>
  <c r="N41" i="10" s="1"/>
  <c r="M42" i="10"/>
  <c r="N42" i="10" s="1"/>
  <c r="M43" i="10"/>
  <c r="N43" i="10" s="1"/>
  <c r="M44" i="10"/>
  <c r="N44" i="10"/>
  <c r="M45" i="10"/>
  <c r="N45" i="10" s="1"/>
  <c r="M46" i="10"/>
  <c r="N46" i="10" s="1"/>
  <c r="M47" i="10"/>
  <c r="N47" i="10"/>
  <c r="M48" i="10"/>
  <c r="N48" i="10" s="1"/>
  <c r="M49" i="10"/>
  <c r="N49" i="10" s="1"/>
  <c r="M50" i="10"/>
  <c r="N50" i="10" s="1"/>
  <c r="M51" i="10"/>
  <c r="N51" i="10"/>
  <c r="M52" i="10"/>
  <c r="N52" i="10"/>
  <c r="M53" i="10"/>
  <c r="N53" i="10" s="1"/>
  <c r="M54" i="10"/>
  <c r="N54" i="10" s="1"/>
  <c r="M55" i="10"/>
  <c r="N55" i="10"/>
  <c r="M56" i="10"/>
  <c r="N56" i="10"/>
  <c r="M57" i="10"/>
  <c r="N57" i="10" s="1"/>
  <c r="M58" i="10"/>
  <c r="N58" i="10" s="1"/>
  <c r="M59" i="10"/>
  <c r="N59" i="10" s="1"/>
  <c r="M60" i="10"/>
  <c r="N60" i="10"/>
  <c r="M61" i="10"/>
  <c r="N61" i="10" s="1"/>
  <c r="M62" i="10"/>
  <c r="N62" i="10" s="1"/>
  <c r="M63" i="10"/>
  <c r="N63" i="10"/>
  <c r="M64" i="10"/>
  <c r="N64" i="10" s="1"/>
  <c r="M65" i="10"/>
  <c r="N65" i="10" s="1"/>
  <c r="M66" i="10"/>
  <c r="N66" i="10" s="1"/>
  <c r="M67" i="10"/>
  <c r="N67" i="10"/>
  <c r="M68" i="10"/>
  <c r="N68" i="10"/>
  <c r="M69" i="10"/>
  <c r="N69" i="10" s="1"/>
  <c r="M70" i="10"/>
  <c r="N70" i="10" s="1"/>
  <c r="M71" i="10"/>
  <c r="N71" i="10"/>
  <c r="M72" i="10"/>
  <c r="N72" i="10"/>
  <c r="M73" i="10"/>
  <c r="N73" i="10" s="1"/>
  <c r="M74" i="10"/>
  <c r="N74" i="10" s="1"/>
  <c r="M75" i="10"/>
  <c r="N75" i="10" s="1"/>
  <c r="M76" i="10"/>
  <c r="N76" i="10"/>
  <c r="M77" i="10"/>
  <c r="N77" i="10" s="1"/>
  <c r="M78" i="10"/>
  <c r="N78" i="10" s="1"/>
  <c r="M6" i="7"/>
  <c r="N6" i="7"/>
  <c r="M7" i="7"/>
  <c r="N7" i="7" s="1"/>
  <c r="M8" i="7"/>
  <c r="N8" i="7" s="1"/>
  <c r="M9" i="7"/>
  <c r="N9" i="7"/>
  <c r="M10" i="7"/>
  <c r="N10" i="7"/>
  <c r="M11" i="7"/>
  <c r="N11" i="7" s="1"/>
  <c r="M12" i="7"/>
  <c r="N12" i="7"/>
  <c r="M13" i="7"/>
  <c r="N13" i="7"/>
  <c r="M14" i="7"/>
  <c r="N14" i="7"/>
  <c r="M15" i="7"/>
  <c r="N15" i="7" s="1"/>
  <c r="M16" i="7"/>
  <c r="N16" i="7"/>
  <c r="M17" i="7"/>
  <c r="N17" i="7" s="1"/>
  <c r="M18" i="7"/>
  <c r="N18" i="7"/>
  <c r="M19" i="7"/>
  <c r="N19" i="7" s="1"/>
  <c r="M20" i="7"/>
  <c r="N20" i="7"/>
  <c r="M21" i="7"/>
  <c r="N21" i="7"/>
  <c r="M6" i="2"/>
  <c r="N6" i="2" s="1"/>
  <c r="M7" i="2"/>
  <c r="N7" i="2"/>
  <c r="M8" i="2"/>
  <c r="N8" i="2" s="1"/>
  <c r="M9" i="2"/>
  <c r="N9" i="2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/>
  <c r="M16" i="2"/>
  <c r="N16" i="2" s="1"/>
  <c r="M17" i="2"/>
  <c r="N17" i="2"/>
  <c r="M18" i="2"/>
  <c r="N18" i="2" s="1"/>
  <c r="M19" i="2"/>
  <c r="N19" i="2"/>
  <c r="M4" i="25" l="1"/>
  <c r="N4" i="25" s="1"/>
  <c r="M5" i="58" l="1"/>
  <c r="M6" i="34"/>
  <c r="N6" i="34" s="1"/>
  <c r="M7" i="34"/>
  <c r="N7" i="34" s="1"/>
  <c r="M8" i="34"/>
  <c r="N8" i="34" s="1"/>
  <c r="M9" i="34"/>
  <c r="N9" i="34"/>
  <c r="M10" i="34"/>
  <c r="N10" i="34" s="1"/>
  <c r="M11" i="34"/>
  <c r="N11" i="34"/>
  <c r="M12" i="34"/>
  <c r="N12" i="34" s="1"/>
  <c r="M13" i="34"/>
  <c r="N13" i="34"/>
  <c r="M14" i="34"/>
  <c r="N14" i="34" s="1"/>
  <c r="M15" i="34"/>
  <c r="N15" i="34"/>
  <c r="M16" i="34"/>
  <c r="N16" i="34" s="1"/>
  <c r="M17" i="34"/>
  <c r="N17" i="34" s="1"/>
  <c r="M18" i="34"/>
  <c r="N18" i="34"/>
  <c r="M19" i="34"/>
  <c r="N19" i="34"/>
  <c r="M20" i="34"/>
  <c r="N20" i="34" s="1"/>
  <c r="M21" i="34"/>
  <c r="N21" i="34" s="1"/>
  <c r="M22" i="34"/>
  <c r="N22" i="34" s="1"/>
  <c r="M23" i="34"/>
  <c r="N23" i="34"/>
  <c r="M24" i="34"/>
  <c r="N24" i="34" s="1"/>
  <c r="M25" i="34"/>
  <c r="N25" i="34" s="1"/>
  <c r="M26" i="34"/>
  <c r="N26" i="34" s="1"/>
  <c r="M27" i="34"/>
  <c r="N27" i="34" s="1"/>
  <c r="M28" i="34"/>
  <c r="N28" i="34" s="1"/>
  <c r="M29" i="34"/>
  <c r="N29" i="34" s="1"/>
  <c r="M30" i="34"/>
  <c r="N30" i="34" s="1"/>
  <c r="M31" i="34"/>
  <c r="N31" i="34" s="1"/>
  <c r="M32" i="34"/>
  <c r="N32" i="34" s="1"/>
  <c r="M33" i="34"/>
  <c r="N33" i="34"/>
  <c r="M34" i="34"/>
  <c r="N34" i="34" s="1"/>
  <c r="M35" i="34"/>
  <c r="N35" i="34" s="1"/>
  <c r="M36" i="34"/>
  <c r="N36" i="34" s="1"/>
  <c r="M37" i="34"/>
  <c r="N37" i="34"/>
  <c r="M38" i="34"/>
  <c r="N38" i="34" s="1"/>
  <c r="M39" i="34"/>
  <c r="N39" i="34" s="1"/>
  <c r="M40" i="34"/>
  <c r="N40" i="34" s="1"/>
  <c r="M41" i="34"/>
  <c r="N41" i="34" s="1"/>
  <c r="M42" i="34"/>
  <c r="N42" i="34" s="1"/>
  <c r="M43" i="34"/>
  <c r="N43" i="34" s="1"/>
  <c r="M44" i="34"/>
  <c r="N44" i="34" s="1"/>
  <c r="M45" i="34"/>
  <c r="N45" i="34"/>
  <c r="M46" i="34"/>
  <c r="N46" i="34" s="1"/>
  <c r="M47" i="34"/>
  <c r="N47" i="34"/>
  <c r="M48" i="34"/>
  <c r="N48" i="34" s="1"/>
  <c r="M49" i="34"/>
  <c r="N49" i="34"/>
  <c r="M50" i="34"/>
  <c r="N50" i="34" s="1"/>
  <c r="M51" i="34"/>
  <c r="N51" i="34" s="1"/>
  <c r="M52" i="34"/>
  <c r="N52" i="34" s="1"/>
  <c r="M53" i="34"/>
  <c r="N53" i="34"/>
  <c r="M54" i="34"/>
  <c r="N54" i="34" s="1"/>
  <c r="M55" i="34"/>
  <c r="N55" i="34" s="1"/>
  <c r="M56" i="34"/>
  <c r="N56" i="34" s="1"/>
  <c r="M57" i="34"/>
  <c r="N57" i="34" s="1"/>
  <c r="M58" i="34"/>
  <c r="N58" i="34" s="1"/>
  <c r="M6" i="23"/>
  <c r="N6" i="23" s="1"/>
  <c r="M7" i="23"/>
  <c r="N7" i="23" s="1"/>
  <c r="M8" i="23"/>
  <c r="N8" i="23" s="1"/>
  <c r="M9" i="23"/>
  <c r="N9" i="23" s="1"/>
  <c r="M10" i="23"/>
  <c r="N10" i="23" s="1"/>
  <c r="M11" i="23"/>
  <c r="N11" i="23" s="1"/>
  <c r="M12" i="23"/>
  <c r="N12" i="23" s="1"/>
  <c r="M13" i="23"/>
  <c r="N13" i="23" s="1"/>
  <c r="M14" i="23"/>
  <c r="N14" i="23" s="1"/>
  <c r="M15" i="23"/>
  <c r="N15" i="23" s="1"/>
  <c r="M16" i="23"/>
  <c r="N16" i="23" s="1"/>
  <c r="M17" i="23"/>
  <c r="N17" i="23" s="1"/>
  <c r="M18" i="23"/>
  <c r="N18" i="23" s="1"/>
  <c r="M19" i="23"/>
  <c r="N19" i="23" s="1"/>
  <c r="M20" i="23"/>
  <c r="N20" i="23" s="1"/>
  <c r="M21" i="23"/>
  <c r="N21" i="23" s="1"/>
  <c r="M22" i="23"/>
  <c r="N22" i="23" s="1"/>
  <c r="M23" i="23"/>
  <c r="N23" i="23" s="1"/>
  <c r="M24" i="23"/>
  <c r="N24" i="23" s="1"/>
  <c r="M25" i="23"/>
  <c r="N25" i="23" s="1"/>
  <c r="M26" i="23"/>
  <c r="N26" i="23" s="1"/>
  <c r="M27" i="23"/>
  <c r="N27" i="23" s="1"/>
  <c r="M28" i="23"/>
  <c r="N28" i="23" s="1"/>
  <c r="M29" i="23"/>
  <c r="N29" i="23" s="1"/>
  <c r="M5" i="10" l="1"/>
  <c r="N5" i="10" s="1"/>
  <c r="M22" i="26"/>
  <c r="M91" i="3"/>
  <c r="N91" i="3" s="1"/>
  <c r="N22" i="26" l="1"/>
  <c r="M9" i="60"/>
  <c r="N9" i="60" s="1"/>
  <c r="M8" i="60"/>
  <c r="N8" i="60" s="1"/>
  <c r="M7" i="60"/>
  <c r="N7" i="60" s="1"/>
  <c r="M6" i="60"/>
  <c r="N6" i="60" s="1"/>
  <c r="M5" i="60"/>
  <c r="M5" i="59"/>
  <c r="N5" i="59" s="1"/>
  <c r="N5" i="58"/>
  <c r="M8" i="57"/>
  <c r="N8" i="57" s="1"/>
  <c r="M7" i="57"/>
  <c r="N7" i="57" s="1"/>
  <c r="M5" i="57"/>
  <c r="N5" i="57" s="1"/>
  <c r="M6" i="57"/>
  <c r="M8" i="56"/>
  <c r="N8" i="56" s="1"/>
  <c r="M7" i="56"/>
  <c r="N7" i="56" s="1"/>
  <c r="M6" i="56"/>
  <c r="N6" i="56" s="1"/>
  <c r="M5" i="56"/>
  <c r="N5" i="56" s="1"/>
  <c r="M5" i="55"/>
  <c r="M10" i="53"/>
  <c r="N10" i="53" s="1"/>
  <c r="M9" i="53"/>
  <c r="N9" i="53" s="1"/>
  <c r="M8" i="53"/>
  <c r="N8" i="53" s="1"/>
  <c r="M7" i="53"/>
  <c r="N7" i="53" s="1"/>
  <c r="M6" i="53"/>
  <c r="N6" i="53" s="1"/>
  <c r="M5" i="53"/>
  <c r="N5" i="53" s="1"/>
  <c r="M5" i="52"/>
  <c r="M5" i="51"/>
  <c r="N5" i="51" s="1"/>
  <c r="M5" i="50"/>
  <c r="M8" i="49"/>
  <c r="N8" i="49" s="1"/>
  <c r="M7" i="49"/>
  <c r="N7" i="49" s="1"/>
  <c r="M6" i="49"/>
  <c r="N6" i="49" s="1"/>
  <c r="M5" i="49"/>
  <c r="M15" i="48"/>
  <c r="N15" i="48" s="1"/>
  <c r="M14" i="48"/>
  <c r="N14" i="48" s="1"/>
  <c r="M13" i="48"/>
  <c r="N13" i="48" s="1"/>
  <c r="M12" i="48"/>
  <c r="N12" i="48" s="1"/>
  <c r="M11" i="48"/>
  <c r="N11" i="48" s="1"/>
  <c r="M10" i="48"/>
  <c r="N10" i="48" s="1"/>
  <c r="M9" i="48"/>
  <c r="N9" i="48" s="1"/>
  <c r="M8" i="48"/>
  <c r="N8" i="48" s="1"/>
  <c r="M7" i="48"/>
  <c r="N7" i="48" s="1"/>
  <c r="M6" i="48"/>
  <c r="N6" i="48" s="1"/>
  <c r="M5" i="48"/>
  <c r="N5" i="48" s="1"/>
  <c r="M11" i="47"/>
  <c r="N11" i="47" s="1"/>
  <c r="M10" i="47"/>
  <c r="N10" i="47" s="1"/>
  <c r="M9" i="47"/>
  <c r="N9" i="47" s="1"/>
  <c r="M8" i="47"/>
  <c r="N8" i="47" s="1"/>
  <c r="M7" i="47"/>
  <c r="N7" i="47" s="1"/>
  <c r="M6" i="47"/>
  <c r="N6" i="47" s="1"/>
  <c r="M5" i="47"/>
  <c r="N5" i="47" s="1"/>
  <c r="M5" i="46"/>
  <c r="N5" i="46" s="1"/>
  <c r="M9" i="45"/>
  <c r="N9" i="45" s="1"/>
  <c r="M8" i="45"/>
  <c r="N8" i="45" s="1"/>
  <c r="M7" i="45"/>
  <c r="N7" i="45" s="1"/>
  <c r="M6" i="45"/>
  <c r="N6" i="45" s="1"/>
  <c r="M5" i="45"/>
  <c r="M5" i="44"/>
  <c r="M5" i="43"/>
  <c r="N5" i="43" s="1"/>
  <c r="M15" i="42"/>
  <c r="N15" i="42" s="1"/>
  <c r="M14" i="42"/>
  <c r="N14" i="42" s="1"/>
  <c r="M13" i="42"/>
  <c r="N13" i="42" s="1"/>
  <c r="M12" i="42"/>
  <c r="N12" i="42" s="1"/>
  <c r="M11" i="42"/>
  <c r="N11" i="42" s="1"/>
  <c r="M10" i="42"/>
  <c r="N10" i="42" s="1"/>
  <c r="M9" i="42"/>
  <c r="N9" i="42" s="1"/>
  <c r="M8" i="42"/>
  <c r="N8" i="42" s="1"/>
  <c r="M7" i="42"/>
  <c r="N7" i="42" s="1"/>
  <c r="M6" i="42"/>
  <c r="N6" i="42" s="1"/>
  <c r="M5" i="42"/>
  <c r="N5" i="42" s="1"/>
  <c r="M5" i="41"/>
  <c r="M27" i="39"/>
  <c r="N27" i="39" s="1"/>
  <c r="M26" i="39"/>
  <c r="N26" i="39" s="1"/>
  <c r="M25" i="39"/>
  <c r="N25" i="39" s="1"/>
  <c r="M24" i="39"/>
  <c r="N24" i="39" s="1"/>
  <c r="M23" i="39"/>
  <c r="N23" i="39" s="1"/>
  <c r="M22" i="39"/>
  <c r="N22" i="39" s="1"/>
  <c r="M21" i="39"/>
  <c r="N21" i="39" s="1"/>
  <c r="M20" i="39"/>
  <c r="N20" i="39" s="1"/>
  <c r="M19" i="39"/>
  <c r="N19" i="39" s="1"/>
  <c r="M18" i="39"/>
  <c r="N18" i="39" s="1"/>
  <c r="M17" i="39"/>
  <c r="N17" i="39" s="1"/>
  <c r="M16" i="39"/>
  <c r="N16" i="39" s="1"/>
  <c r="M15" i="39"/>
  <c r="N15" i="39" s="1"/>
  <c r="M14" i="39"/>
  <c r="N14" i="39" s="1"/>
  <c r="M13" i="39"/>
  <c r="N13" i="39" s="1"/>
  <c r="M12" i="39"/>
  <c r="N12" i="39" s="1"/>
  <c r="M11" i="39"/>
  <c r="N11" i="39" s="1"/>
  <c r="M10" i="39"/>
  <c r="N10" i="39" s="1"/>
  <c r="M9" i="39"/>
  <c r="N9" i="39" s="1"/>
  <c r="M8" i="39"/>
  <c r="N8" i="39" s="1"/>
  <c r="M7" i="39"/>
  <c r="N7" i="39" s="1"/>
  <c r="M6" i="39"/>
  <c r="N6" i="39" s="1"/>
  <c r="M5" i="39"/>
  <c r="N5" i="39" s="1"/>
  <c r="M18" i="38"/>
  <c r="N18" i="38" s="1"/>
  <c r="M17" i="38"/>
  <c r="N17" i="38" s="1"/>
  <c r="M16" i="38"/>
  <c r="N16" i="38" s="1"/>
  <c r="M15" i="38"/>
  <c r="N15" i="38" s="1"/>
  <c r="M14" i="38"/>
  <c r="N14" i="38" s="1"/>
  <c r="M13" i="38"/>
  <c r="N13" i="38" s="1"/>
  <c r="M12" i="38"/>
  <c r="N12" i="38" s="1"/>
  <c r="M11" i="38"/>
  <c r="N11" i="38" s="1"/>
  <c r="M10" i="38"/>
  <c r="N10" i="38" s="1"/>
  <c r="M9" i="38"/>
  <c r="N9" i="38" s="1"/>
  <c r="M8" i="38"/>
  <c r="N8" i="38" s="1"/>
  <c r="M7" i="38"/>
  <c r="N7" i="38" s="1"/>
  <c r="M6" i="38"/>
  <c r="N6" i="38" s="1"/>
  <c r="M5" i="38"/>
  <c r="M16" i="37"/>
  <c r="N16" i="37" s="1"/>
  <c r="M15" i="37"/>
  <c r="N15" i="37" s="1"/>
  <c r="M14" i="37"/>
  <c r="N14" i="37" s="1"/>
  <c r="M13" i="37"/>
  <c r="N13" i="37" s="1"/>
  <c r="M12" i="37"/>
  <c r="N12" i="37" s="1"/>
  <c r="M11" i="37"/>
  <c r="N11" i="37" s="1"/>
  <c r="M10" i="37"/>
  <c r="N10" i="37" s="1"/>
  <c r="M9" i="37"/>
  <c r="N9" i="37" s="1"/>
  <c r="M8" i="37"/>
  <c r="N8" i="37" s="1"/>
  <c r="M7" i="37"/>
  <c r="N7" i="37" s="1"/>
  <c r="M6" i="37"/>
  <c r="N6" i="37" s="1"/>
  <c r="M5" i="37"/>
  <c r="M29" i="36"/>
  <c r="N29" i="36" s="1"/>
  <c r="M28" i="36"/>
  <c r="N28" i="36" s="1"/>
  <c r="M27" i="36"/>
  <c r="N27" i="36" s="1"/>
  <c r="M26" i="36"/>
  <c r="N26" i="36" s="1"/>
  <c r="M25" i="36"/>
  <c r="N25" i="36" s="1"/>
  <c r="M24" i="36"/>
  <c r="N24" i="36" s="1"/>
  <c r="M23" i="36"/>
  <c r="N23" i="36" s="1"/>
  <c r="M22" i="36"/>
  <c r="N22" i="36" s="1"/>
  <c r="M21" i="36"/>
  <c r="N21" i="36" s="1"/>
  <c r="M20" i="36"/>
  <c r="N20" i="36" s="1"/>
  <c r="M19" i="36"/>
  <c r="N19" i="36" s="1"/>
  <c r="M18" i="36"/>
  <c r="N18" i="36" s="1"/>
  <c r="M17" i="36"/>
  <c r="N17" i="36" s="1"/>
  <c r="M16" i="36"/>
  <c r="N16" i="36" s="1"/>
  <c r="M15" i="36"/>
  <c r="N15" i="36" s="1"/>
  <c r="M14" i="36"/>
  <c r="N14" i="36" s="1"/>
  <c r="M13" i="36"/>
  <c r="N13" i="36" s="1"/>
  <c r="M12" i="36"/>
  <c r="N12" i="36" s="1"/>
  <c r="M11" i="36"/>
  <c r="N11" i="36" s="1"/>
  <c r="M10" i="36"/>
  <c r="N10" i="36" s="1"/>
  <c r="M9" i="36"/>
  <c r="N9" i="36" s="1"/>
  <c r="M8" i="36"/>
  <c r="N8" i="36" s="1"/>
  <c r="M7" i="36"/>
  <c r="N7" i="36" s="1"/>
  <c r="M6" i="36"/>
  <c r="N6" i="36" s="1"/>
  <c r="M5" i="36"/>
  <c r="N5" i="36" s="1"/>
  <c r="M10" i="35"/>
  <c r="N10" i="35" s="1"/>
  <c r="M9" i="35"/>
  <c r="N9" i="35" s="1"/>
  <c r="M8" i="35"/>
  <c r="N8" i="35" s="1"/>
  <c r="M7" i="35"/>
  <c r="N7" i="35" s="1"/>
  <c r="M6" i="35"/>
  <c r="N6" i="35" s="1"/>
  <c r="M5" i="35"/>
  <c r="N5" i="35" s="1"/>
  <c r="M5" i="34"/>
  <c r="N5" i="34" s="1"/>
  <c r="M5" i="33"/>
  <c r="N5" i="33" s="1"/>
  <c r="M18" i="32"/>
  <c r="N18" i="32" s="1"/>
  <c r="M17" i="32"/>
  <c r="N17" i="32" s="1"/>
  <c r="M16" i="32"/>
  <c r="N16" i="32" s="1"/>
  <c r="M15" i="32"/>
  <c r="N15" i="32" s="1"/>
  <c r="M14" i="32"/>
  <c r="N14" i="32" s="1"/>
  <c r="M13" i="32"/>
  <c r="N13" i="32" s="1"/>
  <c r="M12" i="32"/>
  <c r="N12" i="32" s="1"/>
  <c r="M11" i="32"/>
  <c r="N11" i="32" s="1"/>
  <c r="M10" i="32"/>
  <c r="N10" i="32" s="1"/>
  <c r="M9" i="32"/>
  <c r="N9" i="32" s="1"/>
  <c r="M8" i="32"/>
  <c r="N8" i="32" s="1"/>
  <c r="M7" i="32"/>
  <c r="N7" i="32" s="1"/>
  <c r="M6" i="32"/>
  <c r="N6" i="32" s="1"/>
  <c r="M5" i="32"/>
  <c r="N5" i="32" s="1"/>
  <c r="M34" i="31"/>
  <c r="N34" i="31" s="1"/>
  <c r="M33" i="31"/>
  <c r="N33" i="31" s="1"/>
  <c r="M32" i="31"/>
  <c r="N32" i="31" s="1"/>
  <c r="M31" i="31"/>
  <c r="N31" i="31" s="1"/>
  <c r="M30" i="31"/>
  <c r="N30" i="31" s="1"/>
  <c r="M29" i="31"/>
  <c r="N29" i="31" s="1"/>
  <c r="M28" i="31"/>
  <c r="N28" i="31" s="1"/>
  <c r="M27" i="31"/>
  <c r="N27" i="31" s="1"/>
  <c r="M26" i="31"/>
  <c r="N26" i="31" s="1"/>
  <c r="M25" i="31"/>
  <c r="N25" i="31" s="1"/>
  <c r="M24" i="31"/>
  <c r="N24" i="31" s="1"/>
  <c r="M23" i="31"/>
  <c r="N23" i="31" s="1"/>
  <c r="M22" i="31"/>
  <c r="N22" i="31" s="1"/>
  <c r="M21" i="31"/>
  <c r="N21" i="31" s="1"/>
  <c r="M20" i="31"/>
  <c r="N20" i="31" s="1"/>
  <c r="M19" i="31"/>
  <c r="N19" i="31" s="1"/>
  <c r="M18" i="31"/>
  <c r="N18" i="31" s="1"/>
  <c r="M17" i="31"/>
  <c r="N17" i="31" s="1"/>
  <c r="M16" i="31"/>
  <c r="N16" i="31" s="1"/>
  <c r="M15" i="31"/>
  <c r="N15" i="31" s="1"/>
  <c r="M14" i="31"/>
  <c r="N14" i="31" s="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19" i="30"/>
  <c r="N19" i="30" s="1"/>
  <c r="M18" i="30"/>
  <c r="N18" i="30" s="1"/>
  <c r="M17" i="30"/>
  <c r="N17" i="30" s="1"/>
  <c r="M16" i="30"/>
  <c r="N16" i="30" s="1"/>
  <c r="M15" i="30"/>
  <c r="N15" i="30" s="1"/>
  <c r="M14" i="30"/>
  <c r="N14" i="30" s="1"/>
  <c r="M13" i="30"/>
  <c r="N13" i="30" s="1"/>
  <c r="M12" i="30"/>
  <c r="N12" i="30" s="1"/>
  <c r="M11" i="30"/>
  <c r="N11" i="30" s="1"/>
  <c r="M10" i="30"/>
  <c r="N10" i="30" s="1"/>
  <c r="M9" i="30"/>
  <c r="N9" i="30" s="1"/>
  <c r="M8" i="30"/>
  <c r="N8" i="30" s="1"/>
  <c r="M7" i="30"/>
  <c r="N7" i="30" s="1"/>
  <c r="M6" i="30"/>
  <c r="N6" i="30" s="1"/>
  <c r="M5" i="30"/>
  <c r="N5" i="30" s="1"/>
  <c r="M16" i="29"/>
  <c r="N16" i="29" s="1"/>
  <c r="M15" i="29"/>
  <c r="N15" i="29" s="1"/>
  <c r="M14" i="29"/>
  <c r="N14" i="29" s="1"/>
  <c r="M13" i="29"/>
  <c r="N13" i="29" s="1"/>
  <c r="M12" i="29"/>
  <c r="N12" i="29" s="1"/>
  <c r="M11" i="29"/>
  <c r="N11" i="29" s="1"/>
  <c r="M10" i="29"/>
  <c r="N10" i="29" s="1"/>
  <c r="M9" i="29"/>
  <c r="N9" i="29" s="1"/>
  <c r="M8" i="29"/>
  <c r="N8" i="29" s="1"/>
  <c r="M7" i="29"/>
  <c r="N7" i="29" s="1"/>
  <c r="M6" i="29"/>
  <c r="N6" i="29" s="1"/>
  <c r="M5" i="29"/>
  <c r="N5" i="29" s="1"/>
  <c r="M27" i="28"/>
  <c r="N27" i="28" s="1"/>
  <c r="M26" i="28"/>
  <c r="N26" i="28" s="1"/>
  <c r="M25" i="28"/>
  <c r="N25" i="28" s="1"/>
  <c r="M24" i="28"/>
  <c r="N24" i="28" s="1"/>
  <c r="M23" i="28"/>
  <c r="N23" i="28" s="1"/>
  <c r="M22" i="28"/>
  <c r="N22" i="28" s="1"/>
  <c r="M21" i="28"/>
  <c r="N21" i="28" s="1"/>
  <c r="M20" i="28"/>
  <c r="N20" i="28" s="1"/>
  <c r="M19" i="28"/>
  <c r="N19" i="28" s="1"/>
  <c r="M18" i="28"/>
  <c r="N18" i="28" s="1"/>
  <c r="M17" i="28"/>
  <c r="N17" i="28" s="1"/>
  <c r="M16" i="28"/>
  <c r="N16" i="28" s="1"/>
  <c r="M15" i="28"/>
  <c r="N15" i="28" s="1"/>
  <c r="M14" i="28"/>
  <c r="N14" i="28" s="1"/>
  <c r="M13" i="28"/>
  <c r="N13" i="28" s="1"/>
  <c r="M12" i="28"/>
  <c r="N12" i="28" s="1"/>
  <c r="M11" i="28"/>
  <c r="N11" i="28" s="1"/>
  <c r="M10" i="28"/>
  <c r="N10" i="28" s="1"/>
  <c r="M9" i="28"/>
  <c r="N9" i="28" s="1"/>
  <c r="M8" i="28"/>
  <c r="N8" i="28" s="1"/>
  <c r="M7" i="28"/>
  <c r="N7" i="28" s="1"/>
  <c r="M5" i="28"/>
  <c r="N5" i="28" s="1"/>
  <c r="M6" i="28"/>
  <c r="M18" i="27"/>
  <c r="N18" i="27" s="1"/>
  <c r="M17" i="27"/>
  <c r="N17" i="27" s="1"/>
  <c r="M16" i="27"/>
  <c r="N16" i="27" s="1"/>
  <c r="M15" i="27"/>
  <c r="N15" i="27" s="1"/>
  <c r="M14" i="27"/>
  <c r="N14" i="27" s="1"/>
  <c r="M13" i="27"/>
  <c r="N13" i="27" s="1"/>
  <c r="M12" i="27"/>
  <c r="N12" i="27" s="1"/>
  <c r="M11" i="27"/>
  <c r="N11" i="27" s="1"/>
  <c r="M10" i="27"/>
  <c r="N10" i="27" s="1"/>
  <c r="M9" i="27"/>
  <c r="N9" i="27" s="1"/>
  <c r="M8" i="27"/>
  <c r="N8" i="27" s="1"/>
  <c r="M7" i="27"/>
  <c r="N7" i="27" s="1"/>
  <c r="M6" i="27"/>
  <c r="N6" i="27" s="1"/>
  <c r="M5" i="27"/>
  <c r="N5" i="27" s="1"/>
  <c r="M21" i="26"/>
  <c r="N21" i="26" s="1"/>
  <c r="M20" i="26"/>
  <c r="N20" i="26" s="1"/>
  <c r="M19" i="26"/>
  <c r="N19" i="26" s="1"/>
  <c r="M18" i="26"/>
  <c r="N18" i="26" s="1"/>
  <c r="M17" i="26"/>
  <c r="N17" i="26" s="1"/>
  <c r="M16" i="26"/>
  <c r="N16" i="26" s="1"/>
  <c r="M15" i="26"/>
  <c r="N15" i="26" s="1"/>
  <c r="M14" i="26"/>
  <c r="N14" i="26" s="1"/>
  <c r="M13" i="26"/>
  <c r="N13" i="26" s="1"/>
  <c r="M12" i="26"/>
  <c r="N12" i="26" s="1"/>
  <c r="M11" i="26"/>
  <c r="N11" i="26" s="1"/>
  <c r="M10" i="26"/>
  <c r="N10" i="26" s="1"/>
  <c r="M9" i="26"/>
  <c r="N9" i="26" s="1"/>
  <c r="M8" i="26"/>
  <c r="N8" i="26" s="1"/>
  <c r="M7" i="26"/>
  <c r="N7" i="26" s="1"/>
  <c r="M6" i="26"/>
  <c r="N6" i="26" s="1"/>
  <c r="M5" i="26"/>
  <c r="N5" i="26" s="1"/>
  <c r="M31" i="24"/>
  <c r="N31" i="24" s="1"/>
  <c r="M10" i="24"/>
  <c r="N10" i="24" s="1"/>
  <c r="M33" i="24"/>
  <c r="N33" i="24" s="1"/>
  <c r="M32" i="24"/>
  <c r="N32" i="24" s="1"/>
  <c r="M30" i="24"/>
  <c r="N30" i="24" s="1"/>
  <c r="M29" i="24"/>
  <c r="N29" i="24" s="1"/>
  <c r="M28" i="24"/>
  <c r="N28" i="24" s="1"/>
  <c r="M27" i="24"/>
  <c r="N27" i="24" s="1"/>
  <c r="M26" i="24"/>
  <c r="N26" i="24" s="1"/>
  <c r="M24" i="24"/>
  <c r="N24" i="24" s="1"/>
  <c r="M25" i="24"/>
  <c r="N25" i="24" s="1"/>
  <c r="M23" i="24"/>
  <c r="N23" i="24" s="1"/>
  <c r="M22" i="24"/>
  <c r="N22" i="24" s="1"/>
  <c r="M21" i="24"/>
  <c r="N21" i="24" s="1"/>
  <c r="M20" i="24"/>
  <c r="N20" i="24" s="1"/>
  <c r="M19" i="24"/>
  <c r="N19" i="24" s="1"/>
  <c r="M18" i="24"/>
  <c r="N18" i="24" s="1"/>
  <c r="M15" i="24"/>
  <c r="N15" i="24" s="1"/>
  <c r="M17" i="24"/>
  <c r="N17" i="24" s="1"/>
  <c r="M16" i="24"/>
  <c r="N16" i="24" s="1"/>
  <c r="M14" i="24"/>
  <c r="N14" i="24" s="1"/>
  <c r="M12" i="24"/>
  <c r="N12" i="24" s="1"/>
  <c r="M11" i="24"/>
  <c r="N11" i="24" s="1"/>
  <c r="M13" i="24"/>
  <c r="N13" i="24" s="1"/>
  <c r="M8" i="24"/>
  <c r="N8" i="24" s="1"/>
  <c r="M9" i="24"/>
  <c r="N9" i="24" s="1"/>
  <c r="M7" i="24"/>
  <c r="N7" i="24" s="1"/>
  <c r="M6" i="24"/>
  <c r="N6" i="24" s="1"/>
  <c r="M5" i="24"/>
  <c r="M5" i="23"/>
  <c r="N5" i="23" s="1"/>
  <c r="M11" i="22"/>
  <c r="N11" i="22" s="1"/>
  <c r="M10" i="22"/>
  <c r="N10" i="22" s="1"/>
  <c r="M9" i="22"/>
  <c r="N9" i="22" s="1"/>
  <c r="M8" i="22"/>
  <c r="N8" i="22" s="1"/>
  <c r="M7" i="22"/>
  <c r="N7" i="22" s="1"/>
  <c r="M6" i="22"/>
  <c r="N6" i="22" s="1"/>
  <c r="M5" i="22"/>
  <c r="M24" i="21"/>
  <c r="N24" i="21" s="1"/>
  <c r="M23" i="21"/>
  <c r="N23" i="21" s="1"/>
  <c r="M22" i="21"/>
  <c r="N22" i="21" s="1"/>
  <c r="M21" i="21"/>
  <c r="N21" i="21" s="1"/>
  <c r="M20" i="21"/>
  <c r="N20" i="21" s="1"/>
  <c r="M19" i="21"/>
  <c r="N19" i="21" s="1"/>
  <c r="M18" i="21"/>
  <c r="N18" i="21" s="1"/>
  <c r="M17" i="21"/>
  <c r="N17" i="21" s="1"/>
  <c r="M16" i="21"/>
  <c r="N16" i="21" s="1"/>
  <c r="M15" i="21"/>
  <c r="N15" i="21" s="1"/>
  <c r="M14" i="21"/>
  <c r="N14" i="21" s="1"/>
  <c r="M13" i="21"/>
  <c r="N13" i="21" s="1"/>
  <c r="M12" i="21"/>
  <c r="N12" i="21" s="1"/>
  <c r="M11" i="21"/>
  <c r="N11" i="21" s="1"/>
  <c r="M10" i="21"/>
  <c r="N10" i="21" s="1"/>
  <c r="M9" i="21"/>
  <c r="N9" i="21" s="1"/>
  <c r="M8" i="21"/>
  <c r="N8" i="21" s="1"/>
  <c r="M7" i="21"/>
  <c r="N7" i="21" s="1"/>
  <c r="M6" i="21"/>
  <c r="N6" i="21" s="1"/>
  <c r="M5" i="21"/>
  <c r="M15" i="20"/>
  <c r="N15" i="20" s="1"/>
  <c r="M14" i="20"/>
  <c r="N14" i="20" s="1"/>
  <c r="M13" i="20"/>
  <c r="N13" i="20" s="1"/>
  <c r="M12" i="20"/>
  <c r="N12" i="20" s="1"/>
  <c r="M11" i="20"/>
  <c r="N11" i="20" s="1"/>
  <c r="M10" i="20"/>
  <c r="N10" i="20" s="1"/>
  <c r="M9" i="20"/>
  <c r="N9" i="20" s="1"/>
  <c r="M8" i="20"/>
  <c r="N8" i="20" s="1"/>
  <c r="M7" i="20"/>
  <c r="N7" i="20" s="1"/>
  <c r="M6" i="20"/>
  <c r="N6" i="20" s="1"/>
  <c r="M5" i="20"/>
  <c r="N5" i="20" s="1"/>
  <c r="M22" i="19"/>
  <c r="N22" i="19" s="1"/>
  <c r="M19" i="19"/>
  <c r="N19" i="19" s="1"/>
  <c r="M21" i="19"/>
  <c r="N21" i="19" s="1"/>
  <c r="M20" i="19"/>
  <c r="N20" i="19" s="1"/>
  <c r="M18" i="19"/>
  <c r="N18" i="19" s="1"/>
  <c r="M17" i="19"/>
  <c r="N17" i="19" s="1"/>
  <c r="M15" i="19"/>
  <c r="N15" i="19" s="1"/>
  <c r="M16" i="19"/>
  <c r="N16" i="19" s="1"/>
  <c r="M14" i="19"/>
  <c r="N14" i="19" s="1"/>
  <c r="M13" i="19"/>
  <c r="N13" i="19" s="1"/>
  <c r="M12" i="19"/>
  <c r="N12" i="19" s="1"/>
  <c r="M11" i="19"/>
  <c r="N11" i="19" s="1"/>
  <c r="M10" i="19"/>
  <c r="N10" i="19" s="1"/>
  <c r="M9" i="19"/>
  <c r="N9" i="19" s="1"/>
  <c r="M8" i="19"/>
  <c r="N8" i="19" s="1"/>
  <c r="M7" i="19"/>
  <c r="N7" i="19" s="1"/>
  <c r="M6" i="19"/>
  <c r="N6" i="19" s="1"/>
  <c r="M5" i="19"/>
  <c r="M14" i="17"/>
  <c r="N14" i="17" s="1"/>
  <c r="M13" i="17"/>
  <c r="N13" i="17" s="1"/>
  <c r="M11" i="17"/>
  <c r="N11" i="17" s="1"/>
  <c r="M12" i="17"/>
  <c r="N12" i="17" s="1"/>
  <c r="M10" i="17"/>
  <c r="N10" i="17" s="1"/>
  <c r="M8" i="17"/>
  <c r="N8" i="17" s="1"/>
  <c r="M9" i="17"/>
  <c r="N9" i="17" s="1"/>
  <c r="M5" i="17"/>
  <c r="N5" i="17" s="1"/>
  <c r="M6" i="17"/>
  <c r="N6" i="17" s="1"/>
  <c r="M7" i="17"/>
  <c r="N7" i="17" s="1"/>
  <c r="M12" i="16"/>
  <c r="N12" i="16" s="1"/>
  <c r="M11" i="16"/>
  <c r="N11" i="16" s="1"/>
  <c r="M10" i="16"/>
  <c r="N10" i="16" s="1"/>
  <c r="M9" i="16"/>
  <c r="N9" i="16" s="1"/>
  <c r="M8" i="16"/>
  <c r="N8" i="16" s="1"/>
  <c r="M7" i="16"/>
  <c r="N7" i="16" s="1"/>
  <c r="M5" i="16"/>
  <c r="N5" i="16" s="1"/>
  <c r="M6" i="16"/>
  <c r="M5" i="14"/>
  <c r="N5" i="14" s="1"/>
  <c r="M5" i="13"/>
  <c r="M19" i="12"/>
  <c r="N19" i="12" s="1"/>
  <c r="M18" i="12"/>
  <c r="N18" i="12" s="1"/>
  <c r="M17" i="12"/>
  <c r="N17" i="12" s="1"/>
  <c r="M16" i="12"/>
  <c r="N16" i="12" s="1"/>
  <c r="M15" i="12"/>
  <c r="N15" i="12" s="1"/>
  <c r="M14" i="12"/>
  <c r="N14" i="12" s="1"/>
  <c r="M13" i="12"/>
  <c r="N13" i="12" s="1"/>
  <c r="M12" i="12"/>
  <c r="N12" i="12" s="1"/>
  <c r="M11" i="12"/>
  <c r="N11" i="12" s="1"/>
  <c r="M10" i="12"/>
  <c r="N10" i="12" s="1"/>
  <c r="M9" i="12"/>
  <c r="N9" i="12" s="1"/>
  <c r="M8" i="12"/>
  <c r="N8" i="12" s="1"/>
  <c r="M7" i="12"/>
  <c r="N7" i="12" s="1"/>
  <c r="M6" i="12"/>
  <c r="N6" i="12" s="1"/>
  <c r="M5" i="12"/>
  <c r="N5" i="12" s="1"/>
  <c r="M6" i="11"/>
  <c r="N6" i="11" s="1"/>
  <c r="M6" i="9"/>
  <c r="N6" i="9" s="1"/>
  <c r="M6" i="8"/>
  <c r="N6" i="8" s="1"/>
  <c r="M5" i="7"/>
  <c r="M6" i="6"/>
  <c r="N6" i="6" s="1"/>
  <c r="M6" i="5"/>
  <c r="N6" i="5" s="1"/>
  <c r="M5" i="4"/>
  <c r="M90" i="3"/>
  <c r="N90" i="3" s="1"/>
  <c r="M89" i="3"/>
  <c r="N89" i="3" s="1"/>
  <c r="M88" i="3"/>
  <c r="N88" i="3" s="1"/>
  <c r="M87" i="3"/>
  <c r="N87" i="3" s="1"/>
  <c r="M86" i="3"/>
  <c r="N86" i="3" s="1"/>
  <c r="M85" i="3"/>
  <c r="N85" i="3" s="1"/>
  <c r="M84" i="3"/>
  <c r="N84" i="3" s="1"/>
  <c r="M83" i="3"/>
  <c r="N83" i="3" s="1"/>
  <c r="M82" i="3"/>
  <c r="N82" i="3" s="1"/>
  <c r="M81" i="3"/>
  <c r="N81" i="3" s="1"/>
  <c r="M80" i="3"/>
  <c r="N80" i="3" s="1"/>
  <c r="M79" i="3"/>
  <c r="N79" i="3" s="1"/>
  <c r="M78" i="3"/>
  <c r="N78" i="3" s="1"/>
  <c r="M77" i="3"/>
  <c r="N77" i="3" s="1"/>
  <c r="M76" i="3"/>
  <c r="N76" i="3" s="1"/>
  <c r="M75" i="3"/>
  <c r="N75" i="3" s="1"/>
  <c r="M74" i="3"/>
  <c r="N74" i="3" s="1"/>
  <c r="M73" i="3"/>
  <c r="N73" i="3" s="1"/>
  <c r="M72" i="3"/>
  <c r="N72" i="3" s="1"/>
  <c r="M71" i="3"/>
  <c r="N71" i="3" s="1"/>
  <c r="M70" i="3"/>
  <c r="N70" i="3" s="1"/>
  <c r="M69" i="3"/>
  <c r="N69" i="3" s="1"/>
  <c r="M68" i="3"/>
  <c r="N68" i="3" s="1"/>
  <c r="M67" i="3"/>
  <c r="N67" i="3" s="1"/>
  <c r="M66" i="3"/>
  <c r="N66" i="3" s="1"/>
  <c r="M65" i="3"/>
  <c r="N65" i="3" s="1"/>
  <c r="M64" i="3"/>
  <c r="N64" i="3" s="1"/>
  <c r="M63" i="3"/>
  <c r="N63" i="3" s="1"/>
  <c r="M62" i="3"/>
  <c r="N62" i="3" s="1"/>
  <c r="M61" i="3"/>
  <c r="N61" i="3" s="1"/>
  <c r="M60" i="3"/>
  <c r="N60" i="3" s="1"/>
  <c r="M59" i="3"/>
  <c r="N59" i="3" s="1"/>
  <c r="M58" i="3"/>
  <c r="N58" i="3" s="1"/>
  <c r="M57" i="3"/>
  <c r="N57" i="3" s="1"/>
  <c r="M56" i="3"/>
  <c r="N56" i="3" s="1"/>
  <c r="M55" i="3"/>
  <c r="N55" i="3" s="1"/>
  <c r="M54" i="3"/>
  <c r="N54" i="3" s="1"/>
  <c r="M53" i="3"/>
  <c r="N53" i="3" s="1"/>
  <c r="M52" i="3"/>
  <c r="N52" i="3" s="1"/>
  <c r="M51" i="3"/>
  <c r="N51" i="3" s="1"/>
  <c r="M50" i="3"/>
  <c r="N50" i="3" s="1"/>
  <c r="M49" i="3"/>
  <c r="N49" i="3" s="1"/>
  <c r="M48" i="3"/>
  <c r="N48" i="3" s="1"/>
  <c r="M47" i="3"/>
  <c r="N47" i="3" s="1"/>
  <c r="M46" i="3"/>
  <c r="N46" i="3" s="1"/>
  <c r="M45" i="3"/>
  <c r="N45" i="3" s="1"/>
  <c r="M44" i="3"/>
  <c r="N44" i="3" s="1"/>
  <c r="M43" i="3"/>
  <c r="N43" i="3" s="1"/>
  <c r="M42" i="3"/>
  <c r="N42" i="3" s="1"/>
  <c r="M41" i="3"/>
  <c r="N41" i="3" s="1"/>
  <c r="M40" i="3"/>
  <c r="N40" i="3" s="1"/>
  <c r="M39" i="3"/>
  <c r="N39" i="3" s="1"/>
  <c r="M38" i="3"/>
  <c r="N38" i="3" s="1"/>
  <c r="M37" i="3"/>
  <c r="N37" i="3" s="1"/>
  <c r="M26" i="3"/>
  <c r="N26" i="3" s="1"/>
  <c r="M25" i="3"/>
  <c r="N25" i="3" s="1"/>
  <c r="M24" i="3"/>
  <c r="N24" i="3" s="1"/>
  <c r="M23" i="3"/>
  <c r="N23" i="3" s="1"/>
  <c r="M36" i="3"/>
  <c r="N36" i="3" s="1"/>
  <c r="M22" i="3"/>
  <c r="N22" i="3" s="1"/>
  <c r="M21" i="3"/>
  <c r="N21" i="3" s="1"/>
  <c r="M35" i="3"/>
  <c r="N35" i="3" s="1"/>
  <c r="M20" i="3"/>
  <c r="N20" i="3" s="1"/>
  <c r="M19" i="3"/>
  <c r="N19" i="3" s="1"/>
  <c r="M34" i="3"/>
  <c r="N34" i="3" s="1"/>
  <c r="M18" i="3"/>
  <c r="N18" i="3" s="1"/>
  <c r="M17" i="3"/>
  <c r="N17" i="3" s="1"/>
  <c r="M16" i="3"/>
  <c r="N16" i="3" s="1"/>
  <c r="M15" i="3"/>
  <c r="N15" i="3" s="1"/>
  <c r="M33" i="3"/>
  <c r="N33" i="3" s="1"/>
  <c r="M14" i="3"/>
  <c r="N14" i="3" s="1"/>
  <c r="M32" i="3"/>
  <c r="N32" i="3" s="1"/>
  <c r="M13" i="3"/>
  <c r="N13" i="3" s="1"/>
  <c r="M12" i="3"/>
  <c r="N12" i="3" s="1"/>
  <c r="M31" i="3"/>
  <c r="N31" i="3" s="1"/>
  <c r="M11" i="3"/>
  <c r="N11" i="3" s="1"/>
  <c r="M30" i="3"/>
  <c r="N30" i="3" s="1"/>
  <c r="M10" i="3"/>
  <c r="N10" i="3" s="1"/>
  <c r="M9" i="3"/>
  <c r="N9" i="3" s="1"/>
  <c r="M29" i="3"/>
  <c r="N29" i="3" s="1"/>
  <c r="M8" i="3"/>
  <c r="N8" i="3" s="1"/>
  <c r="M7" i="3"/>
  <c r="N7" i="3" s="1"/>
  <c r="M28" i="3"/>
  <c r="N28" i="3" s="1"/>
  <c r="M6" i="3"/>
  <c r="N6" i="3" s="1"/>
  <c r="M27" i="3"/>
  <c r="N27" i="3" s="1"/>
  <c r="M5" i="3"/>
  <c r="N5" i="3" s="1"/>
  <c r="M5" i="2"/>
  <c r="N5" i="2" s="1"/>
  <c r="N5" i="1"/>
  <c r="O5" i="1" s="1"/>
  <c r="N5" i="7" l="1"/>
  <c r="N5" i="13"/>
  <c r="N5" i="52"/>
  <c r="N5" i="19"/>
  <c r="N6" i="16"/>
  <c r="N5" i="22"/>
  <c r="N5" i="21"/>
  <c r="N5" i="44"/>
  <c r="N6" i="57"/>
  <c r="N5" i="37"/>
  <c r="N5" i="4"/>
  <c r="N5" i="41"/>
  <c r="N5" i="45"/>
  <c r="N5" i="49"/>
  <c r="N5" i="55"/>
  <c r="N5" i="60"/>
  <c r="N5" i="38"/>
  <c r="N5" i="50"/>
  <c r="N5" i="24"/>
  <c r="N6" i="28"/>
</calcChain>
</file>

<file path=xl/sharedStrings.xml><?xml version="1.0" encoding="utf-8"?>
<sst xmlns="http://schemas.openxmlformats.org/spreadsheetml/2006/main" count="2279" uniqueCount="84">
  <si>
    <t>Amaxac de Guerrero</t>
  </si>
  <si>
    <t/>
  </si>
  <si>
    <t>Seccion.</t>
  </si>
  <si>
    <t>Tipo casilla</t>
  </si>
  <si>
    <t>Emitidos</t>
  </si>
  <si>
    <t>Validos</t>
  </si>
  <si>
    <t>C</t>
  </si>
  <si>
    <t>B</t>
  </si>
  <si>
    <t>DC</t>
  </si>
  <si>
    <t>TC</t>
  </si>
  <si>
    <t>Apetatitlán de Antonio Carvajal</t>
  </si>
  <si>
    <t>Apizaco</t>
  </si>
  <si>
    <t>TTC</t>
  </si>
  <si>
    <t>PC</t>
  </si>
  <si>
    <t>HC</t>
  </si>
  <si>
    <t>Atlangatepec</t>
  </si>
  <si>
    <t>Atltzayanca</t>
  </si>
  <si>
    <t>E1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</si>
  <si>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</si>
  <si>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</si>
  <si>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</si>
  <si>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</si>
  <si>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</si>
  <si>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</si>
  <si>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</si>
  <si>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</si>
  <si>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</si>
  <si>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</si>
  <si>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</si>
  <si>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</si>
  <si>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</si>
  <si>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Lardizabal</t>
  </si>
  <si>
    <t>Sanctorum de Lázaro Cárdenas</t>
  </si>
  <si>
    <t>Nanacamilpa de Mariano Arista</t>
  </si>
  <si>
    <t>Acuamanala de Miguel Hidalgo</t>
  </si>
  <si>
    <t>Nativitas</t>
  </si>
  <si>
    <t>Panotla</t>
  </si>
  <si>
    <t/>
  </si>
  <si>
    <t>San Pablo del Monte</t>
  </si>
  <si>
    <t>Santa Cruz Tlaxcala</t>
  </si>
  <si>
    <t>Tenancingo</t>
  </si>
  <si>
    <t>Teolocholco</t>
  </si>
  <si>
    <t>Tepeyanco</t>
  </si>
  <si>
    <t>Terrenate</t>
  </si>
  <si>
    <t>Tetla de la Solidaridad</t>
  </si>
  <si>
    <t>Tetlatlahuca</t>
  </si>
  <si>
    <t>Tlaxcala</t>
  </si>
  <si>
    <t>E2</t>
  </si>
  <si>
    <t>Tlaxco</t>
  </si>
  <si>
    <t>0 Ilegible</t>
  </si>
  <si>
    <t>Tocatlan</t>
  </si>
  <si>
    <t>Totolac</t>
  </si>
  <si>
    <t/>
  </si>
  <si>
    <t>Zitlaltepec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</si>
  <si>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</si>
  <si>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</si>
  <si>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</si>
  <si>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</si>
  <si>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</si>
  <si>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</si>
  <si>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E3</t>
  </si>
  <si>
    <t>Zacatelco</t>
  </si>
  <si>
    <t>Santa Apolonia Teacalco</t>
  </si>
  <si>
    <t>Santa Cruz Quilehtla</t>
  </si>
  <si>
    <t>San Juan Huactzinco</t>
  </si>
  <si>
    <t>Santa Isabel Xiloxoxtla</t>
  </si>
  <si>
    <t>San José Teacalco</t>
  </si>
  <si>
    <t>San Francisco Tetlanohcan</t>
  </si>
  <si>
    <t>La Magdalena Tlaltelulco</t>
  </si>
  <si>
    <t>San Damián Texoloc</t>
  </si>
  <si>
    <t>Emiliano Zapata</t>
  </si>
  <si>
    <t>Lázaro Cárdenas</t>
  </si>
  <si>
    <t>San Jerónimo Zacualpan</t>
  </si>
  <si>
    <t>San Lucas Tecopilco</t>
  </si>
  <si>
    <t>Santa Ana Nopalucan</t>
  </si>
  <si>
    <t>San Lorenzo Axocomanitla</t>
  </si>
  <si>
    <t>Benito Juárez</t>
  </si>
  <si>
    <t>EX1</t>
  </si>
  <si>
    <t>EX2</t>
  </si>
  <si>
    <t>NEC</t>
  </si>
  <si>
    <t>Resultados por Casilla Eleccion Ayuntamientos</t>
  </si>
  <si>
    <t>Santa Catarina Ayometla</t>
  </si>
  <si>
    <t>*NEC: Nuevo Escrutinio y Computo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</si>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</sst>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 x14ac:knownFonts="1">
    <font>
      <sz val="10"/>
      <color rgb="FF000000"/>
      <name val="Arial"/>
    </font>
    <font>
      <sz val="11"/>
      <color rgb="FF000000"/>
      <name val="Calibri"/>
    </font>
    <font>
      <sz val="8"/>
      <color rgb="FF000000"/>
      <name val="Verdana"/>
    </font>
    <font>
      <b/>
      <sz val="10"/>
      <color rgb="FFFFFFFF"/>
      <name val="Verdana"/>
    </font>
    <font>
      <sz val="14"/>
      <color rgb="FF000000"/>
      <name val="Times New Roman"/>
    </font>
    <font>
      <sz val="11"/>
      <color rgb="FF000000"/>
      <name val="Calibri"/>
    </font>
    <font>
      <b/>
      <sz val="16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sz val="10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sz val="11"/>
      <color rgb="FF000000"/>
      <name val="Calibri"/>
    </font>
    <font>
      <sz val="8"/>
      <color rgb="FF000000"/>
      <name val="Verdana"/>
    </font>
    <font>
      <sz val="8"/>
      <color rgb="FF000000"/>
      <name val="Verdana"/>
    </font>
    <font>
      <sz val="11"/>
      <color rgb="FF000000"/>
      <name val="Calibri"/>
    </font>
    <font>
      <sz val="8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b/>
      <sz val="16"/>
      <color rgb="FF000000"/>
      <name val="Verdana"/>
    </font>
    <font>
      <sz val="8"/>
      <color rgb="FF000000"/>
      <name val="Verdana"/>
    </font>
    <font>
      <sz val="11"/>
      <color rgb="FF000000"/>
      <name val="Calibri"/>
    </font>
    <font>
      <sz val="8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sz val="11"/>
      <color rgb="FF000000"/>
      <name val="Calibri"/>
    </font>
    <font>
      <b/>
      <sz val="10"/>
      <color rgb="FFFFFFFF"/>
      <name val="Verdana"/>
    </font>
    <font>
      <sz val="8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b/>
      <sz val="8"/>
      <color rgb="FFFFFFFF"/>
      <name val="Verdana"/>
    </font>
    <font>
      <sz val="14"/>
      <color rgb="FF000000"/>
      <name val="Times New Roman"/>
    </font>
    <font>
      <sz val="8"/>
      <color rgb="FF000000"/>
      <name val="Verdana"/>
    </font>
    <font>
      <sz val="8"/>
      <color rgb="FF000000"/>
      <name val="Verdana"/>
    </font>
    <font>
      <sz val="11"/>
      <color rgb="FF000000"/>
      <name val="Calibri"/>
    </font>
    <font>
      <b/>
      <sz val="10"/>
      <color rgb="FFFFFFFF"/>
      <name val="Verdana"/>
    </font>
    <font>
      <sz val="11"/>
      <color rgb="FF000000"/>
      <name val="Calibri"/>
    </font>
    <font>
      <sz val="11"/>
      <color rgb="FF000000"/>
      <name val="Calibri"/>
    </font>
    <font>
      <b/>
      <sz val="8"/>
      <color rgb="FFFFFFFF"/>
      <name val="Verdana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Verdana"/>
    </font>
    <font>
      <sz val="10"/>
      <color rgb="FF000000"/>
      <name val="Verdana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Verdana"/>
    </font>
    <font>
      <sz val="8"/>
      <color rgb="FF000000"/>
      <name val="Verdana"/>
    </font>
    <font>
      <sz val="8"/>
      <color rgb="FF000000"/>
      <name val="Verdana"/>
    </font>
    <font>
      <b/>
      <sz val="10"/>
      <color rgb="FFFFFFFF"/>
      <name val="Verdana"/>
    </font>
    <font>
      <sz val="11"/>
      <color rgb="FF000000"/>
      <name val="Calibri"/>
    </font>
    <font>
      <sz val="8"/>
      <color rgb="FF000000"/>
      <name val="Verdana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Verdana"/>
      <family val="2"/>
    </font>
    <font>
      <sz val="8"/>
      <name val="Verdana"/>
      <family val="2"/>
    </font>
    <font>
      <sz val="14"/>
      <color rgb="FF000000"/>
      <name val="Verdana"/>
      <family val="2"/>
    </font>
    <font>
      <b/>
      <sz val="16"/>
      <color rgb="FF00000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A95C02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C831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95C02"/>
        <bgColor indexed="64"/>
      </patternFill>
    </fill>
    <fill>
      <patternFill patternType="solid">
        <fgColor rgb="FFA95C0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5C0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C831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/>
      <right/>
      <top/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/>
      <top/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1111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indexed="64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/>
      <top/>
      <bottom/>
      <diagonal/>
    </border>
    <border>
      <left style="thin">
        <color rgb="FF111111"/>
      </left>
      <right/>
      <top/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/>
      <top/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indexed="64"/>
      </left>
      <right style="thin">
        <color indexed="64"/>
      </right>
      <top style="thin">
        <color rgb="FF111111"/>
      </top>
      <bottom style="thin">
        <color indexed="64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/>
      <right/>
      <top/>
      <bottom style="thin">
        <color rgb="FF11111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indexed="64"/>
      </bottom>
      <diagonal/>
    </border>
    <border>
      <left/>
      <right/>
      <top style="thin">
        <color rgb="FF111111"/>
      </top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indexed="64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indexed="64"/>
      </left>
      <right style="thin">
        <color indexed="64"/>
      </right>
      <top style="thin">
        <color rgb="FF111111"/>
      </top>
      <bottom style="thin">
        <color indexed="64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/>
      <right/>
      <top/>
      <bottom style="thin">
        <color rgb="FF111111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11111"/>
      </left>
      <right/>
      <top style="thin">
        <color rgb="FF111111"/>
      </top>
      <bottom style="thin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111111"/>
      </right>
      <top style="thin">
        <color rgb="FF111111"/>
      </top>
      <bottom/>
      <diagonal/>
    </border>
    <border>
      <left/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111111"/>
      </left>
      <right/>
      <top style="thin">
        <color rgb="FF111111"/>
      </top>
      <bottom/>
      <diagonal/>
    </border>
  </borders>
  <cellStyleXfs count="1">
    <xf numFmtId="0" fontId="0" fillId="0" borderId="0"/>
  </cellStyleXfs>
  <cellXfs count="152">
    <xf numFmtId="0" fontId="0" fillId="0" borderId="0" xfId="0" applyAlignment="1">
      <alignment wrapText="1"/>
    </xf>
    <xf numFmtId="0" fontId="1" fillId="0" borderId="1" xfId="0" applyFont="1" applyBorder="1"/>
    <xf numFmtId="0" fontId="3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7" fillId="0" borderId="15" xfId="0" applyFont="1" applyBorder="1"/>
    <xf numFmtId="0" fontId="23" fillId="0" borderId="19" xfId="0" applyFont="1" applyBorder="1"/>
    <xf numFmtId="0" fontId="26" fillId="6" borderId="22" xfId="0" applyFont="1" applyFill="1" applyBorder="1" applyAlignment="1">
      <alignment vertical="center" wrapText="1"/>
    </xf>
    <xf numFmtId="0" fontId="27" fillId="7" borderId="23" xfId="0" applyFont="1" applyFill="1" applyBorder="1" applyAlignment="1">
      <alignment vertical="center" wrapText="1"/>
    </xf>
    <xf numFmtId="0" fontId="31" fillId="8" borderId="27" xfId="0" applyFont="1" applyFill="1" applyBorder="1" applyAlignment="1">
      <alignment vertical="center" wrapText="1"/>
    </xf>
    <xf numFmtId="0" fontId="32" fillId="9" borderId="29" xfId="0" applyFont="1" applyFill="1" applyBorder="1" applyAlignment="1">
      <alignment vertical="center" wrapText="1"/>
    </xf>
    <xf numFmtId="0" fontId="35" fillId="10" borderId="31" xfId="0" applyFont="1" applyFill="1" applyBorder="1" applyAlignment="1">
      <alignment vertical="center" wrapText="1"/>
    </xf>
    <xf numFmtId="0" fontId="36" fillId="0" borderId="32" xfId="0" applyFont="1" applyBorder="1" applyAlignment="1">
      <alignment horizontal="center" vertical="center" wrapText="1"/>
    </xf>
    <xf numFmtId="0" fontId="40" fillId="11" borderId="36" xfId="0" applyFont="1" applyFill="1" applyBorder="1" applyAlignment="1">
      <alignment vertical="center" wrapText="1"/>
    </xf>
    <xf numFmtId="0" fontId="41" fillId="0" borderId="37" xfId="0" applyFont="1" applyBorder="1"/>
    <xf numFmtId="0" fontId="42" fillId="12" borderId="0" xfId="0" applyFont="1" applyFill="1"/>
    <xf numFmtId="0" fontId="43" fillId="13" borderId="38" xfId="0" applyFont="1" applyFill="1" applyBorder="1" applyAlignment="1">
      <alignment vertical="center" wrapText="1"/>
    </xf>
    <xf numFmtId="0" fontId="44" fillId="0" borderId="0" xfId="0" applyFont="1"/>
    <xf numFmtId="0" fontId="46" fillId="0" borderId="40" xfId="0" applyFont="1" applyBorder="1" applyAlignment="1">
      <alignment vertical="center" wrapText="1"/>
    </xf>
    <xf numFmtId="0" fontId="47" fillId="0" borderId="41" xfId="0" applyFont="1" applyBorder="1" applyAlignment="1">
      <alignment horizontal="left" vertical="center" wrapText="1"/>
    </xf>
    <xf numFmtId="0" fontId="50" fillId="0" borderId="43" xfId="0" applyFont="1" applyBorder="1" applyAlignment="1">
      <alignment vertical="center" wrapText="1"/>
    </xf>
    <xf numFmtId="0" fontId="52" fillId="14" borderId="45" xfId="0" applyFont="1" applyFill="1" applyBorder="1" applyAlignment="1">
      <alignment vertical="center" wrapText="1"/>
    </xf>
    <xf numFmtId="0" fontId="53" fillId="15" borderId="46" xfId="0" applyFont="1" applyFill="1" applyBorder="1" applyAlignment="1">
      <alignment vertical="center" wrapText="1"/>
    </xf>
    <xf numFmtId="0" fontId="54" fillId="0" borderId="47" xfId="0" applyFont="1" applyBorder="1" applyAlignment="1">
      <alignment horizontal="center" vertical="center"/>
    </xf>
    <xf numFmtId="0" fontId="55" fillId="0" borderId="48" xfId="0" applyFont="1" applyBorder="1" applyAlignment="1">
      <alignment horizontal="left" vertical="center" wrapText="1"/>
    </xf>
    <xf numFmtId="0" fontId="0" fillId="0" borderId="49" xfId="0" applyBorder="1" applyAlignment="1">
      <alignment horizontal="center" wrapText="1"/>
    </xf>
    <xf numFmtId="0" fontId="26" fillId="6" borderId="50" xfId="0" applyFont="1" applyFill="1" applyBorder="1" applyAlignment="1">
      <alignment vertical="center" wrapText="1"/>
    </xf>
    <xf numFmtId="0" fontId="0" fillId="17" borderId="0" xfId="0" applyFill="1" applyAlignment="1">
      <alignment wrapText="1"/>
    </xf>
    <xf numFmtId="0" fontId="0" fillId="17" borderId="0" xfId="0" applyFill="1" applyAlignment="1">
      <alignment horizontal="center" wrapText="1"/>
    </xf>
    <xf numFmtId="0" fontId="57" fillId="17" borderId="0" xfId="0" applyFont="1" applyFill="1" applyAlignment="1">
      <alignment horizontal="center" wrapText="1"/>
    </xf>
    <xf numFmtId="0" fontId="57" fillId="17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56" fillId="17" borderId="19" xfId="0" applyFont="1" applyFill="1" applyBorder="1" applyAlignment="1">
      <alignment horizontal="center"/>
    </xf>
    <xf numFmtId="0" fontId="0" fillId="16" borderId="0" xfId="0" applyFill="1" applyAlignment="1">
      <alignment wrapText="1"/>
    </xf>
    <xf numFmtId="0" fontId="59" fillId="0" borderId="11" xfId="0" applyFont="1" applyBorder="1" applyAlignment="1">
      <alignment vertical="center" wrapText="1"/>
    </xf>
    <xf numFmtId="0" fontId="56" fillId="0" borderId="19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41" fillId="0" borderId="0" xfId="0" applyFont="1" applyBorder="1"/>
    <xf numFmtId="0" fontId="50" fillId="0" borderId="49" xfId="0" applyFont="1" applyBorder="1" applyAlignment="1">
      <alignment vertical="center" wrapText="1"/>
    </xf>
    <xf numFmtId="0" fontId="26" fillId="6" borderId="49" xfId="0" applyFont="1" applyFill="1" applyBorder="1" applyAlignment="1">
      <alignment vertical="center" wrapText="1"/>
    </xf>
    <xf numFmtId="0" fontId="51" fillId="0" borderId="44" xfId="0" applyFont="1" applyFill="1" applyBorder="1" applyAlignment="1">
      <alignment vertical="center" wrapText="1"/>
    </xf>
    <xf numFmtId="0" fontId="41" fillId="0" borderId="43" xfId="0" applyFont="1" applyBorder="1"/>
    <xf numFmtId="0" fontId="56" fillId="0" borderId="43" xfId="0" applyFont="1" applyBorder="1"/>
    <xf numFmtId="0" fontId="53" fillId="15" borderId="39" xfId="0" applyFont="1" applyFill="1" applyBorder="1" applyAlignment="1">
      <alignment vertical="center" wrapText="1"/>
    </xf>
    <xf numFmtId="0" fontId="3" fillId="2" borderId="39" xfId="0" applyFont="1" applyFill="1" applyBorder="1" applyAlignment="1">
      <alignment vertical="center" wrapText="1"/>
    </xf>
    <xf numFmtId="0" fontId="35" fillId="10" borderId="39" xfId="0" applyFont="1" applyFill="1" applyBorder="1" applyAlignment="1">
      <alignment vertical="center" wrapText="1"/>
    </xf>
    <xf numFmtId="0" fontId="58" fillId="0" borderId="43" xfId="0" applyFont="1" applyBorder="1" applyAlignment="1">
      <alignment vertical="center" wrapText="1"/>
    </xf>
    <xf numFmtId="0" fontId="50" fillId="0" borderId="9" xfId="0" applyFont="1" applyBorder="1" applyAlignment="1">
      <alignment vertical="center" wrapText="1"/>
    </xf>
    <xf numFmtId="0" fontId="50" fillId="0" borderId="21" xfId="0" applyFont="1" applyBorder="1" applyAlignment="1">
      <alignment vertical="center" wrapText="1"/>
    </xf>
    <xf numFmtId="0" fontId="41" fillId="0" borderId="9" xfId="0" applyFont="1" applyBorder="1"/>
    <xf numFmtId="0" fontId="3" fillId="2" borderId="49" xfId="0" applyFont="1" applyFill="1" applyBorder="1" applyAlignment="1">
      <alignment vertical="center" wrapText="1"/>
    </xf>
    <xf numFmtId="0" fontId="26" fillId="6" borderId="31" xfId="0" applyFont="1" applyFill="1" applyBorder="1" applyAlignment="1">
      <alignment vertical="center" wrapText="1"/>
    </xf>
    <xf numFmtId="0" fontId="35" fillId="10" borderId="22" xfId="0" applyFont="1" applyFill="1" applyBorder="1" applyAlignment="1">
      <alignment vertical="center" wrapText="1"/>
    </xf>
    <xf numFmtId="0" fontId="53" fillId="15" borderId="33" xfId="0" applyFont="1" applyFill="1" applyBorder="1" applyAlignment="1">
      <alignment vertical="center" wrapText="1"/>
    </xf>
    <xf numFmtId="0" fontId="53" fillId="15" borderId="28" xfId="0" applyFont="1" applyFill="1" applyBorder="1" applyAlignment="1">
      <alignment vertical="center" wrapText="1"/>
    </xf>
    <xf numFmtId="0" fontId="3" fillId="2" borderId="51" xfId="0" applyFont="1" applyFill="1" applyBorder="1" applyAlignment="1">
      <alignment vertical="center" wrapText="1"/>
    </xf>
    <xf numFmtId="0" fontId="35" fillId="10" borderId="52" xfId="0" applyFont="1" applyFill="1" applyBorder="1" applyAlignment="1">
      <alignment vertical="center" wrapText="1"/>
    </xf>
    <xf numFmtId="0" fontId="30" fillId="0" borderId="49" xfId="0" applyFont="1" applyBorder="1" applyAlignment="1">
      <alignment horizontal="center" wrapText="1"/>
    </xf>
    <xf numFmtId="0" fontId="39" fillId="0" borderId="49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32" fillId="9" borderId="49" xfId="0" applyFont="1" applyFill="1" applyBorder="1" applyAlignment="1">
      <alignment vertical="center" wrapText="1"/>
    </xf>
    <xf numFmtId="0" fontId="0" fillId="17" borderId="49" xfId="0" applyFill="1" applyBorder="1" applyAlignment="1">
      <alignment wrapText="1"/>
    </xf>
    <xf numFmtId="0" fontId="50" fillId="0" borderId="46" xfId="0" applyFont="1" applyBorder="1" applyAlignment="1">
      <alignment vertical="center" wrapText="1"/>
    </xf>
    <xf numFmtId="0" fontId="53" fillId="15" borderId="43" xfId="0" applyFont="1" applyFill="1" applyBorder="1" applyAlignment="1">
      <alignment vertical="center" wrapText="1"/>
    </xf>
    <xf numFmtId="0" fontId="50" fillId="0" borderId="3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3" fillId="2" borderId="30" xfId="0" applyFont="1" applyFill="1" applyBorder="1" applyAlignment="1">
      <alignment vertical="center" wrapText="1"/>
    </xf>
    <xf numFmtId="0" fontId="53" fillId="15" borderId="49" xfId="0" applyFont="1" applyFill="1" applyBorder="1" applyAlignment="1">
      <alignment vertical="center" wrapText="1"/>
    </xf>
    <xf numFmtId="0" fontId="35" fillId="10" borderId="49" xfId="0" applyFont="1" applyFill="1" applyBorder="1" applyAlignment="1">
      <alignment vertical="center" wrapText="1"/>
    </xf>
    <xf numFmtId="0" fontId="17" fillId="0" borderId="0" xfId="0" applyFont="1" applyBorder="1"/>
    <xf numFmtId="0" fontId="3" fillId="2" borderId="17" xfId="0" applyFont="1" applyFill="1" applyBorder="1" applyAlignment="1">
      <alignment vertical="center" wrapText="1"/>
    </xf>
    <xf numFmtId="0" fontId="25" fillId="5" borderId="43" xfId="0" applyFont="1" applyFill="1" applyBorder="1" applyAlignment="1">
      <alignment vertical="center" wrapText="1"/>
    </xf>
    <xf numFmtId="0" fontId="23" fillId="0" borderId="24" xfId="0" applyFont="1" applyBorder="1"/>
    <xf numFmtId="0" fontId="19" fillId="4" borderId="9" xfId="0" applyFont="1" applyFill="1" applyBorder="1" applyAlignment="1">
      <alignment vertical="center" wrapText="1"/>
    </xf>
    <xf numFmtId="0" fontId="29" fillId="0" borderId="43" xfId="0" applyFont="1" applyBorder="1" applyAlignment="1">
      <alignment vertical="center" wrapText="1"/>
    </xf>
    <xf numFmtId="0" fontId="50" fillId="0" borderId="26" xfId="0" applyFont="1" applyBorder="1" applyAlignment="1">
      <alignment vertical="center" wrapText="1"/>
    </xf>
    <xf numFmtId="0" fontId="49" fillId="0" borderId="43" xfId="0" applyFont="1" applyBorder="1"/>
    <xf numFmtId="0" fontId="50" fillId="0" borderId="42" xfId="0" applyFont="1" applyBorder="1" applyAlignment="1">
      <alignment vertical="center" wrapText="1"/>
    </xf>
    <xf numFmtId="0" fontId="26" fillId="6" borderId="53" xfId="0" applyFont="1" applyFill="1" applyBorder="1" applyAlignment="1">
      <alignment vertical="center" wrapText="1"/>
    </xf>
    <xf numFmtId="0" fontId="50" fillId="0" borderId="46" xfId="0" applyFont="1" applyFill="1" applyBorder="1" applyAlignment="1">
      <alignment vertical="center" wrapText="1"/>
    </xf>
    <xf numFmtId="0" fontId="50" fillId="0" borderId="3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 wrapText="1"/>
    </xf>
    <xf numFmtId="0" fontId="50" fillId="0" borderId="43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 wrapText="1"/>
    </xf>
    <xf numFmtId="0" fontId="50" fillId="0" borderId="49" xfId="0" applyFont="1" applyFill="1" applyBorder="1" applyAlignment="1">
      <alignment vertical="center" wrapText="1"/>
    </xf>
    <xf numFmtId="0" fontId="28" fillId="0" borderId="49" xfId="0" applyFont="1" applyFill="1" applyBorder="1" applyAlignment="1">
      <alignment vertical="center" wrapText="1"/>
    </xf>
    <xf numFmtId="0" fontId="45" fillId="18" borderId="49" xfId="0" applyFont="1" applyFill="1" applyBorder="1"/>
    <xf numFmtId="0" fontId="41" fillId="18" borderId="49" xfId="0" applyFont="1" applyFill="1" applyBorder="1"/>
    <xf numFmtId="0" fontId="7" fillId="0" borderId="5" xfId="0" applyFont="1" applyFill="1" applyBorder="1" applyAlignment="1">
      <alignment vertical="center" wrapText="1"/>
    </xf>
    <xf numFmtId="0" fontId="18" fillId="0" borderId="44" xfId="0" applyFont="1" applyFill="1" applyBorder="1" applyAlignment="1">
      <alignment vertical="center" wrapText="1"/>
    </xf>
    <xf numFmtId="0" fontId="51" fillId="0" borderId="16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1" fillId="3" borderId="14" xfId="0" applyFont="1" applyFill="1" applyBorder="1"/>
    <xf numFmtId="0" fontId="50" fillId="0" borderId="9" xfId="0" applyFont="1" applyFill="1" applyBorder="1" applyAlignment="1">
      <alignment vertical="center" wrapText="1"/>
    </xf>
    <xf numFmtId="0" fontId="33" fillId="0" borderId="4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0" fillId="18" borderId="22" xfId="0" applyFill="1" applyBorder="1" applyAlignment="1">
      <alignment wrapText="1"/>
    </xf>
    <xf numFmtId="0" fontId="1" fillId="17" borderId="19" xfId="0" applyFont="1" applyFill="1" applyBorder="1"/>
    <xf numFmtId="0" fontId="1" fillId="17" borderId="0" xfId="0" applyFont="1" applyFill="1"/>
    <xf numFmtId="0" fontId="56" fillId="0" borderId="19" xfId="0" applyFont="1" applyFill="1" applyBorder="1"/>
    <xf numFmtId="0" fontId="16" fillId="0" borderId="13" xfId="0" applyFont="1" applyFill="1" applyBorder="1" applyAlignment="1">
      <alignment vertical="center" wrapText="1"/>
    </xf>
    <xf numFmtId="0" fontId="5" fillId="0" borderId="0" xfId="0" applyFont="1" applyFill="1"/>
    <xf numFmtId="0" fontId="24" fillId="0" borderId="21" xfId="0" applyFont="1" applyFill="1" applyBorder="1" applyAlignment="1">
      <alignment vertical="center" wrapText="1"/>
    </xf>
    <xf numFmtId="0" fontId="57" fillId="0" borderId="0" xfId="0" applyFont="1" applyFill="1" applyAlignment="1">
      <alignment wrapText="1"/>
    </xf>
    <xf numFmtId="0" fontId="34" fillId="0" borderId="43" xfId="0" applyFont="1" applyFill="1" applyBorder="1" applyAlignment="1">
      <alignment vertical="center" wrapText="1"/>
    </xf>
    <xf numFmtId="0" fontId="48" fillId="0" borderId="43" xfId="0" applyFont="1" applyFill="1" applyBorder="1"/>
    <xf numFmtId="0" fontId="48" fillId="0" borderId="12" xfId="0" applyFont="1" applyFill="1" applyBorder="1"/>
    <xf numFmtId="0" fontId="1" fillId="17" borderId="20" xfId="0" applyFont="1" applyFill="1" applyBorder="1"/>
    <xf numFmtId="0" fontId="1" fillId="17" borderId="7" xfId="0" applyFont="1" applyFill="1" applyBorder="1"/>
    <xf numFmtId="0" fontId="1" fillId="17" borderId="24" xfId="0" applyFont="1" applyFill="1" applyBorder="1"/>
    <xf numFmtId="0" fontId="9" fillId="0" borderId="8" xfId="0" applyFont="1" applyFill="1" applyBorder="1" applyAlignment="1">
      <alignment horizontal="left" vertical="center" wrapText="1"/>
    </xf>
    <xf numFmtId="0" fontId="47" fillId="18" borderId="41" xfId="0" applyFont="1" applyFill="1" applyBorder="1" applyAlignment="1">
      <alignment horizontal="left" vertical="center" wrapText="1"/>
    </xf>
    <xf numFmtId="0" fontId="25" fillId="0" borderId="49" xfId="0" applyFont="1" applyFill="1" applyBorder="1" applyAlignment="1">
      <alignment vertical="center" wrapText="1"/>
    </xf>
    <xf numFmtId="0" fontId="24" fillId="0" borderId="43" xfId="0" applyFont="1" applyFill="1" applyBorder="1" applyAlignment="1">
      <alignment vertical="center" wrapText="1"/>
    </xf>
    <xf numFmtId="0" fontId="20" fillId="0" borderId="17" xfId="0" applyFont="1" applyFill="1" applyBorder="1" applyAlignment="1">
      <alignment vertical="center" wrapText="1"/>
    </xf>
    <xf numFmtId="0" fontId="24" fillId="0" borderId="49" xfId="0" applyFont="1" applyFill="1" applyBorder="1" applyAlignment="1">
      <alignment vertical="center" wrapText="1"/>
    </xf>
    <xf numFmtId="0" fontId="33" fillId="0" borderId="3" xfId="0" applyFont="1" applyFill="1" applyBorder="1" applyAlignment="1">
      <alignment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vertical="center" wrapText="1"/>
    </xf>
    <xf numFmtId="0" fontId="38" fillId="0" borderId="43" xfId="0" applyFont="1" applyFill="1" applyBorder="1" applyAlignment="1">
      <alignment vertical="center" wrapText="1"/>
    </xf>
    <xf numFmtId="0" fontId="0" fillId="17" borderId="0" xfId="0" applyFill="1" applyBorder="1" applyAlignment="1">
      <alignment horizontal="center" wrapText="1"/>
    </xf>
    <xf numFmtId="0" fontId="35" fillId="10" borderId="54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wrapText="1"/>
    </xf>
    <xf numFmtId="0" fontId="57" fillId="0" borderId="0" xfId="0" applyFont="1" applyFill="1" applyAlignment="1">
      <alignment horizontal="center" wrapText="1"/>
    </xf>
    <xf numFmtId="0" fontId="33" fillId="0" borderId="30" xfId="0" applyFont="1" applyFill="1" applyBorder="1" applyAlignment="1">
      <alignment vertical="center" wrapText="1"/>
    </xf>
    <xf numFmtId="0" fontId="23" fillId="0" borderId="19" xfId="0" applyFont="1" applyFill="1" applyBorder="1"/>
    <xf numFmtId="0" fontId="38" fillId="0" borderId="3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49" fillId="0" borderId="43" xfId="0" applyFont="1" applyFill="1" applyBorder="1"/>
    <xf numFmtId="0" fontId="49" fillId="0" borderId="21" xfId="0" applyFont="1" applyFill="1" applyBorder="1"/>
    <xf numFmtId="0" fontId="10" fillId="0" borderId="42" xfId="0" applyFont="1" applyFill="1" applyBorder="1" applyAlignment="1">
      <alignment vertical="center" wrapText="1"/>
    </xf>
    <xf numFmtId="0" fontId="50" fillId="0" borderId="42" xfId="0" applyFont="1" applyFill="1" applyBorder="1" applyAlignment="1">
      <alignment vertical="center" wrapText="1"/>
    </xf>
    <xf numFmtId="0" fontId="10" fillId="0" borderId="43" xfId="0" applyFont="1" applyFill="1" applyBorder="1" applyAlignment="1">
      <alignment vertical="center" wrapText="1"/>
    </xf>
    <xf numFmtId="0" fontId="50" fillId="0" borderId="21" xfId="0" applyFont="1" applyFill="1" applyBorder="1" applyAlignment="1">
      <alignment vertical="center" wrapText="1"/>
    </xf>
    <xf numFmtId="0" fontId="50" fillId="18" borderId="43" xfId="0" applyFont="1" applyFill="1" applyBorder="1" applyAlignment="1">
      <alignment vertical="center" wrapText="1"/>
    </xf>
    <xf numFmtId="0" fontId="15" fillId="0" borderId="12" xfId="0" applyFont="1" applyFill="1" applyBorder="1" applyAlignment="1">
      <alignment vertical="center" wrapText="1"/>
    </xf>
    <xf numFmtId="0" fontId="1" fillId="0" borderId="0" xfId="0" applyFont="1"/>
    <xf numFmtId="0" fontId="21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60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  <xf numFmtId="0" fontId="6" fillId="0" borderId="4" xfId="0" applyFont="1" applyBorder="1" applyAlignment="1">
      <alignment horizontal="center" vertical="top" wrapText="1"/>
    </xf>
    <xf numFmtId="0" fontId="37" fillId="0" borderId="34" xfId="0" applyFont="1" applyBorder="1" applyAlignment="1">
      <alignment horizontal="center" vertical="top" wrapText="1"/>
    </xf>
    <xf numFmtId="0" fontId="61" fillId="0" borderId="0" xfId="0" applyFont="1" applyAlignment="1">
      <alignment horizontal="center" vertical="top" wrapText="1"/>
    </xf>
    <xf numFmtId="0" fontId="1" fillId="0" borderId="37" xfId="0" applyFont="1" applyBorder="1"/>
    <xf numFmtId="0" fontId="50" fillId="0" borderId="39" xfId="0" applyFont="1" applyBorder="1" applyAlignment="1">
      <alignment vertical="center" wrapText="1"/>
    </xf>
    <xf numFmtId="0" fontId="33" fillId="0" borderId="39" xfId="0" applyFont="1" applyFill="1" applyBorder="1" applyAlignment="1">
      <alignment vertical="center" wrapText="1"/>
    </xf>
    <xf numFmtId="0" fontId="26" fillId="6" borderId="39" xfId="0" applyFont="1" applyFill="1" applyBorder="1" applyAlignment="1">
      <alignment vertical="center" wrapText="1"/>
    </xf>
    <xf numFmtId="0" fontId="41" fillId="19" borderId="4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5.jp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10.jpg"/><Relationship Id="rId5" Type="http://schemas.openxmlformats.org/officeDocument/2006/relationships/image" Target="../media/image1.png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image" Target="../media/image6.jp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1.png"/><Relationship Id="rId7" Type="http://schemas.openxmlformats.org/officeDocument/2006/relationships/image" Target="../media/image6.jp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5.jpg"/><Relationship Id="rId4" Type="http://schemas.openxmlformats.org/officeDocument/2006/relationships/image" Target="../media/image10.jpg"/><Relationship Id="rId9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8.png"/><Relationship Id="rId7" Type="http://schemas.openxmlformats.org/officeDocument/2006/relationships/image" Target="../media/image4.png"/><Relationship Id="rId2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5.jpg"/><Relationship Id="rId5" Type="http://schemas.openxmlformats.org/officeDocument/2006/relationships/image" Target="../media/image6.jpg"/><Relationship Id="rId10" Type="http://schemas.openxmlformats.org/officeDocument/2006/relationships/image" Target="../media/image10.jpg"/><Relationship Id="rId4" Type="http://schemas.openxmlformats.org/officeDocument/2006/relationships/image" Target="../media/image7.png"/><Relationship Id="rId9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5.jpg"/><Relationship Id="rId7" Type="http://schemas.openxmlformats.org/officeDocument/2006/relationships/image" Target="../media/image1.png"/><Relationship Id="rId2" Type="http://schemas.openxmlformats.org/officeDocument/2006/relationships/image" Target="../media/image6.jp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5" Type="http://schemas.openxmlformats.org/officeDocument/2006/relationships/image" Target="../media/image3.pn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9.png"/><Relationship Id="rId7" Type="http://schemas.openxmlformats.org/officeDocument/2006/relationships/image" Target="../media/image3.png"/><Relationship Id="rId2" Type="http://schemas.openxmlformats.org/officeDocument/2006/relationships/image" Target="../media/image6.jpg"/><Relationship Id="rId1" Type="http://schemas.openxmlformats.org/officeDocument/2006/relationships/image" Target="../media/image7.png"/><Relationship Id="rId6" Type="http://schemas.openxmlformats.org/officeDocument/2006/relationships/image" Target="../media/image1.png"/><Relationship Id="rId5" Type="http://schemas.openxmlformats.org/officeDocument/2006/relationships/image" Target="../media/image10.jpg"/><Relationship Id="rId10" Type="http://schemas.openxmlformats.org/officeDocument/2006/relationships/image" Target="../media/image4.png"/><Relationship Id="rId4" Type="http://schemas.openxmlformats.org/officeDocument/2006/relationships/image" Target="../media/image8.png"/><Relationship Id="rId9" Type="http://schemas.openxmlformats.org/officeDocument/2006/relationships/image" Target="../media/image5.jp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10" Type="http://schemas.openxmlformats.org/officeDocument/2006/relationships/image" Target="../media/image10.jpg"/><Relationship Id="rId4" Type="http://schemas.openxmlformats.org/officeDocument/2006/relationships/image" Target="../media/image5.jpg"/><Relationship Id="rId9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10.jpg"/><Relationship Id="rId6" Type="http://schemas.openxmlformats.org/officeDocument/2006/relationships/image" Target="../media/image1.pn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5.jp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4.png"/><Relationship Id="rId7" Type="http://schemas.openxmlformats.org/officeDocument/2006/relationships/image" Target="../media/image9.png"/><Relationship Id="rId2" Type="http://schemas.openxmlformats.org/officeDocument/2006/relationships/image" Target="../media/image5.jp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2.png"/><Relationship Id="rId10" Type="http://schemas.openxmlformats.org/officeDocument/2006/relationships/image" Target="../media/image10.jp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4.png"/><Relationship Id="rId7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11.jpg"/><Relationship Id="rId6" Type="http://schemas.openxmlformats.org/officeDocument/2006/relationships/image" Target="../media/image8.png"/><Relationship Id="rId5" Type="http://schemas.openxmlformats.org/officeDocument/2006/relationships/image" Target="../media/image10.jpg"/><Relationship Id="rId10" Type="http://schemas.openxmlformats.org/officeDocument/2006/relationships/image" Target="../media/image1.png"/><Relationship Id="rId4" Type="http://schemas.openxmlformats.org/officeDocument/2006/relationships/image" Target="../media/image12.jpg"/><Relationship Id="rId9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7.png"/><Relationship Id="rId7" Type="http://schemas.openxmlformats.org/officeDocument/2006/relationships/image" Target="../media/image3.png"/><Relationship Id="rId2" Type="http://schemas.openxmlformats.org/officeDocument/2006/relationships/image" Target="../media/image10.jp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9.png"/><Relationship Id="rId10" Type="http://schemas.openxmlformats.org/officeDocument/2006/relationships/image" Target="../media/image4.png"/><Relationship Id="rId4" Type="http://schemas.openxmlformats.org/officeDocument/2006/relationships/image" Target="../media/image6.jpg"/><Relationship Id="rId9" Type="http://schemas.openxmlformats.org/officeDocument/2006/relationships/image" Target="../media/image5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6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7.png"/><Relationship Id="rId7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5.jpg"/><Relationship Id="rId6" Type="http://schemas.openxmlformats.org/officeDocument/2006/relationships/image" Target="../media/image3.png"/><Relationship Id="rId5" Type="http://schemas.openxmlformats.org/officeDocument/2006/relationships/image" Target="../media/image1.png"/><Relationship Id="rId10" Type="http://schemas.openxmlformats.org/officeDocument/2006/relationships/image" Target="../media/image10.jpg"/><Relationship Id="rId4" Type="http://schemas.openxmlformats.org/officeDocument/2006/relationships/image" Target="../media/image6.jpg"/><Relationship Id="rId9" Type="http://schemas.openxmlformats.org/officeDocument/2006/relationships/image" Target="../media/image9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3.png"/><Relationship Id="rId2" Type="http://schemas.openxmlformats.org/officeDocument/2006/relationships/image" Target="../media/image6.jpg"/><Relationship Id="rId1" Type="http://schemas.openxmlformats.org/officeDocument/2006/relationships/image" Target="../media/image10.jpg"/><Relationship Id="rId6" Type="http://schemas.openxmlformats.org/officeDocument/2006/relationships/image" Target="../media/image2.png"/><Relationship Id="rId5" Type="http://schemas.openxmlformats.org/officeDocument/2006/relationships/image" Target="../media/image9.png"/><Relationship Id="rId10" Type="http://schemas.openxmlformats.org/officeDocument/2006/relationships/image" Target="../media/image1.png"/><Relationship Id="rId4" Type="http://schemas.openxmlformats.org/officeDocument/2006/relationships/image" Target="../media/image8.png"/><Relationship Id="rId9" Type="http://schemas.openxmlformats.org/officeDocument/2006/relationships/image" Target="../media/image5.jp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9.png"/><Relationship Id="rId10" Type="http://schemas.openxmlformats.org/officeDocument/2006/relationships/image" Target="../media/image4.png"/><Relationship Id="rId4" Type="http://schemas.openxmlformats.org/officeDocument/2006/relationships/image" Target="../media/image10.jpg"/><Relationship Id="rId9" Type="http://schemas.openxmlformats.org/officeDocument/2006/relationships/image" Target="../media/image5.jp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7.png"/><Relationship Id="rId7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9.png"/><Relationship Id="rId6" Type="http://schemas.openxmlformats.org/officeDocument/2006/relationships/image" Target="../media/image4.pn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6.jpg"/><Relationship Id="rId9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9.png"/><Relationship Id="rId7" Type="http://schemas.openxmlformats.org/officeDocument/2006/relationships/image" Target="../media/image5.jpg"/><Relationship Id="rId2" Type="http://schemas.openxmlformats.org/officeDocument/2006/relationships/image" Target="../media/image8.png"/><Relationship Id="rId1" Type="http://schemas.openxmlformats.org/officeDocument/2006/relationships/image" Target="../media/image10.jpg"/><Relationship Id="rId6" Type="http://schemas.openxmlformats.org/officeDocument/2006/relationships/image" Target="../media/image4.png"/><Relationship Id="rId5" Type="http://schemas.openxmlformats.org/officeDocument/2006/relationships/image" Target="../media/image7.png"/><Relationship Id="rId10" Type="http://schemas.openxmlformats.org/officeDocument/2006/relationships/image" Target="../media/image1.png"/><Relationship Id="rId4" Type="http://schemas.openxmlformats.org/officeDocument/2006/relationships/image" Target="../media/image6.jpg"/><Relationship Id="rId9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2.png"/><Relationship Id="rId7" Type="http://schemas.openxmlformats.org/officeDocument/2006/relationships/image" Target="../media/image9.png"/><Relationship Id="rId2" Type="http://schemas.openxmlformats.org/officeDocument/2006/relationships/image" Target="../media/image5.jp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1.png"/><Relationship Id="rId10" Type="http://schemas.openxmlformats.org/officeDocument/2006/relationships/image" Target="../media/image10.jp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1.png"/><Relationship Id="rId7" Type="http://schemas.openxmlformats.org/officeDocument/2006/relationships/image" Target="../media/image5.jp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7.png"/><Relationship Id="rId10" Type="http://schemas.openxmlformats.org/officeDocument/2006/relationships/image" Target="../media/image9.png"/><Relationship Id="rId4" Type="http://schemas.openxmlformats.org/officeDocument/2006/relationships/image" Target="../media/image6.jpg"/><Relationship Id="rId9" Type="http://schemas.openxmlformats.org/officeDocument/2006/relationships/image" Target="../media/image8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5.jpg"/><Relationship Id="rId6" Type="http://schemas.openxmlformats.org/officeDocument/2006/relationships/image" Target="../media/image8.png"/><Relationship Id="rId5" Type="http://schemas.openxmlformats.org/officeDocument/2006/relationships/image" Target="../media/image9.png"/><Relationship Id="rId10" Type="http://schemas.openxmlformats.org/officeDocument/2006/relationships/image" Target="../media/image1.png"/><Relationship Id="rId4" Type="http://schemas.openxmlformats.org/officeDocument/2006/relationships/image" Target="../media/image2.png"/><Relationship Id="rId9" Type="http://schemas.openxmlformats.org/officeDocument/2006/relationships/image" Target="../media/image10.jp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5.jpg"/><Relationship Id="rId5" Type="http://schemas.openxmlformats.org/officeDocument/2006/relationships/image" Target="../media/image6.jpg"/><Relationship Id="rId10" Type="http://schemas.openxmlformats.org/officeDocument/2006/relationships/image" Target="../media/image10.jpg"/><Relationship Id="rId4" Type="http://schemas.openxmlformats.org/officeDocument/2006/relationships/image" Target="../media/image7.png"/><Relationship Id="rId9" Type="http://schemas.openxmlformats.org/officeDocument/2006/relationships/image" Target="../media/image9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2.png"/><Relationship Id="rId7" Type="http://schemas.openxmlformats.org/officeDocument/2006/relationships/image" Target="../media/image6.jp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0.jpg"/><Relationship Id="rId4" Type="http://schemas.openxmlformats.org/officeDocument/2006/relationships/image" Target="../media/image5.jpg"/><Relationship Id="rId9" Type="http://schemas.openxmlformats.org/officeDocument/2006/relationships/image" Target="../media/image8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7.png"/><Relationship Id="rId7" Type="http://schemas.openxmlformats.org/officeDocument/2006/relationships/image" Target="../media/image10.jpg"/><Relationship Id="rId2" Type="http://schemas.openxmlformats.org/officeDocument/2006/relationships/image" Target="../media/image4.png"/><Relationship Id="rId1" Type="http://schemas.openxmlformats.org/officeDocument/2006/relationships/image" Target="../media/image13.jpg"/><Relationship Id="rId6" Type="http://schemas.openxmlformats.org/officeDocument/2006/relationships/image" Target="../media/image8.png"/><Relationship Id="rId5" Type="http://schemas.openxmlformats.org/officeDocument/2006/relationships/image" Target="../media/image9.png"/><Relationship Id="rId10" Type="http://schemas.openxmlformats.org/officeDocument/2006/relationships/image" Target="../media/image3.png"/><Relationship Id="rId4" Type="http://schemas.openxmlformats.org/officeDocument/2006/relationships/image" Target="../media/image14.jpg"/><Relationship Id="rId9" Type="http://schemas.openxmlformats.org/officeDocument/2006/relationships/image" Target="../media/image16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6.png"/><Relationship Id="rId7" Type="http://schemas.openxmlformats.org/officeDocument/2006/relationships/image" Target="../media/image14.jpg"/><Relationship Id="rId2" Type="http://schemas.openxmlformats.org/officeDocument/2006/relationships/image" Target="../media/image3.png"/><Relationship Id="rId1" Type="http://schemas.openxmlformats.org/officeDocument/2006/relationships/image" Target="../media/image15.png"/><Relationship Id="rId6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0.jpg"/><Relationship Id="rId4" Type="http://schemas.openxmlformats.org/officeDocument/2006/relationships/image" Target="../media/image13.jpg"/><Relationship Id="rId9" Type="http://schemas.openxmlformats.org/officeDocument/2006/relationships/image" Target="../media/image8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4.png"/><Relationship Id="rId7" Type="http://schemas.openxmlformats.org/officeDocument/2006/relationships/image" Target="../media/image15.png"/><Relationship Id="rId2" Type="http://schemas.openxmlformats.org/officeDocument/2006/relationships/image" Target="../media/image7.png"/><Relationship Id="rId1" Type="http://schemas.openxmlformats.org/officeDocument/2006/relationships/image" Target="../media/image14.jpg"/><Relationship Id="rId6" Type="http://schemas.openxmlformats.org/officeDocument/2006/relationships/image" Target="../media/image3.png"/><Relationship Id="rId5" Type="http://schemas.openxmlformats.org/officeDocument/2006/relationships/image" Target="../media/image16.png"/><Relationship Id="rId10" Type="http://schemas.openxmlformats.org/officeDocument/2006/relationships/image" Target="../media/image9.png"/><Relationship Id="rId4" Type="http://schemas.openxmlformats.org/officeDocument/2006/relationships/image" Target="../media/image13.jpg"/><Relationship Id="rId9" Type="http://schemas.openxmlformats.org/officeDocument/2006/relationships/image" Target="../media/image8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8.png"/><Relationship Id="rId7" Type="http://schemas.openxmlformats.org/officeDocument/2006/relationships/image" Target="../media/image13.jpg"/><Relationship Id="rId2" Type="http://schemas.openxmlformats.org/officeDocument/2006/relationships/image" Target="../media/image9.png"/><Relationship Id="rId1" Type="http://schemas.openxmlformats.org/officeDocument/2006/relationships/image" Target="../media/image10.jpg"/><Relationship Id="rId6" Type="http://schemas.openxmlformats.org/officeDocument/2006/relationships/image" Target="../media/image4.png"/><Relationship Id="rId5" Type="http://schemas.openxmlformats.org/officeDocument/2006/relationships/image" Target="../media/image14.jpg"/><Relationship Id="rId10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15.png"/><Relationship Id="rId7" Type="http://schemas.openxmlformats.org/officeDocument/2006/relationships/image" Target="../media/image7.png"/><Relationship Id="rId2" Type="http://schemas.openxmlformats.org/officeDocument/2006/relationships/image" Target="../media/image16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9.png"/><Relationship Id="rId10" Type="http://schemas.openxmlformats.org/officeDocument/2006/relationships/image" Target="../media/image4.png"/><Relationship Id="rId4" Type="http://schemas.openxmlformats.org/officeDocument/2006/relationships/image" Target="../media/image10.jpg"/><Relationship Id="rId9" Type="http://schemas.openxmlformats.org/officeDocument/2006/relationships/image" Target="../media/image13.jp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3.png"/><Relationship Id="rId2" Type="http://schemas.openxmlformats.org/officeDocument/2006/relationships/image" Target="../media/image14.jpg"/><Relationship Id="rId1" Type="http://schemas.openxmlformats.org/officeDocument/2006/relationships/image" Target="../media/image15.png"/><Relationship Id="rId6" Type="http://schemas.openxmlformats.org/officeDocument/2006/relationships/image" Target="../media/image16.png"/><Relationship Id="rId5" Type="http://schemas.openxmlformats.org/officeDocument/2006/relationships/image" Target="../media/image9.png"/><Relationship Id="rId10" Type="http://schemas.openxmlformats.org/officeDocument/2006/relationships/image" Target="../media/image10.jpg"/><Relationship Id="rId4" Type="http://schemas.openxmlformats.org/officeDocument/2006/relationships/image" Target="../media/image8.png"/><Relationship Id="rId9" Type="http://schemas.openxmlformats.org/officeDocument/2006/relationships/image" Target="../media/image13.jp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jpg"/><Relationship Id="rId7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9.png"/><Relationship Id="rId6" Type="http://schemas.openxmlformats.org/officeDocument/2006/relationships/image" Target="../media/image14.jpg"/><Relationship Id="rId5" Type="http://schemas.openxmlformats.org/officeDocument/2006/relationships/image" Target="../media/image13.jpg"/><Relationship Id="rId10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image" Target="../media/image16.pn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13.jpg"/><Relationship Id="rId7" Type="http://schemas.openxmlformats.org/officeDocument/2006/relationships/image" Target="../media/image7.png"/><Relationship Id="rId2" Type="http://schemas.openxmlformats.org/officeDocument/2006/relationships/image" Target="../media/image16.png"/><Relationship Id="rId1" Type="http://schemas.openxmlformats.org/officeDocument/2006/relationships/image" Target="../media/image3.png"/><Relationship Id="rId6" Type="http://schemas.openxmlformats.org/officeDocument/2006/relationships/image" Target="../media/image10.jpg"/><Relationship Id="rId5" Type="http://schemas.openxmlformats.org/officeDocument/2006/relationships/image" Target="../media/image1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16.png"/><Relationship Id="rId7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5.png"/><Relationship Id="rId6" Type="http://schemas.openxmlformats.org/officeDocument/2006/relationships/image" Target="../media/image13.jpg"/><Relationship Id="rId5" Type="http://schemas.openxmlformats.org/officeDocument/2006/relationships/image" Target="../media/image14.jpg"/><Relationship Id="rId10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9.png"/></Relationships>
</file>

<file path=xl/drawings/_rels/drawing3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13.jpg"/><Relationship Id="rId1" Type="http://schemas.openxmlformats.org/officeDocument/2006/relationships/image" Target="../media/image10.jpg"/><Relationship Id="rId6" Type="http://schemas.openxmlformats.org/officeDocument/2006/relationships/image" Target="../media/image9.png"/><Relationship Id="rId5" Type="http://schemas.openxmlformats.org/officeDocument/2006/relationships/image" Target="../media/image16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5.jp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10.jp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_rels/drawing4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9.png"/><Relationship Id="rId7" Type="http://schemas.openxmlformats.org/officeDocument/2006/relationships/image" Target="../media/image14.jpg"/><Relationship Id="rId2" Type="http://schemas.openxmlformats.org/officeDocument/2006/relationships/image" Target="../media/image8.png"/><Relationship Id="rId1" Type="http://schemas.openxmlformats.org/officeDocument/2006/relationships/image" Target="../media/image10.jpg"/><Relationship Id="rId6" Type="http://schemas.openxmlformats.org/officeDocument/2006/relationships/image" Target="../media/image15.png"/><Relationship Id="rId5" Type="http://schemas.openxmlformats.org/officeDocument/2006/relationships/image" Target="../media/image3.png"/><Relationship Id="rId10" Type="http://schemas.openxmlformats.org/officeDocument/2006/relationships/image" Target="../media/image13.jpg"/><Relationship Id="rId4" Type="http://schemas.openxmlformats.org/officeDocument/2006/relationships/image" Target="../media/image16.png"/><Relationship Id="rId9" Type="http://schemas.openxmlformats.org/officeDocument/2006/relationships/image" Target="../media/image4.pn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3.jpg"/><Relationship Id="rId7" Type="http://schemas.openxmlformats.org/officeDocument/2006/relationships/image" Target="../media/image14.jpg"/><Relationship Id="rId2" Type="http://schemas.openxmlformats.org/officeDocument/2006/relationships/image" Target="../media/image4.png"/><Relationship Id="rId1" Type="http://schemas.openxmlformats.org/officeDocument/2006/relationships/image" Target="../media/image15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10.jpg"/><Relationship Id="rId4" Type="http://schemas.openxmlformats.org/officeDocument/2006/relationships/image" Target="../media/image16.png"/><Relationship Id="rId9" Type="http://schemas.openxmlformats.org/officeDocument/2006/relationships/image" Target="../media/image8.png"/></Relationships>
</file>

<file path=xl/drawings/_rels/drawing4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7.png"/><Relationship Id="rId7" Type="http://schemas.openxmlformats.org/officeDocument/2006/relationships/image" Target="../media/image10.jpg"/><Relationship Id="rId2" Type="http://schemas.openxmlformats.org/officeDocument/2006/relationships/image" Target="../media/image4.png"/><Relationship Id="rId1" Type="http://schemas.openxmlformats.org/officeDocument/2006/relationships/image" Target="../media/image13.jpg"/><Relationship Id="rId6" Type="http://schemas.openxmlformats.org/officeDocument/2006/relationships/image" Target="../media/image8.png"/><Relationship Id="rId5" Type="http://schemas.openxmlformats.org/officeDocument/2006/relationships/image" Target="../media/image9.png"/><Relationship Id="rId10" Type="http://schemas.openxmlformats.org/officeDocument/2006/relationships/image" Target="../media/image16.png"/><Relationship Id="rId4" Type="http://schemas.openxmlformats.org/officeDocument/2006/relationships/image" Target="../media/image14.jpg"/><Relationship Id="rId9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16.png"/><Relationship Id="rId1" Type="http://schemas.openxmlformats.org/officeDocument/2006/relationships/image" Target="../media/image10.jpg"/><Relationship Id="rId6" Type="http://schemas.openxmlformats.org/officeDocument/2006/relationships/image" Target="../media/image14.jpg"/><Relationship Id="rId5" Type="http://schemas.openxmlformats.org/officeDocument/2006/relationships/image" Target="../media/image13.jpg"/><Relationship Id="rId10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14.jpg"/><Relationship Id="rId5" Type="http://schemas.openxmlformats.org/officeDocument/2006/relationships/image" Target="../media/image13.jp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8.png"/><Relationship Id="rId7" Type="http://schemas.openxmlformats.org/officeDocument/2006/relationships/image" Target="../media/image4.png"/><Relationship Id="rId2" Type="http://schemas.openxmlformats.org/officeDocument/2006/relationships/image" Target="../media/image9.png"/><Relationship Id="rId1" Type="http://schemas.openxmlformats.org/officeDocument/2006/relationships/image" Target="../media/image10.jpg"/><Relationship Id="rId6" Type="http://schemas.openxmlformats.org/officeDocument/2006/relationships/image" Target="../media/image13.jpg"/><Relationship Id="rId5" Type="http://schemas.openxmlformats.org/officeDocument/2006/relationships/image" Target="../media/image14.jpg"/><Relationship Id="rId10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16.png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9.png"/><Relationship Id="rId7" Type="http://schemas.openxmlformats.org/officeDocument/2006/relationships/image" Target="../media/image13.jpg"/><Relationship Id="rId2" Type="http://schemas.openxmlformats.org/officeDocument/2006/relationships/image" Target="../media/image8.png"/><Relationship Id="rId1" Type="http://schemas.openxmlformats.org/officeDocument/2006/relationships/image" Target="../media/image10.jpg"/><Relationship Id="rId6" Type="http://schemas.openxmlformats.org/officeDocument/2006/relationships/image" Target="../media/image4.png"/><Relationship Id="rId5" Type="http://schemas.openxmlformats.org/officeDocument/2006/relationships/image" Target="../media/image7.png"/><Relationship Id="rId10" Type="http://schemas.openxmlformats.org/officeDocument/2006/relationships/image" Target="../media/image15.png"/><Relationship Id="rId4" Type="http://schemas.openxmlformats.org/officeDocument/2006/relationships/image" Target="../media/image14.jpg"/><Relationship Id="rId9" Type="http://schemas.openxmlformats.org/officeDocument/2006/relationships/image" Target="../media/image16.png"/></Relationships>
</file>

<file path=xl/drawings/_rels/drawing4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14.jpg"/><Relationship Id="rId7" Type="http://schemas.openxmlformats.org/officeDocument/2006/relationships/image" Target="../media/image1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jpg"/><Relationship Id="rId5" Type="http://schemas.openxmlformats.org/officeDocument/2006/relationships/image" Target="../media/image4.png"/><Relationship Id="rId10" Type="http://schemas.openxmlformats.org/officeDocument/2006/relationships/image" Target="../media/image10.jpg"/><Relationship Id="rId4" Type="http://schemas.openxmlformats.org/officeDocument/2006/relationships/image" Target="../media/image7.png"/><Relationship Id="rId9" Type="http://schemas.openxmlformats.org/officeDocument/2006/relationships/image" Target="../media/image15.png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jpg"/><Relationship Id="rId7" Type="http://schemas.openxmlformats.org/officeDocument/2006/relationships/image" Target="../media/image14.jpg"/><Relationship Id="rId2" Type="http://schemas.openxmlformats.org/officeDocument/2006/relationships/image" Target="../media/image8.png"/><Relationship Id="rId1" Type="http://schemas.openxmlformats.org/officeDocument/2006/relationships/image" Target="../media/image9.png"/><Relationship Id="rId6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6.png"/><Relationship Id="rId4" Type="http://schemas.openxmlformats.org/officeDocument/2006/relationships/image" Target="../media/image13.jpg"/><Relationship Id="rId9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g"/><Relationship Id="rId3" Type="http://schemas.openxmlformats.org/officeDocument/2006/relationships/image" Target="../media/image7.png"/><Relationship Id="rId7" Type="http://schemas.openxmlformats.org/officeDocument/2006/relationships/image" Target="../media/image16.png"/><Relationship Id="rId2" Type="http://schemas.openxmlformats.org/officeDocument/2006/relationships/image" Target="../media/image14.jpg"/><Relationship Id="rId1" Type="http://schemas.openxmlformats.org/officeDocument/2006/relationships/image" Target="../media/image10.jpg"/><Relationship Id="rId6" Type="http://schemas.openxmlformats.org/officeDocument/2006/relationships/image" Target="../media/image3.png"/><Relationship Id="rId5" Type="http://schemas.openxmlformats.org/officeDocument/2006/relationships/image" Target="../media/image9.png"/><Relationship Id="rId10" Type="http://schemas.openxmlformats.org/officeDocument/2006/relationships/image" Target="../media/image15.png"/><Relationship Id="rId4" Type="http://schemas.openxmlformats.org/officeDocument/2006/relationships/image" Target="../media/image8.png"/><Relationship Id="rId9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1.png"/><Relationship Id="rId7" Type="http://schemas.openxmlformats.org/officeDocument/2006/relationships/image" Target="../media/image5.jp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7.png"/><Relationship Id="rId10" Type="http://schemas.openxmlformats.org/officeDocument/2006/relationships/image" Target="../media/image8.png"/><Relationship Id="rId4" Type="http://schemas.openxmlformats.org/officeDocument/2006/relationships/image" Target="../media/image6.jpg"/><Relationship Id="rId9" Type="http://schemas.openxmlformats.org/officeDocument/2006/relationships/image" Target="../media/image9.png"/></Relationships>
</file>

<file path=xl/drawings/_rels/drawing5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jpg"/><Relationship Id="rId7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4.jpg"/><Relationship Id="rId5" Type="http://schemas.openxmlformats.org/officeDocument/2006/relationships/image" Target="../media/image13.jpg"/><Relationship Id="rId10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image" Target="../media/image16.png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3.png"/><Relationship Id="rId2" Type="http://schemas.openxmlformats.org/officeDocument/2006/relationships/image" Target="../media/image14.jpg"/><Relationship Id="rId1" Type="http://schemas.openxmlformats.org/officeDocument/2006/relationships/image" Target="../media/image15.png"/><Relationship Id="rId6" Type="http://schemas.openxmlformats.org/officeDocument/2006/relationships/image" Target="../media/image16.png"/><Relationship Id="rId5" Type="http://schemas.openxmlformats.org/officeDocument/2006/relationships/image" Target="../media/image9.png"/><Relationship Id="rId10" Type="http://schemas.openxmlformats.org/officeDocument/2006/relationships/image" Target="../media/image10.jpg"/><Relationship Id="rId4" Type="http://schemas.openxmlformats.org/officeDocument/2006/relationships/image" Target="../media/image8.png"/><Relationship Id="rId9" Type="http://schemas.openxmlformats.org/officeDocument/2006/relationships/image" Target="../media/image13.jpg"/></Relationships>
</file>

<file path=xl/drawings/_rels/drawing5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4.jpg"/><Relationship Id="rId7" Type="http://schemas.openxmlformats.org/officeDocument/2006/relationships/image" Target="../media/image3.png"/><Relationship Id="rId2" Type="http://schemas.openxmlformats.org/officeDocument/2006/relationships/image" Target="../media/image13.jpg"/><Relationship Id="rId1" Type="http://schemas.openxmlformats.org/officeDocument/2006/relationships/image" Target="../media/image4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10.jpg"/><Relationship Id="rId4" Type="http://schemas.openxmlformats.org/officeDocument/2006/relationships/image" Target="../media/image7.png"/><Relationship Id="rId9" Type="http://schemas.openxmlformats.org/officeDocument/2006/relationships/image" Target="../media/image8.png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13.jpg"/><Relationship Id="rId7" Type="http://schemas.openxmlformats.org/officeDocument/2006/relationships/image" Target="../media/image7.png"/><Relationship Id="rId2" Type="http://schemas.openxmlformats.org/officeDocument/2006/relationships/image" Target="../media/image16.png"/><Relationship Id="rId1" Type="http://schemas.openxmlformats.org/officeDocument/2006/relationships/image" Target="../media/image3.png"/><Relationship Id="rId6" Type="http://schemas.openxmlformats.org/officeDocument/2006/relationships/image" Target="../media/image10.jpg"/><Relationship Id="rId5" Type="http://schemas.openxmlformats.org/officeDocument/2006/relationships/image" Target="../media/image1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9.png"/><Relationship Id="rId7" Type="http://schemas.openxmlformats.org/officeDocument/2006/relationships/image" Target="../media/image13.jpg"/><Relationship Id="rId2" Type="http://schemas.openxmlformats.org/officeDocument/2006/relationships/image" Target="../media/image8.png"/><Relationship Id="rId1" Type="http://schemas.openxmlformats.org/officeDocument/2006/relationships/image" Target="../media/image10.jpg"/><Relationship Id="rId6" Type="http://schemas.openxmlformats.org/officeDocument/2006/relationships/image" Target="../media/image4.png"/><Relationship Id="rId5" Type="http://schemas.openxmlformats.org/officeDocument/2006/relationships/image" Target="../media/image7.png"/><Relationship Id="rId10" Type="http://schemas.openxmlformats.org/officeDocument/2006/relationships/image" Target="../media/image16.png"/><Relationship Id="rId4" Type="http://schemas.openxmlformats.org/officeDocument/2006/relationships/image" Target="../media/image14.jpg"/><Relationship Id="rId9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9.png"/><Relationship Id="rId7" Type="http://schemas.openxmlformats.org/officeDocument/2006/relationships/image" Target="../media/image13.jpg"/><Relationship Id="rId2" Type="http://schemas.openxmlformats.org/officeDocument/2006/relationships/image" Target="../media/image8.png"/><Relationship Id="rId1" Type="http://schemas.openxmlformats.org/officeDocument/2006/relationships/image" Target="../media/image15.png"/><Relationship Id="rId6" Type="http://schemas.openxmlformats.org/officeDocument/2006/relationships/image" Target="../media/image4.png"/><Relationship Id="rId5" Type="http://schemas.openxmlformats.org/officeDocument/2006/relationships/image" Target="../media/image7.png"/><Relationship Id="rId10" Type="http://schemas.openxmlformats.org/officeDocument/2006/relationships/image" Target="../media/image10.jpg"/><Relationship Id="rId4" Type="http://schemas.openxmlformats.org/officeDocument/2006/relationships/image" Target="../media/image14.jpg"/><Relationship Id="rId9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13.jpg"/><Relationship Id="rId7" Type="http://schemas.openxmlformats.org/officeDocument/2006/relationships/image" Target="../media/image15.png"/><Relationship Id="rId2" Type="http://schemas.openxmlformats.org/officeDocument/2006/relationships/image" Target="../media/image14.jpg"/><Relationship Id="rId1" Type="http://schemas.openxmlformats.org/officeDocument/2006/relationships/image" Target="../media/image7.png"/><Relationship Id="rId6" Type="http://schemas.openxmlformats.org/officeDocument/2006/relationships/image" Target="../media/image16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13.jpg"/><Relationship Id="rId6" Type="http://schemas.openxmlformats.org/officeDocument/2006/relationships/image" Target="../media/image14.jpg"/><Relationship Id="rId5" Type="http://schemas.openxmlformats.org/officeDocument/2006/relationships/image" Target="../media/image15.png"/><Relationship Id="rId10" Type="http://schemas.openxmlformats.org/officeDocument/2006/relationships/image" Target="../media/image10.jpg"/><Relationship Id="rId4" Type="http://schemas.openxmlformats.org/officeDocument/2006/relationships/image" Target="../media/image16.png"/><Relationship Id="rId9" Type="http://schemas.openxmlformats.org/officeDocument/2006/relationships/image" Target="../media/image9.png"/></Relationships>
</file>

<file path=xl/drawings/_rels/drawing5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14.jpg"/><Relationship Id="rId5" Type="http://schemas.openxmlformats.org/officeDocument/2006/relationships/image" Target="../media/image13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6.png"/><Relationship Id="rId7" Type="http://schemas.openxmlformats.org/officeDocument/2006/relationships/image" Target="../media/image14.jpg"/><Relationship Id="rId2" Type="http://schemas.openxmlformats.org/officeDocument/2006/relationships/image" Target="../media/image3.png"/><Relationship Id="rId1" Type="http://schemas.openxmlformats.org/officeDocument/2006/relationships/image" Target="../media/image15.png"/><Relationship Id="rId6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0.jpg"/><Relationship Id="rId4" Type="http://schemas.openxmlformats.org/officeDocument/2006/relationships/image" Target="../media/image13.jpg"/><Relationship Id="rId9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5.jp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2.png"/><Relationship Id="rId10" Type="http://schemas.openxmlformats.org/officeDocument/2006/relationships/image" Target="../media/image10.jpg"/><Relationship Id="rId4" Type="http://schemas.openxmlformats.org/officeDocument/2006/relationships/image" Target="../media/image3.png"/><Relationship Id="rId9" Type="http://schemas.openxmlformats.org/officeDocument/2006/relationships/image" Target="../media/image6.jpg"/></Relationships>
</file>

<file path=xl/drawings/_rels/drawing6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9.png"/><Relationship Id="rId7" Type="http://schemas.openxmlformats.org/officeDocument/2006/relationships/image" Target="../media/image13.jpg"/><Relationship Id="rId2" Type="http://schemas.openxmlformats.org/officeDocument/2006/relationships/image" Target="../media/image8.png"/><Relationship Id="rId1" Type="http://schemas.openxmlformats.org/officeDocument/2006/relationships/image" Target="../media/image10.jpg"/><Relationship Id="rId6" Type="http://schemas.openxmlformats.org/officeDocument/2006/relationships/image" Target="../media/image16.png"/><Relationship Id="rId5" Type="http://schemas.openxmlformats.org/officeDocument/2006/relationships/image" Target="../media/image3.png"/><Relationship Id="rId10" Type="http://schemas.openxmlformats.org/officeDocument/2006/relationships/image" Target="../media/image14.jpg"/><Relationship Id="rId4" Type="http://schemas.openxmlformats.org/officeDocument/2006/relationships/image" Target="../media/image15.png"/><Relationship Id="rId9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10.jpg"/><Relationship Id="rId5" Type="http://schemas.openxmlformats.org/officeDocument/2006/relationships/image" Target="../media/image9.png"/><Relationship Id="rId10" Type="http://schemas.openxmlformats.org/officeDocument/2006/relationships/image" Target="../media/image7.png"/><Relationship Id="rId4" Type="http://schemas.openxmlformats.org/officeDocument/2006/relationships/image" Target="../media/image8.png"/><Relationship Id="rId9" Type="http://schemas.openxmlformats.org/officeDocument/2006/relationships/image" Target="../media/image6.jp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3.png"/><Relationship Id="rId2" Type="http://schemas.openxmlformats.org/officeDocument/2006/relationships/image" Target="../media/image6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9.png"/><Relationship Id="rId10" Type="http://schemas.openxmlformats.org/officeDocument/2006/relationships/image" Target="../media/image10.jpg"/><Relationship Id="rId4" Type="http://schemas.openxmlformats.org/officeDocument/2006/relationships/image" Target="../media/image8.png"/><Relationship Id="rId9" Type="http://schemas.openxmlformats.org/officeDocument/2006/relationships/image" Target="../media/image5.jp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5.jpg"/><Relationship Id="rId6" Type="http://schemas.openxmlformats.org/officeDocument/2006/relationships/image" Target="../media/image3.png"/><Relationship Id="rId5" Type="http://schemas.openxmlformats.org/officeDocument/2006/relationships/image" Target="../media/image1.png"/><Relationship Id="rId10" Type="http://schemas.openxmlformats.org/officeDocument/2006/relationships/image" Target="../media/image10.jpg"/><Relationship Id="rId4" Type="http://schemas.openxmlformats.org/officeDocument/2006/relationships/image" Target="../media/image6.jp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3" name="image0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4" name="image0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6" name="image02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7" name="image01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381000" cy="238125"/>
    <xdr:pic>
      <xdr:nvPicPr>
        <xdr:cNvPr id="2" name="image0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0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4" name="image0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6" name="image0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7" name="image00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8" name="image0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10" name="image01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11" name="image04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381000" cy="238125"/>
    <xdr:pic>
      <xdr:nvPicPr>
        <xdr:cNvPr id="2" name="image0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381000" cy="238125"/>
    <xdr:pic>
      <xdr:nvPicPr>
        <xdr:cNvPr id="3" name="image0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381000" cy="238125"/>
    <xdr:pic>
      <xdr:nvPicPr>
        <xdr:cNvPr id="4" name="image0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381000" cy="238125"/>
    <xdr:pic>
      <xdr:nvPicPr>
        <xdr:cNvPr id="5" name="image00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381000" cy="238125"/>
    <xdr:pic>
      <xdr:nvPicPr>
        <xdr:cNvPr id="6" name="image0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381000" cy="238125"/>
    <xdr:pic>
      <xdr:nvPicPr>
        <xdr:cNvPr id="7" name="image0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381000" cy="238125"/>
    <xdr:pic>
      <xdr:nvPicPr>
        <xdr:cNvPr id="8" name="image01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381000" cy="238125"/>
    <xdr:pic>
      <xdr:nvPicPr>
        <xdr:cNvPr id="9" name="image0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381000" cy="238125"/>
    <xdr:pic>
      <xdr:nvPicPr>
        <xdr:cNvPr id="10" name="image03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381000" cy="238125"/>
    <xdr:pic>
      <xdr:nvPicPr>
        <xdr:cNvPr id="11" name="image02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3" name="image0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4" name="image0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5" name="image0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6" name="image01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7" name="image02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8" name="image0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9" name="image06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10" name="image05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381000" cy="238125"/>
    <xdr:pic>
      <xdr:nvPicPr>
        <xdr:cNvPr id="2" name="image0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3" name="image0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4" name="image0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6" name="image06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7" name="image05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8" name="image07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381000" cy="238125"/>
    <xdr:pic>
      <xdr:nvPicPr>
        <xdr:cNvPr id="2" name="image0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3" name="image0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4" name="image0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5" name="image09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6" name="image00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7" name="image07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8" name="image06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9" name="image0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10" name="image02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11" name="image03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381000" cy="238125"/>
    <xdr:pic>
      <xdr:nvPicPr>
        <xdr:cNvPr id="2" name="image0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3" name="image0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4" name="image0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5" name="image02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6" name="image01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7" name="image0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8" name="image0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0" name="image07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3" name="image0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4" name="image0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5" name="image0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6" name="image0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7" name="image07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9" name="image01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10" name="image02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11" name="image03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3" name="image0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4" name="image0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5" name="image0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6" name="image0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8" name="image08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9" name="image01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10" name="image0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381000" cy="238125"/>
    <xdr:pic>
      <xdr:nvPicPr>
        <xdr:cNvPr id="2" name="image1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3" name="image0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4" name="image0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5" name="image1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6" name="image00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8" name="image08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9" name="image0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0" name="image0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07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0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8" name="image06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9" name="image0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10" name="image02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11" name="image03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0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4" name="image0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6" name="image02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7" name="image0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8" name="image01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381000" cy="238125"/>
    <xdr:pic>
      <xdr:nvPicPr>
        <xdr:cNvPr id="2" name="image0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3" name="image0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0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6" name="image0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7" name="image0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8" name="image05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9" name="image0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3" name="image0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5" name="image09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7" name="image05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8" name="image06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9" name="image03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10" name="image02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07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0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4" name="image0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5" name="image00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9" name="image01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10" name="image02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11" name="image03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</xdr:row>
      <xdr:rowOff>0</xdr:rowOff>
    </xdr:from>
    <xdr:ext cx="381000" cy="238125"/>
    <xdr:pic>
      <xdr:nvPicPr>
        <xdr:cNvPr id="2" name="image08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3" name="image0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0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6" name="image02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7" name="image03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8" name="image06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9" name="image0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0" name="image07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3" name="image0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4" name="image0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0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6" name="image0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7" name="image03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8" name="image0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9" name="image0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0" name="image0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07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0</xdr:rowOff>
    </xdr:from>
    <xdr:ext cx="381000" cy="381000"/>
    <xdr:pic>
      <xdr:nvPicPr>
        <xdr:cNvPr id="2" name="image0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381000" cy="381000"/>
    <xdr:pic>
      <xdr:nvPicPr>
        <xdr:cNvPr id="3" name="image0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381000" cy="381000"/>
    <xdr:pic>
      <xdr:nvPicPr>
        <xdr:cNvPr id="4" name="image0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381000" cy="381000"/>
    <xdr:pic>
      <xdr:nvPicPr>
        <xdr:cNvPr id="5" name="image0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381000" cy="381000"/>
    <xdr:pic>
      <xdr:nvPicPr>
        <xdr:cNvPr id="6" name="image0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381000" cy="381000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381000" cy="381000"/>
    <xdr:pic>
      <xdr:nvPicPr>
        <xdr:cNvPr id="8" name="image08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381000" cy="381000"/>
    <xdr:pic>
      <xdr:nvPicPr>
        <xdr:cNvPr id="9" name="image01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381000" cy="381000"/>
    <xdr:pic>
      <xdr:nvPicPr>
        <xdr:cNvPr id="10" name="image0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381000" cy="381000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381000" cy="238125"/>
    <xdr:pic>
      <xdr:nvPicPr>
        <xdr:cNvPr id="2" name="image0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3" name="image0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4" name="image0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0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6" name="image0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7" name="image03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8" name="image0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9" name="image00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1" name="image08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381000" cy="238125"/>
    <xdr:pic>
      <xdr:nvPicPr>
        <xdr:cNvPr id="2" name="image0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3" name="image0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4" name="image0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5" name="image05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9" name="image01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0" name="image00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07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381000" cy="238125"/>
    <xdr:pic>
      <xdr:nvPicPr>
        <xdr:cNvPr id="2" name="image0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0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4" name="image0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5" name="image0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6" name="image01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7" name="image02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8" name="image0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9" name="image0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0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4" name="image0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6" name="image02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7" name="image01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9" name="image0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3" name="image0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4" name="image0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5" name="image02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6" name="image03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7" name="image0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8" name="image01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381000" cy="238125"/>
    <xdr:pic>
      <xdr:nvPicPr>
        <xdr:cNvPr id="2" name="image1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3" name="image0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12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8" name="image00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9" name="image1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10" name="image1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1" name="image06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3" name="image0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4" name="image1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5" name="image13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6" name="image03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7" name="image0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8" name="image1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381000" cy="238125"/>
    <xdr:pic>
      <xdr:nvPicPr>
        <xdr:cNvPr id="2" name="image1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3" name="image0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4" name="image0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5" name="image13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6" name="image1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7" name="image0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8" name="image15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9" name="image00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1" name="image08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3" name="image0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4" name="image0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5" name="image0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6" name="image12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7" name="image03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8" name="image13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9" name="image1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0" name="image0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15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381000" cy="238125"/>
    <xdr:pic>
      <xdr:nvPicPr>
        <xdr:cNvPr id="2" name="image0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1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4" name="image1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5" name="image00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9" name="image12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10" name="image13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11" name="image03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3" name="image1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5" name="image09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7" name="image1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8" name="image06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9" name="image03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10" name="image13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</xdr:row>
      <xdr:rowOff>0</xdr:rowOff>
    </xdr:from>
    <xdr:ext cx="381000" cy="238125"/>
    <xdr:pic>
      <xdr:nvPicPr>
        <xdr:cNvPr id="2" name="image08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3" name="image0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4" name="image00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6" name="image13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7" name="image12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9" name="image1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10" name="image1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1" name="image06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381000" cy="238125"/>
    <xdr:pic>
      <xdr:nvPicPr>
        <xdr:cNvPr id="2" name="image0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1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4" name="image13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6" name="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7" name="image00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9" name="image12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1" name="image09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3" name="image0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4" name="image1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5" name="image0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6" name="image12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7" name="image13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8" name="image0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9" name="image00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1" name="image09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3" name="image1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4" name="image0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5" name="image0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6" name="image1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7" name="image0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8" name="image0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9" name="image0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10" name="image12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15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3" name="image0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4" name="image0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5" name="image05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6" name="image06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8" name="image08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9" name="image01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10" name="image0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3" name="image0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4" name="image0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5" name="image1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6" name="image06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7" name="image15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8" name="image1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9" name="image0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10" name="image03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11" name="image13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3" name="image0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4" name="image13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5" name="image1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6" name="image06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7" name="image0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8" name="image1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381000" cy="238125"/>
    <xdr:pic>
      <xdr:nvPicPr>
        <xdr:cNvPr id="2" name="image1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3" name="image0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12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7" name="image0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8" name="image00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9" name="image1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0" name="image0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11" name="image14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1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4" name="image0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6" name="image13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7" name="image12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9" name="image0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15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1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4" name="image0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6" name="image13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7" name="image12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9" name="image00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1" name="image09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3" name="image0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4" name="image0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5" name="image0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6" name="image12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7" name="image13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8" name="image0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9" name="image06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10" name="image1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15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3" name="image0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4" name="image0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12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6" name="image0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7" name="image03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8" name="image13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9" name="image06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10" name="image1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15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</xdr:row>
      <xdr:rowOff>0</xdr:rowOff>
    </xdr:from>
    <xdr:ext cx="381000" cy="238125"/>
    <xdr:pic>
      <xdr:nvPicPr>
        <xdr:cNvPr id="2" name="image0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3" name="image0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4" name="image1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5" name="image0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6" name="image03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7" name="image13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8" name="image1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9" name="image06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0" name="image15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</xdr:row>
      <xdr:rowOff>0</xdr:rowOff>
    </xdr:from>
    <xdr:ext cx="381000" cy="238125"/>
    <xdr:pic>
      <xdr:nvPicPr>
        <xdr:cNvPr id="2" name="image08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3" name="image0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4" name="image00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5" name="image13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6" name="image03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7" name="image0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8" name="image1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9" name="image1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0" name="image0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11" name="image14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3" name="image1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5" name="image09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7" name="image0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8" name="image1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9" name="image13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10" name="image03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11" name="image15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381000" cy="238125"/>
    <xdr:pic>
      <xdr:nvPicPr>
        <xdr:cNvPr id="2" name="image0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381000" cy="238125"/>
    <xdr:pic>
      <xdr:nvPicPr>
        <xdr:cNvPr id="3" name="image0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381000" cy="238125"/>
    <xdr:pic>
      <xdr:nvPicPr>
        <xdr:cNvPr id="4" name="image0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381000" cy="238125"/>
    <xdr:pic>
      <xdr:nvPicPr>
        <xdr:cNvPr id="5" name="image0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381000" cy="238125"/>
    <xdr:pic>
      <xdr:nvPicPr>
        <xdr:cNvPr id="6" name="image0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381000" cy="238125"/>
    <xdr:pic>
      <xdr:nvPicPr>
        <xdr:cNvPr id="7" name="image03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381000" cy="238125"/>
    <xdr:pic>
      <xdr:nvPicPr>
        <xdr:cNvPr id="8" name="image0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381000" cy="238125"/>
    <xdr:pic>
      <xdr:nvPicPr>
        <xdr:cNvPr id="9" name="image00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381000" cy="238125"/>
    <xdr:pic>
      <xdr:nvPicPr>
        <xdr:cNvPr id="11" name="image09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</xdr:row>
      <xdr:rowOff>0</xdr:rowOff>
    </xdr:from>
    <xdr:ext cx="381000" cy="238125"/>
    <xdr:pic>
      <xdr:nvPicPr>
        <xdr:cNvPr id="2" name="image0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3" name="image0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4" name="image00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6" name="image13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7" name="image12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9" name="image1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10" name="image1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1" name="image06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3" name="image1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5" name="image09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7" name="image1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8" name="image06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9" name="image03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10" name="image13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381000" cy="238125"/>
    <xdr:pic>
      <xdr:nvPicPr>
        <xdr:cNvPr id="2" name="image0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3" name="image1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4" name="image1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5" name="image0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6" name="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7" name="image1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8" name="image06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381000" cy="238125"/>
    <xdr:pic>
      <xdr:nvPicPr>
        <xdr:cNvPr id="2" name="image0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1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4" name="image13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6" name="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7" name="image00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9" name="image12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1" name="image09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3" name="image0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4" name="image0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12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6" name="image0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7" name="image03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8" name="image13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9" name="image1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0" name="image0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11" name="image14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3" name="image0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4" name="image0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5" name="image12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6" name="image0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7" name="image03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8" name="image13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9" name="image1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10" name="image06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381000" cy="238125"/>
    <xdr:pic>
      <xdr:nvPicPr>
        <xdr:cNvPr id="2" name="image0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3" name="image1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4" name="image13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6" name="image06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7" name="image1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8" name="image15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9" name="image00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1" name="image09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381000" cy="238125"/>
    <xdr:pic>
      <xdr:nvPicPr>
        <xdr:cNvPr id="2" name="image1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3" name="image0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4" name="image0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5" name="image1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6" name="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7" name="image12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9" name="image0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1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4" name="image0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6" name="image13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7" name="image12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8" name="image0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9" name="image0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10" name="image0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81000" cy="238125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3" name="image0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4" name="image1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5" name="image13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6" name="image03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7" name="image0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8" name="image1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3</xdr:row>
      <xdr:rowOff>152400</xdr:rowOff>
    </xdr:from>
    <xdr:ext cx="381000" cy="457200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3</xdr:row>
      <xdr:rowOff>133350</xdr:rowOff>
    </xdr:from>
    <xdr:ext cx="381000" cy="457200"/>
    <xdr:pic>
      <xdr:nvPicPr>
        <xdr:cNvPr id="3" name="image0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209550</xdr:colOff>
      <xdr:row>3</xdr:row>
      <xdr:rowOff>123825</xdr:rowOff>
    </xdr:from>
    <xdr:ext cx="381000" cy="457200"/>
    <xdr:pic>
      <xdr:nvPicPr>
        <xdr:cNvPr id="4" name="image0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3</xdr:row>
      <xdr:rowOff>152400</xdr:rowOff>
    </xdr:from>
    <xdr:ext cx="381000" cy="457200"/>
    <xdr:pic>
      <xdr:nvPicPr>
        <xdr:cNvPr id="5" name="image0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3</xdr:row>
      <xdr:rowOff>114300</xdr:rowOff>
    </xdr:from>
    <xdr:ext cx="381000" cy="457200"/>
    <xdr:pic>
      <xdr:nvPicPr>
        <xdr:cNvPr id="6" name="image0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3</xdr:row>
      <xdr:rowOff>114300</xdr:rowOff>
    </xdr:from>
    <xdr:ext cx="381000" cy="457200"/>
    <xdr:pic>
      <xdr:nvPicPr>
        <xdr:cNvPr id="7" name="image0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190500</xdr:colOff>
      <xdr:row>3</xdr:row>
      <xdr:rowOff>152400</xdr:rowOff>
    </xdr:from>
    <xdr:ext cx="381000" cy="457200"/>
    <xdr:pic>
      <xdr:nvPicPr>
        <xdr:cNvPr id="8" name="image0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3</xdr:row>
      <xdr:rowOff>133350</xdr:rowOff>
    </xdr:from>
    <xdr:ext cx="381000" cy="457200"/>
    <xdr:pic>
      <xdr:nvPicPr>
        <xdr:cNvPr id="9" name="image0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3</xdr:row>
      <xdr:rowOff>133350</xdr:rowOff>
    </xdr:from>
    <xdr:ext cx="381000" cy="457200"/>
    <xdr:pic>
      <xdr:nvPicPr>
        <xdr:cNvPr id="10" name="image01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3</xdr:row>
      <xdr:rowOff>114300</xdr:rowOff>
    </xdr:from>
    <xdr:ext cx="381000" cy="457200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457200"/>
        </a:xfrm>
        <a:prstGeom prst="rect">
          <a:avLst/>
        </a:prstGeom>
        <a:noFill/>
      </xdr:spPr>
    </xdr:pic>
    <xdr:clientData fLocksWithSheet="0"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81000" cy="238125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3" name="image0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4" name="image0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5" name="image15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81000" cy="238125"/>
    <xdr:pic>
      <xdr:nvPicPr>
        <xdr:cNvPr id="6" name="image06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7" name="image1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8" name="image13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9" name="image03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10" name="image0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11" name="image12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381000" cy="238125"/>
    <xdr:pic>
      <xdr:nvPicPr>
        <xdr:cNvPr id="2" name="image0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81000" cy="238125"/>
    <xdr:pic>
      <xdr:nvPicPr>
        <xdr:cNvPr id="3" name="image0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81000" cy="238125"/>
    <xdr:pic>
      <xdr:nvPicPr>
        <xdr:cNvPr id="4" name="image0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381000" cy="238125"/>
    <xdr:pic>
      <xdr:nvPicPr>
        <xdr:cNvPr id="5" name="image09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381000" cy="238125"/>
    <xdr:pic>
      <xdr:nvPicPr>
        <xdr:cNvPr id="7" name="image00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381000" cy="238125"/>
    <xdr:pic>
      <xdr:nvPicPr>
        <xdr:cNvPr id="8" name="image0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81000" cy="238125"/>
    <xdr:pic>
      <xdr:nvPicPr>
        <xdr:cNvPr id="9" name="image02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81000" cy="238125"/>
    <xdr:pic>
      <xdr:nvPicPr>
        <xdr:cNvPr id="10" name="image01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81000" cy="238125"/>
    <xdr:pic>
      <xdr:nvPicPr>
        <xdr:cNvPr id="11" name="image04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381000" cy="238125"/>
    <xdr:pic>
      <xdr:nvPicPr>
        <xdr:cNvPr id="2" name="image0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381000" cy="238125"/>
    <xdr:pic>
      <xdr:nvPicPr>
        <xdr:cNvPr id="3" name="image0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381000" cy="238125"/>
    <xdr:pic>
      <xdr:nvPicPr>
        <xdr:cNvPr id="5" name="image09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381000" cy="238125"/>
    <xdr:pic>
      <xdr:nvPicPr>
        <xdr:cNvPr id="6" name="image0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381000" cy="238125"/>
    <xdr:pic>
      <xdr:nvPicPr>
        <xdr:cNvPr id="7" name="image05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381000" cy="238125"/>
    <xdr:pic>
      <xdr:nvPicPr>
        <xdr:cNvPr id="8" name="image06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381000" cy="238125"/>
    <xdr:pic>
      <xdr:nvPicPr>
        <xdr:cNvPr id="9" name="image03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381000" cy="238125"/>
    <xdr:pic>
      <xdr:nvPicPr>
        <xdr:cNvPr id="10" name="image02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0</xdr:rowOff>
    </xdr:from>
    <xdr:ext cx="381000" cy="238125"/>
    <xdr:pic>
      <xdr:nvPicPr>
        <xdr:cNvPr id="2" name="image0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381000" cy="238125"/>
    <xdr:pic>
      <xdr:nvPicPr>
        <xdr:cNvPr id="3" name="image0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381000" cy="238125"/>
    <xdr:pic>
      <xdr:nvPicPr>
        <xdr:cNvPr id="4" name="image0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381000" cy="238125"/>
    <xdr:pic>
      <xdr:nvPicPr>
        <xdr:cNvPr id="5" name="image0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381000" cy="238125"/>
    <xdr:pic>
      <xdr:nvPicPr>
        <xdr:cNvPr id="6" name="image0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381000" cy="238125"/>
    <xdr:pic>
      <xdr:nvPicPr>
        <xdr:cNvPr id="7" name="image0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381000" cy="238125"/>
    <xdr:pic>
      <xdr:nvPicPr>
        <xdr:cNvPr id="8" name="image05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381000" cy="238125"/>
    <xdr:pic>
      <xdr:nvPicPr>
        <xdr:cNvPr id="9" name="image0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381000" cy="238125"/>
    <xdr:pic>
      <xdr:nvPicPr>
        <xdr:cNvPr id="10" name="image0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381000" cy="238125"/>
    <xdr:pic>
      <xdr:nvPicPr>
        <xdr:cNvPr id="11" name="image00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81000" cy="238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9"/>
  <sheetViews>
    <sheetView workbookViewId="0">
      <selection activeCell="B18" sqref="B18"/>
    </sheetView>
  </sheetViews>
  <sheetFormatPr baseColWidth="10" defaultColWidth="12.140625" defaultRowHeight="15" customHeight="1" x14ac:dyDescent="0.2"/>
  <cols>
    <col min="1" max="1" width="3.7109375" customWidth="1"/>
  </cols>
  <sheetData>
    <row r="1" spans="2:15" ht="19.5" customHeight="1" x14ac:dyDescent="0.25">
      <c r="B1" s="140" t="s">
        <v>0</v>
      </c>
      <c r="C1" s="140"/>
      <c r="D1" s="140"/>
      <c r="E1" s="140"/>
      <c r="F1" s="141"/>
      <c r="G1" s="141"/>
      <c r="H1" s="18"/>
      <c r="I1" s="18"/>
      <c r="J1" s="18"/>
      <c r="K1" s="18"/>
      <c r="L1" s="18"/>
      <c r="M1" s="18"/>
      <c r="N1" s="18"/>
      <c r="O1" s="18"/>
    </row>
    <row r="2" spans="2:15" ht="18" x14ac:dyDescent="0.2">
      <c r="B2" s="142" t="s">
        <v>80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2:15" ht="18.75" customHeight="1" x14ac:dyDescent="0.25">
      <c r="B3" s="1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25.5" customHeight="1" x14ac:dyDescent="0.2">
      <c r="B4" s="44" t="s">
        <v>2</v>
      </c>
      <c r="C4" s="44" t="s">
        <v>3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6" t="s">
        <v>4</v>
      </c>
      <c r="O4" s="46" t="s">
        <v>5</v>
      </c>
    </row>
    <row r="5" spans="2:15" ht="12.75" x14ac:dyDescent="0.2">
      <c r="B5" s="39">
        <v>1</v>
      </c>
      <c r="C5" s="39" t="s">
        <v>7</v>
      </c>
      <c r="D5" s="39">
        <v>34</v>
      </c>
      <c r="E5" s="39">
        <v>58</v>
      </c>
      <c r="F5" s="116">
        <v>144</v>
      </c>
      <c r="G5" s="39">
        <v>6</v>
      </c>
      <c r="H5" s="39">
        <v>39</v>
      </c>
      <c r="I5" s="39">
        <v>0</v>
      </c>
      <c r="J5" s="39">
        <v>25</v>
      </c>
      <c r="K5" s="39">
        <v>22</v>
      </c>
      <c r="L5" s="39">
        <v>11</v>
      </c>
      <c r="M5" s="39">
        <v>10</v>
      </c>
      <c r="N5" s="40">
        <f t="shared" ref="N5" si="0">SUM(D5:M5)</f>
        <v>349</v>
      </c>
      <c r="O5" s="40">
        <f t="shared" ref="O5" si="1">N5-M5</f>
        <v>339</v>
      </c>
    </row>
    <row r="6" spans="2:15" ht="12.75" x14ac:dyDescent="0.2">
      <c r="B6" s="39">
        <v>1</v>
      </c>
      <c r="C6" s="39" t="s">
        <v>6</v>
      </c>
      <c r="D6" s="39">
        <v>35</v>
      </c>
      <c r="E6" s="39">
        <v>45</v>
      </c>
      <c r="F6" s="116">
        <v>120</v>
      </c>
      <c r="G6" s="39">
        <v>11</v>
      </c>
      <c r="H6" s="39">
        <v>43</v>
      </c>
      <c r="I6" s="39">
        <v>0</v>
      </c>
      <c r="J6" s="39">
        <v>22</v>
      </c>
      <c r="K6" s="39">
        <v>33</v>
      </c>
      <c r="L6" s="39">
        <v>7</v>
      </c>
      <c r="M6" s="39">
        <v>14</v>
      </c>
      <c r="N6" s="40">
        <f t="shared" ref="N6:N15" si="2">SUM(D6:M6)</f>
        <v>330</v>
      </c>
      <c r="O6" s="40">
        <f t="shared" ref="O6:O15" si="3">N6-M6</f>
        <v>316</v>
      </c>
    </row>
    <row r="7" spans="2:15" ht="12.75" x14ac:dyDescent="0.2">
      <c r="B7" s="39">
        <v>2</v>
      </c>
      <c r="C7" s="39" t="s">
        <v>7</v>
      </c>
      <c r="D7" s="39">
        <v>40</v>
      </c>
      <c r="E7" s="39">
        <v>80</v>
      </c>
      <c r="F7" s="116">
        <v>175</v>
      </c>
      <c r="G7" s="39">
        <v>15</v>
      </c>
      <c r="H7" s="39">
        <v>79</v>
      </c>
      <c r="I7" s="39">
        <v>0</v>
      </c>
      <c r="J7" s="39">
        <v>31</v>
      </c>
      <c r="K7" s="39">
        <v>43</v>
      </c>
      <c r="L7" s="39">
        <v>18</v>
      </c>
      <c r="M7" s="39">
        <v>14</v>
      </c>
      <c r="N7" s="40">
        <f t="shared" si="2"/>
        <v>495</v>
      </c>
      <c r="O7" s="40">
        <f t="shared" si="3"/>
        <v>481</v>
      </c>
    </row>
    <row r="8" spans="2:15" ht="12.75" x14ac:dyDescent="0.2">
      <c r="B8" s="39">
        <v>2</v>
      </c>
      <c r="C8" s="39" t="s">
        <v>6</v>
      </c>
      <c r="D8" s="39">
        <v>45</v>
      </c>
      <c r="E8" s="39">
        <v>82</v>
      </c>
      <c r="F8" s="116">
        <v>137</v>
      </c>
      <c r="G8" s="39">
        <v>11</v>
      </c>
      <c r="H8" s="39">
        <v>127</v>
      </c>
      <c r="I8" s="39">
        <v>0</v>
      </c>
      <c r="J8" s="39">
        <v>63</v>
      </c>
      <c r="K8" s="39">
        <v>22</v>
      </c>
      <c r="L8" s="39">
        <v>13</v>
      </c>
      <c r="M8" s="39">
        <v>4</v>
      </c>
      <c r="N8" s="40">
        <f t="shared" si="2"/>
        <v>504</v>
      </c>
      <c r="O8" s="40">
        <f t="shared" si="3"/>
        <v>500</v>
      </c>
    </row>
    <row r="9" spans="2:15" ht="12.75" x14ac:dyDescent="0.2">
      <c r="B9" s="39">
        <v>2</v>
      </c>
      <c r="C9" s="39" t="s">
        <v>8</v>
      </c>
      <c r="D9" s="39">
        <v>40</v>
      </c>
      <c r="E9" s="39">
        <v>73</v>
      </c>
      <c r="F9" s="116">
        <v>113</v>
      </c>
      <c r="G9" s="39">
        <v>16</v>
      </c>
      <c r="H9" s="39">
        <v>98</v>
      </c>
      <c r="I9" s="39">
        <v>0</v>
      </c>
      <c r="J9" s="39">
        <v>33</v>
      </c>
      <c r="K9" s="39">
        <v>37</v>
      </c>
      <c r="L9" s="39">
        <v>11</v>
      </c>
      <c r="M9" s="39">
        <v>15</v>
      </c>
      <c r="N9" s="40">
        <f t="shared" si="2"/>
        <v>436</v>
      </c>
      <c r="O9" s="40">
        <f t="shared" si="3"/>
        <v>421</v>
      </c>
    </row>
    <row r="10" spans="2:15" ht="12.75" customHeight="1" x14ac:dyDescent="0.2">
      <c r="B10" s="39">
        <v>2</v>
      </c>
      <c r="C10" s="39" t="s">
        <v>9</v>
      </c>
      <c r="D10" s="39">
        <v>36</v>
      </c>
      <c r="E10" s="39">
        <v>73</v>
      </c>
      <c r="F10" s="116">
        <v>115</v>
      </c>
      <c r="G10" s="39">
        <v>13</v>
      </c>
      <c r="H10" s="39">
        <v>92</v>
      </c>
      <c r="I10" s="39">
        <v>0</v>
      </c>
      <c r="J10" s="39">
        <v>43</v>
      </c>
      <c r="K10" s="39">
        <v>29</v>
      </c>
      <c r="L10" s="39">
        <v>24</v>
      </c>
      <c r="M10" s="39">
        <v>19</v>
      </c>
      <c r="N10" s="40">
        <f t="shared" si="2"/>
        <v>444</v>
      </c>
      <c r="O10" s="40">
        <f t="shared" si="3"/>
        <v>425</v>
      </c>
    </row>
    <row r="11" spans="2:15" ht="12.75" customHeight="1" x14ac:dyDescent="0.2">
      <c r="B11" s="39">
        <v>3</v>
      </c>
      <c r="C11" s="39" t="s">
        <v>7</v>
      </c>
      <c r="D11" s="39">
        <v>41</v>
      </c>
      <c r="E11" s="39">
        <v>94</v>
      </c>
      <c r="F11" s="116">
        <v>127</v>
      </c>
      <c r="G11" s="39">
        <v>19</v>
      </c>
      <c r="H11" s="39">
        <v>80</v>
      </c>
      <c r="I11" s="39">
        <v>0</v>
      </c>
      <c r="J11" s="39">
        <v>29</v>
      </c>
      <c r="K11" s="39">
        <v>24</v>
      </c>
      <c r="L11" s="39">
        <v>14</v>
      </c>
      <c r="M11" s="39">
        <v>20</v>
      </c>
      <c r="N11" s="40">
        <f t="shared" si="2"/>
        <v>448</v>
      </c>
      <c r="O11" s="40">
        <f t="shared" si="3"/>
        <v>428</v>
      </c>
    </row>
    <row r="12" spans="2:15" ht="12.75" x14ac:dyDescent="0.2">
      <c r="B12" s="39">
        <v>3</v>
      </c>
      <c r="C12" s="39" t="s">
        <v>6</v>
      </c>
      <c r="D12" s="39">
        <v>28</v>
      </c>
      <c r="E12" s="39">
        <v>89</v>
      </c>
      <c r="F12" s="116">
        <v>158</v>
      </c>
      <c r="G12" s="39">
        <v>22</v>
      </c>
      <c r="H12" s="39">
        <v>93</v>
      </c>
      <c r="I12" s="39">
        <v>0</v>
      </c>
      <c r="J12" s="39">
        <v>43</v>
      </c>
      <c r="K12" s="39">
        <v>32</v>
      </c>
      <c r="L12" s="39">
        <v>16</v>
      </c>
      <c r="M12" s="39">
        <v>12</v>
      </c>
      <c r="N12" s="40">
        <f t="shared" si="2"/>
        <v>493</v>
      </c>
      <c r="O12" s="40">
        <f t="shared" si="3"/>
        <v>481</v>
      </c>
    </row>
    <row r="13" spans="2:15" ht="12.75" x14ac:dyDescent="0.2">
      <c r="B13" s="39">
        <v>3</v>
      </c>
      <c r="C13" s="39" t="s">
        <v>8</v>
      </c>
      <c r="D13" s="39">
        <v>43</v>
      </c>
      <c r="E13" s="39">
        <v>59</v>
      </c>
      <c r="F13" s="116">
        <v>130</v>
      </c>
      <c r="G13" s="39">
        <v>30</v>
      </c>
      <c r="H13" s="39">
        <v>75</v>
      </c>
      <c r="I13" s="39">
        <v>0</v>
      </c>
      <c r="J13" s="39">
        <v>27</v>
      </c>
      <c r="K13" s="39">
        <v>42</v>
      </c>
      <c r="L13" s="39">
        <v>11</v>
      </c>
      <c r="M13" s="39">
        <v>5</v>
      </c>
      <c r="N13" s="40">
        <f t="shared" si="2"/>
        <v>422</v>
      </c>
      <c r="O13" s="40">
        <f t="shared" si="3"/>
        <v>417</v>
      </c>
    </row>
    <row r="14" spans="2:15" ht="15" customHeight="1" x14ac:dyDescent="0.2">
      <c r="B14" s="39">
        <v>3</v>
      </c>
      <c r="C14" s="39" t="s">
        <v>9</v>
      </c>
      <c r="D14" s="39">
        <v>55</v>
      </c>
      <c r="E14" s="39">
        <v>57</v>
      </c>
      <c r="F14" s="116">
        <v>124</v>
      </c>
      <c r="G14" s="39">
        <v>31</v>
      </c>
      <c r="H14" s="39">
        <v>63</v>
      </c>
      <c r="I14" s="39">
        <v>0</v>
      </c>
      <c r="J14" s="39">
        <v>31</v>
      </c>
      <c r="K14" s="39">
        <v>32</v>
      </c>
      <c r="L14" s="39">
        <v>11</v>
      </c>
      <c r="M14" s="39">
        <v>15</v>
      </c>
      <c r="N14" s="40">
        <f t="shared" si="2"/>
        <v>419</v>
      </c>
      <c r="O14" s="40">
        <f t="shared" si="3"/>
        <v>404</v>
      </c>
    </row>
    <row r="15" spans="2:15" ht="15" customHeight="1" x14ac:dyDescent="0.2">
      <c r="B15" s="39">
        <v>4</v>
      </c>
      <c r="C15" s="39" t="s">
        <v>7</v>
      </c>
      <c r="D15" s="39">
        <v>70</v>
      </c>
      <c r="E15" s="39">
        <v>89</v>
      </c>
      <c r="F15" s="116">
        <v>112</v>
      </c>
      <c r="G15" s="39">
        <v>69</v>
      </c>
      <c r="H15" s="39">
        <v>27</v>
      </c>
      <c r="I15" s="39">
        <v>0</v>
      </c>
      <c r="J15" s="39">
        <v>24</v>
      </c>
      <c r="K15" s="39">
        <v>29</v>
      </c>
      <c r="L15" s="39">
        <v>26</v>
      </c>
      <c r="M15" s="39">
        <v>36</v>
      </c>
      <c r="N15" s="40">
        <f t="shared" si="2"/>
        <v>482</v>
      </c>
      <c r="O15" s="40">
        <f t="shared" si="3"/>
        <v>446</v>
      </c>
    </row>
    <row r="16" spans="2:15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2:15" x14ac:dyDescent="0.25">
      <c r="B18" s="139" t="s">
        <v>82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5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</sheetData>
  <sortState ref="B6:O16">
    <sortCondition ref="B6:B16"/>
    <sortCondition ref="C6:C16"/>
  </sortState>
  <mergeCells count="3">
    <mergeCell ref="B1:E1"/>
    <mergeCell ref="F1:G1"/>
    <mergeCell ref="B2:O2"/>
  </mergeCells>
  <pageMargins left="0.7" right="0.7" top="0.75" bottom="0.75" header="0.3" footer="0.3"/>
  <pageSetup scale="72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opLeftCell="A46" workbookViewId="0">
      <selection activeCell="B80" sqref="B80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22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</row>
    <row r="4" spans="1:15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100"/>
    </row>
    <row r="5" spans="1:15" x14ac:dyDescent="0.25">
      <c r="A5" s="42">
        <v>122</v>
      </c>
      <c r="B5" s="43" t="s">
        <v>7</v>
      </c>
      <c r="C5" s="42">
        <v>86</v>
      </c>
      <c r="D5" s="50">
        <v>88</v>
      </c>
      <c r="E5" s="42">
        <v>133</v>
      </c>
      <c r="F5" s="42">
        <v>66</v>
      </c>
      <c r="G5" s="42">
        <v>23</v>
      </c>
      <c r="H5" s="42">
        <v>24</v>
      </c>
      <c r="I5" s="42">
        <v>0</v>
      </c>
      <c r="J5" s="42">
        <v>79</v>
      </c>
      <c r="K5" s="42">
        <v>14</v>
      </c>
      <c r="L5" s="42">
        <v>13</v>
      </c>
      <c r="M5" s="97">
        <f t="shared" ref="M5" si="0">SUM(C5:L5)</f>
        <v>526</v>
      </c>
      <c r="N5" s="97">
        <f t="shared" ref="N5" si="1">M5-L5</f>
        <v>513</v>
      </c>
      <c r="O5" s="98" t="s">
        <v>79</v>
      </c>
    </row>
    <row r="6" spans="1:15" x14ac:dyDescent="0.25">
      <c r="A6" s="42">
        <v>122</v>
      </c>
      <c r="B6" s="43" t="s">
        <v>6</v>
      </c>
      <c r="C6" s="42">
        <v>74</v>
      </c>
      <c r="D6" s="50">
        <v>64</v>
      </c>
      <c r="E6" s="42">
        <v>90</v>
      </c>
      <c r="F6" s="42">
        <v>68</v>
      </c>
      <c r="G6" s="42">
        <v>33</v>
      </c>
      <c r="H6" s="42">
        <v>33</v>
      </c>
      <c r="I6" s="42">
        <v>0</v>
      </c>
      <c r="J6" s="42">
        <v>91</v>
      </c>
      <c r="K6" s="42">
        <v>7</v>
      </c>
      <c r="L6" s="42">
        <v>17</v>
      </c>
      <c r="M6" s="97">
        <f t="shared" ref="M6:M69" si="2">SUM(C6:L6)</f>
        <v>477</v>
      </c>
      <c r="N6" s="97">
        <f t="shared" ref="N6:N69" si="3">M6-L6</f>
        <v>460</v>
      </c>
      <c r="O6" s="98" t="s">
        <v>79</v>
      </c>
    </row>
    <row r="7" spans="1:15" x14ac:dyDescent="0.25">
      <c r="A7" s="42">
        <v>123</v>
      </c>
      <c r="B7" s="43" t="s">
        <v>7</v>
      </c>
      <c r="C7" s="42">
        <v>74</v>
      </c>
      <c r="D7" s="50">
        <v>120</v>
      </c>
      <c r="E7" s="42">
        <v>82</v>
      </c>
      <c r="F7" s="42">
        <v>28</v>
      </c>
      <c r="G7" s="42">
        <v>29</v>
      </c>
      <c r="H7" s="42">
        <v>27</v>
      </c>
      <c r="I7" s="42">
        <v>0</v>
      </c>
      <c r="J7" s="42">
        <v>58</v>
      </c>
      <c r="K7" s="42">
        <v>8</v>
      </c>
      <c r="L7" s="42">
        <v>17</v>
      </c>
      <c r="M7" s="97">
        <f t="shared" si="2"/>
        <v>443</v>
      </c>
      <c r="N7" s="97">
        <f t="shared" si="3"/>
        <v>426</v>
      </c>
      <c r="O7" s="7"/>
    </row>
    <row r="8" spans="1:15" x14ac:dyDescent="0.25">
      <c r="A8" s="42">
        <v>123</v>
      </c>
      <c r="B8" s="43" t="s">
        <v>6</v>
      </c>
      <c r="C8" s="42">
        <v>68</v>
      </c>
      <c r="D8" s="50">
        <v>107</v>
      </c>
      <c r="E8" s="42">
        <v>95</v>
      </c>
      <c r="F8" s="42">
        <v>43</v>
      </c>
      <c r="G8" s="42">
        <v>37</v>
      </c>
      <c r="H8" s="42">
        <v>23</v>
      </c>
      <c r="I8" s="42">
        <v>0</v>
      </c>
      <c r="J8" s="42">
        <v>61</v>
      </c>
      <c r="K8" s="42">
        <v>14</v>
      </c>
      <c r="L8" s="42">
        <v>16</v>
      </c>
      <c r="M8" s="97">
        <f t="shared" si="2"/>
        <v>464</v>
      </c>
      <c r="N8" s="97">
        <f t="shared" si="3"/>
        <v>448</v>
      </c>
      <c r="O8" s="7"/>
    </row>
    <row r="9" spans="1:15" x14ac:dyDescent="0.25">
      <c r="A9" s="42">
        <v>124</v>
      </c>
      <c r="B9" s="43" t="s">
        <v>7</v>
      </c>
      <c r="C9" s="42">
        <v>45</v>
      </c>
      <c r="D9" s="50">
        <v>57</v>
      </c>
      <c r="E9" s="42">
        <v>68</v>
      </c>
      <c r="F9" s="42">
        <v>33</v>
      </c>
      <c r="G9" s="42">
        <v>9</v>
      </c>
      <c r="H9" s="42">
        <v>18</v>
      </c>
      <c r="I9" s="42">
        <v>0</v>
      </c>
      <c r="J9" s="42">
        <v>95</v>
      </c>
      <c r="K9" s="42">
        <v>4</v>
      </c>
      <c r="L9" s="42">
        <v>11</v>
      </c>
      <c r="M9" s="97">
        <f t="shared" si="2"/>
        <v>340</v>
      </c>
      <c r="N9" s="97">
        <f t="shared" si="3"/>
        <v>329</v>
      </c>
      <c r="O9" s="7"/>
    </row>
    <row r="10" spans="1:15" x14ac:dyDescent="0.25">
      <c r="A10" s="42">
        <v>124</v>
      </c>
      <c r="B10" s="43" t="s">
        <v>6</v>
      </c>
      <c r="C10" s="42">
        <v>30</v>
      </c>
      <c r="D10" s="50">
        <v>47</v>
      </c>
      <c r="E10" s="42">
        <v>67</v>
      </c>
      <c r="F10" s="42">
        <v>50</v>
      </c>
      <c r="G10" s="42">
        <v>13</v>
      </c>
      <c r="H10" s="42">
        <v>11</v>
      </c>
      <c r="I10" s="42">
        <v>0</v>
      </c>
      <c r="J10" s="42">
        <v>63</v>
      </c>
      <c r="K10" s="42">
        <v>7</v>
      </c>
      <c r="L10" s="42">
        <v>13</v>
      </c>
      <c r="M10" s="97">
        <f t="shared" si="2"/>
        <v>301</v>
      </c>
      <c r="N10" s="97">
        <f t="shared" si="3"/>
        <v>288</v>
      </c>
      <c r="O10" s="7"/>
    </row>
    <row r="11" spans="1:15" x14ac:dyDescent="0.25">
      <c r="A11" s="42">
        <v>124</v>
      </c>
      <c r="B11" s="43" t="s">
        <v>8</v>
      </c>
      <c r="C11" s="42">
        <v>38</v>
      </c>
      <c r="D11" s="50">
        <v>53</v>
      </c>
      <c r="E11" s="42">
        <v>75</v>
      </c>
      <c r="F11" s="42">
        <v>40</v>
      </c>
      <c r="G11" s="42">
        <v>14</v>
      </c>
      <c r="H11" s="42">
        <v>13</v>
      </c>
      <c r="I11" s="42">
        <v>0</v>
      </c>
      <c r="J11" s="42">
        <v>84</v>
      </c>
      <c r="K11" s="42">
        <v>9</v>
      </c>
      <c r="L11" s="42">
        <v>16</v>
      </c>
      <c r="M11" s="97">
        <f t="shared" si="2"/>
        <v>342</v>
      </c>
      <c r="N11" s="97">
        <f t="shared" si="3"/>
        <v>326</v>
      </c>
      <c r="O11" s="7"/>
    </row>
    <row r="12" spans="1:15" x14ac:dyDescent="0.25">
      <c r="A12" s="42">
        <v>125</v>
      </c>
      <c r="B12" s="43" t="s">
        <v>7</v>
      </c>
      <c r="C12" s="42">
        <v>47</v>
      </c>
      <c r="D12" s="50">
        <v>94</v>
      </c>
      <c r="E12" s="42">
        <v>81</v>
      </c>
      <c r="F12" s="42">
        <v>45</v>
      </c>
      <c r="G12" s="42">
        <v>24</v>
      </c>
      <c r="H12" s="42">
        <v>13</v>
      </c>
      <c r="I12" s="42">
        <v>0</v>
      </c>
      <c r="J12" s="42">
        <v>81</v>
      </c>
      <c r="K12" s="42">
        <v>16</v>
      </c>
      <c r="L12" s="42">
        <v>14</v>
      </c>
      <c r="M12" s="97">
        <f t="shared" si="2"/>
        <v>415</v>
      </c>
      <c r="N12" s="97">
        <f t="shared" si="3"/>
        <v>401</v>
      </c>
      <c r="O12" s="7"/>
    </row>
    <row r="13" spans="1:15" x14ac:dyDescent="0.25">
      <c r="A13" s="42">
        <v>125</v>
      </c>
      <c r="B13" s="43" t="s">
        <v>6</v>
      </c>
      <c r="C13" s="42">
        <v>49</v>
      </c>
      <c r="D13" s="50">
        <v>102</v>
      </c>
      <c r="E13" s="42">
        <v>116</v>
      </c>
      <c r="F13" s="42">
        <v>57</v>
      </c>
      <c r="G13" s="42">
        <v>21</v>
      </c>
      <c r="H13" s="42">
        <v>24</v>
      </c>
      <c r="I13" s="42">
        <v>0</v>
      </c>
      <c r="J13" s="42">
        <v>50</v>
      </c>
      <c r="K13" s="42">
        <v>8</v>
      </c>
      <c r="L13" s="42">
        <v>23</v>
      </c>
      <c r="M13" s="97">
        <f t="shared" si="2"/>
        <v>450</v>
      </c>
      <c r="N13" s="97">
        <f t="shared" si="3"/>
        <v>427</v>
      </c>
      <c r="O13" s="7"/>
    </row>
    <row r="14" spans="1:15" x14ac:dyDescent="0.25">
      <c r="A14" s="42">
        <v>126</v>
      </c>
      <c r="B14" s="43" t="s">
        <v>7</v>
      </c>
      <c r="C14" s="42">
        <v>48</v>
      </c>
      <c r="D14" s="50">
        <v>32</v>
      </c>
      <c r="E14" s="42">
        <v>115</v>
      </c>
      <c r="F14" s="42">
        <v>35</v>
      </c>
      <c r="G14" s="42">
        <v>20</v>
      </c>
      <c r="H14" s="42">
        <v>38</v>
      </c>
      <c r="I14" s="42">
        <v>0</v>
      </c>
      <c r="J14" s="42">
        <v>64</v>
      </c>
      <c r="K14" s="42">
        <v>12</v>
      </c>
      <c r="L14" s="42">
        <v>13</v>
      </c>
      <c r="M14" s="97">
        <f t="shared" si="2"/>
        <v>377</v>
      </c>
      <c r="N14" s="97">
        <f t="shared" si="3"/>
        <v>364</v>
      </c>
      <c r="O14" s="7"/>
    </row>
    <row r="15" spans="1:15" x14ac:dyDescent="0.25">
      <c r="A15" s="42">
        <v>126</v>
      </c>
      <c r="B15" s="43" t="s">
        <v>6</v>
      </c>
      <c r="C15" s="42">
        <v>37</v>
      </c>
      <c r="D15" s="50">
        <v>84</v>
      </c>
      <c r="E15" s="42">
        <v>128</v>
      </c>
      <c r="F15" s="42">
        <v>52</v>
      </c>
      <c r="G15" s="42">
        <v>22</v>
      </c>
      <c r="H15" s="42">
        <v>21</v>
      </c>
      <c r="I15" s="42">
        <v>0</v>
      </c>
      <c r="J15" s="42">
        <v>72</v>
      </c>
      <c r="K15" s="42">
        <v>14</v>
      </c>
      <c r="L15" s="42">
        <v>15</v>
      </c>
      <c r="M15" s="97">
        <f t="shared" si="2"/>
        <v>445</v>
      </c>
      <c r="N15" s="97">
        <f t="shared" si="3"/>
        <v>430</v>
      </c>
      <c r="O15" s="98" t="s">
        <v>79</v>
      </c>
    </row>
    <row r="16" spans="1:15" x14ac:dyDescent="0.25">
      <c r="A16" s="42">
        <v>126</v>
      </c>
      <c r="B16" s="43" t="s">
        <v>8</v>
      </c>
      <c r="C16" s="42">
        <v>36</v>
      </c>
      <c r="D16" s="50">
        <v>42</v>
      </c>
      <c r="E16" s="42">
        <v>88</v>
      </c>
      <c r="F16" s="42">
        <v>43</v>
      </c>
      <c r="G16" s="42">
        <v>43</v>
      </c>
      <c r="H16" s="42">
        <v>36</v>
      </c>
      <c r="I16" s="42">
        <v>0</v>
      </c>
      <c r="J16" s="42">
        <v>116</v>
      </c>
      <c r="K16" s="42">
        <v>14</v>
      </c>
      <c r="L16" s="42">
        <v>11</v>
      </c>
      <c r="M16" s="97">
        <f t="shared" si="2"/>
        <v>429</v>
      </c>
      <c r="N16" s="97">
        <f t="shared" si="3"/>
        <v>418</v>
      </c>
      <c r="O16" s="7"/>
    </row>
    <row r="17" spans="1:15" x14ac:dyDescent="0.25">
      <c r="A17" s="42">
        <v>127</v>
      </c>
      <c r="B17" s="43" t="s">
        <v>7</v>
      </c>
      <c r="C17" s="42">
        <v>57</v>
      </c>
      <c r="D17" s="50">
        <v>67</v>
      </c>
      <c r="E17" s="42">
        <v>123</v>
      </c>
      <c r="F17" s="42">
        <v>51</v>
      </c>
      <c r="G17" s="42">
        <v>23</v>
      </c>
      <c r="H17" s="42">
        <v>31</v>
      </c>
      <c r="I17" s="42">
        <v>0</v>
      </c>
      <c r="J17" s="42">
        <v>83</v>
      </c>
      <c r="K17" s="42">
        <v>43</v>
      </c>
      <c r="L17" s="42">
        <v>16</v>
      </c>
      <c r="M17" s="97">
        <f t="shared" si="2"/>
        <v>494</v>
      </c>
      <c r="N17" s="97">
        <f t="shared" si="3"/>
        <v>478</v>
      </c>
      <c r="O17" s="7"/>
    </row>
    <row r="18" spans="1:15" x14ac:dyDescent="0.25">
      <c r="A18" s="42">
        <v>127</v>
      </c>
      <c r="B18" s="43" t="s">
        <v>6</v>
      </c>
      <c r="C18" s="42">
        <v>60</v>
      </c>
      <c r="D18" s="50">
        <v>76</v>
      </c>
      <c r="E18" s="42">
        <v>82</v>
      </c>
      <c r="F18" s="42">
        <v>34</v>
      </c>
      <c r="G18" s="42">
        <v>41</v>
      </c>
      <c r="H18" s="42">
        <v>42</v>
      </c>
      <c r="I18" s="42">
        <v>0</v>
      </c>
      <c r="J18" s="42">
        <v>91</v>
      </c>
      <c r="K18" s="42">
        <v>27</v>
      </c>
      <c r="L18" s="42">
        <v>18</v>
      </c>
      <c r="M18" s="97">
        <f t="shared" si="2"/>
        <v>471</v>
      </c>
      <c r="N18" s="97">
        <f t="shared" si="3"/>
        <v>453</v>
      </c>
      <c r="O18" s="7"/>
    </row>
    <row r="19" spans="1:15" x14ac:dyDescent="0.25">
      <c r="A19" s="42">
        <v>127</v>
      </c>
      <c r="B19" s="43" t="s">
        <v>8</v>
      </c>
      <c r="C19" s="42">
        <v>45</v>
      </c>
      <c r="D19" s="50">
        <v>105</v>
      </c>
      <c r="E19" s="42">
        <v>90</v>
      </c>
      <c r="F19" s="42">
        <v>51</v>
      </c>
      <c r="G19" s="42">
        <v>21</v>
      </c>
      <c r="H19" s="42">
        <v>30</v>
      </c>
      <c r="I19" s="42">
        <v>0</v>
      </c>
      <c r="J19" s="42">
        <v>107</v>
      </c>
      <c r="K19" s="42">
        <v>22</v>
      </c>
      <c r="L19" s="42">
        <v>17</v>
      </c>
      <c r="M19" s="97">
        <f t="shared" si="2"/>
        <v>488</v>
      </c>
      <c r="N19" s="97">
        <f t="shared" si="3"/>
        <v>471</v>
      </c>
      <c r="O19" s="98" t="s">
        <v>79</v>
      </c>
    </row>
    <row r="20" spans="1:15" x14ac:dyDescent="0.25">
      <c r="A20" s="42">
        <v>128</v>
      </c>
      <c r="B20" s="43" t="s">
        <v>7</v>
      </c>
      <c r="C20" s="42">
        <v>35</v>
      </c>
      <c r="D20" s="50">
        <v>48</v>
      </c>
      <c r="E20" s="42">
        <v>54</v>
      </c>
      <c r="F20" s="42">
        <v>24</v>
      </c>
      <c r="G20" s="42">
        <v>14</v>
      </c>
      <c r="H20" s="42">
        <v>6</v>
      </c>
      <c r="I20" s="42">
        <v>0</v>
      </c>
      <c r="J20" s="42">
        <v>64</v>
      </c>
      <c r="K20" s="42">
        <v>7</v>
      </c>
      <c r="L20" s="42">
        <v>7</v>
      </c>
      <c r="M20" s="97">
        <f t="shared" si="2"/>
        <v>259</v>
      </c>
      <c r="N20" s="97">
        <f t="shared" si="3"/>
        <v>252</v>
      </c>
      <c r="O20" s="98" t="s">
        <v>79</v>
      </c>
    </row>
    <row r="21" spans="1:15" x14ac:dyDescent="0.25">
      <c r="A21" s="42">
        <v>128</v>
      </c>
      <c r="B21" s="43" t="s">
        <v>6</v>
      </c>
      <c r="C21" s="42">
        <v>35</v>
      </c>
      <c r="D21" s="50">
        <v>50</v>
      </c>
      <c r="E21" s="42">
        <v>71</v>
      </c>
      <c r="F21" s="42">
        <v>24</v>
      </c>
      <c r="G21" s="42">
        <v>7</v>
      </c>
      <c r="H21" s="42">
        <v>17</v>
      </c>
      <c r="I21" s="42">
        <v>0</v>
      </c>
      <c r="J21" s="42">
        <v>47</v>
      </c>
      <c r="K21" s="42">
        <v>15</v>
      </c>
      <c r="L21" s="42">
        <v>11</v>
      </c>
      <c r="M21" s="97">
        <f t="shared" si="2"/>
        <v>277</v>
      </c>
      <c r="N21" s="97">
        <f t="shared" si="3"/>
        <v>266</v>
      </c>
      <c r="O21" s="98" t="s">
        <v>79</v>
      </c>
    </row>
    <row r="22" spans="1:15" x14ac:dyDescent="0.25">
      <c r="A22" s="42">
        <v>129</v>
      </c>
      <c r="B22" s="43" t="s">
        <v>7</v>
      </c>
      <c r="C22" s="42">
        <v>62</v>
      </c>
      <c r="D22" s="50">
        <v>96</v>
      </c>
      <c r="E22" s="42">
        <v>60</v>
      </c>
      <c r="F22" s="42">
        <v>28</v>
      </c>
      <c r="G22" s="42">
        <v>33</v>
      </c>
      <c r="H22" s="42">
        <v>9</v>
      </c>
      <c r="I22" s="42">
        <v>0</v>
      </c>
      <c r="J22" s="42">
        <v>41</v>
      </c>
      <c r="K22" s="42">
        <v>8</v>
      </c>
      <c r="L22" s="42">
        <v>7</v>
      </c>
      <c r="M22" s="97">
        <f t="shared" si="2"/>
        <v>344</v>
      </c>
      <c r="N22" s="97">
        <f t="shared" si="3"/>
        <v>337</v>
      </c>
      <c r="O22" s="7"/>
    </row>
    <row r="23" spans="1:15" x14ac:dyDescent="0.25">
      <c r="A23" s="42">
        <v>129</v>
      </c>
      <c r="B23" s="43" t="s">
        <v>6</v>
      </c>
      <c r="C23" s="42">
        <v>61</v>
      </c>
      <c r="D23" s="50">
        <v>78</v>
      </c>
      <c r="E23" s="42">
        <v>66</v>
      </c>
      <c r="F23" s="42">
        <v>30</v>
      </c>
      <c r="G23" s="42">
        <v>26</v>
      </c>
      <c r="H23" s="42">
        <v>13</v>
      </c>
      <c r="I23" s="42">
        <v>0</v>
      </c>
      <c r="J23" s="42">
        <v>42</v>
      </c>
      <c r="K23" s="42">
        <v>7</v>
      </c>
      <c r="L23" s="42">
        <v>9</v>
      </c>
      <c r="M23" s="97">
        <f t="shared" si="2"/>
        <v>332</v>
      </c>
      <c r="N23" s="97">
        <f t="shared" si="3"/>
        <v>323</v>
      </c>
      <c r="O23" s="7"/>
    </row>
    <row r="24" spans="1:15" x14ac:dyDescent="0.25">
      <c r="A24" s="42">
        <v>130</v>
      </c>
      <c r="B24" s="43" t="s">
        <v>7</v>
      </c>
      <c r="C24" s="42">
        <v>127</v>
      </c>
      <c r="D24" s="50">
        <v>94</v>
      </c>
      <c r="E24" s="42">
        <v>70</v>
      </c>
      <c r="F24" s="42">
        <v>22</v>
      </c>
      <c r="G24" s="42">
        <v>47</v>
      </c>
      <c r="H24" s="42">
        <v>16</v>
      </c>
      <c r="I24" s="42">
        <v>0</v>
      </c>
      <c r="J24" s="42">
        <v>71</v>
      </c>
      <c r="K24" s="42">
        <v>36</v>
      </c>
      <c r="L24" s="42">
        <v>13</v>
      </c>
      <c r="M24" s="97">
        <f t="shared" si="2"/>
        <v>496</v>
      </c>
      <c r="N24" s="97">
        <f t="shared" si="3"/>
        <v>483</v>
      </c>
      <c r="O24" s="7"/>
    </row>
    <row r="25" spans="1:15" x14ac:dyDescent="0.25">
      <c r="A25" s="42">
        <v>131</v>
      </c>
      <c r="B25" s="43" t="s">
        <v>7</v>
      </c>
      <c r="C25" s="42">
        <v>86</v>
      </c>
      <c r="D25" s="50">
        <v>72</v>
      </c>
      <c r="E25" s="42">
        <v>76</v>
      </c>
      <c r="F25" s="42">
        <v>18</v>
      </c>
      <c r="G25" s="42">
        <v>21</v>
      </c>
      <c r="H25" s="42">
        <v>32</v>
      </c>
      <c r="I25" s="42">
        <v>0</v>
      </c>
      <c r="J25" s="42">
        <v>44</v>
      </c>
      <c r="K25" s="42">
        <v>8</v>
      </c>
      <c r="L25" s="42">
        <v>11</v>
      </c>
      <c r="M25" s="97">
        <f t="shared" si="2"/>
        <v>368</v>
      </c>
      <c r="N25" s="97">
        <f t="shared" si="3"/>
        <v>357</v>
      </c>
      <c r="O25" s="7"/>
    </row>
    <row r="26" spans="1:15" x14ac:dyDescent="0.25">
      <c r="A26" s="42">
        <v>131</v>
      </c>
      <c r="B26" s="43" t="s">
        <v>6</v>
      </c>
      <c r="C26" s="42">
        <v>76</v>
      </c>
      <c r="D26" s="50">
        <v>81</v>
      </c>
      <c r="E26" s="42">
        <v>80</v>
      </c>
      <c r="F26" s="42">
        <v>31</v>
      </c>
      <c r="G26" s="42">
        <v>20</v>
      </c>
      <c r="H26" s="42">
        <v>22</v>
      </c>
      <c r="I26" s="42">
        <v>0</v>
      </c>
      <c r="J26" s="42">
        <v>42</v>
      </c>
      <c r="K26" s="42">
        <v>11</v>
      </c>
      <c r="L26" s="42">
        <v>15</v>
      </c>
      <c r="M26" s="97">
        <f t="shared" si="2"/>
        <v>378</v>
      </c>
      <c r="N26" s="97">
        <f t="shared" si="3"/>
        <v>363</v>
      </c>
      <c r="O26" s="7"/>
    </row>
    <row r="27" spans="1:15" x14ac:dyDescent="0.25">
      <c r="A27" s="42">
        <v>132</v>
      </c>
      <c r="B27" s="43" t="s">
        <v>7</v>
      </c>
      <c r="C27" s="42">
        <v>88</v>
      </c>
      <c r="D27" s="50">
        <v>64</v>
      </c>
      <c r="E27" s="42">
        <v>81</v>
      </c>
      <c r="F27" s="42">
        <v>27</v>
      </c>
      <c r="G27" s="42">
        <v>22</v>
      </c>
      <c r="H27" s="42">
        <v>12</v>
      </c>
      <c r="I27" s="42">
        <v>0</v>
      </c>
      <c r="J27" s="42">
        <v>42</v>
      </c>
      <c r="K27" s="42">
        <v>7</v>
      </c>
      <c r="L27" s="42">
        <v>9</v>
      </c>
      <c r="M27" s="97">
        <f t="shared" si="2"/>
        <v>352</v>
      </c>
      <c r="N27" s="97">
        <f t="shared" si="3"/>
        <v>343</v>
      </c>
      <c r="O27" s="7"/>
    </row>
    <row r="28" spans="1:15" x14ac:dyDescent="0.25">
      <c r="A28" s="42">
        <v>132</v>
      </c>
      <c r="B28" s="43" t="s">
        <v>6</v>
      </c>
      <c r="C28" s="42">
        <v>53</v>
      </c>
      <c r="D28" s="50">
        <v>79</v>
      </c>
      <c r="E28" s="42">
        <v>84</v>
      </c>
      <c r="F28" s="42">
        <v>23</v>
      </c>
      <c r="G28" s="42">
        <v>15</v>
      </c>
      <c r="H28" s="42">
        <v>12</v>
      </c>
      <c r="I28" s="42">
        <v>0</v>
      </c>
      <c r="J28" s="42">
        <v>51</v>
      </c>
      <c r="K28" s="42">
        <v>6</v>
      </c>
      <c r="L28" s="42">
        <v>11</v>
      </c>
      <c r="M28" s="97">
        <f t="shared" si="2"/>
        <v>334</v>
      </c>
      <c r="N28" s="97">
        <f t="shared" si="3"/>
        <v>323</v>
      </c>
      <c r="O28" s="7"/>
    </row>
    <row r="29" spans="1:15" x14ac:dyDescent="0.25">
      <c r="A29" s="42">
        <v>133</v>
      </c>
      <c r="B29" s="43" t="s">
        <v>7</v>
      </c>
      <c r="C29" s="42">
        <v>54</v>
      </c>
      <c r="D29" s="50">
        <v>43</v>
      </c>
      <c r="E29" s="42">
        <v>103</v>
      </c>
      <c r="F29" s="42">
        <v>16</v>
      </c>
      <c r="G29" s="42">
        <v>10</v>
      </c>
      <c r="H29" s="42">
        <v>25</v>
      </c>
      <c r="I29" s="42">
        <v>0</v>
      </c>
      <c r="J29" s="42">
        <v>42</v>
      </c>
      <c r="K29" s="42">
        <v>12</v>
      </c>
      <c r="L29" s="42">
        <v>11</v>
      </c>
      <c r="M29" s="97">
        <f t="shared" si="2"/>
        <v>316</v>
      </c>
      <c r="N29" s="97">
        <f t="shared" si="3"/>
        <v>305</v>
      </c>
      <c r="O29" s="7"/>
    </row>
    <row r="30" spans="1:15" x14ac:dyDescent="0.25">
      <c r="A30" s="42">
        <v>133</v>
      </c>
      <c r="B30" s="43" t="s">
        <v>6</v>
      </c>
      <c r="C30" s="42">
        <v>72</v>
      </c>
      <c r="D30" s="50">
        <v>43</v>
      </c>
      <c r="E30" s="42">
        <v>90</v>
      </c>
      <c r="F30" s="42">
        <v>17</v>
      </c>
      <c r="G30" s="42">
        <v>8</v>
      </c>
      <c r="H30" s="42">
        <v>26</v>
      </c>
      <c r="I30" s="42">
        <v>0</v>
      </c>
      <c r="J30" s="42">
        <v>33</v>
      </c>
      <c r="K30" s="42">
        <v>11</v>
      </c>
      <c r="L30" s="42">
        <v>13</v>
      </c>
      <c r="M30" s="97">
        <f t="shared" si="2"/>
        <v>313</v>
      </c>
      <c r="N30" s="97">
        <f t="shared" si="3"/>
        <v>300</v>
      </c>
      <c r="O30" s="7"/>
    </row>
    <row r="31" spans="1:15" x14ac:dyDescent="0.25">
      <c r="A31" s="42">
        <v>134</v>
      </c>
      <c r="B31" s="43" t="s">
        <v>7</v>
      </c>
      <c r="C31" s="42">
        <v>32</v>
      </c>
      <c r="D31" s="50">
        <v>78</v>
      </c>
      <c r="E31" s="42">
        <v>117</v>
      </c>
      <c r="F31" s="42">
        <v>20</v>
      </c>
      <c r="G31" s="42">
        <v>28</v>
      </c>
      <c r="H31" s="42">
        <v>27</v>
      </c>
      <c r="I31" s="42">
        <v>0</v>
      </c>
      <c r="J31" s="42">
        <v>76</v>
      </c>
      <c r="K31" s="42">
        <v>9</v>
      </c>
      <c r="L31" s="42">
        <v>22</v>
      </c>
      <c r="M31" s="97">
        <f t="shared" si="2"/>
        <v>409</v>
      </c>
      <c r="N31" s="97">
        <f t="shared" si="3"/>
        <v>387</v>
      </c>
      <c r="O31" s="7"/>
    </row>
    <row r="32" spans="1:15" x14ac:dyDescent="0.25">
      <c r="A32" s="42">
        <v>135</v>
      </c>
      <c r="B32" s="43" t="s">
        <v>7</v>
      </c>
      <c r="C32" s="42">
        <v>27</v>
      </c>
      <c r="D32" s="50">
        <v>39</v>
      </c>
      <c r="E32" s="42">
        <v>68</v>
      </c>
      <c r="F32" s="42">
        <v>15</v>
      </c>
      <c r="G32" s="42">
        <v>7</v>
      </c>
      <c r="H32" s="42">
        <v>15</v>
      </c>
      <c r="I32" s="42">
        <v>0</v>
      </c>
      <c r="J32" s="42">
        <v>23</v>
      </c>
      <c r="K32" s="42">
        <v>6</v>
      </c>
      <c r="L32" s="42">
        <v>12</v>
      </c>
      <c r="M32" s="97">
        <f t="shared" si="2"/>
        <v>212</v>
      </c>
      <c r="N32" s="97">
        <f t="shared" si="3"/>
        <v>200</v>
      </c>
      <c r="O32" s="98" t="s">
        <v>79</v>
      </c>
    </row>
    <row r="33" spans="1:15" x14ac:dyDescent="0.25">
      <c r="A33" s="42">
        <v>135</v>
      </c>
      <c r="B33" s="43" t="s">
        <v>6</v>
      </c>
      <c r="C33" s="42">
        <v>35</v>
      </c>
      <c r="D33" s="50">
        <v>37</v>
      </c>
      <c r="E33" s="42">
        <v>76</v>
      </c>
      <c r="F33" s="42">
        <v>19</v>
      </c>
      <c r="G33" s="42">
        <v>8</v>
      </c>
      <c r="H33" s="42">
        <v>8</v>
      </c>
      <c r="I33" s="42">
        <v>0</v>
      </c>
      <c r="J33" s="42">
        <v>32</v>
      </c>
      <c r="K33" s="42">
        <v>1</v>
      </c>
      <c r="L33" s="42">
        <v>11</v>
      </c>
      <c r="M33" s="97">
        <f t="shared" si="2"/>
        <v>227</v>
      </c>
      <c r="N33" s="97">
        <f t="shared" si="3"/>
        <v>216</v>
      </c>
      <c r="O33" s="7"/>
    </row>
    <row r="34" spans="1:15" x14ac:dyDescent="0.25">
      <c r="A34" s="42">
        <v>136</v>
      </c>
      <c r="B34" s="43" t="s">
        <v>7</v>
      </c>
      <c r="C34" s="42">
        <v>41</v>
      </c>
      <c r="D34" s="50">
        <v>42</v>
      </c>
      <c r="E34" s="42">
        <v>73</v>
      </c>
      <c r="F34" s="42">
        <v>17</v>
      </c>
      <c r="G34" s="42">
        <v>9</v>
      </c>
      <c r="H34" s="42">
        <v>5</v>
      </c>
      <c r="I34" s="42">
        <v>0</v>
      </c>
      <c r="J34" s="42">
        <v>36</v>
      </c>
      <c r="K34" s="42">
        <v>11</v>
      </c>
      <c r="L34" s="42">
        <v>20</v>
      </c>
      <c r="M34" s="97">
        <f t="shared" si="2"/>
        <v>254</v>
      </c>
      <c r="N34" s="97">
        <f t="shared" si="3"/>
        <v>234</v>
      </c>
      <c r="O34" s="7"/>
    </row>
    <row r="35" spans="1:15" x14ac:dyDescent="0.25">
      <c r="A35" s="42">
        <v>137</v>
      </c>
      <c r="B35" s="43" t="s">
        <v>7</v>
      </c>
      <c r="C35" s="42">
        <v>80</v>
      </c>
      <c r="D35" s="50">
        <v>63</v>
      </c>
      <c r="E35" s="42">
        <v>92</v>
      </c>
      <c r="F35" s="42">
        <v>29</v>
      </c>
      <c r="G35" s="42">
        <v>25</v>
      </c>
      <c r="H35" s="42">
        <v>16</v>
      </c>
      <c r="I35" s="42">
        <v>0</v>
      </c>
      <c r="J35" s="42">
        <v>65</v>
      </c>
      <c r="K35" s="42">
        <v>17</v>
      </c>
      <c r="L35" s="42">
        <v>0</v>
      </c>
      <c r="M35" s="97">
        <f t="shared" si="2"/>
        <v>387</v>
      </c>
      <c r="N35" s="97">
        <f t="shared" si="3"/>
        <v>387</v>
      </c>
      <c r="O35" s="98" t="s">
        <v>79</v>
      </c>
    </row>
    <row r="36" spans="1:15" x14ac:dyDescent="0.25">
      <c r="A36" s="42">
        <v>137</v>
      </c>
      <c r="B36" s="43" t="s">
        <v>6</v>
      </c>
      <c r="C36" s="42">
        <v>95</v>
      </c>
      <c r="D36" s="50">
        <v>55</v>
      </c>
      <c r="E36" s="42">
        <v>79</v>
      </c>
      <c r="F36" s="42">
        <v>19</v>
      </c>
      <c r="G36" s="42">
        <v>19</v>
      </c>
      <c r="H36" s="42">
        <v>39</v>
      </c>
      <c r="I36" s="42">
        <v>0</v>
      </c>
      <c r="J36" s="42">
        <v>65</v>
      </c>
      <c r="K36" s="42">
        <v>20</v>
      </c>
      <c r="L36" s="42">
        <v>4</v>
      </c>
      <c r="M36" s="97">
        <f t="shared" si="2"/>
        <v>395</v>
      </c>
      <c r="N36" s="97">
        <f t="shared" si="3"/>
        <v>391</v>
      </c>
      <c r="O36" s="7"/>
    </row>
    <row r="37" spans="1:15" x14ac:dyDescent="0.25">
      <c r="A37" s="42">
        <v>137</v>
      </c>
      <c r="B37" s="43" t="s">
        <v>8</v>
      </c>
      <c r="C37" s="42">
        <v>94</v>
      </c>
      <c r="D37" s="50">
        <v>69</v>
      </c>
      <c r="E37" s="42">
        <v>88</v>
      </c>
      <c r="F37" s="42">
        <v>23</v>
      </c>
      <c r="G37" s="42">
        <v>27</v>
      </c>
      <c r="H37" s="42">
        <v>28</v>
      </c>
      <c r="I37" s="42">
        <v>0</v>
      </c>
      <c r="J37" s="42">
        <v>53</v>
      </c>
      <c r="K37" s="42">
        <v>18</v>
      </c>
      <c r="L37" s="42">
        <v>12</v>
      </c>
      <c r="M37" s="97">
        <f t="shared" si="2"/>
        <v>412</v>
      </c>
      <c r="N37" s="97">
        <f t="shared" si="3"/>
        <v>400</v>
      </c>
      <c r="O37" s="7"/>
    </row>
    <row r="38" spans="1:15" x14ac:dyDescent="0.25">
      <c r="A38" s="42">
        <v>138</v>
      </c>
      <c r="B38" s="43" t="s">
        <v>7</v>
      </c>
      <c r="C38" s="42">
        <v>80</v>
      </c>
      <c r="D38" s="50">
        <v>56</v>
      </c>
      <c r="E38" s="42">
        <v>66</v>
      </c>
      <c r="F38" s="42">
        <v>25</v>
      </c>
      <c r="G38" s="42">
        <v>28</v>
      </c>
      <c r="H38" s="42">
        <v>5</v>
      </c>
      <c r="I38" s="42">
        <v>0</v>
      </c>
      <c r="J38" s="42">
        <v>72</v>
      </c>
      <c r="K38" s="42">
        <v>9</v>
      </c>
      <c r="L38" s="42">
        <v>5</v>
      </c>
      <c r="M38" s="97">
        <f t="shared" si="2"/>
        <v>346</v>
      </c>
      <c r="N38" s="97">
        <f t="shared" si="3"/>
        <v>341</v>
      </c>
      <c r="O38" s="98" t="s">
        <v>79</v>
      </c>
    </row>
    <row r="39" spans="1:15" x14ac:dyDescent="0.25">
      <c r="A39" s="42">
        <v>138</v>
      </c>
      <c r="B39" s="43" t="s">
        <v>6</v>
      </c>
      <c r="C39" s="42">
        <v>80</v>
      </c>
      <c r="D39" s="50">
        <v>58</v>
      </c>
      <c r="E39" s="42">
        <v>71</v>
      </c>
      <c r="F39" s="42">
        <v>27</v>
      </c>
      <c r="G39" s="42">
        <v>16</v>
      </c>
      <c r="H39" s="42">
        <v>16</v>
      </c>
      <c r="I39" s="42">
        <v>0</v>
      </c>
      <c r="J39" s="42">
        <v>85</v>
      </c>
      <c r="K39" s="42">
        <v>13</v>
      </c>
      <c r="L39" s="42">
        <v>17</v>
      </c>
      <c r="M39" s="97">
        <f t="shared" si="2"/>
        <v>383</v>
      </c>
      <c r="N39" s="97">
        <f t="shared" si="3"/>
        <v>366</v>
      </c>
      <c r="O39" s="7"/>
    </row>
    <row r="40" spans="1:15" x14ac:dyDescent="0.25">
      <c r="A40" s="42">
        <v>139</v>
      </c>
      <c r="B40" s="43" t="s">
        <v>7</v>
      </c>
      <c r="C40" s="42">
        <v>32</v>
      </c>
      <c r="D40" s="50">
        <v>48</v>
      </c>
      <c r="E40" s="42">
        <v>52</v>
      </c>
      <c r="F40" s="42">
        <v>17</v>
      </c>
      <c r="G40" s="42">
        <v>34</v>
      </c>
      <c r="H40" s="42">
        <v>22</v>
      </c>
      <c r="I40" s="42">
        <v>0</v>
      </c>
      <c r="J40" s="42">
        <v>133</v>
      </c>
      <c r="K40" s="42">
        <v>27</v>
      </c>
      <c r="L40" s="42">
        <v>13</v>
      </c>
      <c r="M40" s="97">
        <f t="shared" si="2"/>
        <v>378</v>
      </c>
      <c r="N40" s="97">
        <f t="shared" si="3"/>
        <v>365</v>
      </c>
      <c r="O40" s="7"/>
    </row>
    <row r="41" spans="1:15" x14ac:dyDescent="0.25">
      <c r="A41" s="42">
        <v>139</v>
      </c>
      <c r="B41" s="43" t="s">
        <v>6</v>
      </c>
      <c r="C41" s="42">
        <v>58</v>
      </c>
      <c r="D41" s="50">
        <v>61</v>
      </c>
      <c r="E41" s="42">
        <v>41</v>
      </c>
      <c r="F41" s="42">
        <v>17</v>
      </c>
      <c r="G41" s="42">
        <v>32</v>
      </c>
      <c r="H41" s="42">
        <v>27</v>
      </c>
      <c r="I41" s="42">
        <v>0</v>
      </c>
      <c r="J41" s="42">
        <v>85</v>
      </c>
      <c r="K41" s="42">
        <v>28</v>
      </c>
      <c r="L41" s="42">
        <v>11</v>
      </c>
      <c r="M41" s="97">
        <f t="shared" si="2"/>
        <v>360</v>
      </c>
      <c r="N41" s="97">
        <f t="shared" si="3"/>
        <v>349</v>
      </c>
      <c r="O41" s="7"/>
    </row>
    <row r="42" spans="1:15" x14ac:dyDescent="0.25">
      <c r="A42" s="42">
        <v>139</v>
      </c>
      <c r="B42" s="43" t="s">
        <v>8</v>
      </c>
      <c r="C42" s="42">
        <v>27</v>
      </c>
      <c r="D42" s="50">
        <v>54</v>
      </c>
      <c r="E42" s="42">
        <v>53</v>
      </c>
      <c r="F42" s="42">
        <v>14</v>
      </c>
      <c r="G42" s="42">
        <v>25</v>
      </c>
      <c r="H42" s="42">
        <v>24</v>
      </c>
      <c r="I42" s="42">
        <v>0</v>
      </c>
      <c r="J42" s="42">
        <v>106</v>
      </c>
      <c r="K42" s="42">
        <v>17</v>
      </c>
      <c r="L42" s="42">
        <v>24</v>
      </c>
      <c r="M42" s="97">
        <f t="shared" si="2"/>
        <v>344</v>
      </c>
      <c r="N42" s="97">
        <f t="shared" si="3"/>
        <v>320</v>
      </c>
      <c r="O42" s="7"/>
    </row>
    <row r="43" spans="1:15" x14ac:dyDescent="0.25">
      <c r="A43" s="42">
        <v>139</v>
      </c>
      <c r="B43" s="43" t="s">
        <v>9</v>
      </c>
      <c r="C43" s="42">
        <v>45</v>
      </c>
      <c r="D43" s="50">
        <v>33</v>
      </c>
      <c r="E43" s="42">
        <v>59</v>
      </c>
      <c r="F43" s="42">
        <v>33</v>
      </c>
      <c r="G43" s="42">
        <v>33</v>
      </c>
      <c r="H43" s="42">
        <v>16</v>
      </c>
      <c r="I43" s="42">
        <v>0</v>
      </c>
      <c r="J43" s="42">
        <v>120</v>
      </c>
      <c r="K43" s="42">
        <v>26</v>
      </c>
      <c r="L43" s="42">
        <v>12</v>
      </c>
      <c r="M43" s="97">
        <f t="shared" si="2"/>
        <v>377</v>
      </c>
      <c r="N43" s="97">
        <f t="shared" si="3"/>
        <v>365</v>
      </c>
      <c r="O43" s="7"/>
    </row>
    <row r="44" spans="1:15" x14ac:dyDescent="0.25">
      <c r="A44" s="42">
        <v>140</v>
      </c>
      <c r="B44" s="43" t="s">
        <v>7</v>
      </c>
      <c r="C44" s="42">
        <v>55</v>
      </c>
      <c r="D44" s="50">
        <v>46</v>
      </c>
      <c r="E44" s="42">
        <v>74</v>
      </c>
      <c r="F44" s="42">
        <v>48</v>
      </c>
      <c r="G44" s="42">
        <v>22</v>
      </c>
      <c r="H44" s="42">
        <v>47</v>
      </c>
      <c r="I44" s="42">
        <v>0</v>
      </c>
      <c r="J44" s="42">
        <v>77</v>
      </c>
      <c r="K44" s="42">
        <v>50</v>
      </c>
      <c r="L44" s="42">
        <v>18</v>
      </c>
      <c r="M44" s="97">
        <f t="shared" si="2"/>
        <v>437</v>
      </c>
      <c r="N44" s="97">
        <f t="shared" si="3"/>
        <v>419</v>
      </c>
      <c r="O44" s="7"/>
    </row>
    <row r="45" spans="1:15" x14ac:dyDescent="0.25">
      <c r="A45" s="42">
        <v>140</v>
      </c>
      <c r="B45" s="43" t="s">
        <v>6</v>
      </c>
      <c r="C45" s="42">
        <v>56</v>
      </c>
      <c r="D45" s="50">
        <v>52</v>
      </c>
      <c r="E45" s="42">
        <v>88</v>
      </c>
      <c r="F45" s="42">
        <v>38</v>
      </c>
      <c r="G45" s="42">
        <v>19</v>
      </c>
      <c r="H45" s="42">
        <v>42</v>
      </c>
      <c r="I45" s="42">
        <v>0</v>
      </c>
      <c r="J45" s="42">
        <v>73</v>
      </c>
      <c r="K45" s="42">
        <v>30</v>
      </c>
      <c r="L45" s="42">
        <v>15</v>
      </c>
      <c r="M45" s="97">
        <f t="shared" si="2"/>
        <v>413</v>
      </c>
      <c r="N45" s="97">
        <f t="shared" si="3"/>
        <v>398</v>
      </c>
      <c r="O45" s="7"/>
    </row>
    <row r="46" spans="1:15" x14ac:dyDescent="0.25">
      <c r="A46" s="42">
        <v>141</v>
      </c>
      <c r="B46" s="43" t="s">
        <v>7</v>
      </c>
      <c r="C46" s="42">
        <v>34</v>
      </c>
      <c r="D46" s="50">
        <v>75</v>
      </c>
      <c r="E46" s="42">
        <v>107</v>
      </c>
      <c r="F46" s="42">
        <v>29</v>
      </c>
      <c r="G46" s="42">
        <v>13</v>
      </c>
      <c r="H46" s="42">
        <v>55</v>
      </c>
      <c r="I46" s="42">
        <v>0</v>
      </c>
      <c r="J46" s="42">
        <v>118</v>
      </c>
      <c r="K46" s="42">
        <v>21</v>
      </c>
      <c r="L46" s="42">
        <v>11</v>
      </c>
      <c r="M46" s="97">
        <f t="shared" si="2"/>
        <v>463</v>
      </c>
      <c r="N46" s="97">
        <f t="shared" si="3"/>
        <v>452</v>
      </c>
      <c r="O46" s="7"/>
    </row>
    <row r="47" spans="1:15" x14ac:dyDescent="0.25">
      <c r="A47" s="42">
        <v>141</v>
      </c>
      <c r="B47" s="43" t="s">
        <v>6</v>
      </c>
      <c r="C47" s="42">
        <v>54</v>
      </c>
      <c r="D47" s="50">
        <v>70</v>
      </c>
      <c r="E47" s="42">
        <v>104</v>
      </c>
      <c r="F47" s="42">
        <v>36</v>
      </c>
      <c r="G47" s="42">
        <v>25</v>
      </c>
      <c r="H47" s="42">
        <v>56</v>
      </c>
      <c r="I47" s="42">
        <v>0</v>
      </c>
      <c r="J47" s="42">
        <v>77</v>
      </c>
      <c r="K47" s="42">
        <v>27</v>
      </c>
      <c r="L47" s="42">
        <v>12</v>
      </c>
      <c r="M47" s="97">
        <f t="shared" si="2"/>
        <v>461</v>
      </c>
      <c r="N47" s="97">
        <f t="shared" si="3"/>
        <v>449</v>
      </c>
      <c r="O47" s="7"/>
    </row>
    <row r="48" spans="1:15" x14ac:dyDescent="0.25">
      <c r="A48" s="42">
        <v>141</v>
      </c>
      <c r="B48" s="43" t="s">
        <v>8</v>
      </c>
      <c r="C48" s="42">
        <v>32</v>
      </c>
      <c r="D48" s="50">
        <v>70</v>
      </c>
      <c r="E48" s="42">
        <v>119</v>
      </c>
      <c r="F48" s="42">
        <v>34</v>
      </c>
      <c r="G48" s="42">
        <v>20</v>
      </c>
      <c r="H48" s="42">
        <v>49</v>
      </c>
      <c r="I48" s="42">
        <v>0</v>
      </c>
      <c r="J48" s="42">
        <v>96</v>
      </c>
      <c r="K48" s="42">
        <v>15</v>
      </c>
      <c r="L48" s="42">
        <v>16</v>
      </c>
      <c r="M48" s="97">
        <f t="shared" si="2"/>
        <v>451</v>
      </c>
      <c r="N48" s="97">
        <f t="shared" si="3"/>
        <v>435</v>
      </c>
      <c r="O48" s="7"/>
    </row>
    <row r="49" spans="1:15" x14ac:dyDescent="0.25">
      <c r="A49" s="42">
        <v>141</v>
      </c>
      <c r="B49" s="43" t="s">
        <v>9</v>
      </c>
      <c r="C49" s="42">
        <v>57</v>
      </c>
      <c r="D49" s="50">
        <v>63</v>
      </c>
      <c r="E49" s="42">
        <v>137</v>
      </c>
      <c r="F49" s="42">
        <v>23</v>
      </c>
      <c r="G49" s="42">
        <v>33</v>
      </c>
      <c r="H49" s="42">
        <v>33</v>
      </c>
      <c r="I49" s="42">
        <v>0</v>
      </c>
      <c r="J49" s="42">
        <v>96</v>
      </c>
      <c r="K49" s="42">
        <v>24</v>
      </c>
      <c r="L49" s="42">
        <v>11</v>
      </c>
      <c r="M49" s="97">
        <f t="shared" si="2"/>
        <v>477</v>
      </c>
      <c r="N49" s="97">
        <f t="shared" si="3"/>
        <v>466</v>
      </c>
      <c r="O49" s="7"/>
    </row>
    <row r="50" spans="1:15" x14ac:dyDescent="0.25">
      <c r="A50" s="42">
        <v>141</v>
      </c>
      <c r="B50" s="43" t="s">
        <v>12</v>
      </c>
      <c r="C50" s="42">
        <v>35</v>
      </c>
      <c r="D50" s="50">
        <v>81</v>
      </c>
      <c r="E50" s="42">
        <v>140</v>
      </c>
      <c r="F50" s="42">
        <v>47</v>
      </c>
      <c r="G50" s="42">
        <v>14</v>
      </c>
      <c r="H50" s="42">
        <v>63</v>
      </c>
      <c r="I50" s="42">
        <v>0</v>
      </c>
      <c r="J50" s="42">
        <v>61</v>
      </c>
      <c r="K50" s="42">
        <v>32</v>
      </c>
      <c r="L50" s="42">
        <v>18</v>
      </c>
      <c r="M50" s="97">
        <f t="shared" si="2"/>
        <v>491</v>
      </c>
      <c r="N50" s="97">
        <f t="shared" si="3"/>
        <v>473</v>
      </c>
      <c r="O50" s="7"/>
    </row>
    <row r="51" spans="1:15" x14ac:dyDescent="0.25">
      <c r="A51" s="42">
        <v>142</v>
      </c>
      <c r="B51" s="43" t="s">
        <v>7</v>
      </c>
      <c r="C51" s="42">
        <v>49</v>
      </c>
      <c r="D51" s="50">
        <v>37</v>
      </c>
      <c r="E51" s="42">
        <v>81</v>
      </c>
      <c r="F51" s="42">
        <v>19</v>
      </c>
      <c r="G51" s="42">
        <v>26</v>
      </c>
      <c r="H51" s="42">
        <v>42</v>
      </c>
      <c r="I51" s="42">
        <v>0</v>
      </c>
      <c r="J51" s="42">
        <v>88</v>
      </c>
      <c r="K51" s="42">
        <v>26</v>
      </c>
      <c r="L51" s="42">
        <v>28</v>
      </c>
      <c r="M51" s="97">
        <f t="shared" si="2"/>
        <v>396</v>
      </c>
      <c r="N51" s="97">
        <f t="shared" si="3"/>
        <v>368</v>
      </c>
      <c r="O51" s="7"/>
    </row>
    <row r="52" spans="1:15" x14ac:dyDescent="0.25">
      <c r="A52" s="42">
        <v>142</v>
      </c>
      <c r="B52" s="43" t="s">
        <v>6</v>
      </c>
      <c r="C52" s="42">
        <v>40</v>
      </c>
      <c r="D52" s="50">
        <v>49</v>
      </c>
      <c r="E52" s="42">
        <v>73</v>
      </c>
      <c r="F52" s="42">
        <v>19</v>
      </c>
      <c r="G52" s="42">
        <v>30</v>
      </c>
      <c r="H52" s="42">
        <v>36</v>
      </c>
      <c r="I52" s="42">
        <v>0</v>
      </c>
      <c r="J52" s="42">
        <v>96</v>
      </c>
      <c r="K52" s="42">
        <v>23</v>
      </c>
      <c r="L52" s="42">
        <v>11</v>
      </c>
      <c r="M52" s="97">
        <f t="shared" si="2"/>
        <v>377</v>
      </c>
      <c r="N52" s="97">
        <f t="shared" si="3"/>
        <v>366</v>
      </c>
      <c r="O52" s="7"/>
    </row>
    <row r="53" spans="1:15" x14ac:dyDescent="0.25">
      <c r="A53" s="42">
        <v>142</v>
      </c>
      <c r="B53" s="43" t="s">
        <v>8</v>
      </c>
      <c r="C53" s="42">
        <v>30</v>
      </c>
      <c r="D53" s="50">
        <v>45</v>
      </c>
      <c r="E53" s="42">
        <v>97</v>
      </c>
      <c r="F53" s="42">
        <v>21</v>
      </c>
      <c r="G53" s="42">
        <v>28</v>
      </c>
      <c r="H53" s="42">
        <v>36</v>
      </c>
      <c r="I53" s="42">
        <v>0</v>
      </c>
      <c r="J53" s="42">
        <v>112</v>
      </c>
      <c r="K53" s="42">
        <v>16</v>
      </c>
      <c r="L53" s="42">
        <v>17</v>
      </c>
      <c r="M53" s="97">
        <f t="shared" si="2"/>
        <v>402</v>
      </c>
      <c r="N53" s="97">
        <f t="shared" si="3"/>
        <v>385</v>
      </c>
      <c r="O53" s="7"/>
    </row>
    <row r="54" spans="1:15" x14ac:dyDescent="0.25">
      <c r="A54" s="42">
        <v>143</v>
      </c>
      <c r="B54" s="43" t="s">
        <v>7</v>
      </c>
      <c r="C54" s="42">
        <v>120</v>
      </c>
      <c r="D54" s="50">
        <v>57</v>
      </c>
      <c r="E54" s="42">
        <v>63</v>
      </c>
      <c r="F54" s="42">
        <v>30</v>
      </c>
      <c r="G54" s="42">
        <v>26</v>
      </c>
      <c r="H54" s="42">
        <v>22</v>
      </c>
      <c r="I54" s="42">
        <v>0</v>
      </c>
      <c r="J54" s="42">
        <v>102</v>
      </c>
      <c r="K54" s="42">
        <v>10</v>
      </c>
      <c r="L54" s="42">
        <v>10</v>
      </c>
      <c r="M54" s="97">
        <f t="shared" si="2"/>
        <v>440</v>
      </c>
      <c r="N54" s="97">
        <f t="shared" si="3"/>
        <v>430</v>
      </c>
      <c r="O54" s="7"/>
    </row>
    <row r="55" spans="1:15" x14ac:dyDescent="0.25">
      <c r="A55" s="42">
        <v>143</v>
      </c>
      <c r="B55" s="43" t="s">
        <v>7</v>
      </c>
      <c r="C55" s="42">
        <v>120</v>
      </c>
      <c r="D55" s="50">
        <v>57</v>
      </c>
      <c r="E55" s="42">
        <v>63</v>
      </c>
      <c r="F55" s="42">
        <v>30</v>
      </c>
      <c r="G55" s="42">
        <v>26</v>
      </c>
      <c r="H55" s="42">
        <v>22</v>
      </c>
      <c r="I55" s="42">
        <v>0</v>
      </c>
      <c r="J55" s="42">
        <v>102</v>
      </c>
      <c r="K55" s="42">
        <v>10</v>
      </c>
      <c r="L55" s="42">
        <v>11</v>
      </c>
      <c r="M55" s="97">
        <f t="shared" si="2"/>
        <v>441</v>
      </c>
      <c r="N55" s="97">
        <f t="shared" si="3"/>
        <v>430</v>
      </c>
      <c r="O55" s="7"/>
    </row>
    <row r="56" spans="1:15" x14ac:dyDescent="0.25">
      <c r="A56" s="42">
        <v>143</v>
      </c>
      <c r="B56" s="43" t="s">
        <v>6</v>
      </c>
      <c r="C56" s="42">
        <v>108</v>
      </c>
      <c r="D56" s="50">
        <v>51</v>
      </c>
      <c r="E56" s="42">
        <v>98</v>
      </c>
      <c r="F56" s="42">
        <v>36</v>
      </c>
      <c r="G56" s="42">
        <v>25</v>
      </c>
      <c r="H56" s="42">
        <v>32</v>
      </c>
      <c r="I56" s="42">
        <v>0</v>
      </c>
      <c r="J56" s="42">
        <v>111</v>
      </c>
      <c r="K56" s="42">
        <v>15</v>
      </c>
      <c r="L56" s="42">
        <v>15</v>
      </c>
      <c r="M56" s="97">
        <f t="shared" si="2"/>
        <v>491</v>
      </c>
      <c r="N56" s="97">
        <f t="shared" si="3"/>
        <v>476</v>
      </c>
      <c r="O56" s="99" t="s">
        <v>79</v>
      </c>
    </row>
    <row r="57" spans="1:15" ht="15" customHeight="1" x14ac:dyDescent="0.25">
      <c r="A57" s="42">
        <v>144</v>
      </c>
      <c r="B57" s="43" t="s">
        <v>7</v>
      </c>
      <c r="C57" s="42">
        <v>74</v>
      </c>
      <c r="D57" s="50">
        <v>68</v>
      </c>
      <c r="E57" s="42">
        <v>83</v>
      </c>
      <c r="F57" s="42">
        <v>20</v>
      </c>
      <c r="G57" s="42">
        <v>22</v>
      </c>
      <c r="H57" s="42">
        <v>15</v>
      </c>
      <c r="I57" s="42">
        <v>0</v>
      </c>
      <c r="J57" s="42">
        <v>79</v>
      </c>
      <c r="K57" s="42">
        <v>15</v>
      </c>
      <c r="L57" s="42">
        <v>9</v>
      </c>
      <c r="M57" s="97">
        <f t="shared" si="2"/>
        <v>385</v>
      </c>
      <c r="N57" s="97">
        <f t="shared" si="3"/>
        <v>376</v>
      </c>
    </row>
    <row r="58" spans="1:15" ht="15" customHeight="1" x14ac:dyDescent="0.25">
      <c r="A58" s="42">
        <v>144</v>
      </c>
      <c r="B58" s="43" t="s">
        <v>6</v>
      </c>
      <c r="C58" s="42">
        <v>42</v>
      </c>
      <c r="D58" s="50">
        <v>92</v>
      </c>
      <c r="E58" s="42">
        <v>74</v>
      </c>
      <c r="F58" s="42">
        <v>14</v>
      </c>
      <c r="G58" s="42">
        <v>30</v>
      </c>
      <c r="H58" s="42">
        <v>25</v>
      </c>
      <c r="I58" s="42">
        <v>0</v>
      </c>
      <c r="J58" s="42">
        <v>89</v>
      </c>
      <c r="K58" s="42">
        <v>18</v>
      </c>
      <c r="L58" s="42">
        <v>10</v>
      </c>
      <c r="M58" s="97">
        <f t="shared" si="2"/>
        <v>394</v>
      </c>
      <c r="N58" s="97">
        <f t="shared" si="3"/>
        <v>384</v>
      </c>
      <c r="O58" s="28" t="s">
        <v>79</v>
      </c>
    </row>
    <row r="59" spans="1:15" ht="15" customHeight="1" x14ac:dyDescent="0.25">
      <c r="A59" s="42">
        <v>144</v>
      </c>
      <c r="B59" s="43" t="s">
        <v>8</v>
      </c>
      <c r="C59" s="42">
        <v>49</v>
      </c>
      <c r="D59" s="50">
        <v>65</v>
      </c>
      <c r="E59" s="42">
        <v>90</v>
      </c>
      <c r="F59" s="42">
        <v>21</v>
      </c>
      <c r="G59" s="42">
        <v>30</v>
      </c>
      <c r="H59" s="42">
        <v>13</v>
      </c>
      <c r="I59" s="42">
        <v>0</v>
      </c>
      <c r="J59" s="42">
        <v>79</v>
      </c>
      <c r="K59" s="42">
        <v>8</v>
      </c>
      <c r="L59" s="42">
        <v>9</v>
      </c>
      <c r="M59" s="97">
        <f t="shared" si="2"/>
        <v>364</v>
      </c>
      <c r="N59" s="97">
        <f t="shared" si="3"/>
        <v>355</v>
      </c>
      <c r="O59" s="28" t="s">
        <v>79</v>
      </c>
    </row>
    <row r="60" spans="1:15" ht="15" customHeight="1" x14ac:dyDescent="0.25">
      <c r="A60" s="42">
        <v>144</v>
      </c>
      <c r="B60" s="43" t="s">
        <v>9</v>
      </c>
      <c r="C60" s="42">
        <v>50</v>
      </c>
      <c r="D60" s="50">
        <v>64</v>
      </c>
      <c r="E60" s="42">
        <v>84</v>
      </c>
      <c r="F60" s="42">
        <v>26</v>
      </c>
      <c r="G60" s="42">
        <v>17</v>
      </c>
      <c r="H60" s="42">
        <v>20</v>
      </c>
      <c r="I60" s="42">
        <v>0</v>
      </c>
      <c r="J60" s="42">
        <v>90</v>
      </c>
      <c r="K60" s="42">
        <v>9</v>
      </c>
      <c r="L60" s="42">
        <v>12</v>
      </c>
      <c r="M60" s="97">
        <f t="shared" si="2"/>
        <v>372</v>
      </c>
      <c r="N60" s="97">
        <f t="shared" si="3"/>
        <v>360</v>
      </c>
    </row>
    <row r="61" spans="1:15" ht="15" customHeight="1" x14ac:dyDescent="0.25">
      <c r="A61" s="42">
        <v>145</v>
      </c>
      <c r="B61" s="43" t="s">
        <v>7</v>
      </c>
      <c r="C61" s="42">
        <v>63</v>
      </c>
      <c r="D61" s="50">
        <v>119</v>
      </c>
      <c r="E61" s="42">
        <v>58</v>
      </c>
      <c r="F61" s="42">
        <v>19</v>
      </c>
      <c r="G61" s="42">
        <v>5</v>
      </c>
      <c r="H61" s="42">
        <v>78</v>
      </c>
      <c r="I61" s="42">
        <v>0</v>
      </c>
      <c r="J61" s="42">
        <v>36</v>
      </c>
      <c r="K61" s="42">
        <v>22</v>
      </c>
      <c r="L61" s="42">
        <v>12</v>
      </c>
      <c r="M61" s="97">
        <f t="shared" si="2"/>
        <v>412</v>
      </c>
      <c r="N61" s="97">
        <f t="shared" si="3"/>
        <v>400</v>
      </c>
    </row>
    <row r="62" spans="1:15" ht="15" customHeight="1" x14ac:dyDescent="0.25">
      <c r="A62" s="42">
        <v>145</v>
      </c>
      <c r="B62" s="43" t="s">
        <v>6</v>
      </c>
      <c r="C62" s="42">
        <v>43</v>
      </c>
      <c r="D62" s="50">
        <v>109</v>
      </c>
      <c r="E62" s="42">
        <v>70</v>
      </c>
      <c r="F62" s="42">
        <v>28</v>
      </c>
      <c r="G62" s="42">
        <v>11</v>
      </c>
      <c r="H62" s="42">
        <v>77</v>
      </c>
      <c r="I62" s="42">
        <v>0</v>
      </c>
      <c r="J62" s="42">
        <v>28</v>
      </c>
      <c r="K62" s="42">
        <v>21</v>
      </c>
      <c r="L62" s="42">
        <v>23</v>
      </c>
      <c r="M62" s="97">
        <f t="shared" si="2"/>
        <v>410</v>
      </c>
      <c r="N62" s="97">
        <f t="shared" si="3"/>
        <v>387</v>
      </c>
    </row>
    <row r="63" spans="1:15" ht="15" customHeight="1" x14ac:dyDescent="0.25">
      <c r="A63" s="42">
        <v>146</v>
      </c>
      <c r="B63" s="43" t="s">
        <v>7</v>
      </c>
      <c r="C63" s="42">
        <v>64</v>
      </c>
      <c r="D63" s="50">
        <v>122</v>
      </c>
      <c r="E63" s="42">
        <v>113</v>
      </c>
      <c r="F63" s="42">
        <v>52</v>
      </c>
      <c r="G63" s="42">
        <v>16</v>
      </c>
      <c r="H63" s="42">
        <v>24</v>
      </c>
      <c r="I63" s="42">
        <v>0</v>
      </c>
      <c r="J63" s="42">
        <v>32</v>
      </c>
      <c r="K63" s="42">
        <v>9</v>
      </c>
      <c r="L63" s="42">
        <v>18</v>
      </c>
      <c r="M63" s="97">
        <f t="shared" si="2"/>
        <v>450</v>
      </c>
      <c r="N63" s="97">
        <f t="shared" si="3"/>
        <v>432</v>
      </c>
    </row>
    <row r="64" spans="1:15" ht="15" customHeight="1" x14ac:dyDescent="0.25">
      <c r="A64" s="42">
        <v>146</v>
      </c>
      <c r="B64" s="43" t="s">
        <v>6</v>
      </c>
      <c r="C64" s="42">
        <v>62</v>
      </c>
      <c r="D64" s="50">
        <v>86</v>
      </c>
      <c r="E64" s="42">
        <v>87</v>
      </c>
      <c r="F64" s="42">
        <v>35</v>
      </c>
      <c r="G64" s="42">
        <v>19</v>
      </c>
      <c r="H64" s="42">
        <v>33</v>
      </c>
      <c r="I64" s="42">
        <v>0</v>
      </c>
      <c r="J64" s="42">
        <v>43</v>
      </c>
      <c r="K64" s="42">
        <v>9</v>
      </c>
      <c r="L64" s="42">
        <v>17</v>
      </c>
      <c r="M64" s="97">
        <f t="shared" si="2"/>
        <v>391</v>
      </c>
      <c r="N64" s="97">
        <f t="shared" si="3"/>
        <v>374</v>
      </c>
    </row>
    <row r="65" spans="1:15" ht="15" customHeight="1" x14ac:dyDescent="0.25">
      <c r="A65" s="42">
        <v>147</v>
      </c>
      <c r="B65" s="43" t="s">
        <v>7</v>
      </c>
      <c r="C65" s="42">
        <v>55</v>
      </c>
      <c r="D65" s="50">
        <v>53</v>
      </c>
      <c r="E65" s="42">
        <v>97</v>
      </c>
      <c r="F65" s="42">
        <v>50</v>
      </c>
      <c r="G65" s="42">
        <v>30</v>
      </c>
      <c r="H65" s="42">
        <v>29</v>
      </c>
      <c r="I65" s="42">
        <v>0</v>
      </c>
      <c r="J65" s="42">
        <v>29</v>
      </c>
      <c r="K65" s="42">
        <v>34</v>
      </c>
      <c r="L65" s="42">
        <v>13</v>
      </c>
      <c r="M65" s="97">
        <f t="shared" si="2"/>
        <v>390</v>
      </c>
      <c r="N65" s="97">
        <f t="shared" si="3"/>
        <v>377</v>
      </c>
    </row>
    <row r="66" spans="1:15" ht="15" customHeight="1" x14ac:dyDescent="0.25">
      <c r="A66" s="42">
        <v>147</v>
      </c>
      <c r="B66" s="43" t="s">
        <v>6</v>
      </c>
      <c r="C66" s="42">
        <v>50</v>
      </c>
      <c r="D66" s="50">
        <v>61</v>
      </c>
      <c r="E66" s="42">
        <v>101</v>
      </c>
      <c r="F66" s="42">
        <v>52</v>
      </c>
      <c r="G66" s="42">
        <v>23</v>
      </c>
      <c r="H66" s="42">
        <v>40</v>
      </c>
      <c r="I66" s="42">
        <v>0</v>
      </c>
      <c r="J66" s="42">
        <v>26</v>
      </c>
      <c r="K66" s="42">
        <v>13</v>
      </c>
      <c r="L66" s="42">
        <v>15</v>
      </c>
      <c r="M66" s="97">
        <f t="shared" si="2"/>
        <v>381</v>
      </c>
      <c r="N66" s="97">
        <f t="shared" si="3"/>
        <v>366</v>
      </c>
    </row>
    <row r="67" spans="1:15" ht="15" customHeight="1" x14ac:dyDescent="0.25">
      <c r="A67" s="42">
        <v>148</v>
      </c>
      <c r="B67" s="43" t="s">
        <v>7</v>
      </c>
      <c r="C67" s="42">
        <v>68</v>
      </c>
      <c r="D67" s="50">
        <v>63</v>
      </c>
      <c r="E67" s="42">
        <v>71</v>
      </c>
      <c r="F67" s="42">
        <v>31</v>
      </c>
      <c r="G67" s="42">
        <v>23</v>
      </c>
      <c r="H67" s="42">
        <v>21</v>
      </c>
      <c r="I67" s="42">
        <v>0</v>
      </c>
      <c r="J67" s="42">
        <v>23</v>
      </c>
      <c r="K67" s="42">
        <v>15</v>
      </c>
      <c r="L67" s="42">
        <v>11</v>
      </c>
      <c r="M67" s="97">
        <f t="shared" si="2"/>
        <v>326</v>
      </c>
      <c r="N67" s="97">
        <f t="shared" si="3"/>
        <v>315</v>
      </c>
    </row>
    <row r="68" spans="1:15" ht="15" customHeight="1" x14ac:dyDescent="0.25">
      <c r="A68" s="42">
        <v>148</v>
      </c>
      <c r="B68" s="43" t="s">
        <v>6</v>
      </c>
      <c r="C68" s="42">
        <v>66</v>
      </c>
      <c r="D68" s="50">
        <v>50</v>
      </c>
      <c r="E68" s="42">
        <v>92</v>
      </c>
      <c r="F68" s="42">
        <v>30</v>
      </c>
      <c r="G68" s="42">
        <v>23</v>
      </c>
      <c r="H68" s="42">
        <v>31</v>
      </c>
      <c r="I68" s="42">
        <v>0</v>
      </c>
      <c r="J68" s="42">
        <v>13</v>
      </c>
      <c r="K68" s="42">
        <v>17</v>
      </c>
      <c r="L68" s="42">
        <v>8</v>
      </c>
      <c r="M68" s="97">
        <f t="shared" si="2"/>
        <v>330</v>
      </c>
      <c r="N68" s="97">
        <f t="shared" si="3"/>
        <v>322</v>
      </c>
    </row>
    <row r="69" spans="1:15" ht="15" customHeight="1" x14ac:dyDescent="0.25">
      <c r="A69" s="42">
        <v>149</v>
      </c>
      <c r="B69" s="43" t="s">
        <v>7</v>
      </c>
      <c r="C69" s="42">
        <v>88</v>
      </c>
      <c r="D69" s="50">
        <v>68</v>
      </c>
      <c r="E69" s="42">
        <v>31</v>
      </c>
      <c r="F69" s="42">
        <v>7</v>
      </c>
      <c r="G69" s="42">
        <v>6</v>
      </c>
      <c r="H69" s="42">
        <v>86</v>
      </c>
      <c r="I69" s="42">
        <v>0</v>
      </c>
      <c r="J69" s="42">
        <v>69</v>
      </c>
      <c r="K69" s="42">
        <v>4</v>
      </c>
      <c r="L69" s="42">
        <v>23</v>
      </c>
      <c r="M69" s="97">
        <f t="shared" si="2"/>
        <v>382</v>
      </c>
      <c r="N69" s="97">
        <f t="shared" si="3"/>
        <v>359</v>
      </c>
    </row>
    <row r="70" spans="1:15" ht="15" customHeight="1" x14ac:dyDescent="0.25">
      <c r="A70" s="42">
        <v>149</v>
      </c>
      <c r="B70" s="43" t="s">
        <v>6</v>
      </c>
      <c r="C70" s="42">
        <v>107</v>
      </c>
      <c r="D70" s="50">
        <v>53</v>
      </c>
      <c r="E70" s="42">
        <v>34</v>
      </c>
      <c r="F70" s="42">
        <v>14</v>
      </c>
      <c r="G70" s="42">
        <v>5</v>
      </c>
      <c r="H70" s="42">
        <v>69</v>
      </c>
      <c r="I70" s="42">
        <v>0</v>
      </c>
      <c r="J70" s="42">
        <v>54</v>
      </c>
      <c r="K70" s="42">
        <v>8</v>
      </c>
      <c r="L70" s="42">
        <v>22</v>
      </c>
      <c r="M70" s="97">
        <f t="shared" ref="M70:M78" si="4">SUM(C70:L70)</f>
        <v>366</v>
      </c>
      <c r="N70" s="97">
        <f t="shared" ref="N70:N78" si="5">M70-L70</f>
        <v>344</v>
      </c>
    </row>
    <row r="71" spans="1:15" ht="15" customHeight="1" x14ac:dyDescent="0.25">
      <c r="A71" s="42">
        <v>149</v>
      </c>
      <c r="B71" s="43" t="s">
        <v>8</v>
      </c>
      <c r="C71" s="42">
        <v>83</v>
      </c>
      <c r="D71" s="50">
        <v>62</v>
      </c>
      <c r="E71" s="42">
        <v>42</v>
      </c>
      <c r="F71" s="42">
        <v>16</v>
      </c>
      <c r="G71" s="42">
        <v>5</v>
      </c>
      <c r="H71" s="42">
        <v>67</v>
      </c>
      <c r="I71" s="42">
        <v>0</v>
      </c>
      <c r="J71" s="42">
        <v>53</v>
      </c>
      <c r="K71" s="42">
        <v>9</v>
      </c>
      <c r="L71" s="42">
        <v>17</v>
      </c>
      <c r="M71" s="97">
        <f t="shared" si="4"/>
        <v>354</v>
      </c>
      <c r="N71" s="97">
        <f t="shared" si="5"/>
        <v>337</v>
      </c>
    </row>
    <row r="72" spans="1:15" ht="15" customHeight="1" x14ac:dyDescent="0.25">
      <c r="A72" s="42">
        <v>149</v>
      </c>
      <c r="B72" s="43" t="s">
        <v>9</v>
      </c>
      <c r="C72" s="42">
        <v>108</v>
      </c>
      <c r="D72" s="50">
        <v>57</v>
      </c>
      <c r="E72" s="42">
        <v>45</v>
      </c>
      <c r="F72" s="42">
        <v>11</v>
      </c>
      <c r="G72" s="42">
        <v>7</v>
      </c>
      <c r="H72" s="42">
        <v>67</v>
      </c>
      <c r="I72" s="42">
        <v>0</v>
      </c>
      <c r="J72" s="42">
        <v>52</v>
      </c>
      <c r="K72" s="42">
        <v>14</v>
      </c>
      <c r="L72" s="42">
        <v>20</v>
      </c>
      <c r="M72" s="97">
        <f t="shared" si="4"/>
        <v>381</v>
      </c>
      <c r="N72" s="97">
        <f t="shared" si="5"/>
        <v>361</v>
      </c>
    </row>
    <row r="73" spans="1:15" ht="15" customHeight="1" x14ac:dyDescent="0.25">
      <c r="A73" s="42">
        <v>150</v>
      </c>
      <c r="B73" s="43" t="s">
        <v>77</v>
      </c>
      <c r="C73" s="42">
        <v>48</v>
      </c>
      <c r="D73" s="50">
        <v>46</v>
      </c>
      <c r="E73" s="42">
        <v>36</v>
      </c>
      <c r="F73" s="42">
        <v>11</v>
      </c>
      <c r="G73" s="42">
        <v>6</v>
      </c>
      <c r="H73" s="42">
        <v>2</v>
      </c>
      <c r="I73" s="42">
        <v>0</v>
      </c>
      <c r="J73" s="42">
        <v>24</v>
      </c>
      <c r="K73" s="42">
        <v>4</v>
      </c>
      <c r="L73" s="42">
        <v>7</v>
      </c>
      <c r="M73" s="97">
        <f t="shared" si="4"/>
        <v>184</v>
      </c>
      <c r="N73" s="97">
        <f t="shared" si="5"/>
        <v>177</v>
      </c>
      <c r="O73" s="28" t="s">
        <v>79</v>
      </c>
    </row>
    <row r="74" spans="1:15" ht="15" customHeight="1" x14ac:dyDescent="0.25">
      <c r="A74" s="42">
        <v>150</v>
      </c>
      <c r="B74" s="43" t="s">
        <v>78</v>
      </c>
      <c r="C74" s="42">
        <v>20</v>
      </c>
      <c r="D74" s="50">
        <v>29</v>
      </c>
      <c r="E74" s="42">
        <v>27</v>
      </c>
      <c r="F74" s="42">
        <v>17</v>
      </c>
      <c r="G74" s="42">
        <v>3</v>
      </c>
      <c r="H74" s="42">
        <v>1</v>
      </c>
      <c r="I74" s="42">
        <v>0</v>
      </c>
      <c r="J74" s="42">
        <v>29</v>
      </c>
      <c r="K74" s="42">
        <v>5</v>
      </c>
      <c r="L74" s="42">
        <v>3</v>
      </c>
      <c r="M74" s="97">
        <f t="shared" si="4"/>
        <v>134</v>
      </c>
      <c r="N74" s="97">
        <f t="shared" si="5"/>
        <v>131</v>
      </c>
    </row>
    <row r="75" spans="1:15" ht="15" customHeight="1" x14ac:dyDescent="0.25">
      <c r="A75" s="42">
        <v>156</v>
      </c>
      <c r="B75" s="43" t="s">
        <v>7</v>
      </c>
      <c r="C75" s="42">
        <v>34</v>
      </c>
      <c r="D75" s="50">
        <v>99</v>
      </c>
      <c r="E75" s="42">
        <v>96</v>
      </c>
      <c r="F75" s="42">
        <v>64</v>
      </c>
      <c r="G75" s="42">
        <v>11</v>
      </c>
      <c r="H75" s="42">
        <v>16</v>
      </c>
      <c r="I75" s="42">
        <v>0</v>
      </c>
      <c r="J75" s="42">
        <v>62</v>
      </c>
      <c r="K75" s="42">
        <v>11</v>
      </c>
      <c r="L75" s="42">
        <v>10</v>
      </c>
      <c r="M75" s="97">
        <f t="shared" si="4"/>
        <v>403</v>
      </c>
      <c r="N75" s="97">
        <f t="shared" si="5"/>
        <v>393</v>
      </c>
    </row>
    <row r="76" spans="1:15" ht="15" customHeight="1" x14ac:dyDescent="0.25">
      <c r="A76" s="42">
        <v>156</v>
      </c>
      <c r="B76" s="43" t="s">
        <v>6</v>
      </c>
      <c r="C76" s="42">
        <v>26</v>
      </c>
      <c r="D76" s="50">
        <v>104</v>
      </c>
      <c r="E76" s="42">
        <v>109</v>
      </c>
      <c r="F76" s="42">
        <v>56</v>
      </c>
      <c r="G76" s="42">
        <v>5</v>
      </c>
      <c r="H76" s="42">
        <v>16</v>
      </c>
      <c r="I76" s="42">
        <v>0</v>
      </c>
      <c r="J76" s="42">
        <v>66</v>
      </c>
      <c r="K76" s="42">
        <v>5</v>
      </c>
      <c r="L76" s="42">
        <v>13</v>
      </c>
      <c r="M76" s="97">
        <f t="shared" si="4"/>
        <v>400</v>
      </c>
      <c r="N76" s="97">
        <f t="shared" si="5"/>
        <v>387</v>
      </c>
    </row>
    <row r="77" spans="1:15" ht="15" customHeight="1" x14ac:dyDescent="0.25">
      <c r="A77" s="42">
        <v>157</v>
      </c>
      <c r="B77" s="43" t="s">
        <v>7</v>
      </c>
      <c r="C77" s="42">
        <v>26</v>
      </c>
      <c r="D77" s="50">
        <v>70</v>
      </c>
      <c r="E77" s="42">
        <v>75</v>
      </c>
      <c r="F77" s="42">
        <v>31</v>
      </c>
      <c r="G77" s="42">
        <v>5</v>
      </c>
      <c r="H77" s="42">
        <v>7</v>
      </c>
      <c r="I77" s="42">
        <v>0</v>
      </c>
      <c r="J77" s="42">
        <v>39</v>
      </c>
      <c r="K77" s="42">
        <v>7</v>
      </c>
      <c r="L77" s="42">
        <v>12</v>
      </c>
      <c r="M77" s="97">
        <f t="shared" si="4"/>
        <v>272</v>
      </c>
      <c r="N77" s="97">
        <f t="shared" si="5"/>
        <v>260</v>
      </c>
    </row>
    <row r="78" spans="1:15" ht="15" customHeight="1" x14ac:dyDescent="0.25">
      <c r="A78" s="42">
        <v>157</v>
      </c>
      <c r="B78" s="43" t="s">
        <v>6</v>
      </c>
      <c r="C78" s="42">
        <v>29</v>
      </c>
      <c r="D78" s="50">
        <v>67</v>
      </c>
      <c r="E78" s="42">
        <v>69</v>
      </c>
      <c r="F78" s="42">
        <v>37</v>
      </c>
      <c r="G78" s="42">
        <v>6</v>
      </c>
      <c r="H78" s="42">
        <v>11</v>
      </c>
      <c r="I78" s="42">
        <v>0</v>
      </c>
      <c r="J78" s="42">
        <v>50</v>
      </c>
      <c r="K78" s="42">
        <v>2</v>
      </c>
      <c r="L78" s="42">
        <v>11</v>
      </c>
      <c r="M78" s="97">
        <f t="shared" si="4"/>
        <v>282</v>
      </c>
      <c r="N78" s="97">
        <f t="shared" si="5"/>
        <v>271</v>
      </c>
    </row>
    <row r="80" spans="1:15" ht="15" customHeight="1" x14ac:dyDescent="0.25">
      <c r="B80" s="139" t="s">
        <v>82</v>
      </c>
    </row>
  </sheetData>
  <sortState ref="A6:N79">
    <sortCondition ref="A6:A79"/>
    <sortCondition ref="B6:B79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workbookViewId="0">
      <selection activeCell="B15" sqref="B15"/>
    </sheetView>
  </sheetViews>
  <sheetFormatPr baseColWidth="10" defaultColWidth="12.140625" defaultRowHeight="15" customHeight="1" x14ac:dyDescent="0.2"/>
  <sheetData>
    <row r="1" spans="1:14" ht="19.5" x14ac:dyDescent="0.25">
      <c r="A1" s="140" t="s">
        <v>23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18.75" customHeight="1" x14ac:dyDescent="0.25">
      <c r="A4" s="1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5.5" customHeight="1" x14ac:dyDescent="0.2">
      <c r="A5" s="23" t="s">
        <v>2</v>
      </c>
      <c r="B5" s="2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12" t="s">
        <v>4</v>
      </c>
      <c r="N5" s="12" t="s">
        <v>5</v>
      </c>
    </row>
    <row r="6" spans="1:14" ht="12.75" x14ac:dyDescent="0.2">
      <c r="A6" s="21">
        <v>161</v>
      </c>
      <c r="B6" s="21" t="s">
        <v>7</v>
      </c>
      <c r="C6" s="21">
        <v>64</v>
      </c>
      <c r="D6" s="84">
        <v>99</v>
      </c>
      <c r="E6" s="21">
        <v>90</v>
      </c>
      <c r="F6" s="21">
        <v>13</v>
      </c>
      <c r="G6" s="21">
        <v>13</v>
      </c>
      <c r="H6" s="21">
        <v>32</v>
      </c>
      <c r="I6" s="21">
        <v>33</v>
      </c>
      <c r="J6" s="21">
        <v>38</v>
      </c>
      <c r="K6" s="21">
        <v>7</v>
      </c>
      <c r="L6" s="21">
        <v>14</v>
      </c>
      <c r="M6" s="8">
        <f t="shared" ref="M6" si="0">SUM(C6:L6)</f>
        <v>403</v>
      </c>
      <c r="N6" s="8">
        <f t="shared" ref="N6" si="1">M6-L6</f>
        <v>389</v>
      </c>
    </row>
    <row r="7" spans="1:14" ht="12.75" x14ac:dyDescent="0.2">
      <c r="A7" s="21">
        <v>161</v>
      </c>
      <c r="B7" s="21" t="s">
        <v>6</v>
      </c>
      <c r="C7" s="21">
        <v>54</v>
      </c>
      <c r="D7" s="84">
        <v>117</v>
      </c>
      <c r="E7" s="21">
        <v>82</v>
      </c>
      <c r="F7" s="21">
        <v>9</v>
      </c>
      <c r="G7" s="21">
        <v>11</v>
      </c>
      <c r="H7" s="21">
        <v>54</v>
      </c>
      <c r="I7" s="21">
        <v>36</v>
      </c>
      <c r="J7" s="21">
        <v>39</v>
      </c>
      <c r="K7" s="21">
        <v>4</v>
      </c>
      <c r="L7" s="21">
        <v>8</v>
      </c>
      <c r="M7" s="8">
        <f t="shared" ref="M7:M12" si="2">SUM(C7:L7)</f>
        <v>414</v>
      </c>
      <c r="N7" s="8">
        <f t="shared" ref="N7:N12" si="3">M7-L7</f>
        <v>406</v>
      </c>
    </row>
    <row r="8" spans="1:14" ht="12.75" x14ac:dyDescent="0.2">
      <c r="A8" s="21">
        <v>161</v>
      </c>
      <c r="B8" s="21" t="s">
        <v>8</v>
      </c>
      <c r="C8" s="21">
        <v>34</v>
      </c>
      <c r="D8" s="84">
        <v>108</v>
      </c>
      <c r="E8" s="21">
        <v>106</v>
      </c>
      <c r="F8" s="21">
        <v>14</v>
      </c>
      <c r="G8" s="21">
        <v>20</v>
      </c>
      <c r="H8" s="21">
        <v>44</v>
      </c>
      <c r="I8" s="21">
        <v>41</v>
      </c>
      <c r="J8" s="21">
        <v>32</v>
      </c>
      <c r="K8" s="21">
        <v>6</v>
      </c>
      <c r="L8" s="21">
        <v>9</v>
      </c>
      <c r="M8" s="8">
        <f t="shared" si="2"/>
        <v>414</v>
      </c>
      <c r="N8" s="8">
        <f t="shared" si="3"/>
        <v>405</v>
      </c>
    </row>
    <row r="9" spans="1:14" ht="12.75" x14ac:dyDescent="0.2">
      <c r="A9" s="21">
        <v>162</v>
      </c>
      <c r="B9" s="21" t="s">
        <v>7</v>
      </c>
      <c r="C9" s="21">
        <v>103</v>
      </c>
      <c r="D9" s="84">
        <v>145</v>
      </c>
      <c r="E9" s="21">
        <v>53</v>
      </c>
      <c r="F9" s="21">
        <v>2</v>
      </c>
      <c r="G9" s="21">
        <v>18</v>
      </c>
      <c r="H9" s="21">
        <v>15</v>
      </c>
      <c r="I9" s="21">
        <v>7</v>
      </c>
      <c r="J9" s="21">
        <v>8</v>
      </c>
      <c r="K9" s="21">
        <v>14</v>
      </c>
      <c r="L9" s="21">
        <v>14</v>
      </c>
      <c r="M9" s="8">
        <f t="shared" si="2"/>
        <v>379</v>
      </c>
      <c r="N9" s="8">
        <f t="shared" si="3"/>
        <v>365</v>
      </c>
    </row>
    <row r="10" spans="1:14" ht="12.75" x14ac:dyDescent="0.2">
      <c r="A10" s="21">
        <v>162</v>
      </c>
      <c r="B10" s="21" t="s">
        <v>6</v>
      </c>
      <c r="C10" s="21">
        <v>55</v>
      </c>
      <c r="D10" s="84">
        <v>148</v>
      </c>
      <c r="E10" s="21">
        <v>40</v>
      </c>
      <c r="F10" s="21">
        <v>1</v>
      </c>
      <c r="G10" s="21">
        <v>25</v>
      </c>
      <c r="H10" s="21">
        <v>26</v>
      </c>
      <c r="I10" s="21">
        <v>25</v>
      </c>
      <c r="J10" s="21">
        <v>12</v>
      </c>
      <c r="K10" s="21">
        <v>19</v>
      </c>
      <c r="L10" s="21">
        <v>11</v>
      </c>
      <c r="M10" s="8">
        <f t="shared" si="2"/>
        <v>362</v>
      </c>
      <c r="N10" s="8">
        <f t="shared" si="3"/>
        <v>351</v>
      </c>
    </row>
    <row r="11" spans="1:14" ht="12.75" x14ac:dyDescent="0.2">
      <c r="A11" s="21">
        <v>163</v>
      </c>
      <c r="B11" s="21" t="s">
        <v>7</v>
      </c>
      <c r="C11" s="21">
        <v>79</v>
      </c>
      <c r="D11" s="84">
        <v>145</v>
      </c>
      <c r="E11" s="21">
        <v>61</v>
      </c>
      <c r="F11" s="21">
        <v>0</v>
      </c>
      <c r="G11" s="21">
        <v>18</v>
      </c>
      <c r="H11" s="21">
        <v>17</v>
      </c>
      <c r="I11" s="21">
        <v>10</v>
      </c>
      <c r="J11" s="21">
        <v>3</v>
      </c>
      <c r="K11" s="21">
        <v>1</v>
      </c>
      <c r="L11" s="21">
        <v>7</v>
      </c>
      <c r="M11" s="8">
        <f t="shared" si="2"/>
        <v>341</v>
      </c>
      <c r="N11" s="8">
        <f t="shared" si="3"/>
        <v>334</v>
      </c>
    </row>
    <row r="12" spans="1:14" ht="12.75" x14ac:dyDescent="0.2">
      <c r="A12" s="21">
        <v>164</v>
      </c>
      <c r="B12" s="21" t="s">
        <v>7</v>
      </c>
      <c r="C12" s="21">
        <v>17</v>
      </c>
      <c r="D12" s="84">
        <v>68</v>
      </c>
      <c r="E12" s="21">
        <v>34</v>
      </c>
      <c r="F12" s="21">
        <v>5</v>
      </c>
      <c r="G12" s="21">
        <v>33</v>
      </c>
      <c r="H12" s="21">
        <v>4</v>
      </c>
      <c r="I12" s="21">
        <v>20</v>
      </c>
      <c r="J12" s="21">
        <v>12</v>
      </c>
      <c r="K12" s="21">
        <v>0</v>
      </c>
      <c r="L12" s="21">
        <v>12</v>
      </c>
      <c r="M12" s="8">
        <f t="shared" si="2"/>
        <v>205</v>
      </c>
      <c r="N12" s="8">
        <f t="shared" si="3"/>
        <v>193</v>
      </c>
    </row>
    <row r="13" spans="1:14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39" t="s">
        <v>82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</sheetData>
  <sortState ref="A6:N12">
    <sortCondition ref="A6:A12"/>
    <sortCondition ref="B6:B12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>
      <selection activeCell="B22" sqref="B22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24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165</v>
      </c>
      <c r="B5" s="21" t="s">
        <v>7</v>
      </c>
      <c r="C5" s="89">
        <v>164</v>
      </c>
      <c r="D5" s="21">
        <v>83</v>
      </c>
      <c r="E5" s="21">
        <v>12</v>
      </c>
      <c r="F5" s="21">
        <v>3</v>
      </c>
      <c r="G5" s="21">
        <v>57</v>
      </c>
      <c r="H5" s="21">
        <v>0</v>
      </c>
      <c r="I5" s="21">
        <v>0</v>
      </c>
      <c r="J5" s="21">
        <v>6</v>
      </c>
      <c r="K5" s="21">
        <v>87</v>
      </c>
      <c r="L5" s="21">
        <v>18</v>
      </c>
      <c r="M5" s="8">
        <f t="shared" ref="M5:M19" si="0">SUM(C5:L5)</f>
        <v>430</v>
      </c>
      <c r="N5" s="8">
        <f t="shared" ref="N5:N19" si="1">M5-L5</f>
        <v>412</v>
      </c>
    </row>
    <row r="6" spans="1:14" ht="12.75" x14ac:dyDescent="0.2">
      <c r="A6" s="21">
        <v>165</v>
      </c>
      <c r="B6" s="21" t="s">
        <v>6</v>
      </c>
      <c r="C6" s="89">
        <v>204</v>
      </c>
      <c r="D6" s="21">
        <v>44</v>
      </c>
      <c r="E6" s="21">
        <v>10</v>
      </c>
      <c r="F6" s="21">
        <v>4</v>
      </c>
      <c r="G6" s="21">
        <v>69</v>
      </c>
      <c r="H6" s="21">
        <v>0</v>
      </c>
      <c r="I6" s="21">
        <v>0</v>
      </c>
      <c r="J6" s="21">
        <v>5</v>
      </c>
      <c r="K6" s="21">
        <v>57</v>
      </c>
      <c r="L6" s="21">
        <v>14</v>
      </c>
      <c r="M6" s="8">
        <f t="shared" si="0"/>
        <v>407</v>
      </c>
      <c r="N6" s="8">
        <f t="shared" si="1"/>
        <v>393</v>
      </c>
    </row>
    <row r="7" spans="1:14" ht="12.75" x14ac:dyDescent="0.2">
      <c r="A7" s="21">
        <v>165</v>
      </c>
      <c r="B7" s="21" t="s">
        <v>8</v>
      </c>
      <c r="C7" s="89">
        <v>155</v>
      </c>
      <c r="D7" s="21">
        <v>82</v>
      </c>
      <c r="E7" s="21">
        <v>5</v>
      </c>
      <c r="F7" s="21">
        <v>4</v>
      </c>
      <c r="G7" s="21">
        <v>62</v>
      </c>
      <c r="H7" s="21">
        <v>0</v>
      </c>
      <c r="I7" s="21">
        <v>0</v>
      </c>
      <c r="J7" s="21">
        <v>4</v>
      </c>
      <c r="K7" s="21">
        <v>82</v>
      </c>
      <c r="L7" s="21">
        <v>19</v>
      </c>
      <c r="M7" s="8">
        <f t="shared" si="0"/>
        <v>413</v>
      </c>
      <c r="N7" s="8">
        <f t="shared" si="1"/>
        <v>394</v>
      </c>
    </row>
    <row r="8" spans="1:14" ht="12.75" x14ac:dyDescent="0.2">
      <c r="A8" s="21">
        <v>166</v>
      </c>
      <c r="B8" s="21" t="s">
        <v>7</v>
      </c>
      <c r="C8" s="89">
        <v>5</v>
      </c>
      <c r="D8" s="21">
        <v>20</v>
      </c>
      <c r="E8" s="21">
        <v>2</v>
      </c>
      <c r="F8" s="21">
        <v>12</v>
      </c>
      <c r="G8" s="21">
        <v>6</v>
      </c>
      <c r="H8" s="21">
        <v>0</v>
      </c>
      <c r="I8" s="21">
        <v>0</v>
      </c>
      <c r="J8" s="21">
        <v>0</v>
      </c>
      <c r="K8" s="21">
        <v>5</v>
      </c>
      <c r="L8" s="21">
        <v>1</v>
      </c>
      <c r="M8" s="8">
        <f t="shared" si="0"/>
        <v>51</v>
      </c>
      <c r="N8" s="8">
        <f t="shared" si="1"/>
        <v>50</v>
      </c>
    </row>
    <row r="9" spans="1:14" ht="12.75" x14ac:dyDescent="0.2">
      <c r="A9" s="21">
        <v>167</v>
      </c>
      <c r="B9" s="21" t="s">
        <v>7</v>
      </c>
      <c r="C9" s="89">
        <v>19</v>
      </c>
      <c r="D9" s="21">
        <v>37</v>
      </c>
      <c r="E9" s="21">
        <v>8</v>
      </c>
      <c r="F9" s="21">
        <v>8</v>
      </c>
      <c r="G9" s="21">
        <v>49</v>
      </c>
      <c r="H9" s="21">
        <v>0</v>
      </c>
      <c r="I9" s="21">
        <v>0</v>
      </c>
      <c r="J9" s="21">
        <v>4</v>
      </c>
      <c r="K9" s="21">
        <v>28</v>
      </c>
      <c r="L9" s="21">
        <v>8</v>
      </c>
      <c r="M9" s="8">
        <f t="shared" si="0"/>
        <v>161</v>
      </c>
      <c r="N9" s="8">
        <f t="shared" si="1"/>
        <v>153</v>
      </c>
    </row>
    <row r="10" spans="1:14" ht="12.75" x14ac:dyDescent="0.2">
      <c r="A10" s="21">
        <v>168</v>
      </c>
      <c r="B10" s="21" t="s">
        <v>7</v>
      </c>
      <c r="C10" s="89">
        <v>120</v>
      </c>
      <c r="D10" s="21">
        <v>24</v>
      </c>
      <c r="E10" s="21">
        <v>4</v>
      </c>
      <c r="F10" s="21">
        <v>4</v>
      </c>
      <c r="G10" s="21">
        <v>218</v>
      </c>
      <c r="H10" s="21">
        <v>0</v>
      </c>
      <c r="I10" s="21">
        <v>0</v>
      </c>
      <c r="J10" s="21">
        <v>11</v>
      </c>
      <c r="K10" s="21">
        <v>28</v>
      </c>
      <c r="L10" s="21">
        <v>24</v>
      </c>
      <c r="M10" s="8">
        <f t="shared" si="0"/>
        <v>433</v>
      </c>
      <c r="N10" s="8">
        <f t="shared" si="1"/>
        <v>409</v>
      </c>
    </row>
    <row r="11" spans="1:14" ht="12.75" x14ac:dyDescent="0.2">
      <c r="A11" s="21">
        <v>169</v>
      </c>
      <c r="B11" s="21" t="s">
        <v>7</v>
      </c>
      <c r="C11" s="89">
        <v>40</v>
      </c>
      <c r="D11" s="21">
        <v>31</v>
      </c>
      <c r="E11" s="21">
        <v>2</v>
      </c>
      <c r="F11" s="21">
        <v>2</v>
      </c>
      <c r="G11" s="21">
        <v>41</v>
      </c>
      <c r="H11" s="21">
        <v>0</v>
      </c>
      <c r="I11" s="21">
        <v>0</v>
      </c>
      <c r="J11" s="21">
        <v>0</v>
      </c>
      <c r="K11" s="21">
        <v>44</v>
      </c>
      <c r="L11" s="21">
        <v>10</v>
      </c>
      <c r="M11" s="8">
        <f t="shared" si="0"/>
        <v>170</v>
      </c>
      <c r="N11" s="8">
        <f t="shared" si="1"/>
        <v>160</v>
      </c>
    </row>
    <row r="12" spans="1:14" ht="12.75" x14ac:dyDescent="0.2">
      <c r="A12" s="21">
        <v>170</v>
      </c>
      <c r="B12" s="21" t="s">
        <v>7</v>
      </c>
      <c r="C12" s="89">
        <v>95</v>
      </c>
      <c r="D12" s="21">
        <v>58</v>
      </c>
      <c r="E12" s="21">
        <v>8</v>
      </c>
      <c r="F12" s="21">
        <v>3</v>
      </c>
      <c r="G12" s="21">
        <v>162</v>
      </c>
      <c r="H12" s="21">
        <v>0</v>
      </c>
      <c r="I12" s="21">
        <v>0</v>
      </c>
      <c r="J12" s="21">
        <v>6</v>
      </c>
      <c r="K12" s="21">
        <v>76</v>
      </c>
      <c r="L12" s="21">
        <v>19</v>
      </c>
      <c r="M12" s="8">
        <f t="shared" si="0"/>
        <v>427</v>
      </c>
      <c r="N12" s="8">
        <f t="shared" si="1"/>
        <v>408</v>
      </c>
    </row>
    <row r="13" spans="1:14" ht="12.75" x14ac:dyDescent="0.2">
      <c r="A13" s="21">
        <v>171</v>
      </c>
      <c r="B13" s="21" t="s">
        <v>7</v>
      </c>
      <c r="C13" s="89">
        <v>71</v>
      </c>
      <c r="D13" s="21">
        <v>24</v>
      </c>
      <c r="E13" s="21">
        <v>3</v>
      </c>
      <c r="F13" s="21">
        <v>5</v>
      </c>
      <c r="G13" s="21">
        <v>33</v>
      </c>
      <c r="H13" s="21">
        <v>0</v>
      </c>
      <c r="I13" s="21">
        <v>0</v>
      </c>
      <c r="J13" s="21">
        <v>4</v>
      </c>
      <c r="K13" s="21">
        <v>22</v>
      </c>
      <c r="L13" s="21">
        <v>5</v>
      </c>
      <c r="M13" s="8">
        <f t="shared" si="0"/>
        <v>167</v>
      </c>
      <c r="N13" s="8">
        <f t="shared" si="1"/>
        <v>162</v>
      </c>
    </row>
    <row r="14" spans="1:14" ht="12.75" x14ac:dyDescent="0.2">
      <c r="A14" s="21">
        <v>172</v>
      </c>
      <c r="B14" s="21" t="s">
        <v>7</v>
      </c>
      <c r="C14" s="89">
        <v>34</v>
      </c>
      <c r="D14" s="21">
        <v>58</v>
      </c>
      <c r="E14" s="21">
        <v>3</v>
      </c>
      <c r="F14" s="21">
        <v>3</v>
      </c>
      <c r="G14" s="21">
        <v>43</v>
      </c>
      <c r="H14" s="21">
        <v>0</v>
      </c>
      <c r="I14" s="21">
        <v>0</v>
      </c>
      <c r="J14" s="21">
        <v>1</v>
      </c>
      <c r="K14" s="21">
        <v>18</v>
      </c>
      <c r="L14" s="21">
        <v>6</v>
      </c>
      <c r="M14" s="8">
        <f t="shared" si="0"/>
        <v>166</v>
      </c>
      <c r="N14" s="8">
        <f t="shared" si="1"/>
        <v>160</v>
      </c>
    </row>
    <row r="15" spans="1:14" ht="12.75" x14ac:dyDescent="0.2">
      <c r="A15" s="21">
        <v>173</v>
      </c>
      <c r="B15" s="21" t="s">
        <v>7</v>
      </c>
      <c r="C15" s="89">
        <v>71</v>
      </c>
      <c r="D15" s="21">
        <v>49</v>
      </c>
      <c r="E15" s="21">
        <v>0</v>
      </c>
      <c r="F15" s="21">
        <v>0</v>
      </c>
      <c r="G15" s="21">
        <v>28</v>
      </c>
      <c r="H15" s="21">
        <v>0</v>
      </c>
      <c r="I15" s="21">
        <v>0</v>
      </c>
      <c r="J15" s="21">
        <v>3</v>
      </c>
      <c r="K15" s="21">
        <v>21</v>
      </c>
      <c r="L15" s="21">
        <v>5</v>
      </c>
      <c r="M15" s="8">
        <f t="shared" si="0"/>
        <v>177</v>
      </c>
      <c r="N15" s="8">
        <f t="shared" si="1"/>
        <v>172</v>
      </c>
    </row>
    <row r="16" spans="1:14" ht="12.75" x14ac:dyDescent="0.2">
      <c r="A16" s="21">
        <v>174</v>
      </c>
      <c r="B16" s="21" t="s">
        <v>7</v>
      </c>
      <c r="C16" s="89">
        <v>49</v>
      </c>
      <c r="D16" s="21">
        <v>57</v>
      </c>
      <c r="E16" s="21">
        <v>2</v>
      </c>
      <c r="F16" s="21">
        <v>2</v>
      </c>
      <c r="G16" s="21">
        <v>17</v>
      </c>
      <c r="H16" s="21">
        <v>0</v>
      </c>
      <c r="I16" s="21">
        <v>0</v>
      </c>
      <c r="J16" s="21">
        <v>3</v>
      </c>
      <c r="K16" s="21">
        <v>7</v>
      </c>
      <c r="L16" s="21">
        <v>5</v>
      </c>
      <c r="M16" s="8">
        <f t="shared" si="0"/>
        <v>142</v>
      </c>
      <c r="N16" s="8">
        <f t="shared" si="1"/>
        <v>137</v>
      </c>
    </row>
    <row r="17" spans="1:14" ht="12.75" x14ac:dyDescent="0.2">
      <c r="A17" s="21">
        <v>175</v>
      </c>
      <c r="B17" s="21" t="s">
        <v>7</v>
      </c>
      <c r="C17" s="89">
        <v>76</v>
      </c>
      <c r="D17" s="21">
        <v>105</v>
      </c>
      <c r="E17" s="21">
        <v>38</v>
      </c>
      <c r="F17" s="21">
        <v>14</v>
      </c>
      <c r="G17" s="21">
        <v>51</v>
      </c>
      <c r="H17" s="21">
        <v>0</v>
      </c>
      <c r="I17" s="21">
        <v>0</v>
      </c>
      <c r="J17" s="21">
        <v>2</v>
      </c>
      <c r="K17" s="21">
        <v>84</v>
      </c>
      <c r="L17" s="21">
        <v>5</v>
      </c>
      <c r="M17" s="8">
        <f t="shared" si="0"/>
        <v>375</v>
      </c>
      <c r="N17" s="8">
        <f t="shared" si="1"/>
        <v>370</v>
      </c>
    </row>
    <row r="18" spans="1:14" ht="12.75" x14ac:dyDescent="0.2">
      <c r="A18" s="21">
        <v>176</v>
      </c>
      <c r="B18" s="21" t="s">
        <v>7</v>
      </c>
      <c r="C18" s="89">
        <v>68</v>
      </c>
      <c r="D18" s="21">
        <v>60</v>
      </c>
      <c r="E18" s="21">
        <v>14</v>
      </c>
      <c r="F18" s="21">
        <v>5</v>
      </c>
      <c r="G18" s="21">
        <v>100</v>
      </c>
      <c r="H18" s="21">
        <v>0</v>
      </c>
      <c r="I18" s="21">
        <v>0</v>
      </c>
      <c r="J18" s="21">
        <v>3</v>
      </c>
      <c r="K18" s="21">
        <v>26</v>
      </c>
      <c r="L18" s="21">
        <v>15</v>
      </c>
      <c r="M18" s="8">
        <f t="shared" si="0"/>
        <v>291</v>
      </c>
      <c r="N18" s="8">
        <f t="shared" si="1"/>
        <v>276</v>
      </c>
    </row>
    <row r="19" spans="1:14" ht="12.75" x14ac:dyDescent="0.2">
      <c r="A19" s="21">
        <v>177</v>
      </c>
      <c r="B19" s="21" t="s">
        <v>7</v>
      </c>
      <c r="C19" s="89">
        <v>45</v>
      </c>
      <c r="D19" s="21">
        <v>31</v>
      </c>
      <c r="E19" s="21">
        <v>1</v>
      </c>
      <c r="F19" s="21">
        <v>9</v>
      </c>
      <c r="G19" s="21">
        <v>44</v>
      </c>
      <c r="H19" s="21">
        <v>0</v>
      </c>
      <c r="I19" s="21">
        <v>0</v>
      </c>
      <c r="J19" s="21">
        <v>9</v>
      </c>
      <c r="K19" s="21">
        <v>91</v>
      </c>
      <c r="L19" s="21">
        <v>5</v>
      </c>
      <c r="M19" s="8">
        <f t="shared" si="0"/>
        <v>235</v>
      </c>
      <c r="N19" s="8">
        <f t="shared" si="1"/>
        <v>230</v>
      </c>
    </row>
    <row r="20" spans="1:14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2" spans="1:14" ht="15" customHeight="1" x14ac:dyDescent="0.25">
      <c r="B22" s="139" t="s">
        <v>82</v>
      </c>
    </row>
  </sheetData>
  <sortState ref="A6:N20">
    <sortCondition ref="A6:A20"/>
    <sortCondition ref="B6:B20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2"/>
  <sheetViews>
    <sheetView topLeftCell="A64" workbookViewId="0">
      <selection activeCell="B92" sqref="B92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25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5" ht="18.75" customHeight="1" x14ac:dyDescent="0.2">
      <c r="A4" s="68" t="s">
        <v>2</v>
      </c>
      <c r="B4" s="68" t="s">
        <v>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69" t="s">
        <v>4</v>
      </c>
      <c r="N4" s="69" t="s">
        <v>5</v>
      </c>
    </row>
    <row r="5" spans="1:15" ht="12.75" x14ac:dyDescent="0.2">
      <c r="A5" s="80">
        <v>178</v>
      </c>
      <c r="B5" s="80" t="s">
        <v>7</v>
      </c>
      <c r="C5" s="81">
        <v>103</v>
      </c>
      <c r="D5" s="81">
        <v>55</v>
      </c>
      <c r="E5" s="82">
        <v>132</v>
      </c>
      <c r="F5" s="81">
        <v>7</v>
      </c>
      <c r="G5" s="81">
        <v>7</v>
      </c>
      <c r="H5" s="81">
        <v>2</v>
      </c>
      <c r="I5" s="81">
        <v>0</v>
      </c>
      <c r="J5" s="81">
        <v>64</v>
      </c>
      <c r="K5" s="81">
        <v>16</v>
      </c>
      <c r="L5" s="81">
        <v>14</v>
      </c>
      <c r="M5" s="52">
        <f>SUM(C5:L5)</f>
        <v>400</v>
      </c>
      <c r="N5" s="52">
        <f>M5-L5</f>
        <v>386</v>
      </c>
      <c r="O5" s="31" t="s">
        <v>79</v>
      </c>
    </row>
    <row r="6" spans="1:15" ht="12.75" x14ac:dyDescent="0.2">
      <c r="A6" s="80">
        <v>178</v>
      </c>
      <c r="B6" s="80" t="s">
        <v>6</v>
      </c>
      <c r="C6" s="81">
        <v>101</v>
      </c>
      <c r="D6" s="81">
        <v>55</v>
      </c>
      <c r="E6" s="82">
        <v>158</v>
      </c>
      <c r="F6" s="81">
        <v>18</v>
      </c>
      <c r="G6" s="81">
        <v>11</v>
      </c>
      <c r="H6" s="81">
        <v>5</v>
      </c>
      <c r="I6" s="81">
        <v>0</v>
      </c>
      <c r="J6" s="81">
        <v>65</v>
      </c>
      <c r="K6" s="81">
        <v>20</v>
      </c>
      <c r="L6" s="81">
        <v>13</v>
      </c>
      <c r="M6" s="52">
        <f t="shared" ref="M6:M69" si="0">SUM(C6:L6)</f>
        <v>446</v>
      </c>
      <c r="N6" s="52">
        <f t="shared" ref="N6:N69" si="1">M6-L6</f>
        <v>433</v>
      </c>
      <c r="O6" s="31" t="s">
        <v>79</v>
      </c>
    </row>
    <row r="7" spans="1:15" ht="12.75" x14ac:dyDescent="0.2">
      <c r="A7" s="80">
        <v>178</v>
      </c>
      <c r="B7" s="80" t="s">
        <v>8</v>
      </c>
      <c r="C7" s="81">
        <v>123</v>
      </c>
      <c r="D7" s="81">
        <v>53</v>
      </c>
      <c r="E7" s="82">
        <v>125</v>
      </c>
      <c r="F7" s="81">
        <v>9</v>
      </c>
      <c r="G7" s="81">
        <v>16</v>
      </c>
      <c r="H7" s="81">
        <v>6</v>
      </c>
      <c r="I7" s="81">
        <v>0</v>
      </c>
      <c r="J7" s="81">
        <v>75</v>
      </c>
      <c r="K7" s="81">
        <v>21</v>
      </c>
      <c r="L7" s="81">
        <v>15</v>
      </c>
      <c r="M7" s="52">
        <f t="shared" si="0"/>
        <v>443</v>
      </c>
      <c r="N7" s="52">
        <f t="shared" si="1"/>
        <v>428</v>
      </c>
      <c r="O7" s="31" t="s">
        <v>79</v>
      </c>
    </row>
    <row r="8" spans="1:15" ht="12.75" x14ac:dyDescent="0.2">
      <c r="A8" s="80">
        <v>178</v>
      </c>
      <c r="B8" s="80" t="s">
        <v>9</v>
      </c>
      <c r="C8" s="81">
        <v>86</v>
      </c>
      <c r="D8" s="81">
        <v>65</v>
      </c>
      <c r="E8" s="82">
        <v>132</v>
      </c>
      <c r="F8" s="81">
        <v>10</v>
      </c>
      <c r="G8" s="81">
        <v>16</v>
      </c>
      <c r="H8" s="81">
        <v>3</v>
      </c>
      <c r="I8" s="81">
        <v>0</v>
      </c>
      <c r="J8" s="81">
        <v>71</v>
      </c>
      <c r="K8" s="81">
        <v>17</v>
      </c>
      <c r="L8" s="81">
        <v>21</v>
      </c>
      <c r="M8" s="52">
        <f t="shared" si="0"/>
        <v>421</v>
      </c>
      <c r="N8" s="52">
        <f t="shared" si="1"/>
        <v>400</v>
      </c>
      <c r="O8" s="31" t="s">
        <v>79</v>
      </c>
    </row>
    <row r="9" spans="1:15" ht="12.75" x14ac:dyDescent="0.2">
      <c r="A9" s="80">
        <v>179</v>
      </c>
      <c r="B9" s="80" t="s">
        <v>7</v>
      </c>
      <c r="C9" s="81">
        <v>138</v>
      </c>
      <c r="D9" s="81">
        <v>67</v>
      </c>
      <c r="E9" s="82">
        <v>120</v>
      </c>
      <c r="F9" s="81">
        <v>11</v>
      </c>
      <c r="G9" s="81">
        <v>10</v>
      </c>
      <c r="H9" s="81">
        <v>8</v>
      </c>
      <c r="I9" s="81">
        <v>0</v>
      </c>
      <c r="J9" s="81">
        <v>69</v>
      </c>
      <c r="K9" s="81">
        <v>16</v>
      </c>
      <c r="L9" s="81">
        <v>15</v>
      </c>
      <c r="M9" s="52">
        <f t="shared" si="0"/>
        <v>454</v>
      </c>
      <c r="N9" s="52">
        <f t="shared" si="1"/>
        <v>439</v>
      </c>
      <c r="O9" s="31" t="s">
        <v>79</v>
      </c>
    </row>
    <row r="10" spans="1:15" ht="12.75" x14ac:dyDescent="0.2">
      <c r="A10" s="80">
        <v>179</v>
      </c>
      <c r="B10" s="80" t="s">
        <v>6</v>
      </c>
      <c r="C10" s="81">
        <v>135</v>
      </c>
      <c r="D10" s="81">
        <v>55</v>
      </c>
      <c r="E10" s="82">
        <v>117</v>
      </c>
      <c r="F10" s="81">
        <v>7</v>
      </c>
      <c r="G10" s="81">
        <v>8</v>
      </c>
      <c r="H10" s="81">
        <v>7</v>
      </c>
      <c r="I10" s="81">
        <v>0</v>
      </c>
      <c r="J10" s="81">
        <v>79</v>
      </c>
      <c r="K10" s="81">
        <v>9</v>
      </c>
      <c r="L10" s="81">
        <v>24</v>
      </c>
      <c r="M10" s="52">
        <f t="shared" si="0"/>
        <v>441</v>
      </c>
      <c r="N10" s="52">
        <f t="shared" si="1"/>
        <v>417</v>
      </c>
      <c r="O10" s="31" t="s">
        <v>79</v>
      </c>
    </row>
    <row r="11" spans="1:15" ht="12.75" x14ac:dyDescent="0.2">
      <c r="A11" s="80">
        <v>179</v>
      </c>
      <c r="B11" s="80" t="s">
        <v>8</v>
      </c>
      <c r="C11" s="81">
        <v>106</v>
      </c>
      <c r="D11" s="81">
        <v>67</v>
      </c>
      <c r="E11" s="82">
        <v>143</v>
      </c>
      <c r="F11" s="81">
        <v>10</v>
      </c>
      <c r="G11" s="81">
        <v>7</v>
      </c>
      <c r="H11" s="81">
        <v>8</v>
      </c>
      <c r="I11" s="81">
        <v>0</v>
      </c>
      <c r="J11" s="81">
        <v>63</v>
      </c>
      <c r="K11" s="81">
        <v>14</v>
      </c>
      <c r="L11" s="81">
        <v>19</v>
      </c>
      <c r="M11" s="52">
        <f t="shared" si="0"/>
        <v>437</v>
      </c>
      <c r="N11" s="52">
        <f t="shared" si="1"/>
        <v>418</v>
      </c>
      <c r="O11" s="31" t="s">
        <v>79</v>
      </c>
    </row>
    <row r="12" spans="1:15" ht="12.75" x14ac:dyDescent="0.2">
      <c r="A12" s="80">
        <v>179</v>
      </c>
      <c r="B12" s="80" t="s">
        <v>9</v>
      </c>
      <c r="C12" s="81">
        <v>140</v>
      </c>
      <c r="D12" s="81">
        <v>47</v>
      </c>
      <c r="E12" s="82">
        <v>131</v>
      </c>
      <c r="F12" s="81">
        <v>12</v>
      </c>
      <c r="G12" s="81">
        <v>10</v>
      </c>
      <c r="H12" s="81">
        <v>2</v>
      </c>
      <c r="I12" s="81">
        <v>0</v>
      </c>
      <c r="J12" s="81">
        <v>57</v>
      </c>
      <c r="K12" s="81">
        <v>11</v>
      </c>
      <c r="L12" s="81">
        <v>20</v>
      </c>
      <c r="M12" s="52">
        <f t="shared" si="0"/>
        <v>430</v>
      </c>
      <c r="N12" s="52">
        <f t="shared" si="1"/>
        <v>410</v>
      </c>
      <c r="O12" s="31" t="s">
        <v>79</v>
      </c>
    </row>
    <row r="13" spans="1:15" ht="12.75" x14ac:dyDescent="0.2">
      <c r="A13" s="80">
        <v>180</v>
      </c>
      <c r="B13" s="80" t="s">
        <v>7</v>
      </c>
      <c r="C13" s="81">
        <v>103</v>
      </c>
      <c r="D13" s="81">
        <v>59</v>
      </c>
      <c r="E13" s="82">
        <v>149</v>
      </c>
      <c r="F13" s="81">
        <v>21</v>
      </c>
      <c r="G13" s="81">
        <v>8</v>
      </c>
      <c r="H13" s="81">
        <v>1</v>
      </c>
      <c r="I13" s="81">
        <v>0</v>
      </c>
      <c r="J13" s="81">
        <v>59</v>
      </c>
      <c r="K13" s="81">
        <v>8</v>
      </c>
      <c r="L13" s="81">
        <v>17</v>
      </c>
      <c r="M13" s="52">
        <f t="shared" si="0"/>
        <v>425</v>
      </c>
      <c r="N13" s="52">
        <f t="shared" si="1"/>
        <v>408</v>
      </c>
      <c r="O13" s="31" t="s">
        <v>79</v>
      </c>
    </row>
    <row r="14" spans="1:15" ht="12.75" x14ac:dyDescent="0.2">
      <c r="A14" s="80">
        <v>180</v>
      </c>
      <c r="B14" s="80" t="s">
        <v>6</v>
      </c>
      <c r="C14" s="81">
        <v>88</v>
      </c>
      <c r="D14" s="81">
        <v>49</v>
      </c>
      <c r="E14" s="82">
        <v>156</v>
      </c>
      <c r="F14" s="81">
        <v>20</v>
      </c>
      <c r="G14" s="81">
        <v>10</v>
      </c>
      <c r="H14" s="81">
        <v>3</v>
      </c>
      <c r="I14" s="81">
        <v>0</v>
      </c>
      <c r="J14" s="81">
        <v>51</v>
      </c>
      <c r="K14" s="81">
        <v>7</v>
      </c>
      <c r="L14" s="81">
        <v>18</v>
      </c>
      <c r="M14" s="52">
        <f t="shared" si="0"/>
        <v>402</v>
      </c>
      <c r="N14" s="52">
        <f t="shared" si="1"/>
        <v>384</v>
      </c>
      <c r="O14" s="31" t="s">
        <v>79</v>
      </c>
    </row>
    <row r="15" spans="1:15" ht="12.75" x14ac:dyDescent="0.2">
      <c r="A15" s="80">
        <v>180</v>
      </c>
      <c r="B15" s="80" t="s">
        <v>8</v>
      </c>
      <c r="C15" s="81">
        <v>101</v>
      </c>
      <c r="D15" s="81">
        <v>72</v>
      </c>
      <c r="E15" s="82">
        <v>133</v>
      </c>
      <c r="F15" s="81">
        <v>15</v>
      </c>
      <c r="G15" s="81">
        <v>8</v>
      </c>
      <c r="H15" s="81">
        <v>5</v>
      </c>
      <c r="I15" s="81">
        <v>0</v>
      </c>
      <c r="J15" s="81">
        <v>62</v>
      </c>
      <c r="K15" s="81">
        <v>7</v>
      </c>
      <c r="L15" s="81">
        <v>14</v>
      </c>
      <c r="M15" s="52">
        <f t="shared" si="0"/>
        <v>417</v>
      </c>
      <c r="N15" s="52">
        <f t="shared" si="1"/>
        <v>403</v>
      </c>
      <c r="O15" s="31" t="s">
        <v>79</v>
      </c>
    </row>
    <row r="16" spans="1:15" ht="12.75" x14ac:dyDescent="0.2">
      <c r="A16" s="80">
        <v>180</v>
      </c>
      <c r="B16" s="80" t="s">
        <v>9</v>
      </c>
      <c r="C16" s="81">
        <v>84</v>
      </c>
      <c r="D16" s="81">
        <v>70</v>
      </c>
      <c r="E16" s="82">
        <v>168</v>
      </c>
      <c r="F16" s="81">
        <v>13</v>
      </c>
      <c r="G16" s="81">
        <v>5</v>
      </c>
      <c r="H16" s="81">
        <v>9</v>
      </c>
      <c r="I16" s="81">
        <v>0</v>
      </c>
      <c r="J16" s="81">
        <v>45</v>
      </c>
      <c r="K16" s="81">
        <v>2</v>
      </c>
      <c r="L16" s="81">
        <v>15</v>
      </c>
      <c r="M16" s="52">
        <f t="shared" si="0"/>
        <v>411</v>
      </c>
      <c r="N16" s="52">
        <f t="shared" si="1"/>
        <v>396</v>
      </c>
      <c r="O16" s="31" t="s">
        <v>79</v>
      </c>
    </row>
    <row r="17" spans="1:15" ht="12.75" x14ac:dyDescent="0.2">
      <c r="A17" s="80">
        <v>181</v>
      </c>
      <c r="B17" s="80" t="s">
        <v>7</v>
      </c>
      <c r="C17" s="81">
        <v>130</v>
      </c>
      <c r="D17" s="81">
        <v>55</v>
      </c>
      <c r="E17" s="82">
        <v>106</v>
      </c>
      <c r="F17" s="81">
        <v>3</v>
      </c>
      <c r="G17" s="81">
        <v>13</v>
      </c>
      <c r="H17" s="81">
        <v>8</v>
      </c>
      <c r="I17" s="81">
        <v>0</v>
      </c>
      <c r="J17" s="81">
        <v>61</v>
      </c>
      <c r="K17" s="81">
        <v>5</v>
      </c>
      <c r="L17" s="81">
        <v>9</v>
      </c>
      <c r="M17" s="52">
        <f t="shared" si="0"/>
        <v>390</v>
      </c>
      <c r="N17" s="52">
        <f t="shared" si="1"/>
        <v>381</v>
      </c>
      <c r="O17" s="31" t="s">
        <v>79</v>
      </c>
    </row>
    <row r="18" spans="1:15" ht="12.75" x14ac:dyDescent="0.2">
      <c r="A18" s="80">
        <v>181</v>
      </c>
      <c r="B18" s="80" t="s">
        <v>6</v>
      </c>
      <c r="C18" s="81">
        <v>144</v>
      </c>
      <c r="D18" s="81">
        <v>41</v>
      </c>
      <c r="E18" s="82">
        <v>93</v>
      </c>
      <c r="F18" s="81">
        <v>6</v>
      </c>
      <c r="G18" s="81">
        <v>7</v>
      </c>
      <c r="H18" s="81">
        <v>6</v>
      </c>
      <c r="I18" s="81">
        <v>0</v>
      </c>
      <c r="J18" s="81">
        <v>78</v>
      </c>
      <c r="K18" s="81">
        <v>9</v>
      </c>
      <c r="L18" s="81">
        <v>22</v>
      </c>
      <c r="M18" s="52">
        <f t="shared" si="0"/>
        <v>406</v>
      </c>
      <c r="N18" s="52">
        <f t="shared" si="1"/>
        <v>384</v>
      </c>
      <c r="O18" s="31" t="s">
        <v>79</v>
      </c>
    </row>
    <row r="19" spans="1:15" ht="12.75" x14ac:dyDescent="0.2">
      <c r="A19" s="80">
        <v>181</v>
      </c>
      <c r="B19" s="80" t="s">
        <v>8</v>
      </c>
      <c r="C19" s="81">
        <v>108</v>
      </c>
      <c r="D19" s="81">
        <v>66</v>
      </c>
      <c r="E19" s="82">
        <v>106</v>
      </c>
      <c r="F19" s="81">
        <v>3</v>
      </c>
      <c r="G19" s="81">
        <v>17</v>
      </c>
      <c r="H19" s="81">
        <v>6</v>
      </c>
      <c r="I19" s="81">
        <v>0</v>
      </c>
      <c r="J19" s="81">
        <v>51</v>
      </c>
      <c r="K19" s="81">
        <v>12</v>
      </c>
      <c r="L19" s="81">
        <v>21</v>
      </c>
      <c r="M19" s="52">
        <f t="shared" si="0"/>
        <v>390</v>
      </c>
      <c r="N19" s="52">
        <f t="shared" si="1"/>
        <v>369</v>
      </c>
      <c r="O19" s="31" t="s">
        <v>79</v>
      </c>
    </row>
    <row r="20" spans="1:15" ht="12.75" x14ac:dyDescent="0.2">
      <c r="A20" s="80">
        <v>182</v>
      </c>
      <c r="B20" s="80" t="s">
        <v>7</v>
      </c>
      <c r="C20" s="81">
        <v>81</v>
      </c>
      <c r="D20" s="81">
        <v>20</v>
      </c>
      <c r="E20" s="82">
        <v>99</v>
      </c>
      <c r="F20" s="81">
        <v>14</v>
      </c>
      <c r="G20" s="81">
        <v>14</v>
      </c>
      <c r="H20" s="81">
        <v>6</v>
      </c>
      <c r="I20" s="81">
        <v>0</v>
      </c>
      <c r="J20" s="81">
        <v>50</v>
      </c>
      <c r="K20" s="81">
        <v>20</v>
      </c>
      <c r="L20" s="81">
        <v>17</v>
      </c>
      <c r="M20" s="52">
        <f t="shared" si="0"/>
        <v>321</v>
      </c>
      <c r="N20" s="52">
        <f t="shared" si="1"/>
        <v>304</v>
      </c>
      <c r="O20" s="31" t="s">
        <v>79</v>
      </c>
    </row>
    <row r="21" spans="1:15" ht="12.75" x14ac:dyDescent="0.2">
      <c r="A21" s="80">
        <v>182</v>
      </c>
      <c r="B21" s="80" t="s">
        <v>6</v>
      </c>
      <c r="C21" s="81">
        <v>83</v>
      </c>
      <c r="D21" s="81">
        <v>34</v>
      </c>
      <c r="E21" s="82">
        <v>88</v>
      </c>
      <c r="F21" s="81">
        <v>9</v>
      </c>
      <c r="G21" s="81">
        <v>11</v>
      </c>
      <c r="H21" s="81">
        <v>8</v>
      </c>
      <c r="I21" s="81">
        <v>0</v>
      </c>
      <c r="J21" s="81">
        <v>46</v>
      </c>
      <c r="K21" s="81">
        <v>16</v>
      </c>
      <c r="L21" s="81">
        <v>14</v>
      </c>
      <c r="M21" s="52">
        <f t="shared" si="0"/>
        <v>309</v>
      </c>
      <c r="N21" s="52">
        <f t="shared" si="1"/>
        <v>295</v>
      </c>
      <c r="O21" s="31" t="s">
        <v>79</v>
      </c>
    </row>
    <row r="22" spans="1:15" ht="12.75" x14ac:dyDescent="0.2">
      <c r="A22" s="80">
        <v>183</v>
      </c>
      <c r="B22" s="80" t="s">
        <v>7</v>
      </c>
      <c r="C22" s="81">
        <v>79</v>
      </c>
      <c r="D22" s="81">
        <v>51</v>
      </c>
      <c r="E22" s="82">
        <v>85</v>
      </c>
      <c r="F22" s="81">
        <v>9</v>
      </c>
      <c r="G22" s="81">
        <v>21</v>
      </c>
      <c r="H22" s="81">
        <v>8</v>
      </c>
      <c r="I22" s="81">
        <v>0</v>
      </c>
      <c r="J22" s="81">
        <v>59</v>
      </c>
      <c r="K22" s="81">
        <v>7</v>
      </c>
      <c r="L22" s="81">
        <v>13</v>
      </c>
      <c r="M22" s="52">
        <f t="shared" si="0"/>
        <v>332</v>
      </c>
      <c r="N22" s="52">
        <f t="shared" si="1"/>
        <v>319</v>
      </c>
      <c r="O22" s="31" t="s">
        <v>79</v>
      </c>
    </row>
    <row r="23" spans="1:15" ht="12.75" x14ac:dyDescent="0.2">
      <c r="A23" s="80">
        <v>183</v>
      </c>
      <c r="B23" s="80" t="s">
        <v>6</v>
      </c>
      <c r="C23" s="81">
        <v>95</v>
      </c>
      <c r="D23" s="81">
        <v>22</v>
      </c>
      <c r="E23" s="82">
        <v>100</v>
      </c>
      <c r="F23" s="81">
        <v>4</v>
      </c>
      <c r="G23" s="81">
        <v>16</v>
      </c>
      <c r="H23" s="81">
        <v>2</v>
      </c>
      <c r="I23" s="81">
        <v>0</v>
      </c>
      <c r="J23" s="81">
        <v>74</v>
      </c>
      <c r="K23" s="81">
        <v>6</v>
      </c>
      <c r="L23" s="81">
        <v>9</v>
      </c>
      <c r="M23" s="52">
        <f t="shared" si="0"/>
        <v>328</v>
      </c>
      <c r="N23" s="52">
        <f t="shared" si="1"/>
        <v>319</v>
      </c>
      <c r="O23" s="31" t="s">
        <v>79</v>
      </c>
    </row>
    <row r="24" spans="1:15" s="34" customFormat="1" ht="12.75" x14ac:dyDescent="0.2">
      <c r="A24" s="80">
        <v>183</v>
      </c>
      <c r="B24" s="80" t="s">
        <v>8</v>
      </c>
      <c r="C24" s="81">
        <v>76</v>
      </c>
      <c r="D24" s="81">
        <v>30</v>
      </c>
      <c r="E24" s="82">
        <v>94</v>
      </c>
      <c r="F24" s="81">
        <v>9</v>
      </c>
      <c r="G24" s="81">
        <v>12</v>
      </c>
      <c r="H24" s="81">
        <v>6</v>
      </c>
      <c r="I24" s="81">
        <v>0</v>
      </c>
      <c r="J24" s="81">
        <v>66</v>
      </c>
      <c r="K24" s="81">
        <v>3</v>
      </c>
      <c r="L24" s="81">
        <v>11</v>
      </c>
      <c r="M24" s="52">
        <f t="shared" si="0"/>
        <v>307</v>
      </c>
      <c r="N24" s="52">
        <f t="shared" si="1"/>
        <v>296</v>
      </c>
      <c r="O24" s="31" t="s">
        <v>79</v>
      </c>
    </row>
    <row r="25" spans="1:15" ht="12.75" x14ac:dyDescent="0.2">
      <c r="A25" s="80">
        <v>184</v>
      </c>
      <c r="B25" s="80" t="s">
        <v>7</v>
      </c>
      <c r="C25" s="81">
        <v>83</v>
      </c>
      <c r="D25" s="81">
        <v>50</v>
      </c>
      <c r="E25" s="82">
        <v>127</v>
      </c>
      <c r="F25" s="81">
        <v>9</v>
      </c>
      <c r="G25" s="81">
        <v>9</v>
      </c>
      <c r="H25" s="81">
        <v>6</v>
      </c>
      <c r="I25" s="81">
        <v>0</v>
      </c>
      <c r="J25" s="81">
        <v>35</v>
      </c>
      <c r="K25" s="81">
        <v>16</v>
      </c>
      <c r="L25" s="81">
        <v>28</v>
      </c>
      <c r="M25" s="52">
        <f t="shared" si="0"/>
        <v>363</v>
      </c>
      <c r="N25" s="52">
        <f t="shared" si="1"/>
        <v>335</v>
      </c>
      <c r="O25" s="31" t="s">
        <v>79</v>
      </c>
    </row>
    <row r="26" spans="1:15" ht="12.75" x14ac:dyDescent="0.2">
      <c r="A26" s="80">
        <v>184</v>
      </c>
      <c r="B26" s="80" t="s">
        <v>6</v>
      </c>
      <c r="C26" s="81">
        <v>75</v>
      </c>
      <c r="D26" s="81">
        <v>41</v>
      </c>
      <c r="E26" s="82">
        <v>142</v>
      </c>
      <c r="F26" s="81">
        <v>8</v>
      </c>
      <c r="G26" s="81">
        <v>11</v>
      </c>
      <c r="H26" s="81">
        <v>1</v>
      </c>
      <c r="I26" s="81">
        <v>0</v>
      </c>
      <c r="J26" s="81">
        <v>39</v>
      </c>
      <c r="K26" s="81">
        <v>23</v>
      </c>
      <c r="L26" s="81">
        <v>17</v>
      </c>
      <c r="M26" s="52">
        <f t="shared" si="0"/>
        <v>357</v>
      </c>
      <c r="N26" s="52">
        <f t="shared" si="1"/>
        <v>340</v>
      </c>
      <c r="O26" s="31" t="s">
        <v>79</v>
      </c>
    </row>
    <row r="27" spans="1:15" ht="12.75" x14ac:dyDescent="0.2">
      <c r="A27" s="80">
        <v>185</v>
      </c>
      <c r="B27" s="80" t="s">
        <v>7</v>
      </c>
      <c r="C27" s="81">
        <v>77</v>
      </c>
      <c r="D27" s="81">
        <v>29</v>
      </c>
      <c r="E27" s="82">
        <v>70</v>
      </c>
      <c r="F27" s="81">
        <v>4</v>
      </c>
      <c r="G27" s="81">
        <v>39</v>
      </c>
      <c r="H27" s="81">
        <v>7</v>
      </c>
      <c r="I27" s="81">
        <v>0</v>
      </c>
      <c r="J27" s="81">
        <v>51</v>
      </c>
      <c r="K27" s="81">
        <v>32</v>
      </c>
      <c r="L27" s="81">
        <v>11</v>
      </c>
      <c r="M27" s="52">
        <f t="shared" si="0"/>
        <v>320</v>
      </c>
      <c r="N27" s="52">
        <f t="shared" si="1"/>
        <v>309</v>
      </c>
      <c r="O27" s="31" t="s">
        <v>79</v>
      </c>
    </row>
    <row r="28" spans="1:15" s="34" customFormat="1" ht="12.75" x14ac:dyDescent="0.2">
      <c r="A28" s="80">
        <v>185</v>
      </c>
      <c r="B28" s="80" t="s">
        <v>6</v>
      </c>
      <c r="C28" s="81">
        <v>98</v>
      </c>
      <c r="D28" s="81">
        <v>32</v>
      </c>
      <c r="E28" s="82">
        <v>67</v>
      </c>
      <c r="F28" s="81">
        <v>4</v>
      </c>
      <c r="G28" s="81">
        <v>42</v>
      </c>
      <c r="H28" s="81">
        <v>5</v>
      </c>
      <c r="I28" s="81">
        <v>0</v>
      </c>
      <c r="J28" s="81">
        <v>39</v>
      </c>
      <c r="K28" s="81">
        <v>23</v>
      </c>
      <c r="L28" s="81">
        <v>15</v>
      </c>
      <c r="M28" s="52">
        <f t="shared" si="0"/>
        <v>325</v>
      </c>
      <c r="N28" s="52">
        <f t="shared" si="1"/>
        <v>310</v>
      </c>
      <c r="O28" s="31" t="s">
        <v>79</v>
      </c>
    </row>
    <row r="29" spans="1:15" ht="12.75" x14ac:dyDescent="0.2">
      <c r="A29" s="80">
        <v>186</v>
      </c>
      <c r="B29" s="80" t="s">
        <v>7</v>
      </c>
      <c r="C29" s="81">
        <v>113</v>
      </c>
      <c r="D29" s="81">
        <v>40</v>
      </c>
      <c r="E29" s="82">
        <v>85</v>
      </c>
      <c r="F29" s="81">
        <v>12</v>
      </c>
      <c r="G29" s="81">
        <v>8</v>
      </c>
      <c r="H29" s="81">
        <v>6</v>
      </c>
      <c r="I29" s="81">
        <v>0</v>
      </c>
      <c r="J29" s="81">
        <v>65</v>
      </c>
      <c r="K29" s="81">
        <v>14</v>
      </c>
      <c r="L29" s="81">
        <v>25</v>
      </c>
      <c r="M29" s="52">
        <f t="shared" si="0"/>
        <v>368</v>
      </c>
      <c r="N29" s="52">
        <f t="shared" si="1"/>
        <v>343</v>
      </c>
      <c r="O29" s="31" t="s">
        <v>79</v>
      </c>
    </row>
    <row r="30" spans="1:15" ht="12.75" x14ac:dyDescent="0.2">
      <c r="A30" s="80">
        <v>186</v>
      </c>
      <c r="B30" s="80" t="s">
        <v>6</v>
      </c>
      <c r="C30" s="81">
        <v>126</v>
      </c>
      <c r="D30" s="81">
        <v>46</v>
      </c>
      <c r="E30" s="82">
        <v>93</v>
      </c>
      <c r="F30" s="81">
        <v>9</v>
      </c>
      <c r="G30" s="81">
        <v>13</v>
      </c>
      <c r="H30" s="81">
        <v>6</v>
      </c>
      <c r="I30" s="81">
        <v>0</v>
      </c>
      <c r="J30" s="81">
        <v>66</v>
      </c>
      <c r="K30" s="81">
        <v>7</v>
      </c>
      <c r="L30" s="81">
        <v>11</v>
      </c>
      <c r="M30" s="52">
        <f t="shared" si="0"/>
        <v>377</v>
      </c>
      <c r="N30" s="52">
        <f t="shared" si="1"/>
        <v>366</v>
      </c>
      <c r="O30" s="31" t="s">
        <v>79</v>
      </c>
    </row>
    <row r="31" spans="1:15" ht="12.75" x14ac:dyDescent="0.2">
      <c r="A31" s="80">
        <v>187</v>
      </c>
      <c r="B31" s="80" t="s">
        <v>7</v>
      </c>
      <c r="C31" s="81">
        <v>95</v>
      </c>
      <c r="D31" s="81">
        <v>47</v>
      </c>
      <c r="E31" s="82">
        <v>101</v>
      </c>
      <c r="F31" s="81">
        <v>5</v>
      </c>
      <c r="G31" s="81">
        <v>11</v>
      </c>
      <c r="H31" s="81">
        <v>1</v>
      </c>
      <c r="I31" s="81">
        <v>0</v>
      </c>
      <c r="J31" s="81">
        <v>52</v>
      </c>
      <c r="K31" s="81">
        <v>10</v>
      </c>
      <c r="L31" s="81">
        <v>13</v>
      </c>
      <c r="M31" s="52">
        <f t="shared" si="0"/>
        <v>335</v>
      </c>
      <c r="N31" s="52">
        <f t="shared" si="1"/>
        <v>322</v>
      </c>
      <c r="O31" s="31" t="s">
        <v>79</v>
      </c>
    </row>
    <row r="32" spans="1:15" ht="12.75" x14ac:dyDescent="0.2">
      <c r="A32" s="80">
        <v>187</v>
      </c>
      <c r="B32" s="80" t="s">
        <v>6</v>
      </c>
      <c r="C32" s="81">
        <v>105</v>
      </c>
      <c r="D32" s="81">
        <v>31</v>
      </c>
      <c r="E32" s="82">
        <v>90</v>
      </c>
      <c r="F32" s="81">
        <v>4</v>
      </c>
      <c r="G32" s="81">
        <v>21</v>
      </c>
      <c r="H32" s="81">
        <v>3</v>
      </c>
      <c r="I32" s="81">
        <v>0</v>
      </c>
      <c r="J32" s="81">
        <v>51</v>
      </c>
      <c r="K32" s="81">
        <v>8</v>
      </c>
      <c r="L32" s="81">
        <v>14</v>
      </c>
      <c r="M32" s="52">
        <f t="shared" si="0"/>
        <v>327</v>
      </c>
      <c r="N32" s="52">
        <f t="shared" si="1"/>
        <v>313</v>
      </c>
      <c r="O32" s="31" t="s">
        <v>79</v>
      </c>
    </row>
    <row r="33" spans="1:15" s="34" customFormat="1" ht="12.75" x14ac:dyDescent="0.2">
      <c r="A33" s="80">
        <v>187</v>
      </c>
      <c r="B33" s="80" t="s">
        <v>8</v>
      </c>
      <c r="C33" s="81">
        <v>105</v>
      </c>
      <c r="D33" s="81">
        <v>29</v>
      </c>
      <c r="E33" s="82">
        <v>98</v>
      </c>
      <c r="F33" s="81">
        <v>3</v>
      </c>
      <c r="G33" s="81">
        <v>5</v>
      </c>
      <c r="H33" s="81">
        <v>7</v>
      </c>
      <c r="I33" s="81">
        <v>0</v>
      </c>
      <c r="J33" s="81">
        <v>67</v>
      </c>
      <c r="K33" s="81">
        <v>10</v>
      </c>
      <c r="L33" s="81">
        <v>12</v>
      </c>
      <c r="M33" s="52">
        <f t="shared" si="0"/>
        <v>336</v>
      </c>
      <c r="N33" s="52">
        <f t="shared" si="1"/>
        <v>324</v>
      </c>
      <c r="O33" s="31" t="s">
        <v>79</v>
      </c>
    </row>
    <row r="34" spans="1:15" ht="12.75" x14ac:dyDescent="0.2">
      <c r="A34" s="80">
        <v>188</v>
      </c>
      <c r="B34" s="80" t="s">
        <v>7</v>
      </c>
      <c r="C34" s="81">
        <v>82</v>
      </c>
      <c r="D34" s="81">
        <v>62</v>
      </c>
      <c r="E34" s="82">
        <v>129</v>
      </c>
      <c r="F34" s="81">
        <v>11</v>
      </c>
      <c r="G34" s="81">
        <v>23</v>
      </c>
      <c r="H34" s="81">
        <v>1</v>
      </c>
      <c r="I34" s="81">
        <v>0</v>
      </c>
      <c r="J34" s="81">
        <v>39</v>
      </c>
      <c r="K34" s="81">
        <v>11</v>
      </c>
      <c r="L34" s="81">
        <v>16</v>
      </c>
      <c r="M34" s="52">
        <f t="shared" si="0"/>
        <v>374</v>
      </c>
      <c r="N34" s="52">
        <f t="shared" si="1"/>
        <v>358</v>
      </c>
      <c r="O34" s="31" t="s">
        <v>79</v>
      </c>
    </row>
    <row r="35" spans="1:15" ht="12.75" x14ac:dyDescent="0.2">
      <c r="A35" s="80">
        <v>188</v>
      </c>
      <c r="B35" s="80" t="s">
        <v>6</v>
      </c>
      <c r="C35" s="81">
        <v>94</v>
      </c>
      <c r="D35" s="81">
        <v>50</v>
      </c>
      <c r="E35" s="82">
        <v>121</v>
      </c>
      <c r="F35" s="81">
        <v>9</v>
      </c>
      <c r="G35" s="81">
        <v>17</v>
      </c>
      <c r="H35" s="81">
        <v>5</v>
      </c>
      <c r="I35" s="81">
        <v>0</v>
      </c>
      <c r="J35" s="81">
        <v>52</v>
      </c>
      <c r="K35" s="81">
        <v>11</v>
      </c>
      <c r="L35" s="81">
        <v>14</v>
      </c>
      <c r="M35" s="52">
        <f t="shared" si="0"/>
        <v>373</v>
      </c>
      <c r="N35" s="52">
        <f t="shared" si="1"/>
        <v>359</v>
      </c>
      <c r="O35" s="31" t="s">
        <v>79</v>
      </c>
    </row>
    <row r="36" spans="1:15" ht="12.75" x14ac:dyDescent="0.2">
      <c r="A36" s="80">
        <v>188</v>
      </c>
      <c r="B36" s="80" t="s">
        <v>8</v>
      </c>
      <c r="C36" s="81">
        <v>81</v>
      </c>
      <c r="D36" s="81">
        <v>51</v>
      </c>
      <c r="E36" s="82">
        <v>122</v>
      </c>
      <c r="F36" s="81">
        <v>9</v>
      </c>
      <c r="G36" s="81">
        <v>19</v>
      </c>
      <c r="H36" s="81">
        <v>2</v>
      </c>
      <c r="I36" s="81">
        <v>0</v>
      </c>
      <c r="J36" s="81">
        <v>54</v>
      </c>
      <c r="K36" s="81">
        <v>9</v>
      </c>
      <c r="L36" s="81">
        <v>16</v>
      </c>
      <c r="M36" s="52">
        <f t="shared" si="0"/>
        <v>363</v>
      </c>
      <c r="N36" s="52">
        <f t="shared" si="1"/>
        <v>347</v>
      </c>
      <c r="O36" s="31" t="s">
        <v>79</v>
      </c>
    </row>
    <row r="37" spans="1:15" ht="12.75" x14ac:dyDescent="0.2">
      <c r="A37" s="80">
        <v>188</v>
      </c>
      <c r="B37" s="80" t="s">
        <v>9</v>
      </c>
      <c r="C37" s="81">
        <v>85</v>
      </c>
      <c r="D37" s="81">
        <v>53</v>
      </c>
      <c r="E37" s="82">
        <v>131</v>
      </c>
      <c r="F37" s="81">
        <v>10</v>
      </c>
      <c r="G37" s="81">
        <v>12</v>
      </c>
      <c r="H37" s="81">
        <v>4</v>
      </c>
      <c r="I37" s="81">
        <v>0</v>
      </c>
      <c r="J37" s="81">
        <v>51</v>
      </c>
      <c r="K37" s="81">
        <v>20</v>
      </c>
      <c r="L37" s="81">
        <v>17</v>
      </c>
      <c r="M37" s="52">
        <f t="shared" si="0"/>
        <v>383</v>
      </c>
      <c r="N37" s="52">
        <f t="shared" si="1"/>
        <v>366</v>
      </c>
      <c r="O37" s="31" t="s">
        <v>79</v>
      </c>
    </row>
    <row r="38" spans="1:15" ht="12.75" x14ac:dyDescent="0.2">
      <c r="A38" s="80">
        <v>189</v>
      </c>
      <c r="B38" s="80" t="s">
        <v>7</v>
      </c>
      <c r="C38" s="81">
        <v>130</v>
      </c>
      <c r="D38" s="81">
        <v>48</v>
      </c>
      <c r="E38" s="82">
        <v>71</v>
      </c>
      <c r="F38" s="81">
        <v>7</v>
      </c>
      <c r="G38" s="81">
        <v>10</v>
      </c>
      <c r="H38" s="81">
        <v>5</v>
      </c>
      <c r="I38" s="81">
        <v>0</v>
      </c>
      <c r="J38" s="81">
        <v>68</v>
      </c>
      <c r="K38" s="81">
        <v>19</v>
      </c>
      <c r="L38" s="81">
        <v>10</v>
      </c>
      <c r="M38" s="52">
        <f t="shared" si="0"/>
        <v>368</v>
      </c>
      <c r="N38" s="52">
        <f t="shared" si="1"/>
        <v>358</v>
      </c>
      <c r="O38" s="31" t="s">
        <v>79</v>
      </c>
    </row>
    <row r="39" spans="1:15" ht="12.75" x14ac:dyDescent="0.2">
      <c r="A39" s="80">
        <v>189</v>
      </c>
      <c r="B39" s="80" t="s">
        <v>6</v>
      </c>
      <c r="C39" s="81">
        <v>122</v>
      </c>
      <c r="D39" s="81">
        <v>40</v>
      </c>
      <c r="E39" s="82">
        <v>82</v>
      </c>
      <c r="F39" s="81">
        <v>18</v>
      </c>
      <c r="G39" s="81">
        <v>7</v>
      </c>
      <c r="H39" s="81">
        <v>2</v>
      </c>
      <c r="I39" s="81">
        <v>0</v>
      </c>
      <c r="J39" s="81">
        <v>67</v>
      </c>
      <c r="K39" s="81">
        <v>9</v>
      </c>
      <c r="L39" s="81">
        <v>14</v>
      </c>
      <c r="M39" s="52">
        <f t="shared" si="0"/>
        <v>361</v>
      </c>
      <c r="N39" s="52">
        <f t="shared" si="1"/>
        <v>347</v>
      </c>
      <c r="O39" s="31" t="s">
        <v>79</v>
      </c>
    </row>
    <row r="40" spans="1:15" ht="12.75" x14ac:dyDescent="0.2">
      <c r="A40" s="80">
        <v>190</v>
      </c>
      <c r="B40" s="80" t="s">
        <v>7</v>
      </c>
      <c r="C40" s="81">
        <v>72</v>
      </c>
      <c r="D40" s="81">
        <v>46</v>
      </c>
      <c r="E40" s="82">
        <v>51</v>
      </c>
      <c r="F40" s="81">
        <v>1</v>
      </c>
      <c r="G40" s="81">
        <v>2</v>
      </c>
      <c r="H40" s="81">
        <v>8</v>
      </c>
      <c r="I40" s="81">
        <v>0</v>
      </c>
      <c r="J40" s="81">
        <v>42</v>
      </c>
      <c r="K40" s="81">
        <v>9</v>
      </c>
      <c r="L40" s="81">
        <v>7</v>
      </c>
      <c r="M40" s="52">
        <f t="shared" si="0"/>
        <v>238</v>
      </c>
      <c r="N40" s="52">
        <f t="shared" si="1"/>
        <v>231</v>
      </c>
      <c r="O40" s="31" t="s">
        <v>79</v>
      </c>
    </row>
    <row r="41" spans="1:15" ht="12.75" x14ac:dyDescent="0.2">
      <c r="A41" s="80">
        <v>190</v>
      </c>
      <c r="B41" s="80" t="s">
        <v>6</v>
      </c>
      <c r="C41" s="81">
        <v>81</v>
      </c>
      <c r="D41" s="81">
        <v>24</v>
      </c>
      <c r="E41" s="82">
        <v>52</v>
      </c>
      <c r="F41" s="81">
        <v>3</v>
      </c>
      <c r="G41" s="81">
        <v>7</v>
      </c>
      <c r="H41" s="81">
        <v>5</v>
      </c>
      <c r="I41" s="81">
        <v>0</v>
      </c>
      <c r="J41" s="81">
        <v>57</v>
      </c>
      <c r="K41" s="81">
        <v>5</v>
      </c>
      <c r="L41" s="81">
        <v>13</v>
      </c>
      <c r="M41" s="52">
        <f t="shared" si="0"/>
        <v>247</v>
      </c>
      <c r="N41" s="52">
        <f t="shared" si="1"/>
        <v>234</v>
      </c>
      <c r="O41" s="31" t="s">
        <v>79</v>
      </c>
    </row>
    <row r="42" spans="1:15" ht="12.75" x14ac:dyDescent="0.2">
      <c r="A42" s="80">
        <v>191</v>
      </c>
      <c r="B42" s="80" t="s">
        <v>7</v>
      </c>
      <c r="C42" s="81">
        <v>90</v>
      </c>
      <c r="D42" s="81">
        <v>37</v>
      </c>
      <c r="E42" s="82">
        <v>80</v>
      </c>
      <c r="F42" s="81">
        <v>8</v>
      </c>
      <c r="G42" s="81">
        <v>8</v>
      </c>
      <c r="H42" s="81">
        <v>3</v>
      </c>
      <c r="I42" s="81">
        <v>0</v>
      </c>
      <c r="J42" s="81">
        <v>39</v>
      </c>
      <c r="K42" s="81">
        <v>7</v>
      </c>
      <c r="L42" s="81">
        <v>15</v>
      </c>
      <c r="M42" s="52">
        <f t="shared" si="0"/>
        <v>287</v>
      </c>
      <c r="N42" s="52">
        <f t="shared" si="1"/>
        <v>272</v>
      </c>
      <c r="O42" s="31" t="s">
        <v>79</v>
      </c>
    </row>
    <row r="43" spans="1:15" ht="12.75" x14ac:dyDescent="0.2">
      <c r="A43" s="80">
        <v>191</v>
      </c>
      <c r="B43" s="80" t="s">
        <v>6</v>
      </c>
      <c r="C43" s="81">
        <v>90</v>
      </c>
      <c r="D43" s="81">
        <v>49</v>
      </c>
      <c r="E43" s="82">
        <v>67</v>
      </c>
      <c r="F43" s="81">
        <v>10</v>
      </c>
      <c r="G43" s="81">
        <v>5</v>
      </c>
      <c r="H43" s="81">
        <v>3</v>
      </c>
      <c r="I43" s="81">
        <v>0</v>
      </c>
      <c r="J43" s="81">
        <v>66</v>
      </c>
      <c r="K43" s="81">
        <v>10</v>
      </c>
      <c r="L43" s="81">
        <v>15</v>
      </c>
      <c r="M43" s="52">
        <f t="shared" si="0"/>
        <v>315</v>
      </c>
      <c r="N43" s="52">
        <f t="shared" si="1"/>
        <v>300</v>
      </c>
      <c r="O43" s="31" t="s">
        <v>79</v>
      </c>
    </row>
    <row r="44" spans="1:15" ht="12.75" x14ac:dyDescent="0.2">
      <c r="A44" s="80">
        <v>192</v>
      </c>
      <c r="B44" s="80" t="s">
        <v>7</v>
      </c>
      <c r="C44" s="81">
        <v>100</v>
      </c>
      <c r="D44" s="81">
        <v>26</v>
      </c>
      <c r="E44" s="82">
        <v>127</v>
      </c>
      <c r="F44" s="81">
        <v>8</v>
      </c>
      <c r="G44" s="81">
        <v>7</v>
      </c>
      <c r="H44" s="81">
        <v>4</v>
      </c>
      <c r="I44" s="81">
        <v>0</v>
      </c>
      <c r="J44" s="81">
        <v>53</v>
      </c>
      <c r="K44" s="81">
        <v>17</v>
      </c>
      <c r="L44" s="81">
        <v>13</v>
      </c>
      <c r="M44" s="52">
        <f t="shared" si="0"/>
        <v>355</v>
      </c>
      <c r="N44" s="52">
        <f t="shared" si="1"/>
        <v>342</v>
      </c>
      <c r="O44" s="31" t="s">
        <v>79</v>
      </c>
    </row>
    <row r="45" spans="1:15" ht="12.75" x14ac:dyDescent="0.2">
      <c r="A45" s="80">
        <v>192</v>
      </c>
      <c r="B45" s="80" t="s">
        <v>6</v>
      </c>
      <c r="C45" s="81">
        <v>74</v>
      </c>
      <c r="D45" s="81">
        <v>21</v>
      </c>
      <c r="E45" s="82">
        <v>148</v>
      </c>
      <c r="F45" s="81">
        <v>12</v>
      </c>
      <c r="G45" s="81">
        <v>8</v>
      </c>
      <c r="H45" s="81">
        <v>3</v>
      </c>
      <c r="I45" s="81">
        <v>0</v>
      </c>
      <c r="J45" s="81">
        <v>62</v>
      </c>
      <c r="K45" s="81">
        <v>12</v>
      </c>
      <c r="L45" s="81">
        <v>15</v>
      </c>
      <c r="M45" s="52">
        <f t="shared" si="0"/>
        <v>355</v>
      </c>
      <c r="N45" s="52">
        <f t="shared" si="1"/>
        <v>340</v>
      </c>
      <c r="O45" s="31" t="s">
        <v>79</v>
      </c>
    </row>
    <row r="46" spans="1:15" ht="12.75" x14ac:dyDescent="0.2">
      <c r="A46" s="80">
        <v>192</v>
      </c>
      <c r="B46" s="80" t="s">
        <v>8</v>
      </c>
      <c r="C46" s="81">
        <v>87</v>
      </c>
      <c r="D46" s="81">
        <v>23</v>
      </c>
      <c r="E46" s="82">
        <v>142</v>
      </c>
      <c r="F46" s="81">
        <v>6</v>
      </c>
      <c r="G46" s="81">
        <v>5</v>
      </c>
      <c r="H46" s="81">
        <v>4</v>
      </c>
      <c r="I46" s="81">
        <v>0</v>
      </c>
      <c r="J46" s="81">
        <v>53</v>
      </c>
      <c r="K46" s="81">
        <v>11</v>
      </c>
      <c r="L46" s="81">
        <v>14</v>
      </c>
      <c r="M46" s="52">
        <f t="shared" si="0"/>
        <v>345</v>
      </c>
      <c r="N46" s="52">
        <f t="shared" si="1"/>
        <v>331</v>
      </c>
      <c r="O46" s="31" t="s">
        <v>79</v>
      </c>
    </row>
    <row r="47" spans="1:15" ht="12.75" x14ac:dyDescent="0.2">
      <c r="A47" s="80">
        <v>193</v>
      </c>
      <c r="B47" s="80" t="s">
        <v>7</v>
      </c>
      <c r="C47" s="81">
        <v>60</v>
      </c>
      <c r="D47" s="81">
        <v>71</v>
      </c>
      <c r="E47" s="82">
        <v>276</v>
      </c>
      <c r="F47" s="81">
        <v>10</v>
      </c>
      <c r="G47" s="81">
        <v>7</v>
      </c>
      <c r="H47" s="81">
        <v>63</v>
      </c>
      <c r="I47" s="81">
        <v>0</v>
      </c>
      <c r="J47" s="81">
        <v>30</v>
      </c>
      <c r="K47" s="81">
        <v>15</v>
      </c>
      <c r="L47" s="81">
        <v>22</v>
      </c>
      <c r="M47" s="52">
        <f t="shared" si="0"/>
        <v>554</v>
      </c>
      <c r="N47" s="52">
        <f t="shared" si="1"/>
        <v>532</v>
      </c>
      <c r="O47" s="31" t="s">
        <v>79</v>
      </c>
    </row>
    <row r="48" spans="1:15" ht="12.75" x14ac:dyDescent="0.2">
      <c r="A48" s="80">
        <v>194</v>
      </c>
      <c r="B48" s="80" t="s">
        <v>7</v>
      </c>
      <c r="C48" s="81">
        <v>110</v>
      </c>
      <c r="D48" s="81">
        <v>64</v>
      </c>
      <c r="E48" s="82">
        <v>129</v>
      </c>
      <c r="F48" s="81">
        <v>16</v>
      </c>
      <c r="G48" s="81">
        <v>6</v>
      </c>
      <c r="H48" s="81">
        <v>9</v>
      </c>
      <c r="I48" s="81">
        <v>0</v>
      </c>
      <c r="J48" s="81">
        <v>58</v>
      </c>
      <c r="K48" s="81">
        <v>18</v>
      </c>
      <c r="L48" s="81">
        <v>25</v>
      </c>
      <c r="M48" s="52">
        <f t="shared" si="0"/>
        <v>435</v>
      </c>
      <c r="N48" s="52">
        <f t="shared" si="1"/>
        <v>410</v>
      </c>
      <c r="O48" s="31" t="s">
        <v>79</v>
      </c>
    </row>
    <row r="49" spans="1:15" s="34" customFormat="1" ht="12.75" x14ac:dyDescent="0.2">
      <c r="A49" s="80">
        <v>194</v>
      </c>
      <c r="B49" s="80" t="s">
        <v>6</v>
      </c>
      <c r="C49" s="81">
        <v>95</v>
      </c>
      <c r="D49" s="81">
        <v>45</v>
      </c>
      <c r="E49" s="82">
        <v>105</v>
      </c>
      <c r="F49" s="81">
        <v>9</v>
      </c>
      <c r="G49" s="81">
        <v>4</v>
      </c>
      <c r="H49" s="81">
        <v>4</v>
      </c>
      <c r="I49" s="81">
        <v>0</v>
      </c>
      <c r="J49" s="81">
        <v>91</v>
      </c>
      <c r="K49" s="81">
        <v>34</v>
      </c>
      <c r="L49" s="81">
        <v>19</v>
      </c>
      <c r="M49" s="52">
        <f t="shared" si="0"/>
        <v>406</v>
      </c>
      <c r="N49" s="52">
        <f t="shared" si="1"/>
        <v>387</v>
      </c>
      <c r="O49" s="31" t="s">
        <v>79</v>
      </c>
    </row>
    <row r="50" spans="1:15" ht="12.75" x14ac:dyDescent="0.2">
      <c r="A50" s="80">
        <v>194</v>
      </c>
      <c r="B50" s="80" t="s">
        <v>8</v>
      </c>
      <c r="C50" s="81">
        <v>144</v>
      </c>
      <c r="D50" s="81">
        <v>79</v>
      </c>
      <c r="E50" s="82">
        <v>98</v>
      </c>
      <c r="F50" s="81">
        <v>12</v>
      </c>
      <c r="G50" s="81">
        <v>7</v>
      </c>
      <c r="H50" s="81">
        <v>12</v>
      </c>
      <c r="I50" s="81">
        <v>0</v>
      </c>
      <c r="J50" s="81">
        <v>93</v>
      </c>
      <c r="K50" s="81">
        <v>33</v>
      </c>
      <c r="L50" s="81">
        <v>21</v>
      </c>
      <c r="M50" s="52">
        <f t="shared" si="0"/>
        <v>499</v>
      </c>
      <c r="N50" s="52">
        <f t="shared" si="1"/>
        <v>478</v>
      </c>
      <c r="O50" s="31" t="s">
        <v>79</v>
      </c>
    </row>
    <row r="51" spans="1:15" ht="12.75" x14ac:dyDescent="0.2">
      <c r="A51" s="80">
        <v>195</v>
      </c>
      <c r="B51" s="80" t="s">
        <v>7</v>
      </c>
      <c r="C51" s="81">
        <v>90</v>
      </c>
      <c r="D51" s="81">
        <v>61</v>
      </c>
      <c r="E51" s="82">
        <v>159</v>
      </c>
      <c r="F51" s="81">
        <v>13</v>
      </c>
      <c r="G51" s="81">
        <v>15</v>
      </c>
      <c r="H51" s="81">
        <v>3</v>
      </c>
      <c r="I51" s="81">
        <v>0</v>
      </c>
      <c r="J51" s="81">
        <v>40</v>
      </c>
      <c r="K51" s="81">
        <v>21</v>
      </c>
      <c r="L51" s="81">
        <v>19</v>
      </c>
      <c r="M51" s="52">
        <f t="shared" si="0"/>
        <v>421</v>
      </c>
      <c r="N51" s="52">
        <f t="shared" si="1"/>
        <v>402</v>
      </c>
      <c r="O51" s="31" t="s">
        <v>79</v>
      </c>
    </row>
    <row r="52" spans="1:15" ht="12.75" x14ac:dyDescent="0.2">
      <c r="A52" s="80">
        <v>195</v>
      </c>
      <c r="B52" s="80" t="s">
        <v>6</v>
      </c>
      <c r="C52" s="81">
        <v>108</v>
      </c>
      <c r="D52" s="81">
        <v>46</v>
      </c>
      <c r="E52" s="82">
        <v>147</v>
      </c>
      <c r="F52" s="81">
        <v>11</v>
      </c>
      <c r="G52" s="81">
        <v>12</v>
      </c>
      <c r="H52" s="81">
        <v>5</v>
      </c>
      <c r="I52" s="81">
        <v>0</v>
      </c>
      <c r="J52" s="81">
        <v>53</v>
      </c>
      <c r="K52" s="81">
        <v>17</v>
      </c>
      <c r="L52" s="81">
        <v>28</v>
      </c>
      <c r="M52" s="52">
        <f t="shared" si="0"/>
        <v>427</v>
      </c>
      <c r="N52" s="52">
        <f t="shared" si="1"/>
        <v>399</v>
      </c>
      <c r="O52" s="31" t="s">
        <v>79</v>
      </c>
    </row>
    <row r="53" spans="1:15" ht="12.75" x14ac:dyDescent="0.2">
      <c r="A53" s="80">
        <v>196</v>
      </c>
      <c r="B53" s="80" t="s">
        <v>7</v>
      </c>
      <c r="C53" s="81">
        <v>40</v>
      </c>
      <c r="D53" s="81">
        <v>70</v>
      </c>
      <c r="E53" s="82">
        <v>99</v>
      </c>
      <c r="F53" s="81">
        <v>8</v>
      </c>
      <c r="G53" s="81">
        <v>4</v>
      </c>
      <c r="H53" s="81">
        <v>2</v>
      </c>
      <c r="I53" s="81">
        <v>0</v>
      </c>
      <c r="J53" s="81">
        <v>95</v>
      </c>
      <c r="K53" s="81">
        <v>2</v>
      </c>
      <c r="L53" s="81">
        <v>19</v>
      </c>
      <c r="M53" s="52">
        <f t="shared" si="0"/>
        <v>339</v>
      </c>
      <c r="N53" s="52">
        <f t="shared" si="1"/>
        <v>320</v>
      </c>
      <c r="O53" s="31" t="s">
        <v>79</v>
      </c>
    </row>
    <row r="54" spans="1:15" ht="12.75" x14ac:dyDescent="0.2">
      <c r="A54" s="80">
        <v>196</v>
      </c>
      <c r="B54" s="80" t="s">
        <v>6</v>
      </c>
      <c r="C54" s="81">
        <v>43</v>
      </c>
      <c r="D54" s="81">
        <v>93</v>
      </c>
      <c r="E54" s="82">
        <v>107</v>
      </c>
      <c r="F54" s="81">
        <v>3</v>
      </c>
      <c r="G54" s="81">
        <v>7</v>
      </c>
      <c r="H54" s="81">
        <v>2</v>
      </c>
      <c r="I54" s="81">
        <v>0</v>
      </c>
      <c r="J54" s="81">
        <v>73</v>
      </c>
      <c r="K54" s="81">
        <v>1</v>
      </c>
      <c r="L54" s="81">
        <v>13</v>
      </c>
      <c r="M54" s="52">
        <f t="shared" si="0"/>
        <v>342</v>
      </c>
      <c r="N54" s="52">
        <f t="shared" si="1"/>
        <v>329</v>
      </c>
      <c r="O54" s="31" t="s">
        <v>79</v>
      </c>
    </row>
    <row r="55" spans="1:15" ht="12.75" x14ac:dyDescent="0.2">
      <c r="A55" s="80">
        <v>197</v>
      </c>
      <c r="B55" s="80" t="s">
        <v>7</v>
      </c>
      <c r="C55" s="81">
        <v>32</v>
      </c>
      <c r="D55" s="81">
        <v>38</v>
      </c>
      <c r="E55" s="82">
        <v>25</v>
      </c>
      <c r="F55" s="81">
        <v>8</v>
      </c>
      <c r="G55" s="81">
        <v>1</v>
      </c>
      <c r="H55" s="81">
        <v>0</v>
      </c>
      <c r="I55" s="81">
        <v>0</v>
      </c>
      <c r="J55" s="81">
        <v>37</v>
      </c>
      <c r="K55" s="81">
        <v>1</v>
      </c>
      <c r="L55" s="81">
        <v>6</v>
      </c>
      <c r="M55" s="52">
        <f t="shared" si="0"/>
        <v>148</v>
      </c>
      <c r="N55" s="52">
        <f t="shared" si="1"/>
        <v>142</v>
      </c>
      <c r="O55" s="31" t="s">
        <v>79</v>
      </c>
    </row>
    <row r="56" spans="1:15" ht="12.75" x14ac:dyDescent="0.2">
      <c r="A56" s="80">
        <v>198</v>
      </c>
      <c r="B56" s="80" t="s">
        <v>7</v>
      </c>
      <c r="C56" s="81">
        <v>49</v>
      </c>
      <c r="D56" s="81">
        <v>50</v>
      </c>
      <c r="E56" s="82">
        <v>130</v>
      </c>
      <c r="F56" s="81">
        <v>5</v>
      </c>
      <c r="G56" s="81">
        <v>4</v>
      </c>
      <c r="H56" s="81">
        <v>0</v>
      </c>
      <c r="I56" s="81">
        <v>0</v>
      </c>
      <c r="J56" s="81">
        <v>47</v>
      </c>
      <c r="K56" s="81">
        <v>7</v>
      </c>
      <c r="L56" s="81">
        <v>8</v>
      </c>
      <c r="M56" s="52">
        <f t="shared" si="0"/>
        <v>300</v>
      </c>
      <c r="N56" s="52">
        <f t="shared" si="1"/>
        <v>292</v>
      </c>
      <c r="O56" s="31" t="s">
        <v>79</v>
      </c>
    </row>
    <row r="57" spans="1:15" ht="12.75" x14ac:dyDescent="0.2">
      <c r="A57" s="80">
        <v>199</v>
      </c>
      <c r="B57" s="80" t="s">
        <v>7</v>
      </c>
      <c r="C57" s="81">
        <v>70</v>
      </c>
      <c r="D57" s="81">
        <v>139</v>
      </c>
      <c r="E57" s="82">
        <v>157</v>
      </c>
      <c r="F57" s="81">
        <v>18</v>
      </c>
      <c r="G57" s="81">
        <v>5</v>
      </c>
      <c r="H57" s="81">
        <v>14</v>
      </c>
      <c r="I57" s="81">
        <v>0</v>
      </c>
      <c r="J57" s="81">
        <v>27</v>
      </c>
      <c r="K57" s="81">
        <v>19</v>
      </c>
      <c r="L57" s="81">
        <v>17</v>
      </c>
      <c r="M57" s="52">
        <f t="shared" si="0"/>
        <v>466</v>
      </c>
      <c r="N57" s="52">
        <f t="shared" si="1"/>
        <v>449</v>
      </c>
      <c r="O57" s="31" t="s">
        <v>79</v>
      </c>
    </row>
    <row r="58" spans="1:15" ht="12.75" x14ac:dyDescent="0.2">
      <c r="A58" s="80">
        <v>200</v>
      </c>
      <c r="B58" s="80" t="s">
        <v>7</v>
      </c>
      <c r="C58" s="81">
        <v>127</v>
      </c>
      <c r="D58" s="81">
        <v>186</v>
      </c>
      <c r="E58" s="82">
        <v>120</v>
      </c>
      <c r="F58" s="81">
        <v>4</v>
      </c>
      <c r="G58" s="81">
        <v>9</v>
      </c>
      <c r="H58" s="81">
        <v>6</v>
      </c>
      <c r="I58" s="81">
        <v>0</v>
      </c>
      <c r="J58" s="81">
        <v>36</v>
      </c>
      <c r="K58" s="81">
        <v>4</v>
      </c>
      <c r="L58" s="81">
        <v>9</v>
      </c>
      <c r="M58" s="52">
        <f t="shared" si="0"/>
        <v>501</v>
      </c>
      <c r="N58" s="52">
        <f t="shared" si="1"/>
        <v>492</v>
      </c>
      <c r="O58" s="31" t="s">
        <v>79</v>
      </c>
    </row>
    <row r="59" spans="1:15" ht="12.75" x14ac:dyDescent="0.2">
      <c r="A59" s="80">
        <v>200</v>
      </c>
      <c r="B59" s="80" t="s">
        <v>6</v>
      </c>
      <c r="C59" s="81">
        <v>83</v>
      </c>
      <c r="D59" s="81">
        <v>193</v>
      </c>
      <c r="E59" s="82">
        <v>113</v>
      </c>
      <c r="F59" s="81">
        <v>13</v>
      </c>
      <c r="G59" s="81">
        <v>10</v>
      </c>
      <c r="H59" s="81">
        <v>11</v>
      </c>
      <c r="I59" s="81">
        <v>0</v>
      </c>
      <c r="J59" s="81">
        <v>35</v>
      </c>
      <c r="K59" s="81">
        <v>3</v>
      </c>
      <c r="L59" s="81">
        <v>11</v>
      </c>
      <c r="M59" s="52">
        <f t="shared" si="0"/>
        <v>472</v>
      </c>
      <c r="N59" s="52">
        <f t="shared" si="1"/>
        <v>461</v>
      </c>
      <c r="O59" s="31" t="s">
        <v>79</v>
      </c>
    </row>
    <row r="60" spans="1:15" ht="12.75" x14ac:dyDescent="0.2">
      <c r="A60" s="80">
        <v>201</v>
      </c>
      <c r="B60" s="80" t="s">
        <v>7</v>
      </c>
      <c r="C60" s="81">
        <v>120</v>
      </c>
      <c r="D60" s="81">
        <v>105</v>
      </c>
      <c r="E60" s="82">
        <v>191</v>
      </c>
      <c r="F60" s="81">
        <v>17</v>
      </c>
      <c r="G60" s="81">
        <v>5</v>
      </c>
      <c r="H60" s="81">
        <v>3</v>
      </c>
      <c r="I60" s="81">
        <v>0</v>
      </c>
      <c r="J60" s="81">
        <v>45</v>
      </c>
      <c r="K60" s="81">
        <v>6</v>
      </c>
      <c r="L60" s="81">
        <v>29</v>
      </c>
      <c r="M60" s="52">
        <f t="shared" si="0"/>
        <v>521</v>
      </c>
      <c r="N60" s="52">
        <f t="shared" si="1"/>
        <v>492</v>
      </c>
      <c r="O60" s="31" t="s">
        <v>79</v>
      </c>
    </row>
    <row r="61" spans="1:15" ht="12.75" x14ac:dyDescent="0.2">
      <c r="A61" s="80">
        <v>201</v>
      </c>
      <c r="B61" s="80" t="s">
        <v>6</v>
      </c>
      <c r="C61" s="81">
        <v>124</v>
      </c>
      <c r="D61" s="81">
        <v>121</v>
      </c>
      <c r="E61" s="82">
        <v>178</v>
      </c>
      <c r="F61" s="81">
        <v>16</v>
      </c>
      <c r="G61" s="81">
        <v>2</v>
      </c>
      <c r="H61" s="81">
        <v>1</v>
      </c>
      <c r="I61" s="81">
        <v>0</v>
      </c>
      <c r="J61" s="81">
        <v>43</v>
      </c>
      <c r="K61" s="81">
        <v>4</v>
      </c>
      <c r="L61" s="81">
        <v>19</v>
      </c>
      <c r="M61" s="52">
        <f t="shared" si="0"/>
        <v>508</v>
      </c>
      <c r="N61" s="52">
        <f t="shared" si="1"/>
        <v>489</v>
      </c>
      <c r="O61" s="31" t="s">
        <v>79</v>
      </c>
    </row>
    <row r="62" spans="1:15" ht="12.75" x14ac:dyDescent="0.2">
      <c r="A62" s="80">
        <v>201</v>
      </c>
      <c r="B62" s="80" t="s">
        <v>8</v>
      </c>
      <c r="C62" s="81">
        <v>101</v>
      </c>
      <c r="D62" s="81">
        <v>98</v>
      </c>
      <c r="E62" s="82">
        <v>231</v>
      </c>
      <c r="F62" s="81">
        <v>15</v>
      </c>
      <c r="G62" s="81">
        <v>6</v>
      </c>
      <c r="H62" s="81">
        <v>2</v>
      </c>
      <c r="I62" s="81">
        <v>0</v>
      </c>
      <c r="J62" s="81">
        <v>63</v>
      </c>
      <c r="K62" s="81">
        <v>2</v>
      </c>
      <c r="L62" s="81">
        <v>21</v>
      </c>
      <c r="M62" s="52">
        <f t="shared" si="0"/>
        <v>539</v>
      </c>
      <c r="N62" s="52">
        <f t="shared" si="1"/>
        <v>518</v>
      </c>
      <c r="O62" s="31" t="s">
        <v>79</v>
      </c>
    </row>
    <row r="63" spans="1:15" ht="12.75" x14ac:dyDescent="0.2">
      <c r="A63" s="80">
        <v>201</v>
      </c>
      <c r="B63" s="80" t="s">
        <v>9</v>
      </c>
      <c r="C63" s="81">
        <v>142</v>
      </c>
      <c r="D63" s="81">
        <v>105</v>
      </c>
      <c r="E63" s="82">
        <v>179</v>
      </c>
      <c r="F63" s="81">
        <v>8</v>
      </c>
      <c r="G63" s="81">
        <v>6</v>
      </c>
      <c r="H63" s="81">
        <v>1</v>
      </c>
      <c r="I63" s="81">
        <v>0</v>
      </c>
      <c r="J63" s="81">
        <v>58</v>
      </c>
      <c r="K63" s="81">
        <v>7</v>
      </c>
      <c r="L63" s="81">
        <v>28</v>
      </c>
      <c r="M63" s="52">
        <f t="shared" si="0"/>
        <v>534</v>
      </c>
      <c r="N63" s="52">
        <f t="shared" si="1"/>
        <v>506</v>
      </c>
      <c r="O63" s="31" t="s">
        <v>79</v>
      </c>
    </row>
    <row r="64" spans="1:15" ht="12.75" x14ac:dyDescent="0.2">
      <c r="A64" s="80">
        <v>202</v>
      </c>
      <c r="B64" s="80" t="s">
        <v>7</v>
      </c>
      <c r="C64" s="81">
        <v>73</v>
      </c>
      <c r="D64" s="81">
        <v>54</v>
      </c>
      <c r="E64" s="82">
        <v>63</v>
      </c>
      <c r="F64" s="81">
        <v>7</v>
      </c>
      <c r="G64" s="81">
        <v>14</v>
      </c>
      <c r="H64" s="81">
        <v>0</v>
      </c>
      <c r="I64" s="81">
        <v>0</v>
      </c>
      <c r="J64" s="81">
        <v>79</v>
      </c>
      <c r="K64" s="81">
        <v>3</v>
      </c>
      <c r="L64" s="81">
        <v>19</v>
      </c>
      <c r="M64" s="52">
        <f t="shared" si="0"/>
        <v>312</v>
      </c>
      <c r="N64" s="52">
        <f t="shared" si="1"/>
        <v>293</v>
      </c>
      <c r="O64" s="31" t="s">
        <v>79</v>
      </c>
    </row>
    <row r="65" spans="1:15" ht="12.75" x14ac:dyDescent="0.2">
      <c r="A65" s="80">
        <v>203</v>
      </c>
      <c r="B65" s="80" t="s">
        <v>7</v>
      </c>
      <c r="C65" s="81">
        <v>36</v>
      </c>
      <c r="D65" s="81">
        <v>81</v>
      </c>
      <c r="E65" s="82">
        <v>176</v>
      </c>
      <c r="F65" s="81">
        <v>8</v>
      </c>
      <c r="G65" s="81">
        <v>15</v>
      </c>
      <c r="H65" s="81">
        <v>4</v>
      </c>
      <c r="I65" s="81">
        <v>0</v>
      </c>
      <c r="J65" s="81">
        <v>49</v>
      </c>
      <c r="K65" s="81">
        <v>7</v>
      </c>
      <c r="L65" s="81">
        <v>32</v>
      </c>
      <c r="M65" s="52">
        <f t="shared" si="0"/>
        <v>408</v>
      </c>
      <c r="N65" s="52">
        <f t="shared" si="1"/>
        <v>376</v>
      </c>
      <c r="O65" s="31" t="s">
        <v>79</v>
      </c>
    </row>
    <row r="66" spans="1:15" ht="12.75" x14ac:dyDescent="0.2">
      <c r="A66" s="80">
        <v>203</v>
      </c>
      <c r="B66" s="80" t="s">
        <v>6</v>
      </c>
      <c r="C66" s="81">
        <v>61</v>
      </c>
      <c r="D66" s="81">
        <v>99</v>
      </c>
      <c r="E66" s="82">
        <v>137</v>
      </c>
      <c r="F66" s="81">
        <v>6</v>
      </c>
      <c r="G66" s="81">
        <v>24</v>
      </c>
      <c r="H66" s="81">
        <v>11</v>
      </c>
      <c r="I66" s="81">
        <v>0</v>
      </c>
      <c r="J66" s="81">
        <v>69</v>
      </c>
      <c r="K66" s="81">
        <v>3</v>
      </c>
      <c r="L66" s="81">
        <v>27</v>
      </c>
      <c r="M66" s="52">
        <f t="shared" si="0"/>
        <v>437</v>
      </c>
      <c r="N66" s="52">
        <f t="shared" si="1"/>
        <v>410</v>
      </c>
      <c r="O66" s="31" t="s">
        <v>79</v>
      </c>
    </row>
    <row r="67" spans="1:15" ht="12.75" x14ac:dyDescent="0.2">
      <c r="A67" s="80">
        <v>203</v>
      </c>
      <c r="B67" s="80" t="s">
        <v>8</v>
      </c>
      <c r="C67" s="81">
        <v>43</v>
      </c>
      <c r="D67" s="81">
        <v>94</v>
      </c>
      <c r="E67" s="82">
        <v>183</v>
      </c>
      <c r="F67" s="81">
        <v>5</v>
      </c>
      <c r="G67" s="81">
        <v>13</v>
      </c>
      <c r="H67" s="81">
        <v>4</v>
      </c>
      <c r="I67" s="81">
        <v>0</v>
      </c>
      <c r="J67" s="81">
        <v>54</v>
      </c>
      <c r="K67" s="81">
        <v>6</v>
      </c>
      <c r="L67" s="81">
        <v>24</v>
      </c>
      <c r="M67" s="52">
        <f t="shared" si="0"/>
        <v>426</v>
      </c>
      <c r="N67" s="52">
        <f t="shared" si="1"/>
        <v>402</v>
      </c>
      <c r="O67" s="31" t="s">
        <v>79</v>
      </c>
    </row>
    <row r="68" spans="1:15" ht="12.75" x14ac:dyDescent="0.2">
      <c r="A68" s="80">
        <v>204</v>
      </c>
      <c r="B68" s="80" t="s">
        <v>7</v>
      </c>
      <c r="C68" s="81">
        <v>34</v>
      </c>
      <c r="D68" s="81">
        <v>72</v>
      </c>
      <c r="E68" s="82">
        <v>137</v>
      </c>
      <c r="F68" s="81">
        <v>5</v>
      </c>
      <c r="G68" s="81">
        <v>9</v>
      </c>
      <c r="H68" s="81">
        <v>11</v>
      </c>
      <c r="I68" s="81">
        <v>0</v>
      </c>
      <c r="J68" s="81">
        <v>54</v>
      </c>
      <c r="K68" s="81">
        <v>3</v>
      </c>
      <c r="L68" s="81">
        <v>36</v>
      </c>
      <c r="M68" s="52">
        <f t="shared" si="0"/>
        <v>361</v>
      </c>
      <c r="N68" s="52">
        <f t="shared" si="1"/>
        <v>325</v>
      </c>
      <c r="O68" s="31" t="s">
        <v>79</v>
      </c>
    </row>
    <row r="69" spans="1:15" ht="12.75" x14ac:dyDescent="0.2">
      <c r="A69" s="80">
        <v>204</v>
      </c>
      <c r="B69" s="80" t="s">
        <v>6</v>
      </c>
      <c r="C69" s="81">
        <v>51</v>
      </c>
      <c r="D69" s="81">
        <v>55</v>
      </c>
      <c r="E69" s="82">
        <v>130</v>
      </c>
      <c r="F69" s="81">
        <v>2</v>
      </c>
      <c r="G69" s="81">
        <v>20</v>
      </c>
      <c r="H69" s="81">
        <v>3</v>
      </c>
      <c r="I69" s="81">
        <v>0</v>
      </c>
      <c r="J69" s="81">
        <v>65</v>
      </c>
      <c r="K69" s="81">
        <v>3</v>
      </c>
      <c r="L69" s="81">
        <v>28</v>
      </c>
      <c r="M69" s="52">
        <f t="shared" si="0"/>
        <v>357</v>
      </c>
      <c r="N69" s="52">
        <f t="shared" si="1"/>
        <v>329</v>
      </c>
      <c r="O69" s="31" t="s">
        <v>79</v>
      </c>
    </row>
    <row r="70" spans="1:15" ht="12.75" x14ac:dyDescent="0.2">
      <c r="A70" s="80">
        <v>204</v>
      </c>
      <c r="B70" s="80" t="s">
        <v>8</v>
      </c>
      <c r="C70" s="81">
        <v>26</v>
      </c>
      <c r="D70" s="81">
        <v>76</v>
      </c>
      <c r="E70" s="82">
        <v>154</v>
      </c>
      <c r="F70" s="81">
        <v>3</v>
      </c>
      <c r="G70" s="81">
        <v>13</v>
      </c>
      <c r="H70" s="81">
        <v>7</v>
      </c>
      <c r="I70" s="81">
        <v>0</v>
      </c>
      <c r="J70" s="81">
        <v>46</v>
      </c>
      <c r="K70" s="81">
        <v>6</v>
      </c>
      <c r="L70" s="81">
        <v>34</v>
      </c>
      <c r="M70" s="52">
        <f t="shared" ref="M70:M89" si="2">SUM(C70:L70)</f>
        <v>365</v>
      </c>
      <c r="N70" s="52">
        <f t="shared" ref="N70:N89" si="3">M70-L70</f>
        <v>331</v>
      </c>
      <c r="O70" s="31" t="s">
        <v>79</v>
      </c>
    </row>
    <row r="71" spans="1:15" ht="12.75" x14ac:dyDescent="0.2">
      <c r="A71" s="80">
        <v>205</v>
      </c>
      <c r="B71" s="80" t="s">
        <v>7</v>
      </c>
      <c r="C71" s="81">
        <v>57</v>
      </c>
      <c r="D71" s="81">
        <v>62</v>
      </c>
      <c r="E71" s="82">
        <v>58</v>
      </c>
      <c r="F71" s="81">
        <v>0</v>
      </c>
      <c r="G71" s="81">
        <v>1</v>
      </c>
      <c r="H71" s="81">
        <v>1</v>
      </c>
      <c r="I71" s="81">
        <v>0</v>
      </c>
      <c r="J71" s="81">
        <v>21</v>
      </c>
      <c r="K71" s="81">
        <v>3</v>
      </c>
      <c r="L71" s="81">
        <v>3</v>
      </c>
      <c r="M71" s="52">
        <f t="shared" si="2"/>
        <v>206</v>
      </c>
      <c r="N71" s="52">
        <f t="shared" si="3"/>
        <v>203</v>
      </c>
      <c r="O71" s="31" t="s">
        <v>79</v>
      </c>
    </row>
    <row r="72" spans="1:15" ht="12.75" x14ac:dyDescent="0.2">
      <c r="A72" s="80">
        <v>206</v>
      </c>
      <c r="B72" s="80" t="s">
        <v>7</v>
      </c>
      <c r="C72" s="81">
        <v>55</v>
      </c>
      <c r="D72" s="81">
        <v>90</v>
      </c>
      <c r="E72" s="82">
        <v>159</v>
      </c>
      <c r="F72" s="81">
        <v>12</v>
      </c>
      <c r="G72" s="81">
        <v>10</v>
      </c>
      <c r="H72" s="81">
        <v>2</v>
      </c>
      <c r="I72" s="81">
        <v>0</v>
      </c>
      <c r="J72" s="81">
        <v>23</v>
      </c>
      <c r="K72" s="81">
        <v>17</v>
      </c>
      <c r="L72" s="81">
        <v>7</v>
      </c>
      <c r="M72" s="52">
        <f t="shared" si="2"/>
        <v>375</v>
      </c>
      <c r="N72" s="52">
        <f t="shared" si="3"/>
        <v>368</v>
      </c>
      <c r="O72" s="31" t="s">
        <v>79</v>
      </c>
    </row>
    <row r="73" spans="1:15" ht="12.75" x14ac:dyDescent="0.2">
      <c r="A73" s="80">
        <v>206</v>
      </c>
      <c r="B73" s="80" t="s">
        <v>6</v>
      </c>
      <c r="C73" s="81">
        <v>72</v>
      </c>
      <c r="D73" s="81">
        <v>57</v>
      </c>
      <c r="E73" s="82">
        <v>157</v>
      </c>
      <c r="F73" s="81">
        <v>4</v>
      </c>
      <c r="G73" s="81">
        <v>0</v>
      </c>
      <c r="H73" s="81">
        <v>1</v>
      </c>
      <c r="I73" s="81">
        <v>0</v>
      </c>
      <c r="J73" s="81">
        <v>22</v>
      </c>
      <c r="K73" s="81">
        <v>10</v>
      </c>
      <c r="L73" s="81">
        <v>7</v>
      </c>
      <c r="M73" s="52">
        <f t="shared" si="2"/>
        <v>330</v>
      </c>
      <c r="N73" s="52">
        <f t="shared" si="3"/>
        <v>323</v>
      </c>
      <c r="O73" s="31" t="s">
        <v>79</v>
      </c>
    </row>
    <row r="74" spans="1:15" ht="12.75" x14ac:dyDescent="0.2">
      <c r="A74" s="80">
        <v>207</v>
      </c>
      <c r="B74" s="80" t="s">
        <v>7</v>
      </c>
      <c r="C74" s="81">
        <v>76</v>
      </c>
      <c r="D74" s="81">
        <v>111</v>
      </c>
      <c r="E74" s="82">
        <v>200</v>
      </c>
      <c r="F74" s="81">
        <v>8</v>
      </c>
      <c r="G74" s="81">
        <v>7</v>
      </c>
      <c r="H74" s="81">
        <v>0</v>
      </c>
      <c r="I74" s="81">
        <v>0</v>
      </c>
      <c r="J74" s="81">
        <v>47</v>
      </c>
      <c r="K74" s="81">
        <v>12</v>
      </c>
      <c r="L74" s="81">
        <v>25</v>
      </c>
      <c r="M74" s="52">
        <f t="shared" si="2"/>
        <v>486</v>
      </c>
      <c r="N74" s="52">
        <f t="shared" si="3"/>
        <v>461</v>
      </c>
      <c r="O74" s="31" t="s">
        <v>79</v>
      </c>
    </row>
    <row r="75" spans="1:15" ht="12.75" x14ac:dyDescent="0.2">
      <c r="A75" s="80">
        <v>208</v>
      </c>
      <c r="B75" s="80" t="s">
        <v>7</v>
      </c>
      <c r="C75" s="81">
        <v>75</v>
      </c>
      <c r="D75" s="81">
        <v>67</v>
      </c>
      <c r="E75" s="82">
        <v>225</v>
      </c>
      <c r="F75" s="81">
        <v>17</v>
      </c>
      <c r="G75" s="81">
        <v>14</v>
      </c>
      <c r="H75" s="81">
        <v>10</v>
      </c>
      <c r="I75" s="81">
        <v>0</v>
      </c>
      <c r="J75" s="81">
        <v>82</v>
      </c>
      <c r="K75" s="81">
        <v>2</v>
      </c>
      <c r="L75" s="81">
        <v>14</v>
      </c>
      <c r="M75" s="52">
        <f t="shared" si="2"/>
        <v>506</v>
      </c>
      <c r="N75" s="52">
        <f t="shared" si="3"/>
        <v>492</v>
      </c>
      <c r="O75" s="31" t="s">
        <v>79</v>
      </c>
    </row>
    <row r="76" spans="1:15" ht="12.75" x14ac:dyDescent="0.2">
      <c r="A76" s="80">
        <v>209</v>
      </c>
      <c r="B76" s="80" t="s">
        <v>7</v>
      </c>
      <c r="C76" s="81">
        <v>71</v>
      </c>
      <c r="D76" s="81">
        <v>72</v>
      </c>
      <c r="E76" s="82">
        <v>242</v>
      </c>
      <c r="F76" s="81">
        <v>3</v>
      </c>
      <c r="G76" s="81">
        <v>14</v>
      </c>
      <c r="H76" s="81">
        <v>10</v>
      </c>
      <c r="I76" s="81">
        <v>0</v>
      </c>
      <c r="J76" s="81">
        <v>82</v>
      </c>
      <c r="K76" s="81">
        <v>9</v>
      </c>
      <c r="L76" s="81">
        <v>15</v>
      </c>
      <c r="M76" s="52">
        <f t="shared" si="2"/>
        <v>518</v>
      </c>
      <c r="N76" s="52">
        <f t="shared" si="3"/>
        <v>503</v>
      </c>
      <c r="O76" s="31" t="s">
        <v>79</v>
      </c>
    </row>
    <row r="77" spans="1:15" ht="12.75" x14ac:dyDescent="0.2">
      <c r="A77" s="80">
        <v>210</v>
      </c>
      <c r="B77" s="80" t="s">
        <v>7</v>
      </c>
      <c r="C77" s="81">
        <v>10</v>
      </c>
      <c r="D77" s="81">
        <v>35</v>
      </c>
      <c r="E77" s="82">
        <v>44</v>
      </c>
      <c r="F77" s="81">
        <v>3</v>
      </c>
      <c r="G77" s="81">
        <v>4</v>
      </c>
      <c r="H77" s="81">
        <v>1</v>
      </c>
      <c r="I77" s="81">
        <v>0</v>
      </c>
      <c r="J77" s="81">
        <v>17</v>
      </c>
      <c r="K77" s="81">
        <v>0</v>
      </c>
      <c r="L77" s="81">
        <v>3</v>
      </c>
      <c r="M77" s="52">
        <f t="shared" si="2"/>
        <v>117</v>
      </c>
      <c r="N77" s="52">
        <f t="shared" si="3"/>
        <v>114</v>
      </c>
      <c r="O77" s="31" t="s">
        <v>79</v>
      </c>
    </row>
    <row r="78" spans="1:15" ht="12.75" x14ac:dyDescent="0.2">
      <c r="A78" s="80">
        <v>211</v>
      </c>
      <c r="B78" s="80" t="s">
        <v>7</v>
      </c>
      <c r="C78" s="81">
        <v>100</v>
      </c>
      <c r="D78" s="81">
        <v>119</v>
      </c>
      <c r="E78" s="82">
        <v>254</v>
      </c>
      <c r="F78" s="81">
        <v>13</v>
      </c>
      <c r="G78" s="81">
        <v>31</v>
      </c>
      <c r="H78" s="81">
        <v>13</v>
      </c>
      <c r="I78" s="81">
        <v>0</v>
      </c>
      <c r="J78" s="81">
        <v>51</v>
      </c>
      <c r="K78" s="81">
        <v>7</v>
      </c>
      <c r="L78" s="81">
        <v>36</v>
      </c>
      <c r="M78" s="52">
        <f t="shared" si="2"/>
        <v>624</v>
      </c>
      <c r="N78" s="52">
        <f t="shared" si="3"/>
        <v>588</v>
      </c>
      <c r="O78" s="31" t="s">
        <v>79</v>
      </c>
    </row>
    <row r="79" spans="1:15" ht="12.75" x14ac:dyDescent="0.2">
      <c r="A79" s="80">
        <v>212</v>
      </c>
      <c r="B79" s="80" t="s">
        <v>7</v>
      </c>
      <c r="C79" s="81">
        <v>30</v>
      </c>
      <c r="D79" s="81">
        <v>77</v>
      </c>
      <c r="E79" s="82">
        <v>91</v>
      </c>
      <c r="F79" s="81">
        <v>7</v>
      </c>
      <c r="G79" s="81">
        <v>5</v>
      </c>
      <c r="H79" s="81">
        <v>1</v>
      </c>
      <c r="I79" s="81">
        <v>0</v>
      </c>
      <c r="J79" s="81">
        <v>15</v>
      </c>
      <c r="K79" s="81">
        <v>15</v>
      </c>
      <c r="L79" s="81">
        <v>15</v>
      </c>
      <c r="M79" s="52">
        <f t="shared" si="2"/>
        <v>256</v>
      </c>
      <c r="N79" s="52">
        <f t="shared" si="3"/>
        <v>241</v>
      </c>
      <c r="O79" s="31" t="s">
        <v>79</v>
      </c>
    </row>
    <row r="80" spans="1:15" ht="12.75" x14ac:dyDescent="0.2">
      <c r="A80" s="80">
        <v>213</v>
      </c>
      <c r="B80" s="80" t="s">
        <v>7</v>
      </c>
      <c r="C80" s="81">
        <v>90</v>
      </c>
      <c r="D80" s="81">
        <v>126</v>
      </c>
      <c r="E80" s="82">
        <v>166</v>
      </c>
      <c r="F80" s="81">
        <v>15</v>
      </c>
      <c r="G80" s="81">
        <v>29</v>
      </c>
      <c r="H80" s="81">
        <v>11</v>
      </c>
      <c r="I80" s="81">
        <v>0</v>
      </c>
      <c r="J80" s="81">
        <v>62</v>
      </c>
      <c r="K80" s="81">
        <v>16</v>
      </c>
      <c r="L80" s="81">
        <v>27</v>
      </c>
      <c r="M80" s="52">
        <f t="shared" si="2"/>
        <v>542</v>
      </c>
      <c r="N80" s="52">
        <f t="shared" si="3"/>
        <v>515</v>
      </c>
      <c r="O80" s="31" t="s">
        <v>79</v>
      </c>
    </row>
    <row r="81" spans="1:15" ht="12.75" x14ac:dyDescent="0.2">
      <c r="A81" s="80">
        <v>213</v>
      </c>
      <c r="B81" s="80" t="s">
        <v>6</v>
      </c>
      <c r="C81" s="81">
        <v>90</v>
      </c>
      <c r="D81" s="81">
        <v>107</v>
      </c>
      <c r="E81" s="82">
        <v>200</v>
      </c>
      <c r="F81" s="81">
        <v>23</v>
      </c>
      <c r="G81" s="81">
        <v>26</v>
      </c>
      <c r="H81" s="81">
        <v>3</v>
      </c>
      <c r="I81" s="81">
        <v>0</v>
      </c>
      <c r="J81" s="81">
        <v>46</v>
      </c>
      <c r="K81" s="81">
        <v>7</v>
      </c>
      <c r="L81" s="81">
        <v>32</v>
      </c>
      <c r="M81" s="52">
        <f t="shared" si="2"/>
        <v>534</v>
      </c>
      <c r="N81" s="52">
        <f t="shared" si="3"/>
        <v>502</v>
      </c>
      <c r="O81" s="31" t="s">
        <v>79</v>
      </c>
    </row>
    <row r="82" spans="1:15" ht="12.75" x14ac:dyDescent="0.2">
      <c r="A82" s="80">
        <v>213</v>
      </c>
      <c r="B82" s="80" t="s">
        <v>8</v>
      </c>
      <c r="C82" s="81">
        <v>78</v>
      </c>
      <c r="D82" s="81">
        <v>99</v>
      </c>
      <c r="E82" s="82">
        <v>207</v>
      </c>
      <c r="F82" s="81">
        <v>16</v>
      </c>
      <c r="G82" s="81">
        <v>29</v>
      </c>
      <c r="H82" s="81">
        <v>5</v>
      </c>
      <c r="I82" s="81">
        <v>0</v>
      </c>
      <c r="J82" s="81">
        <v>59</v>
      </c>
      <c r="K82" s="81">
        <v>14</v>
      </c>
      <c r="L82" s="81">
        <v>31</v>
      </c>
      <c r="M82" s="52">
        <f t="shared" si="2"/>
        <v>538</v>
      </c>
      <c r="N82" s="52">
        <f t="shared" si="3"/>
        <v>507</v>
      </c>
      <c r="O82" s="31" t="s">
        <v>79</v>
      </c>
    </row>
    <row r="83" spans="1:15" ht="12.75" x14ac:dyDescent="0.2">
      <c r="A83" s="80">
        <v>214</v>
      </c>
      <c r="B83" s="80" t="s">
        <v>7</v>
      </c>
      <c r="C83" s="81">
        <v>71</v>
      </c>
      <c r="D83" s="81">
        <v>107</v>
      </c>
      <c r="E83" s="82">
        <v>117</v>
      </c>
      <c r="F83" s="81">
        <v>8</v>
      </c>
      <c r="G83" s="81">
        <v>18</v>
      </c>
      <c r="H83" s="81">
        <v>0</v>
      </c>
      <c r="I83" s="81">
        <v>0</v>
      </c>
      <c r="J83" s="81">
        <v>43</v>
      </c>
      <c r="K83" s="81">
        <v>5</v>
      </c>
      <c r="L83" s="81">
        <v>18</v>
      </c>
      <c r="M83" s="52">
        <f t="shared" si="2"/>
        <v>387</v>
      </c>
      <c r="N83" s="52">
        <f t="shared" si="3"/>
        <v>369</v>
      </c>
      <c r="O83" s="31" t="s">
        <v>79</v>
      </c>
    </row>
    <row r="84" spans="1:15" ht="12.75" x14ac:dyDescent="0.2">
      <c r="A84" s="80">
        <v>214</v>
      </c>
      <c r="B84" s="80" t="s">
        <v>6</v>
      </c>
      <c r="C84" s="81">
        <v>76</v>
      </c>
      <c r="D84" s="81">
        <v>95</v>
      </c>
      <c r="E84" s="82">
        <v>136</v>
      </c>
      <c r="F84" s="81">
        <v>8</v>
      </c>
      <c r="G84" s="81">
        <v>18</v>
      </c>
      <c r="H84" s="81">
        <v>0</v>
      </c>
      <c r="I84" s="81">
        <v>0</v>
      </c>
      <c r="J84" s="81">
        <v>46</v>
      </c>
      <c r="K84" s="81">
        <v>8</v>
      </c>
      <c r="L84" s="81">
        <v>12</v>
      </c>
      <c r="M84" s="52">
        <f t="shared" si="2"/>
        <v>399</v>
      </c>
      <c r="N84" s="52">
        <f t="shared" si="3"/>
        <v>387</v>
      </c>
      <c r="O84" s="31" t="s">
        <v>79</v>
      </c>
    </row>
    <row r="85" spans="1:15" ht="12.75" x14ac:dyDescent="0.2">
      <c r="A85" s="80">
        <v>214</v>
      </c>
      <c r="B85" s="80" t="s">
        <v>8</v>
      </c>
      <c r="C85" s="81">
        <v>48</v>
      </c>
      <c r="D85" s="81">
        <v>98</v>
      </c>
      <c r="E85" s="82">
        <v>132</v>
      </c>
      <c r="F85" s="81">
        <v>4</v>
      </c>
      <c r="G85" s="81">
        <v>43</v>
      </c>
      <c r="H85" s="81">
        <v>3</v>
      </c>
      <c r="I85" s="81">
        <v>0</v>
      </c>
      <c r="J85" s="81">
        <v>40</v>
      </c>
      <c r="K85" s="81">
        <v>3</v>
      </c>
      <c r="L85" s="81">
        <v>18</v>
      </c>
      <c r="M85" s="52">
        <f t="shared" si="2"/>
        <v>389</v>
      </c>
      <c r="N85" s="52">
        <f t="shared" si="3"/>
        <v>371</v>
      </c>
      <c r="O85" s="31" t="s">
        <v>79</v>
      </c>
    </row>
    <row r="86" spans="1:15" ht="15" customHeight="1" x14ac:dyDescent="0.2">
      <c r="A86" s="80">
        <v>215</v>
      </c>
      <c r="B86" s="80" t="s">
        <v>7</v>
      </c>
      <c r="C86" s="81">
        <v>31</v>
      </c>
      <c r="D86" s="81">
        <v>24</v>
      </c>
      <c r="E86" s="82">
        <v>102</v>
      </c>
      <c r="F86" s="81">
        <v>3</v>
      </c>
      <c r="G86" s="81">
        <v>7</v>
      </c>
      <c r="H86" s="81">
        <v>15</v>
      </c>
      <c r="I86" s="81">
        <v>0</v>
      </c>
      <c r="J86" s="81">
        <v>38</v>
      </c>
      <c r="K86" s="81">
        <v>4</v>
      </c>
      <c r="L86" s="81">
        <v>7</v>
      </c>
      <c r="M86" s="52">
        <f t="shared" si="2"/>
        <v>231</v>
      </c>
      <c r="N86" s="52">
        <f t="shared" si="3"/>
        <v>224</v>
      </c>
      <c r="O86" s="31" t="s">
        <v>79</v>
      </c>
    </row>
    <row r="87" spans="1:15" ht="15" customHeight="1" x14ac:dyDescent="0.2">
      <c r="A87" s="80">
        <v>216</v>
      </c>
      <c r="B87" s="80" t="s">
        <v>7</v>
      </c>
      <c r="C87" s="81">
        <v>113</v>
      </c>
      <c r="D87" s="81">
        <v>72</v>
      </c>
      <c r="E87" s="82">
        <v>137</v>
      </c>
      <c r="F87" s="81">
        <v>6</v>
      </c>
      <c r="G87" s="81">
        <v>18</v>
      </c>
      <c r="H87" s="81">
        <v>22</v>
      </c>
      <c r="I87" s="81">
        <v>0</v>
      </c>
      <c r="J87" s="81">
        <v>56</v>
      </c>
      <c r="K87" s="81">
        <v>18</v>
      </c>
      <c r="L87" s="81">
        <v>53</v>
      </c>
      <c r="M87" s="52">
        <f t="shared" si="2"/>
        <v>495</v>
      </c>
      <c r="N87" s="52">
        <f t="shared" si="3"/>
        <v>442</v>
      </c>
      <c r="O87" s="31" t="s">
        <v>79</v>
      </c>
    </row>
    <row r="88" spans="1:15" ht="15" customHeight="1" x14ac:dyDescent="0.2">
      <c r="A88" s="80">
        <v>218</v>
      </c>
      <c r="B88" s="80" t="s">
        <v>7</v>
      </c>
      <c r="C88" s="81">
        <v>65</v>
      </c>
      <c r="D88" s="81">
        <v>94</v>
      </c>
      <c r="E88" s="82">
        <v>163</v>
      </c>
      <c r="F88" s="81">
        <v>8</v>
      </c>
      <c r="G88" s="81">
        <v>9</v>
      </c>
      <c r="H88" s="81">
        <v>5</v>
      </c>
      <c r="I88" s="81">
        <v>0</v>
      </c>
      <c r="J88" s="81">
        <v>67</v>
      </c>
      <c r="K88" s="81">
        <v>23</v>
      </c>
      <c r="L88" s="81">
        <v>14</v>
      </c>
      <c r="M88" s="52">
        <f t="shared" si="2"/>
        <v>448</v>
      </c>
      <c r="N88" s="52">
        <f t="shared" si="3"/>
        <v>434</v>
      </c>
      <c r="O88" s="31" t="s">
        <v>79</v>
      </c>
    </row>
    <row r="89" spans="1:15" ht="15" customHeight="1" x14ac:dyDescent="0.2">
      <c r="A89" s="80">
        <v>219</v>
      </c>
      <c r="B89" s="80" t="s">
        <v>7</v>
      </c>
      <c r="C89" s="81">
        <v>71</v>
      </c>
      <c r="D89" s="81">
        <v>49</v>
      </c>
      <c r="E89" s="82">
        <v>237</v>
      </c>
      <c r="F89" s="81">
        <v>6</v>
      </c>
      <c r="G89" s="81">
        <v>5</v>
      </c>
      <c r="H89" s="81">
        <v>27</v>
      </c>
      <c r="I89" s="81">
        <v>0</v>
      </c>
      <c r="J89" s="81">
        <v>21</v>
      </c>
      <c r="K89" s="81">
        <v>19</v>
      </c>
      <c r="L89" s="81">
        <v>14</v>
      </c>
      <c r="M89" s="52">
        <f t="shared" si="2"/>
        <v>449</v>
      </c>
      <c r="N89" s="52">
        <f t="shared" si="3"/>
        <v>435</v>
      </c>
      <c r="O89" s="31" t="s">
        <v>79</v>
      </c>
    </row>
    <row r="90" spans="1:15" ht="15" customHeight="1" x14ac:dyDescent="0.25">
      <c r="M90" s="38"/>
      <c r="N90" s="38"/>
    </row>
    <row r="92" spans="1:15" ht="15" customHeight="1" x14ac:dyDescent="0.25">
      <c r="B92" s="139" t="s">
        <v>82</v>
      </c>
    </row>
  </sheetData>
  <sortState ref="A5:N90">
    <sortCondition ref="A5:A90"/>
    <sortCondition ref="B5:B90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workbookViewId="0">
      <selection activeCell="B27" sqref="B27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26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5" ht="12.75" x14ac:dyDescent="0.2">
      <c r="A5" s="83">
        <v>220</v>
      </c>
      <c r="B5" s="83" t="s">
        <v>7</v>
      </c>
      <c r="C5" s="83">
        <v>44</v>
      </c>
      <c r="D5" s="84">
        <v>227</v>
      </c>
      <c r="E5" s="83">
        <v>113</v>
      </c>
      <c r="F5" s="83">
        <v>21</v>
      </c>
      <c r="G5" s="83">
        <v>0</v>
      </c>
      <c r="H5" s="83">
        <v>11</v>
      </c>
      <c r="I5" s="83">
        <v>0</v>
      </c>
      <c r="J5" s="83">
        <v>4</v>
      </c>
      <c r="K5" s="83">
        <v>33</v>
      </c>
      <c r="L5" s="83">
        <v>13</v>
      </c>
      <c r="M5" s="8">
        <f t="shared" ref="M5" si="0">SUM(C5:L5)</f>
        <v>466</v>
      </c>
      <c r="N5" s="8">
        <f t="shared" ref="N5" si="1">M5-L5</f>
        <v>453</v>
      </c>
      <c r="O5" s="31" t="s">
        <v>79</v>
      </c>
    </row>
    <row r="6" spans="1:15" ht="12.75" x14ac:dyDescent="0.2">
      <c r="A6" s="83">
        <v>220</v>
      </c>
      <c r="B6" s="83" t="s">
        <v>6</v>
      </c>
      <c r="C6" s="83">
        <v>46</v>
      </c>
      <c r="D6" s="84">
        <v>193</v>
      </c>
      <c r="E6" s="83">
        <v>101</v>
      </c>
      <c r="F6" s="83">
        <v>28</v>
      </c>
      <c r="G6" s="83">
        <v>0</v>
      </c>
      <c r="H6" s="83">
        <v>16</v>
      </c>
      <c r="I6" s="83">
        <v>0</v>
      </c>
      <c r="J6" s="83">
        <v>10</v>
      </c>
      <c r="K6" s="83">
        <v>18</v>
      </c>
      <c r="L6" s="83">
        <v>14</v>
      </c>
      <c r="M6" s="8">
        <f t="shared" ref="M6:M24" si="2">SUM(C6:L6)</f>
        <v>426</v>
      </c>
      <c r="N6" s="8">
        <f t="shared" ref="N6:N24" si="3">M6-L6</f>
        <v>412</v>
      </c>
      <c r="O6" s="31" t="s">
        <v>79</v>
      </c>
    </row>
    <row r="7" spans="1:15" ht="12.75" x14ac:dyDescent="0.2">
      <c r="A7" s="83">
        <v>220</v>
      </c>
      <c r="B7" s="83" t="s">
        <v>8</v>
      </c>
      <c r="C7" s="83">
        <v>48</v>
      </c>
      <c r="D7" s="84">
        <v>226</v>
      </c>
      <c r="E7" s="83">
        <v>99</v>
      </c>
      <c r="F7" s="83">
        <v>27</v>
      </c>
      <c r="G7" s="83">
        <v>0</v>
      </c>
      <c r="H7" s="83">
        <v>9</v>
      </c>
      <c r="I7" s="83">
        <v>0</v>
      </c>
      <c r="J7" s="83">
        <v>12</v>
      </c>
      <c r="K7" s="83">
        <v>20</v>
      </c>
      <c r="L7" s="83">
        <v>15</v>
      </c>
      <c r="M7" s="8">
        <f t="shared" si="2"/>
        <v>456</v>
      </c>
      <c r="N7" s="8">
        <f t="shared" si="3"/>
        <v>441</v>
      </c>
      <c r="O7" s="31" t="s">
        <v>79</v>
      </c>
    </row>
    <row r="8" spans="1:15" ht="12.75" x14ac:dyDescent="0.2">
      <c r="A8" s="83">
        <v>221</v>
      </c>
      <c r="B8" s="83" t="s">
        <v>7</v>
      </c>
      <c r="C8" s="83">
        <v>68</v>
      </c>
      <c r="D8" s="84">
        <v>202</v>
      </c>
      <c r="E8" s="83">
        <v>104</v>
      </c>
      <c r="F8" s="83">
        <v>20</v>
      </c>
      <c r="G8" s="83">
        <v>0</v>
      </c>
      <c r="H8" s="83">
        <v>4</v>
      </c>
      <c r="I8" s="83">
        <v>0</v>
      </c>
      <c r="J8" s="83">
        <v>7</v>
      </c>
      <c r="K8" s="83">
        <v>16</v>
      </c>
      <c r="L8" s="83">
        <v>14</v>
      </c>
      <c r="M8" s="8">
        <f t="shared" si="2"/>
        <v>435</v>
      </c>
      <c r="N8" s="8">
        <f t="shared" si="3"/>
        <v>421</v>
      </c>
      <c r="O8" s="31" t="s">
        <v>79</v>
      </c>
    </row>
    <row r="9" spans="1:15" ht="12.75" x14ac:dyDescent="0.2">
      <c r="A9" s="83">
        <v>221</v>
      </c>
      <c r="B9" s="83" t="s">
        <v>6</v>
      </c>
      <c r="C9" s="83">
        <v>56</v>
      </c>
      <c r="D9" s="84">
        <v>191</v>
      </c>
      <c r="E9" s="83">
        <v>148</v>
      </c>
      <c r="F9" s="83">
        <v>26</v>
      </c>
      <c r="G9" s="83">
        <v>0</v>
      </c>
      <c r="H9" s="83">
        <v>8</v>
      </c>
      <c r="I9" s="83">
        <v>0</v>
      </c>
      <c r="J9" s="83">
        <v>8</v>
      </c>
      <c r="K9" s="83">
        <v>11</v>
      </c>
      <c r="L9" s="83">
        <v>12</v>
      </c>
      <c r="M9" s="8">
        <f t="shared" si="2"/>
        <v>460</v>
      </c>
      <c r="N9" s="8">
        <f t="shared" si="3"/>
        <v>448</v>
      </c>
      <c r="O9" s="31" t="s">
        <v>79</v>
      </c>
    </row>
    <row r="10" spans="1:15" ht="12.75" x14ac:dyDescent="0.2">
      <c r="A10" s="83">
        <v>221</v>
      </c>
      <c r="B10" s="83" t="s">
        <v>8</v>
      </c>
      <c r="C10" s="83">
        <v>57</v>
      </c>
      <c r="D10" s="84">
        <v>211</v>
      </c>
      <c r="E10" s="83">
        <v>121</v>
      </c>
      <c r="F10" s="83">
        <v>26</v>
      </c>
      <c r="G10" s="83">
        <v>0</v>
      </c>
      <c r="H10" s="83">
        <v>7</v>
      </c>
      <c r="I10" s="83">
        <v>0</v>
      </c>
      <c r="J10" s="83">
        <v>13</v>
      </c>
      <c r="K10" s="83">
        <v>18</v>
      </c>
      <c r="L10" s="83">
        <v>12</v>
      </c>
      <c r="M10" s="8">
        <f t="shared" si="2"/>
        <v>465</v>
      </c>
      <c r="N10" s="8">
        <f t="shared" si="3"/>
        <v>453</v>
      </c>
      <c r="O10" s="31" t="s">
        <v>79</v>
      </c>
    </row>
    <row r="11" spans="1:15" ht="12.75" x14ac:dyDescent="0.2">
      <c r="A11" s="83">
        <v>222</v>
      </c>
      <c r="B11" s="83" t="s">
        <v>6</v>
      </c>
      <c r="C11" s="83">
        <v>66</v>
      </c>
      <c r="D11" s="84">
        <v>123</v>
      </c>
      <c r="E11" s="83">
        <v>74</v>
      </c>
      <c r="F11" s="83">
        <v>25</v>
      </c>
      <c r="G11" s="83">
        <v>0</v>
      </c>
      <c r="H11" s="83">
        <v>34</v>
      </c>
      <c r="I11" s="83">
        <v>0</v>
      </c>
      <c r="J11" s="83">
        <v>13</v>
      </c>
      <c r="K11" s="83">
        <v>5</v>
      </c>
      <c r="L11" s="83">
        <v>18</v>
      </c>
      <c r="M11" s="8">
        <f t="shared" si="2"/>
        <v>358</v>
      </c>
      <c r="N11" s="8">
        <f t="shared" si="3"/>
        <v>340</v>
      </c>
      <c r="O11" s="31" t="s">
        <v>79</v>
      </c>
    </row>
    <row r="12" spans="1:15" ht="12.75" x14ac:dyDescent="0.2">
      <c r="A12" s="83">
        <v>223</v>
      </c>
      <c r="B12" s="83" t="s">
        <v>7</v>
      </c>
      <c r="C12" s="83">
        <v>75</v>
      </c>
      <c r="D12" s="84">
        <v>26</v>
      </c>
      <c r="E12" s="83">
        <v>105</v>
      </c>
      <c r="F12" s="83">
        <v>5</v>
      </c>
      <c r="G12" s="83">
        <v>0</v>
      </c>
      <c r="H12" s="83">
        <v>2</v>
      </c>
      <c r="I12" s="83">
        <v>0</v>
      </c>
      <c r="J12" s="83">
        <v>10</v>
      </c>
      <c r="K12" s="83">
        <v>10</v>
      </c>
      <c r="L12" s="83">
        <v>15</v>
      </c>
      <c r="M12" s="8">
        <f t="shared" si="2"/>
        <v>248</v>
      </c>
      <c r="N12" s="8">
        <f t="shared" si="3"/>
        <v>233</v>
      </c>
      <c r="O12" s="31" t="s">
        <v>79</v>
      </c>
    </row>
    <row r="13" spans="1:15" ht="12.75" x14ac:dyDescent="0.2">
      <c r="A13" s="83">
        <v>224</v>
      </c>
      <c r="B13" s="83" t="s">
        <v>7</v>
      </c>
      <c r="C13" s="83">
        <v>70</v>
      </c>
      <c r="D13" s="84">
        <v>87</v>
      </c>
      <c r="E13" s="83">
        <v>313</v>
      </c>
      <c r="F13" s="83">
        <v>2</v>
      </c>
      <c r="G13" s="83">
        <v>0</v>
      </c>
      <c r="H13" s="83">
        <v>1</v>
      </c>
      <c r="I13" s="83">
        <v>0</v>
      </c>
      <c r="J13" s="83">
        <v>12</v>
      </c>
      <c r="K13" s="83">
        <v>16</v>
      </c>
      <c r="L13" s="83">
        <v>11</v>
      </c>
      <c r="M13" s="8">
        <f t="shared" si="2"/>
        <v>512</v>
      </c>
      <c r="N13" s="8">
        <f t="shared" si="3"/>
        <v>501</v>
      </c>
      <c r="O13" s="31" t="s">
        <v>79</v>
      </c>
    </row>
    <row r="14" spans="1:15" ht="12.75" x14ac:dyDescent="0.2">
      <c r="A14" s="83">
        <v>225</v>
      </c>
      <c r="B14" s="83" t="s">
        <v>7</v>
      </c>
      <c r="C14" s="83">
        <v>55</v>
      </c>
      <c r="D14" s="84">
        <v>55</v>
      </c>
      <c r="E14" s="83">
        <v>35</v>
      </c>
      <c r="F14" s="83">
        <v>17</v>
      </c>
      <c r="G14" s="83">
        <v>0</v>
      </c>
      <c r="H14" s="83">
        <v>4</v>
      </c>
      <c r="I14" s="83">
        <v>0</v>
      </c>
      <c r="J14" s="83">
        <v>10</v>
      </c>
      <c r="K14" s="83">
        <v>15</v>
      </c>
      <c r="L14" s="83">
        <v>8</v>
      </c>
      <c r="M14" s="8">
        <f t="shared" si="2"/>
        <v>199</v>
      </c>
      <c r="N14" s="8">
        <f t="shared" si="3"/>
        <v>191</v>
      </c>
      <c r="O14" s="31" t="s">
        <v>79</v>
      </c>
    </row>
    <row r="15" spans="1:15" ht="12.75" x14ac:dyDescent="0.2">
      <c r="A15" s="83">
        <v>226</v>
      </c>
      <c r="B15" s="83" t="s">
        <v>7</v>
      </c>
      <c r="C15" s="83">
        <v>109</v>
      </c>
      <c r="D15" s="84">
        <v>98</v>
      </c>
      <c r="E15" s="83">
        <v>73</v>
      </c>
      <c r="F15" s="83">
        <v>38</v>
      </c>
      <c r="G15" s="83">
        <v>0</v>
      </c>
      <c r="H15" s="83">
        <v>3</v>
      </c>
      <c r="I15" s="83">
        <v>0</v>
      </c>
      <c r="J15" s="83">
        <v>17</v>
      </c>
      <c r="K15" s="83">
        <v>10</v>
      </c>
      <c r="L15" s="83">
        <v>13</v>
      </c>
      <c r="M15" s="8">
        <f t="shared" si="2"/>
        <v>361</v>
      </c>
      <c r="N15" s="8">
        <f t="shared" si="3"/>
        <v>348</v>
      </c>
      <c r="O15" s="31" t="s">
        <v>79</v>
      </c>
    </row>
    <row r="16" spans="1:15" ht="12.75" x14ac:dyDescent="0.2">
      <c r="A16" s="83">
        <v>227</v>
      </c>
      <c r="B16" s="83" t="s">
        <v>7</v>
      </c>
      <c r="C16" s="83">
        <v>134</v>
      </c>
      <c r="D16" s="84">
        <v>132</v>
      </c>
      <c r="E16" s="83">
        <v>127</v>
      </c>
      <c r="F16" s="83">
        <v>3</v>
      </c>
      <c r="G16" s="83">
        <v>0</v>
      </c>
      <c r="H16" s="83">
        <v>14</v>
      </c>
      <c r="I16" s="83">
        <v>0</v>
      </c>
      <c r="J16" s="83">
        <v>9</v>
      </c>
      <c r="K16" s="83">
        <v>35</v>
      </c>
      <c r="L16" s="83">
        <v>10</v>
      </c>
      <c r="M16" s="8">
        <f t="shared" si="2"/>
        <v>464</v>
      </c>
      <c r="N16" s="8">
        <f t="shared" si="3"/>
        <v>454</v>
      </c>
      <c r="O16" s="31" t="s">
        <v>79</v>
      </c>
    </row>
    <row r="17" spans="1:15" ht="12.75" x14ac:dyDescent="0.2">
      <c r="A17" s="83">
        <v>228</v>
      </c>
      <c r="B17" s="83" t="s">
        <v>7</v>
      </c>
      <c r="C17" s="83">
        <v>99</v>
      </c>
      <c r="D17" s="84">
        <v>61</v>
      </c>
      <c r="E17" s="83">
        <v>78</v>
      </c>
      <c r="F17" s="83">
        <v>5</v>
      </c>
      <c r="G17" s="83">
        <v>0</v>
      </c>
      <c r="H17" s="83">
        <v>65</v>
      </c>
      <c r="I17" s="83">
        <v>0</v>
      </c>
      <c r="J17" s="83">
        <v>18</v>
      </c>
      <c r="K17" s="83">
        <v>42</v>
      </c>
      <c r="L17" s="83">
        <v>16</v>
      </c>
      <c r="M17" s="8">
        <f t="shared" si="2"/>
        <v>384</v>
      </c>
      <c r="N17" s="8">
        <f t="shared" si="3"/>
        <v>368</v>
      </c>
      <c r="O17" s="31" t="s">
        <v>79</v>
      </c>
    </row>
    <row r="18" spans="1:15" ht="12.75" x14ac:dyDescent="0.2">
      <c r="A18" s="83">
        <v>228</v>
      </c>
      <c r="B18" s="83" t="s">
        <v>6</v>
      </c>
      <c r="C18" s="83">
        <v>119</v>
      </c>
      <c r="D18" s="84">
        <v>34</v>
      </c>
      <c r="E18" s="83">
        <v>98</v>
      </c>
      <c r="F18" s="83">
        <v>2</v>
      </c>
      <c r="G18" s="83">
        <v>0</v>
      </c>
      <c r="H18" s="83">
        <v>75</v>
      </c>
      <c r="I18" s="83">
        <v>0</v>
      </c>
      <c r="J18" s="83">
        <v>11</v>
      </c>
      <c r="K18" s="83">
        <v>33</v>
      </c>
      <c r="L18" s="83">
        <v>16</v>
      </c>
      <c r="M18" s="8">
        <f t="shared" si="2"/>
        <v>388</v>
      </c>
      <c r="N18" s="8">
        <f t="shared" si="3"/>
        <v>372</v>
      </c>
      <c r="O18" s="31" t="s">
        <v>79</v>
      </c>
    </row>
    <row r="19" spans="1:15" ht="12.75" x14ac:dyDescent="0.2">
      <c r="A19" s="83">
        <v>228</v>
      </c>
      <c r="B19" s="83" t="s">
        <v>8</v>
      </c>
      <c r="C19" s="83">
        <v>102</v>
      </c>
      <c r="D19" s="84">
        <v>43</v>
      </c>
      <c r="E19" s="83">
        <v>102</v>
      </c>
      <c r="F19" s="83">
        <v>3</v>
      </c>
      <c r="G19" s="83">
        <v>0</v>
      </c>
      <c r="H19" s="83">
        <v>67</v>
      </c>
      <c r="I19" s="83">
        <v>0</v>
      </c>
      <c r="J19" s="83">
        <v>16</v>
      </c>
      <c r="K19" s="83">
        <v>30</v>
      </c>
      <c r="L19" s="83">
        <v>22</v>
      </c>
      <c r="M19" s="8">
        <f t="shared" si="2"/>
        <v>385</v>
      </c>
      <c r="N19" s="8">
        <f t="shared" si="3"/>
        <v>363</v>
      </c>
      <c r="O19" s="31" t="s">
        <v>79</v>
      </c>
    </row>
    <row r="20" spans="1:15" ht="12.75" x14ac:dyDescent="0.2">
      <c r="A20" s="83">
        <v>228</v>
      </c>
      <c r="B20" s="83" t="s">
        <v>9</v>
      </c>
      <c r="C20" s="83">
        <v>136</v>
      </c>
      <c r="D20" s="84">
        <v>35</v>
      </c>
      <c r="E20" s="83">
        <v>91</v>
      </c>
      <c r="F20" s="83">
        <v>10</v>
      </c>
      <c r="G20" s="83">
        <v>0</v>
      </c>
      <c r="H20" s="83">
        <v>47</v>
      </c>
      <c r="I20" s="83">
        <v>0</v>
      </c>
      <c r="J20" s="83">
        <v>12</v>
      </c>
      <c r="K20" s="83">
        <v>41</v>
      </c>
      <c r="L20" s="83">
        <v>14</v>
      </c>
      <c r="M20" s="8">
        <f t="shared" si="2"/>
        <v>386</v>
      </c>
      <c r="N20" s="8">
        <f t="shared" si="3"/>
        <v>372</v>
      </c>
      <c r="O20" s="31" t="s">
        <v>79</v>
      </c>
    </row>
    <row r="21" spans="1:15" ht="12.75" x14ac:dyDescent="0.2">
      <c r="A21" s="83">
        <v>229</v>
      </c>
      <c r="B21" s="83" t="s">
        <v>7</v>
      </c>
      <c r="C21" s="83">
        <v>38</v>
      </c>
      <c r="D21" s="84">
        <v>13</v>
      </c>
      <c r="E21" s="83">
        <v>29</v>
      </c>
      <c r="F21" s="83">
        <v>2</v>
      </c>
      <c r="G21" s="83">
        <v>0</v>
      </c>
      <c r="H21" s="83">
        <v>9</v>
      </c>
      <c r="I21" s="83">
        <v>0</v>
      </c>
      <c r="J21" s="83">
        <v>1</v>
      </c>
      <c r="K21" s="83">
        <v>0</v>
      </c>
      <c r="L21" s="83">
        <v>7</v>
      </c>
      <c r="M21" s="8">
        <f t="shared" si="2"/>
        <v>99</v>
      </c>
      <c r="N21" s="8">
        <f t="shared" si="3"/>
        <v>92</v>
      </c>
      <c r="O21" s="31" t="s">
        <v>79</v>
      </c>
    </row>
    <row r="22" spans="1:15" ht="12.75" x14ac:dyDescent="0.2">
      <c r="A22" s="83">
        <v>230</v>
      </c>
      <c r="B22" s="83" t="s">
        <v>7</v>
      </c>
      <c r="C22" s="83">
        <v>50</v>
      </c>
      <c r="D22" s="84">
        <v>125</v>
      </c>
      <c r="E22" s="83">
        <v>107</v>
      </c>
      <c r="F22" s="83">
        <v>19</v>
      </c>
      <c r="G22" s="83">
        <v>0</v>
      </c>
      <c r="H22" s="83">
        <v>19</v>
      </c>
      <c r="I22" s="83">
        <v>0</v>
      </c>
      <c r="J22" s="83">
        <v>14</v>
      </c>
      <c r="K22" s="83">
        <v>30</v>
      </c>
      <c r="L22" s="83">
        <v>14</v>
      </c>
      <c r="M22" s="8">
        <f t="shared" si="2"/>
        <v>378</v>
      </c>
      <c r="N22" s="8">
        <f t="shared" si="3"/>
        <v>364</v>
      </c>
      <c r="O22" s="31" t="s">
        <v>79</v>
      </c>
    </row>
    <row r="23" spans="1:15" ht="12.75" x14ac:dyDescent="0.2">
      <c r="A23" s="83">
        <v>231</v>
      </c>
      <c r="B23" s="83" t="s">
        <v>7</v>
      </c>
      <c r="C23" s="83">
        <v>31</v>
      </c>
      <c r="D23" s="84">
        <v>69</v>
      </c>
      <c r="E23" s="83">
        <v>32</v>
      </c>
      <c r="F23" s="83">
        <v>24</v>
      </c>
      <c r="G23" s="83">
        <v>0</v>
      </c>
      <c r="H23" s="83">
        <v>1</v>
      </c>
      <c r="I23" s="83">
        <v>0</v>
      </c>
      <c r="J23" s="83">
        <v>11</v>
      </c>
      <c r="K23" s="83">
        <v>14</v>
      </c>
      <c r="L23" s="83">
        <v>1</v>
      </c>
      <c r="M23" s="8">
        <f t="shared" si="2"/>
        <v>183</v>
      </c>
      <c r="N23" s="8">
        <f t="shared" si="3"/>
        <v>182</v>
      </c>
      <c r="O23" s="31" t="s">
        <v>79</v>
      </c>
    </row>
    <row r="24" spans="1:15" ht="12.75" x14ac:dyDescent="0.2">
      <c r="A24" s="83">
        <v>222</v>
      </c>
      <c r="B24" s="83" t="s">
        <v>7</v>
      </c>
      <c r="C24" s="83">
        <v>63</v>
      </c>
      <c r="D24" s="84">
        <v>98</v>
      </c>
      <c r="E24" s="83">
        <v>92</v>
      </c>
      <c r="F24" s="83">
        <v>13</v>
      </c>
      <c r="G24" s="83">
        <v>0</v>
      </c>
      <c r="H24" s="83">
        <v>37</v>
      </c>
      <c r="I24" s="83">
        <v>0</v>
      </c>
      <c r="J24" s="83">
        <v>20</v>
      </c>
      <c r="K24" s="83">
        <v>8</v>
      </c>
      <c r="L24" s="83">
        <v>17</v>
      </c>
      <c r="M24" s="8">
        <f t="shared" si="2"/>
        <v>348</v>
      </c>
      <c r="N24" s="8">
        <f t="shared" si="3"/>
        <v>331</v>
      </c>
      <c r="O24" s="31" t="s">
        <v>79</v>
      </c>
    </row>
    <row r="25" spans="1:15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5" x14ac:dyDescent="0.25">
      <c r="A27" s="18"/>
      <c r="B27" s="139" t="s">
        <v>82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14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4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1:14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1:14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1:14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4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</sheetData>
  <sortState ref="A6:N24">
    <sortCondition ref="A6:A24"/>
    <sortCondition ref="B6:B24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28" workbookViewId="0">
      <selection activeCell="B51" sqref="B51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39" customHeight="1" x14ac:dyDescent="0.25">
      <c r="A1" s="140" t="s">
        <v>27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5" ht="25.5" customHeight="1" x14ac:dyDescent="0.2">
      <c r="A4" s="68" t="s">
        <v>2</v>
      </c>
      <c r="B4" s="68" t="s">
        <v>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69" t="s">
        <v>4</v>
      </c>
      <c r="N4" s="69" t="s">
        <v>5</v>
      </c>
    </row>
    <row r="5" spans="1:15" x14ac:dyDescent="0.25">
      <c r="A5" s="85">
        <v>232</v>
      </c>
      <c r="B5" s="85" t="s">
        <v>7</v>
      </c>
      <c r="C5" s="85">
        <v>9</v>
      </c>
      <c r="D5" s="85">
        <v>61</v>
      </c>
      <c r="E5" s="85">
        <v>33</v>
      </c>
      <c r="F5" s="85">
        <v>3</v>
      </c>
      <c r="G5" s="86">
        <v>145</v>
      </c>
      <c r="H5" s="85">
        <v>6</v>
      </c>
      <c r="I5" s="85">
        <v>43</v>
      </c>
      <c r="J5" s="85">
        <v>31</v>
      </c>
      <c r="K5" s="85">
        <v>30</v>
      </c>
      <c r="L5" s="85">
        <v>8</v>
      </c>
      <c r="M5" s="87">
        <f>SUM(C5:L5)</f>
        <v>369</v>
      </c>
      <c r="N5" s="88">
        <f>M5-L5</f>
        <v>361</v>
      </c>
      <c r="O5" s="28" t="s">
        <v>79</v>
      </c>
    </row>
    <row r="6" spans="1:15" x14ac:dyDescent="0.25">
      <c r="A6" s="85">
        <v>232</v>
      </c>
      <c r="B6" s="85" t="s">
        <v>6</v>
      </c>
      <c r="C6" s="85">
        <v>6</v>
      </c>
      <c r="D6" s="85">
        <v>75</v>
      </c>
      <c r="E6" s="85">
        <v>23</v>
      </c>
      <c r="F6" s="85">
        <v>6</v>
      </c>
      <c r="G6" s="86">
        <v>100</v>
      </c>
      <c r="H6" s="85">
        <v>6</v>
      </c>
      <c r="I6" s="85">
        <v>41</v>
      </c>
      <c r="J6" s="85">
        <v>24</v>
      </c>
      <c r="K6" s="85">
        <v>41</v>
      </c>
      <c r="L6" s="85">
        <v>15</v>
      </c>
      <c r="M6" s="87">
        <f t="shared" ref="M6:M48" si="0">SUM(C6:L6)</f>
        <v>337</v>
      </c>
      <c r="N6" s="88">
        <f t="shared" ref="N6:N48" si="1">M6-L6</f>
        <v>322</v>
      </c>
      <c r="O6" s="28" t="s">
        <v>79</v>
      </c>
    </row>
    <row r="7" spans="1:15" x14ac:dyDescent="0.25">
      <c r="A7" s="85">
        <v>232</v>
      </c>
      <c r="B7" s="85" t="s">
        <v>8</v>
      </c>
      <c r="C7" s="85">
        <v>11</v>
      </c>
      <c r="D7" s="85">
        <v>68</v>
      </c>
      <c r="E7" s="85">
        <v>37</v>
      </c>
      <c r="F7" s="85">
        <v>8</v>
      </c>
      <c r="G7" s="86">
        <v>167</v>
      </c>
      <c r="H7" s="85">
        <v>10</v>
      </c>
      <c r="I7" s="85">
        <v>25</v>
      </c>
      <c r="J7" s="85">
        <v>25</v>
      </c>
      <c r="K7" s="85">
        <v>39</v>
      </c>
      <c r="L7" s="85">
        <v>16</v>
      </c>
      <c r="M7" s="87">
        <f t="shared" si="0"/>
        <v>406</v>
      </c>
      <c r="N7" s="88">
        <f t="shared" si="1"/>
        <v>390</v>
      </c>
      <c r="O7" s="28" t="s">
        <v>79</v>
      </c>
    </row>
    <row r="8" spans="1:15" x14ac:dyDescent="0.25">
      <c r="A8" s="85">
        <v>233</v>
      </c>
      <c r="B8" s="85" t="s">
        <v>7</v>
      </c>
      <c r="C8" s="85">
        <v>14</v>
      </c>
      <c r="D8" s="85">
        <v>98</v>
      </c>
      <c r="E8" s="85">
        <v>41</v>
      </c>
      <c r="F8" s="85">
        <v>3</v>
      </c>
      <c r="G8" s="86">
        <v>144</v>
      </c>
      <c r="H8" s="85">
        <v>15</v>
      </c>
      <c r="I8" s="85">
        <v>70</v>
      </c>
      <c r="J8" s="85">
        <v>49</v>
      </c>
      <c r="K8" s="85">
        <v>19</v>
      </c>
      <c r="L8" s="85">
        <v>11</v>
      </c>
      <c r="M8" s="87">
        <f t="shared" si="0"/>
        <v>464</v>
      </c>
      <c r="N8" s="88">
        <f t="shared" si="1"/>
        <v>453</v>
      </c>
      <c r="O8" s="28" t="s">
        <v>79</v>
      </c>
    </row>
    <row r="9" spans="1:15" x14ac:dyDescent="0.25">
      <c r="A9" s="85">
        <v>233</v>
      </c>
      <c r="B9" s="85" t="s">
        <v>6</v>
      </c>
      <c r="C9" s="85">
        <v>15</v>
      </c>
      <c r="D9" s="85">
        <v>83</v>
      </c>
      <c r="E9" s="85">
        <v>53</v>
      </c>
      <c r="F9" s="85">
        <v>5</v>
      </c>
      <c r="G9" s="86">
        <v>164</v>
      </c>
      <c r="H9" s="85">
        <v>11</v>
      </c>
      <c r="I9" s="85">
        <v>68</v>
      </c>
      <c r="J9" s="85">
        <v>77</v>
      </c>
      <c r="K9" s="85">
        <v>18</v>
      </c>
      <c r="L9" s="85">
        <v>15</v>
      </c>
      <c r="M9" s="87">
        <f t="shared" si="0"/>
        <v>509</v>
      </c>
      <c r="N9" s="88">
        <f t="shared" si="1"/>
        <v>494</v>
      </c>
      <c r="O9" s="28" t="s">
        <v>79</v>
      </c>
    </row>
    <row r="10" spans="1:15" x14ac:dyDescent="0.25">
      <c r="A10" s="85">
        <v>234</v>
      </c>
      <c r="B10" s="85" t="s">
        <v>7</v>
      </c>
      <c r="C10" s="85">
        <v>21</v>
      </c>
      <c r="D10" s="85">
        <v>69</v>
      </c>
      <c r="E10" s="85">
        <v>21</v>
      </c>
      <c r="F10" s="85">
        <v>7</v>
      </c>
      <c r="G10" s="86">
        <v>121</v>
      </c>
      <c r="H10" s="85">
        <v>5</v>
      </c>
      <c r="I10" s="85">
        <v>62</v>
      </c>
      <c r="J10" s="85">
        <v>39</v>
      </c>
      <c r="K10" s="85">
        <v>21</v>
      </c>
      <c r="L10" s="85">
        <v>12</v>
      </c>
      <c r="M10" s="87">
        <f t="shared" si="0"/>
        <v>378</v>
      </c>
      <c r="N10" s="88">
        <f t="shared" si="1"/>
        <v>366</v>
      </c>
      <c r="O10" s="28" t="s">
        <v>79</v>
      </c>
    </row>
    <row r="11" spans="1:15" x14ac:dyDescent="0.25">
      <c r="A11" s="85">
        <v>234</v>
      </c>
      <c r="B11" s="85" t="s">
        <v>6</v>
      </c>
      <c r="C11" s="85">
        <v>13</v>
      </c>
      <c r="D11" s="85">
        <v>64</v>
      </c>
      <c r="E11" s="85">
        <v>29</v>
      </c>
      <c r="F11" s="85">
        <v>6</v>
      </c>
      <c r="G11" s="86">
        <v>177</v>
      </c>
      <c r="H11" s="85">
        <v>7</v>
      </c>
      <c r="I11" s="85">
        <v>66</v>
      </c>
      <c r="J11" s="85">
        <v>23</v>
      </c>
      <c r="K11" s="85">
        <v>14</v>
      </c>
      <c r="L11" s="85">
        <v>9</v>
      </c>
      <c r="M11" s="87">
        <f t="shared" si="0"/>
        <v>408</v>
      </c>
      <c r="N11" s="88">
        <f t="shared" si="1"/>
        <v>399</v>
      </c>
      <c r="O11" s="28" t="s">
        <v>79</v>
      </c>
    </row>
    <row r="12" spans="1:15" x14ac:dyDescent="0.25">
      <c r="A12" s="85">
        <v>235</v>
      </c>
      <c r="B12" s="85" t="s">
        <v>7</v>
      </c>
      <c r="C12" s="85">
        <v>3</v>
      </c>
      <c r="D12" s="85">
        <v>26</v>
      </c>
      <c r="E12" s="85">
        <v>39</v>
      </c>
      <c r="F12" s="85">
        <v>20</v>
      </c>
      <c r="G12" s="86">
        <v>16</v>
      </c>
      <c r="H12" s="85">
        <v>0</v>
      </c>
      <c r="I12" s="85">
        <v>3</v>
      </c>
      <c r="J12" s="85">
        <v>26</v>
      </c>
      <c r="K12" s="85">
        <v>3</v>
      </c>
      <c r="L12" s="85">
        <v>9</v>
      </c>
      <c r="M12" s="87">
        <f t="shared" si="0"/>
        <v>145</v>
      </c>
      <c r="N12" s="88">
        <f t="shared" si="1"/>
        <v>136</v>
      </c>
      <c r="O12" s="28" t="s">
        <v>79</v>
      </c>
    </row>
    <row r="13" spans="1:15" x14ac:dyDescent="0.25">
      <c r="A13" s="85">
        <v>236</v>
      </c>
      <c r="B13" s="85" t="s">
        <v>7</v>
      </c>
      <c r="C13" s="85">
        <v>7</v>
      </c>
      <c r="D13" s="85">
        <v>38</v>
      </c>
      <c r="E13" s="85">
        <v>17</v>
      </c>
      <c r="F13" s="85">
        <v>4</v>
      </c>
      <c r="G13" s="86">
        <v>23</v>
      </c>
      <c r="H13" s="85">
        <v>0</v>
      </c>
      <c r="I13" s="85">
        <v>16</v>
      </c>
      <c r="J13" s="85">
        <v>44</v>
      </c>
      <c r="K13" s="85">
        <v>7</v>
      </c>
      <c r="L13" s="85">
        <v>6</v>
      </c>
      <c r="M13" s="87">
        <f t="shared" si="0"/>
        <v>162</v>
      </c>
      <c r="N13" s="88">
        <f t="shared" si="1"/>
        <v>156</v>
      </c>
      <c r="O13" s="28" t="s">
        <v>79</v>
      </c>
    </row>
    <row r="14" spans="1:15" x14ac:dyDescent="0.25">
      <c r="A14" s="85">
        <v>237</v>
      </c>
      <c r="B14" s="85" t="s">
        <v>7</v>
      </c>
      <c r="C14" s="85">
        <v>14</v>
      </c>
      <c r="D14" s="85">
        <v>32</v>
      </c>
      <c r="E14" s="85">
        <v>27</v>
      </c>
      <c r="F14" s="85">
        <v>2</v>
      </c>
      <c r="G14" s="86">
        <v>75</v>
      </c>
      <c r="H14" s="85">
        <v>3</v>
      </c>
      <c r="I14" s="85">
        <v>5</v>
      </c>
      <c r="J14" s="85">
        <v>14</v>
      </c>
      <c r="K14" s="85">
        <v>0</v>
      </c>
      <c r="L14" s="85">
        <v>11</v>
      </c>
      <c r="M14" s="87">
        <f t="shared" si="0"/>
        <v>183</v>
      </c>
      <c r="N14" s="88">
        <f t="shared" si="1"/>
        <v>172</v>
      </c>
      <c r="O14" s="28" t="s">
        <v>79</v>
      </c>
    </row>
    <row r="15" spans="1:15" x14ac:dyDescent="0.25">
      <c r="A15" s="85">
        <v>238</v>
      </c>
      <c r="B15" s="85" t="s">
        <v>7</v>
      </c>
      <c r="C15" s="85">
        <v>2</v>
      </c>
      <c r="D15" s="85">
        <v>34</v>
      </c>
      <c r="E15" s="85">
        <v>39</v>
      </c>
      <c r="F15" s="85">
        <v>4</v>
      </c>
      <c r="G15" s="86">
        <v>22</v>
      </c>
      <c r="H15" s="85">
        <v>1</v>
      </c>
      <c r="I15" s="85">
        <v>33</v>
      </c>
      <c r="J15" s="85">
        <v>26</v>
      </c>
      <c r="K15" s="85">
        <v>4</v>
      </c>
      <c r="L15" s="85">
        <v>8</v>
      </c>
      <c r="M15" s="87">
        <f t="shared" si="0"/>
        <v>173</v>
      </c>
      <c r="N15" s="88">
        <f t="shared" si="1"/>
        <v>165</v>
      </c>
      <c r="O15" s="28" t="s">
        <v>79</v>
      </c>
    </row>
    <row r="16" spans="1:15" x14ac:dyDescent="0.25">
      <c r="A16" s="85">
        <v>239</v>
      </c>
      <c r="B16" s="85" t="s">
        <v>7</v>
      </c>
      <c r="C16" s="85">
        <v>12</v>
      </c>
      <c r="D16" s="85">
        <v>50</v>
      </c>
      <c r="E16" s="85">
        <v>32</v>
      </c>
      <c r="F16" s="85">
        <v>1</v>
      </c>
      <c r="G16" s="86">
        <v>42</v>
      </c>
      <c r="H16" s="85">
        <v>3</v>
      </c>
      <c r="I16" s="85">
        <v>7</v>
      </c>
      <c r="J16" s="85">
        <v>71</v>
      </c>
      <c r="K16" s="85">
        <v>10</v>
      </c>
      <c r="L16" s="85">
        <v>13</v>
      </c>
      <c r="M16" s="87">
        <f t="shared" si="0"/>
        <v>241</v>
      </c>
      <c r="N16" s="88">
        <f t="shared" si="1"/>
        <v>228</v>
      </c>
      <c r="O16" s="28" t="s">
        <v>79</v>
      </c>
    </row>
    <row r="17" spans="1:15" x14ac:dyDescent="0.25">
      <c r="A17" s="85">
        <v>240</v>
      </c>
      <c r="B17" s="85" t="s">
        <v>7</v>
      </c>
      <c r="C17" s="85">
        <v>60</v>
      </c>
      <c r="D17" s="85">
        <v>60</v>
      </c>
      <c r="E17" s="85">
        <v>73</v>
      </c>
      <c r="F17" s="85">
        <v>10</v>
      </c>
      <c r="G17" s="86">
        <v>55</v>
      </c>
      <c r="H17" s="85">
        <v>37</v>
      </c>
      <c r="I17" s="85">
        <v>27</v>
      </c>
      <c r="J17" s="85">
        <v>40</v>
      </c>
      <c r="K17" s="85">
        <v>18</v>
      </c>
      <c r="L17" s="85">
        <v>19</v>
      </c>
      <c r="M17" s="87">
        <f t="shared" si="0"/>
        <v>399</v>
      </c>
      <c r="N17" s="88">
        <f t="shared" si="1"/>
        <v>380</v>
      </c>
      <c r="O17" s="92"/>
    </row>
    <row r="18" spans="1:15" x14ac:dyDescent="0.25">
      <c r="A18" s="85">
        <v>241</v>
      </c>
      <c r="B18" s="85" t="s">
        <v>7</v>
      </c>
      <c r="C18" s="85">
        <v>55</v>
      </c>
      <c r="D18" s="85">
        <v>44</v>
      </c>
      <c r="E18" s="85">
        <v>138</v>
      </c>
      <c r="F18" s="85">
        <v>10</v>
      </c>
      <c r="G18" s="86">
        <v>38</v>
      </c>
      <c r="H18" s="85">
        <v>12</v>
      </c>
      <c r="I18" s="85">
        <v>34</v>
      </c>
      <c r="J18" s="85">
        <v>70</v>
      </c>
      <c r="K18" s="85">
        <v>7</v>
      </c>
      <c r="L18" s="85">
        <v>26</v>
      </c>
      <c r="M18" s="87">
        <f t="shared" si="0"/>
        <v>434</v>
      </c>
      <c r="N18" s="88">
        <f t="shared" si="1"/>
        <v>408</v>
      </c>
      <c r="O18" s="29" t="s">
        <v>79</v>
      </c>
    </row>
    <row r="19" spans="1:15" x14ac:dyDescent="0.25">
      <c r="A19" s="85">
        <v>241</v>
      </c>
      <c r="B19" s="85" t="s">
        <v>6</v>
      </c>
      <c r="C19" s="85">
        <v>46</v>
      </c>
      <c r="D19" s="85">
        <v>41</v>
      </c>
      <c r="E19" s="85">
        <v>113</v>
      </c>
      <c r="F19" s="85">
        <v>14</v>
      </c>
      <c r="G19" s="86">
        <v>48</v>
      </c>
      <c r="H19" s="85">
        <v>9</v>
      </c>
      <c r="I19" s="85">
        <v>45</v>
      </c>
      <c r="J19" s="85">
        <v>68</v>
      </c>
      <c r="K19" s="85">
        <v>11</v>
      </c>
      <c r="L19" s="85">
        <v>26</v>
      </c>
      <c r="M19" s="87">
        <f t="shared" si="0"/>
        <v>421</v>
      </c>
      <c r="N19" s="88">
        <f t="shared" si="1"/>
        <v>395</v>
      </c>
      <c r="O19" s="29" t="s">
        <v>79</v>
      </c>
    </row>
    <row r="20" spans="1:15" x14ac:dyDescent="0.25">
      <c r="A20" s="85">
        <v>242</v>
      </c>
      <c r="B20" s="85" t="s">
        <v>7</v>
      </c>
      <c r="C20" s="85">
        <v>44</v>
      </c>
      <c r="D20" s="85">
        <v>63</v>
      </c>
      <c r="E20" s="85">
        <v>112</v>
      </c>
      <c r="F20" s="85">
        <v>7</v>
      </c>
      <c r="G20" s="86">
        <v>24</v>
      </c>
      <c r="H20" s="85">
        <v>7</v>
      </c>
      <c r="I20" s="85">
        <v>43</v>
      </c>
      <c r="J20" s="85">
        <v>37</v>
      </c>
      <c r="K20" s="85">
        <v>9</v>
      </c>
      <c r="L20" s="85">
        <v>8</v>
      </c>
      <c r="M20" s="87">
        <f t="shared" si="0"/>
        <v>354</v>
      </c>
      <c r="N20" s="88">
        <f t="shared" si="1"/>
        <v>346</v>
      </c>
      <c r="O20" s="29" t="s">
        <v>79</v>
      </c>
    </row>
    <row r="21" spans="1:15" x14ac:dyDescent="0.25">
      <c r="A21" s="85">
        <v>242</v>
      </c>
      <c r="B21" s="85" t="s">
        <v>6</v>
      </c>
      <c r="C21" s="85">
        <v>36</v>
      </c>
      <c r="D21" s="85">
        <v>46</v>
      </c>
      <c r="E21" s="85">
        <v>94</v>
      </c>
      <c r="F21" s="85">
        <v>8</v>
      </c>
      <c r="G21" s="86">
        <v>39</v>
      </c>
      <c r="H21" s="85">
        <v>6</v>
      </c>
      <c r="I21" s="85">
        <v>28</v>
      </c>
      <c r="J21" s="85">
        <v>64</v>
      </c>
      <c r="K21" s="85">
        <v>8</v>
      </c>
      <c r="L21" s="85">
        <v>17</v>
      </c>
      <c r="M21" s="87">
        <f t="shared" si="0"/>
        <v>346</v>
      </c>
      <c r="N21" s="88">
        <f t="shared" si="1"/>
        <v>329</v>
      </c>
      <c r="O21" s="29" t="s">
        <v>79</v>
      </c>
    </row>
    <row r="22" spans="1:15" x14ac:dyDescent="0.25">
      <c r="A22" s="85">
        <v>243</v>
      </c>
      <c r="B22" s="85" t="s">
        <v>7</v>
      </c>
      <c r="C22" s="85">
        <v>10</v>
      </c>
      <c r="D22" s="85">
        <v>68</v>
      </c>
      <c r="E22" s="85">
        <v>32</v>
      </c>
      <c r="F22" s="85">
        <v>1</v>
      </c>
      <c r="G22" s="86">
        <v>97</v>
      </c>
      <c r="H22" s="85">
        <v>2</v>
      </c>
      <c r="I22" s="85">
        <v>6</v>
      </c>
      <c r="J22" s="85">
        <v>20</v>
      </c>
      <c r="K22" s="85">
        <v>2</v>
      </c>
      <c r="L22" s="85">
        <v>9</v>
      </c>
      <c r="M22" s="87">
        <f t="shared" si="0"/>
        <v>247</v>
      </c>
      <c r="N22" s="88">
        <f t="shared" si="1"/>
        <v>238</v>
      </c>
      <c r="O22" s="29" t="s">
        <v>79</v>
      </c>
    </row>
    <row r="23" spans="1:15" x14ac:dyDescent="0.25">
      <c r="A23" s="85">
        <v>244</v>
      </c>
      <c r="B23" s="85" t="s">
        <v>7</v>
      </c>
      <c r="C23" s="85">
        <v>6</v>
      </c>
      <c r="D23" s="85">
        <v>75</v>
      </c>
      <c r="E23" s="85">
        <v>40</v>
      </c>
      <c r="F23" s="85">
        <v>11</v>
      </c>
      <c r="G23" s="86">
        <v>38</v>
      </c>
      <c r="H23" s="85">
        <v>1</v>
      </c>
      <c r="I23" s="85">
        <v>23</v>
      </c>
      <c r="J23" s="85">
        <v>41</v>
      </c>
      <c r="K23" s="85">
        <v>18</v>
      </c>
      <c r="L23" s="85">
        <v>20</v>
      </c>
      <c r="M23" s="87">
        <f t="shared" si="0"/>
        <v>273</v>
      </c>
      <c r="N23" s="88">
        <f t="shared" si="1"/>
        <v>253</v>
      </c>
      <c r="O23" s="29" t="s">
        <v>79</v>
      </c>
    </row>
    <row r="24" spans="1:15" x14ac:dyDescent="0.25">
      <c r="A24" s="85">
        <v>245</v>
      </c>
      <c r="B24" s="85" t="s">
        <v>7</v>
      </c>
      <c r="C24" s="85">
        <v>52</v>
      </c>
      <c r="D24" s="85">
        <v>213</v>
      </c>
      <c r="E24" s="85">
        <v>63</v>
      </c>
      <c r="F24" s="85">
        <v>5</v>
      </c>
      <c r="G24" s="86">
        <v>75</v>
      </c>
      <c r="H24" s="85">
        <v>13</v>
      </c>
      <c r="I24" s="85">
        <v>18</v>
      </c>
      <c r="J24" s="85">
        <v>73</v>
      </c>
      <c r="K24" s="85">
        <v>24</v>
      </c>
      <c r="L24" s="85">
        <v>23</v>
      </c>
      <c r="M24" s="87">
        <f t="shared" si="0"/>
        <v>559</v>
      </c>
      <c r="N24" s="88">
        <f t="shared" si="1"/>
        <v>536</v>
      </c>
      <c r="O24" s="29" t="s">
        <v>79</v>
      </c>
    </row>
    <row r="25" spans="1:15" x14ac:dyDescent="0.25">
      <c r="A25" s="85">
        <v>245</v>
      </c>
      <c r="B25" s="85" t="s">
        <v>6</v>
      </c>
      <c r="C25" s="85">
        <v>58</v>
      </c>
      <c r="D25" s="85">
        <v>176</v>
      </c>
      <c r="E25" s="85">
        <v>80</v>
      </c>
      <c r="F25" s="85">
        <v>6</v>
      </c>
      <c r="G25" s="86">
        <v>100</v>
      </c>
      <c r="H25" s="85">
        <v>8</v>
      </c>
      <c r="I25" s="85">
        <v>9</v>
      </c>
      <c r="J25" s="85">
        <v>70</v>
      </c>
      <c r="K25" s="85">
        <v>28</v>
      </c>
      <c r="L25" s="85">
        <v>27</v>
      </c>
      <c r="M25" s="87">
        <f t="shared" si="0"/>
        <v>562</v>
      </c>
      <c r="N25" s="88">
        <f t="shared" si="1"/>
        <v>535</v>
      </c>
      <c r="O25" s="29" t="s">
        <v>79</v>
      </c>
    </row>
    <row r="26" spans="1:15" x14ac:dyDescent="0.25">
      <c r="A26" s="85">
        <v>245</v>
      </c>
      <c r="B26" s="85" t="s">
        <v>8</v>
      </c>
      <c r="C26" s="85">
        <v>57</v>
      </c>
      <c r="D26" s="85">
        <v>193</v>
      </c>
      <c r="E26" s="85">
        <v>75</v>
      </c>
      <c r="F26" s="85">
        <v>11</v>
      </c>
      <c r="G26" s="86">
        <v>77</v>
      </c>
      <c r="H26" s="85">
        <v>8</v>
      </c>
      <c r="I26" s="85">
        <v>13</v>
      </c>
      <c r="J26" s="85">
        <v>77</v>
      </c>
      <c r="K26" s="85">
        <v>27</v>
      </c>
      <c r="L26" s="85">
        <v>10</v>
      </c>
      <c r="M26" s="87">
        <f t="shared" si="0"/>
        <v>548</v>
      </c>
      <c r="N26" s="88">
        <f t="shared" si="1"/>
        <v>538</v>
      </c>
      <c r="O26" s="29" t="s">
        <v>79</v>
      </c>
    </row>
    <row r="27" spans="1:15" x14ac:dyDescent="0.25">
      <c r="A27" s="85">
        <v>246</v>
      </c>
      <c r="B27" s="85" t="s">
        <v>7</v>
      </c>
      <c r="C27" s="85">
        <v>10</v>
      </c>
      <c r="D27" s="85">
        <v>122</v>
      </c>
      <c r="E27" s="85">
        <v>34</v>
      </c>
      <c r="F27" s="85">
        <v>59</v>
      </c>
      <c r="G27" s="86">
        <v>73</v>
      </c>
      <c r="H27" s="85">
        <v>4</v>
      </c>
      <c r="I27" s="85">
        <v>90</v>
      </c>
      <c r="J27" s="85">
        <v>53</v>
      </c>
      <c r="K27" s="85">
        <v>39</v>
      </c>
      <c r="L27" s="85">
        <v>13</v>
      </c>
      <c r="M27" s="87">
        <f t="shared" si="0"/>
        <v>497</v>
      </c>
      <c r="N27" s="88">
        <f t="shared" si="1"/>
        <v>484</v>
      </c>
      <c r="O27" s="29" t="s">
        <v>79</v>
      </c>
    </row>
    <row r="28" spans="1:15" x14ac:dyDescent="0.25">
      <c r="A28" s="85">
        <v>247</v>
      </c>
      <c r="B28" s="85" t="s">
        <v>7</v>
      </c>
      <c r="C28" s="85">
        <v>34</v>
      </c>
      <c r="D28" s="85">
        <v>53</v>
      </c>
      <c r="E28" s="85">
        <v>97</v>
      </c>
      <c r="F28" s="85">
        <v>29</v>
      </c>
      <c r="G28" s="86">
        <v>71</v>
      </c>
      <c r="H28" s="85">
        <v>4</v>
      </c>
      <c r="I28" s="85">
        <v>21</v>
      </c>
      <c r="J28" s="85">
        <v>175</v>
      </c>
      <c r="K28" s="85">
        <v>15</v>
      </c>
      <c r="L28" s="85">
        <v>22</v>
      </c>
      <c r="M28" s="87">
        <f t="shared" si="0"/>
        <v>521</v>
      </c>
      <c r="N28" s="88">
        <f t="shared" si="1"/>
        <v>499</v>
      </c>
      <c r="O28" s="29" t="s">
        <v>79</v>
      </c>
    </row>
    <row r="29" spans="1:15" x14ac:dyDescent="0.25">
      <c r="A29" s="85">
        <v>247</v>
      </c>
      <c r="B29" s="85" t="s">
        <v>6</v>
      </c>
      <c r="C29" s="85">
        <v>28</v>
      </c>
      <c r="D29" s="85">
        <v>56</v>
      </c>
      <c r="E29" s="85">
        <v>70</v>
      </c>
      <c r="F29" s="85">
        <v>27</v>
      </c>
      <c r="G29" s="86">
        <v>94</v>
      </c>
      <c r="H29" s="85">
        <v>12</v>
      </c>
      <c r="I29" s="85">
        <v>25</v>
      </c>
      <c r="J29" s="85">
        <v>201</v>
      </c>
      <c r="K29" s="85">
        <v>11</v>
      </c>
      <c r="L29" s="85">
        <v>22</v>
      </c>
      <c r="M29" s="87">
        <f t="shared" si="0"/>
        <v>546</v>
      </c>
      <c r="N29" s="88">
        <f t="shared" si="1"/>
        <v>524</v>
      </c>
      <c r="O29" s="30" t="s">
        <v>79</v>
      </c>
    </row>
    <row r="30" spans="1:15" x14ac:dyDescent="0.25">
      <c r="A30" s="85">
        <v>248</v>
      </c>
      <c r="B30" s="85" t="s">
        <v>7</v>
      </c>
      <c r="C30" s="85">
        <v>39</v>
      </c>
      <c r="D30" s="85">
        <v>94</v>
      </c>
      <c r="E30" s="85">
        <v>86</v>
      </c>
      <c r="F30" s="85">
        <v>14</v>
      </c>
      <c r="G30" s="86">
        <v>60</v>
      </c>
      <c r="H30" s="85">
        <v>8</v>
      </c>
      <c r="I30" s="85">
        <v>12</v>
      </c>
      <c r="J30" s="85">
        <v>119</v>
      </c>
      <c r="K30" s="85">
        <v>4</v>
      </c>
      <c r="L30" s="85">
        <v>11</v>
      </c>
      <c r="M30" s="87">
        <f t="shared" si="0"/>
        <v>447</v>
      </c>
      <c r="N30" s="88">
        <f t="shared" si="1"/>
        <v>436</v>
      </c>
      <c r="O30" s="29" t="s">
        <v>79</v>
      </c>
    </row>
    <row r="31" spans="1:15" x14ac:dyDescent="0.25">
      <c r="A31" s="85">
        <v>248</v>
      </c>
      <c r="B31" s="85" t="s">
        <v>6</v>
      </c>
      <c r="C31" s="85">
        <v>48</v>
      </c>
      <c r="D31" s="85">
        <v>70</v>
      </c>
      <c r="E31" s="85">
        <v>97</v>
      </c>
      <c r="F31" s="85">
        <v>23</v>
      </c>
      <c r="G31" s="86">
        <v>59</v>
      </c>
      <c r="H31" s="85">
        <v>3</v>
      </c>
      <c r="I31" s="85">
        <v>14</v>
      </c>
      <c r="J31" s="85">
        <v>114</v>
      </c>
      <c r="K31" s="85">
        <v>15</v>
      </c>
      <c r="L31" s="85">
        <v>8</v>
      </c>
      <c r="M31" s="87">
        <f t="shared" si="0"/>
        <v>451</v>
      </c>
      <c r="N31" s="88">
        <f t="shared" si="1"/>
        <v>443</v>
      </c>
      <c r="O31" s="29" t="s">
        <v>79</v>
      </c>
    </row>
    <row r="32" spans="1:15" x14ac:dyDescent="0.25">
      <c r="A32" s="85">
        <v>249</v>
      </c>
      <c r="B32" s="85" t="s">
        <v>7</v>
      </c>
      <c r="C32" s="85">
        <v>47</v>
      </c>
      <c r="D32" s="85">
        <v>57</v>
      </c>
      <c r="E32" s="85">
        <v>61</v>
      </c>
      <c r="F32" s="85">
        <v>0</v>
      </c>
      <c r="G32" s="86">
        <v>153</v>
      </c>
      <c r="H32" s="85">
        <v>1</v>
      </c>
      <c r="I32" s="85">
        <v>13</v>
      </c>
      <c r="J32" s="85">
        <v>40</v>
      </c>
      <c r="K32" s="85">
        <v>4</v>
      </c>
      <c r="L32" s="85">
        <v>16</v>
      </c>
      <c r="M32" s="87">
        <f t="shared" si="0"/>
        <v>392</v>
      </c>
      <c r="N32" s="88">
        <f t="shared" si="1"/>
        <v>376</v>
      </c>
      <c r="O32" s="30" t="s">
        <v>79</v>
      </c>
    </row>
    <row r="33" spans="1:15" x14ac:dyDescent="0.25">
      <c r="A33" s="85">
        <v>250</v>
      </c>
      <c r="B33" s="85" t="s">
        <v>7</v>
      </c>
      <c r="C33" s="85">
        <v>6</v>
      </c>
      <c r="D33" s="85">
        <v>50</v>
      </c>
      <c r="E33" s="85">
        <v>65</v>
      </c>
      <c r="F33" s="85">
        <v>4</v>
      </c>
      <c r="G33" s="86">
        <v>77</v>
      </c>
      <c r="H33" s="85">
        <v>10</v>
      </c>
      <c r="I33" s="85">
        <v>16</v>
      </c>
      <c r="J33" s="85">
        <v>64</v>
      </c>
      <c r="K33" s="85">
        <v>43</v>
      </c>
      <c r="L33" s="85">
        <v>6</v>
      </c>
      <c r="M33" s="87">
        <f t="shared" si="0"/>
        <v>341</v>
      </c>
      <c r="N33" s="88">
        <f t="shared" si="1"/>
        <v>335</v>
      </c>
      <c r="O33" s="28" t="s">
        <v>79</v>
      </c>
    </row>
    <row r="34" spans="1:15" x14ac:dyDescent="0.25">
      <c r="A34" s="85">
        <v>250</v>
      </c>
      <c r="B34" s="85" t="s">
        <v>6</v>
      </c>
      <c r="C34" s="85">
        <v>4</v>
      </c>
      <c r="D34" s="85">
        <v>27</v>
      </c>
      <c r="E34" s="85">
        <v>93</v>
      </c>
      <c r="F34" s="85">
        <v>4</v>
      </c>
      <c r="G34" s="86">
        <v>76</v>
      </c>
      <c r="H34" s="85">
        <v>9</v>
      </c>
      <c r="I34" s="85">
        <v>51</v>
      </c>
      <c r="J34" s="85">
        <v>45</v>
      </c>
      <c r="K34" s="85">
        <v>27</v>
      </c>
      <c r="L34" s="85">
        <v>10</v>
      </c>
      <c r="M34" s="87">
        <f t="shared" si="0"/>
        <v>346</v>
      </c>
      <c r="N34" s="88">
        <f t="shared" si="1"/>
        <v>336</v>
      </c>
      <c r="O34" s="28" t="s">
        <v>79</v>
      </c>
    </row>
    <row r="35" spans="1:15" x14ac:dyDescent="0.25">
      <c r="A35" s="85">
        <v>251</v>
      </c>
      <c r="B35" s="85" t="s">
        <v>7</v>
      </c>
      <c r="C35" s="85">
        <v>92</v>
      </c>
      <c r="D35" s="85">
        <v>75</v>
      </c>
      <c r="E35" s="85">
        <v>64</v>
      </c>
      <c r="F35" s="85">
        <v>6</v>
      </c>
      <c r="G35" s="86">
        <v>53</v>
      </c>
      <c r="H35" s="85">
        <v>13</v>
      </c>
      <c r="I35" s="85">
        <v>46</v>
      </c>
      <c r="J35" s="85">
        <v>66</v>
      </c>
      <c r="K35" s="85">
        <v>4</v>
      </c>
      <c r="L35" s="85">
        <v>12</v>
      </c>
      <c r="M35" s="87">
        <f t="shared" si="0"/>
        <v>431</v>
      </c>
      <c r="N35" s="88">
        <f t="shared" si="1"/>
        <v>419</v>
      </c>
      <c r="O35" s="28" t="s">
        <v>79</v>
      </c>
    </row>
    <row r="36" spans="1:15" x14ac:dyDescent="0.25">
      <c r="A36" s="85">
        <v>251</v>
      </c>
      <c r="B36" s="85" t="s">
        <v>6</v>
      </c>
      <c r="C36" s="85">
        <v>95</v>
      </c>
      <c r="D36" s="85">
        <v>85</v>
      </c>
      <c r="E36" s="85">
        <v>57</v>
      </c>
      <c r="F36" s="85">
        <v>8</v>
      </c>
      <c r="G36" s="86">
        <v>67</v>
      </c>
      <c r="H36" s="85">
        <v>2</v>
      </c>
      <c r="I36" s="85">
        <v>47</v>
      </c>
      <c r="J36" s="85">
        <v>58</v>
      </c>
      <c r="K36" s="85">
        <v>7</v>
      </c>
      <c r="L36" s="85">
        <v>7</v>
      </c>
      <c r="M36" s="87">
        <f t="shared" si="0"/>
        <v>433</v>
      </c>
      <c r="N36" s="88">
        <f t="shared" si="1"/>
        <v>426</v>
      </c>
      <c r="O36" s="28" t="s">
        <v>79</v>
      </c>
    </row>
    <row r="37" spans="1:15" x14ac:dyDescent="0.25">
      <c r="A37" s="85">
        <v>251</v>
      </c>
      <c r="B37" s="85" t="s">
        <v>8</v>
      </c>
      <c r="C37" s="85">
        <v>104</v>
      </c>
      <c r="D37" s="85">
        <v>78</v>
      </c>
      <c r="E37" s="85">
        <v>54</v>
      </c>
      <c r="F37" s="85">
        <v>2</v>
      </c>
      <c r="G37" s="86">
        <v>45</v>
      </c>
      <c r="H37" s="85">
        <v>8</v>
      </c>
      <c r="I37" s="85">
        <v>46</v>
      </c>
      <c r="J37" s="85">
        <v>71</v>
      </c>
      <c r="K37" s="85">
        <v>7</v>
      </c>
      <c r="L37" s="85">
        <v>16</v>
      </c>
      <c r="M37" s="87">
        <f t="shared" si="0"/>
        <v>431</v>
      </c>
      <c r="N37" s="88">
        <f t="shared" si="1"/>
        <v>415</v>
      </c>
      <c r="O37" s="28" t="s">
        <v>79</v>
      </c>
    </row>
    <row r="38" spans="1:15" x14ac:dyDescent="0.25">
      <c r="A38" s="85">
        <v>251</v>
      </c>
      <c r="B38" s="85" t="s">
        <v>9</v>
      </c>
      <c r="C38" s="85">
        <v>65</v>
      </c>
      <c r="D38" s="85">
        <v>94</v>
      </c>
      <c r="E38" s="85">
        <v>59</v>
      </c>
      <c r="F38" s="85">
        <v>7</v>
      </c>
      <c r="G38" s="86">
        <v>57</v>
      </c>
      <c r="H38" s="85">
        <v>6</v>
      </c>
      <c r="I38" s="85">
        <v>42</v>
      </c>
      <c r="J38" s="85">
        <v>63</v>
      </c>
      <c r="K38" s="85">
        <v>8</v>
      </c>
      <c r="L38" s="85">
        <v>15</v>
      </c>
      <c r="M38" s="87">
        <f t="shared" si="0"/>
        <v>416</v>
      </c>
      <c r="N38" s="88">
        <f t="shared" si="1"/>
        <v>401</v>
      </c>
      <c r="O38" s="28" t="s">
        <v>79</v>
      </c>
    </row>
    <row r="39" spans="1:15" x14ac:dyDescent="0.25">
      <c r="A39" s="85">
        <v>252</v>
      </c>
      <c r="B39" s="85" t="s">
        <v>7</v>
      </c>
      <c r="C39" s="85">
        <v>8</v>
      </c>
      <c r="D39" s="85">
        <v>67</v>
      </c>
      <c r="E39" s="85">
        <v>39</v>
      </c>
      <c r="F39" s="85">
        <v>3</v>
      </c>
      <c r="G39" s="86">
        <v>27</v>
      </c>
      <c r="H39" s="85">
        <v>4</v>
      </c>
      <c r="I39" s="85">
        <v>31</v>
      </c>
      <c r="J39" s="85">
        <v>105</v>
      </c>
      <c r="K39" s="85">
        <v>4</v>
      </c>
      <c r="L39" s="85">
        <v>4</v>
      </c>
      <c r="M39" s="87">
        <f t="shared" si="0"/>
        <v>292</v>
      </c>
      <c r="N39" s="88">
        <f t="shared" si="1"/>
        <v>288</v>
      </c>
      <c r="O39" s="28" t="s">
        <v>79</v>
      </c>
    </row>
    <row r="40" spans="1:15" x14ac:dyDescent="0.25">
      <c r="A40" s="85">
        <v>252</v>
      </c>
      <c r="B40" s="85" t="s">
        <v>6</v>
      </c>
      <c r="C40" s="85">
        <v>12</v>
      </c>
      <c r="D40" s="85">
        <v>59</v>
      </c>
      <c r="E40" s="85">
        <v>43</v>
      </c>
      <c r="F40" s="85">
        <v>2</v>
      </c>
      <c r="G40" s="86">
        <v>44</v>
      </c>
      <c r="H40" s="85">
        <v>4</v>
      </c>
      <c r="I40" s="85">
        <v>35</v>
      </c>
      <c r="J40" s="85">
        <v>101</v>
      </c>
      <c r="K40" s="85">
        <v>3</v>
      </c>
      <c r="L40" s="85">
        <v>13</v>
      </c>
      <c r="M40" s="87">
        <f t="shared" si="0"/>
        <v>316</v>
      </c>
      <c r="N40" s="88">
        <f t="shared" si="1"/>
        <v>303</v>
      </c>
      <c r="O40" s="28" t="s">
        <v>79</v>
      </c>
    </row>
    <row r="41" spans="1:15" x14ac:dyDescent="0.25">
      <c r="A41" s="85">
        <v>252</v>
      </c>
      <c r="B41" s="85" t="s">
        <v>8</v>
      </c>
      <c r="C41" s="85">
        <v>5</v>
      </c>
      <c r="D41" s="85">
        <v>61</v>
      </c>
      <c r="E41" s="85">
        <v>32</v>
      </c>
      <c r="F41" s="85">
        <v>4</v>
      </c>
      <c r="G41" s="86">
        <v>41</v>
      </c>
      <c r="H41" s="85">
        <v>1</v>
      </c>
      <c r="I41" s="85">
        <v>39</v>
      </c>
      <c r="J41" s="85">
        <v>113</v>
      </c>
      <c r="K41" s="85">
        <v>5</v>
      </c>
      <c r="L41" s="85">
        <v>8</v>
      </c>
      <c r="M41" s="87">
        <f t="shared" si="0"/>
        <v>309</v>
      </c>
      <c r="N41" s="88">
        <f t="shared" si="1"/>
        <v>301</v>
      </c>
      <c r="O41" s="28" t="s">
        <v>79</v>
      </c>
    </row>
    <row r="42" spans="1:15" x14ac:dyDescent="0.25">
      <c r="A42" s="85">
        <v>253</v>
      </c>
      <c r="B42" s="85" t="s">
        <v>7</v>
      </c>
      <c r="C42" s="85">
        <v>7</v>
      </c>
      <c r="D42" s="85">
        <v>78</v>
      </c>
      <c r="E42" s="85">
        <v>59</v>
      </c>
      <c r="F42" s="85">
        <v>9</v>
      </c>
      <c r="G42" s="86">
        <v>30</v>
      </c>
      <c r="H42" s="85">
        <v>4</v>
      </c>
      <c r="I42" s="85">
        <v>76</v>
      </c>
      <c r="J42" s="85">
        <v>121</v>
      </c>
      <c r="K42" s="85">
        <v>18</v>
      </c>
      <c r="L42" s="85">
        <v>9</v>
      </c>
      <c r="M42" s="87">
        <f t="shared" si="0"/>
        <v>411</v>
      </c>
      <c r="N42" s="88">
        <f t="shared" si="1"/>
        <v>402</v>
      </c>
      <c r="O42" s="28" t="s">
        <v>79</v>
      </c>
    </row>
    <row r="43" spans="1:15" x14ac:dyDescent="0.25">
      <c r="A43" s="85">
        <v>253</v>
      </c>
      <c r="B43" s="85" t="s">
        <v>6</v>
      </c>
      <c r="C43" s="85">
        <v>16</v>
      </c>
      <c r="D43" s="85">
        <v>82</v>
      </c>
      <c r="E43" s="85">
        <v>58</v>
      </c>
      <c r="F43" s="85">
        <v>3</v>
      </c>
      <c r="G43" s="86">
        <v>44</v>
      </c>
      <c r="H43" s="85">
        <v>1</v>
      </c>
      <c r="I43" s="85">
        <v>71</v>
      </c>
      <c r="J43" s="85">
        <v>130</v>
      </c>
      <c r="K43" s="85">
        <v>10</v>
      </c>
      <c r="L43" s="85">
        <v>7</v>
      </c>
      <c r="M43" s="87">
        <f t="shared" si="0"/>
        <v>422</v>
      </c>
      <c r="N43" s="88">
        <f t="shared" si="1"/>
        <v>415</v>
      </c>
      <c r="O43" s="28" t="s">
        <v>79</v>
      </c>
    </row>
    <row r="44" spans="1:15" x14ac:dyDescent="0.25">
      <c r="A44" s="85">
        <v>256</v>
      </c>
      <c r="B44" s="85" t="s">
        <v>7</v>
      </c>
      <c r="C44" s="85">
        <v>44</v>
      </c>
      <c r="D44" s="85">
        <v>69</v>
      </c>
      <c r="E44" s="85">
        <v>60</v>
      </c>
      <c r="F44" s="85">
        <v>12</v>
      </c>
      <c r="G44" s="86">
        <v>57</v>
      </c>
      <c r="H44" s="85">
        <v>2</v>
      </c>
      <c r="I44" s="85">
        <v>73</v>
      </c>
      <c r="J44" s="85">
        <v>80</v>
      </c>
      <c r="K44" s="85">
        <v>23</v>
      </c>
      <c r="L44" s="85">
        <v>22</v>
      </c>
      <c r="M44" s="87">
        <f t="shared" si="0"/>
        <v>442</v>
      </c>
      <c r="N44" s="88">
        <f t="shared" si="1"/>
        <v>420</v>
      </c>
      <c r="O44" s="28" t="s">
        <v>79</v>
      </c>
    </row>
    <row r="45" spans="1:15" x14ac:dyDescent="0.25">
      <c r="A45" s="85">
        <v>256</v>
      </c>
      <c r="B45" s="85" t="s">
        <v>6</v>
      </c>
      <c r="C45" s="85">
        <v>34</v>
      </c>
      <c r="D45" s="85">
        <v>45</v>
      </c>
      <c r="E45" s="85">
        <v>87</v>
      </c>
      <c r="F45" s="85">
        <v>28</v>
      </c>
      <c r="G45" s="86">
        <v>29</v>
      </c>
      <c r="H45" s="85">
        <v>3</v>
      </c>
      <c r="I45" s="85">
        <v>65</v>
      </c>
      <c r="J45" s="85">
        <v>87</v>
      </c>
      <c r="K45" s="85">
        <v>32</v>
      </c>
      <c r="L45" s="85">
        <v>14</v>
      </c>
      <c r="M45" s="87">
        <f t="shared" si="0"/>
        <v>424</v>
      </c>
      <c r="N45" s="88">
        <f t="shared" si="1"/>
        <v>410</v>
      </c>
      <c r="O45" s="28" t="s">
        <v>79</v>
      </c>
    </row>
    <row r="46" spans="1:15" x14ac:dyDescent="0.25">
      <c r="A46" s="85">
        <v>257</v>
      </c>
      <c r="B46" s="85" t="s">
        <v>7</v>
      </c>
      <c r="C46" s="85">
        <v>24</v>
      </c>
      <c r="D46" s="85">
        <v>46</v>
      </c>
      <c r="E46" s="85">
        <v>60</v>
      </c>
      <c r="F46" s="85">
        <v>9</v>
      </c>
      <c r="G46" s="86">
        <v>14</v>
      </c>
      <c r="H46" s="85">
        <v>2</v>
      </c>
      <c r="I46" s="85">
        <v>40</v>
      </c>
      <c r="J46" s="85">
        <v>49</v>
      </c>
      <c r="K46" s="85">
        <v>12</v>
      </c>
      <c r="L46" s="85">
        <v>9</v>
      </c>
      <c r="M46" s="87">
        <f t="shared" si="0"/>
        <v>265</v>
      </c>
      <c r="N46" s="88">
        <f t="shared" si="1"/>
        <v>256</v>
      </c>
      <c r="O46" s="28" t="s">
        <v>79</v>
      </c>
    </row>
    <row r="47" spans="1:15" x14ac:dyDescent="0.25">
      <c r="A47" s="85">
        <v>257</v>
      </c>
      <c r="B47" s="85" t="s">
        <v>6</v>
      </c>
      <c r="C47" s="85">
        <v>16</v>
      </c>
      <c r="D47" s="85">
        <v>47</v>
      </c>
      <c r="E47" s="85">
        <v>50</v>
      </c>
      <c r="F47" s="85">
        <v>15</v>
      </c>
      <c r="G47" s="86">
        <v>24</v>
      </c>
      <c r="H47" s="85">
        <v>1</v>
      </c>
      <c r="I47" s="85">
        <v>30</v>
      </c>
      <c r="J47" s="85">
        <v>54</v>
      </c>
      <c r="K47" s="85">
        <v>14</v>
      </c>
      <c r="L47" s="85">
        <v>18</v>
      </c>
      <c r="M47" s="87">
        <f t="shared" si="0"/>
        <v>269</v>
      </c>
      <c r="N47" s="88">
        <f t="shared" si="1"/>
        <v>251</v>
      </c>
      <c r="O47" s="28" t="s">
        <v>79</v>
      </c>
    </row>
    <row r="48" spans="1:15" x14ac:dyDescent="0.25">
      <c r="A48" s="85">
        <v>258</v>
      </c>
      <c r="B48" s="85" t="s">
        <v>7</v>
      </c>
      <c r="C48" s="85">
        <v>24</v>
      </c>
      <c r="D48" s="85">
        <v>72</v>
      </c>
      <c r="E48" s="85">
        <v>18</v>
      </c>
      <c r="F48" s="85">
        <v>4</v>
      </c>
      <c r="G48" s="86">
        <v>38</v>
      </c>
      <c r="H48" s="85">
        <v>1</v>
      </c>
      <c r="I48" s="85">
        <v>22</v>
      </c>
      <c r="J48" s="85">
        <v>16</v>
      </c>
      <c r="K48" s="85">
        <v>8</v>
      </c>
      <c r="L48" s="85">
        <v>6</v>
      </c>
      <c r="M48" s="87">
        <f t="shared" si="0"/>
        <v>209</v>
      </c>
      <c r="N48" s="88">
        <f t="shared" si="1"/>
        <v>203</v>
      </c>
      <c r="O48" s="28" t="s">
        <v>79</v>
      </c>
    </row>
    <row r="49" spans="1:15" ht="12.75" x14ac:dyDescent="0.2">
      <c r="O49" s="92"/>
    </row>
    <row r="50" spans="1:1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18"/>
      <c r="N50" s="18"/>
    </row>
    <row r="51" spans="1:15" ht="15" customHeight="1" x14ac:dyDescent="0.25">
      <c r="B51" s="139" t="s">
        <v>82</v>
      </c>
    </row>
  </sheetData>
  <sortState ref="A5:N49">
    <sortCondition ref="A5:A49"/>
    <sortCondition ref="B5:B49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B15" sqref="B15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28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9.25" customHeight="1" x14ac:dyDescent="0.2">
      <c r="A4" s="64" t="s">
        <v>2</v>
      </c>
      <c r="B4" s="64" t="s">
        <v>3</v>
      </c>
      <c r="C4" s="66"/>
      <c r="D4" s="66"/>
      <c r="E4" s="66"/>
      <c r="F4" s="66"/>
      <c r="G4" s="66"/>
      <c r="H4" s="66"/>
      <c r="I4" s="66"/>
      <c r="J4" s="66"/>
      <c r="K4" s="71"/>
      <c r="L4" s="66"/>
      <c r="M4" s="53" t="s">
        <v>4</v>
      </c>
      <c r="N4" s="53" t="s">
        <v>5</v>
      </c>
    </row>
    <row r="5" spans="1:14" ht="12.75" x14ac:dyDescent="0.2">
      <c r="A5" s="63">
        <v>259</v>
      </c>
      <c r="B5" s="63" t="s">
        <v>7</v>
      </c>
      <c r="C5" s="65">
        <v>32</v>
      </c>
      <c r="D5" s="65">
        <v>55</v>
      </c>
      <c r="E5" s="65">
        <v>25</v>
      </c>
      <c r="F5" s="117">
        <v>94</v>
      </c>
      <c r="G5" s="65">
        <v>41</v>
      </c>
      <c r="H5" s="65">
        <v>47</v>
      </c>
      <c r="I5" s="65">
        <v>67</v>
      </c>
      <c r="J5" s="65">
        <v>8</v>
      </c>
      <c r="K5" s="65">
        <v>89</v>
      </c>
      <c r="L5" s="65">
        <v>15</v>
      </c>
      <c r="M5" s="52">
        <f t="shared" ref="M5:M12" si="0">SUM(C5:L5)</f>
        <v>473</v>
      </c>
      <c r="N5" s="52">
        <f t="shared" ref="N5:N12" si="1">M5-L5</f>
        <v>458</v>
      </c>
    </row>
    <row r="6" spans="1:14" ht="12.75" x14ac:dyDescent="0.2">
      <c r="A6" s="63">
        <v>259</v>
      </c>
      <c r="B6" s="63" t="s">
        <v>6</v>
      </c>
      <c r="C6" s="65">
        <v>30</v>
      </c>
      <c r="D6" s="65">
        <v>52</v>
      </c>
      <c r="E6" s="65">
        <v>22</v>
      </c>
      <c r="F6" s="117">
        <v>82</v>
      </c>
      <c r="G6" s="65">
        <v>56</v>
      </c>
      <c r="H6" s="65">
        <v>40</v>
      </c>
      <c r="I6" s="65">
        <v>75</v>
      </c>
      <c r="J6" s="65">
        <v>14</v>
      </c>
      <c r="K6" s="65">
        <v>93</v>
      </c>
      <c r="L6" s="65">
        <v>12</v>
      </c>
      <c r="M6" s="52">
        <f t="shared" si="0"/>
        <v>476</v>
      </c>
      <c r="N6" s="52">
        <f t="shared" si="1"/>
        <v>464</v>
      </c>
    </row>
    <row r="7" spans="1:14" ht="12.75" x14ac:dyDescent="0.2">
      <c r="A7" s="63">
        <v>260</v>
      </c>
      <c r="B7" s="63" t="s">
        <v>7</v>
      </c>
      <c r="C7" s="65">
        <v>20</v>
      </c>
      <c r="D7" s="65">
        <v>53</v>
      </c>
      <c r="E7" s="65">
        <v>17</v>
      </c>
      <c r="F7" s="117">
        <v>83</v>
      </c>
      <c r="G7" s="65">
        <v>24</v>
      </c>
      <c r="H7" s="65">
        <v>25</v>
      </c>
      <c r="I7" s="65">
        <v>46</v>
      </c>
      <c r="J7" s="65">
        <v>5</v>
      </c>
      <c r="K7" s="65">
        <v>110</v>
      </c>
      <c r="L7" s="65">
        <v>7</v>
      </c>
      <c r="M7" s="52">
        <f t="shared" si="0"/>
        <v>390</v>
      </c>
      <c r="N7" s="52">
        <f t="shared" si="1"/>
        <v>383</v>
      </c>
    </row>
    <row r="8" spans="1:14" ht="12.75" x14ac:dyDescent="0.2">
      <c r="A8" s="63">
        <v>260</v>
      </c>
      <c r="B8" s="63" t="s">
        <v>6</v>
      </c>
      <c r="C8" s="65">
        <v>28</v>
      </c>
      <c r="D8" s="65">
        <v>49</v>
      </c>
      <c r="E8" s="65">
        <v>27</v>
      </c>
      <c r="F8" s="117">
        <v>74</v>
      </c>
      <c r="G8" s="65">
        <v>21</v>
      </c>
      <c r="H8" s="65">
        <v>41</v>
      </c>
      <c r="I8" s="65">
        <v>47</v>
      </c>
      <c r="J8" s="65">
        <v>6</v>
      </c>
      <c r="K8" s="65">
        <v>72</v>
      </c>
      <c r="L8" s="65">
        <v>16</v>
      </c>
      <c r="M8" s="52">
        <f t="shared" si="0"/>
        <v>381</v>
      </c>
      <c r="N8" s="52">
        <f t="shared" si="1"/>
        <v>365</v>
      </c>
    </row>
    <row r="9" spans="1:14" ht="12.75" x14ac:dyDescent="0.2">
      <c r="A9" s="63">
        <v>261</v>
      </c>
      <c r="B9" s="63" t="s">
        <v>7</v>
      </c>
      <c r="C9" s="65">
        <v>16</v>
      </c>
      <c r="D9" s="65">
        <v>57</v>
      </c>
      <c r="E9" s="65">
        <v>42</v>
      </c>
      <c r="F9" s="117">
        <v>85</v>
      </c>
      <c r="G9" s="65">
        <v>32</v>
      </c>
      <c r="H9" s="65">
        <v>36</v>
      </c>
      <c r="I9" s="65">
        <v>56</v>
      </c>
      <c r="J9" s="65">
        <v>8</v>
      </c>
      <c r="K9" s="65">
        <v>126</v>
      </c>
      <c r="L9" s="65">
        <v>18</v>
      </c>
      <c r="M9" s="52">
        <f t="shared" si="0"/>
        <v>476</v>
      </c>
      <c r="N9" s="52">
        <f t="shared" si="1"/>
        <v>458</v>
      </c>
    </row>
    <row r="10" spans="1:14" ht="12.75" x14ac:dyDescent="0.2">
      <c r="A10" s="63">
        <v>261</v>
      </c>
      <c r="B10" s="63" t="s">
        <v>6</v>
      </c>
      <c r="C10" s="65">
        <v>21</v>
      </c>
      <c r="D10" s="65">
        <v>55</v>
      </c>
      <c r="E10" s="65">
        <v>44</v>
      </c>
      <c r="F10" s="117">
        <v>76</v>
      </c>
      <c r="G10" s="65">
        <v>41</v>
      </c>
      <c r="H10" s="65">
        <v>57</v>
      </c>
      <c r="I10" s="65">
        <v>47</v>
      </c>
      <c r="J10" s="65">
        <v>4</v>
      </c>
      <c r="K10" s="65">
        <v>111</v>
      </c>
      <c r="L10" s="65">
        <v>0</v>
      </c>
      <c r="M10" s="52">
        <f t="shared" si="0"/>
        <v>456</v>
      </c>
      <c r="N10" s="52">
        <f t="shared" si="1"/>
        <v>456</v>
      </c>
    </row>
    <row r="11" spans="1:14" ht="12.75" x14ac:dyDescent="0.2">
      <c r="A11" s="63">
        <v>262</v>
      </c>
      <c r="B11" s="63" t="s">
        <v>7</v>
      </c>
      <c r="C11" s="65">
        <v>19</v>
      </c>
      <c r="D11" s="65">
        <v>26</v>
      </c>
      <c r="E11" s="65">
        <v>30</v>
      </c>
      <c r="F11" s="117">
        <v>66</v>
      </c>
      <c r="G11" s="65">
        <v>28</v>
      </c>
      <c r="H11" s="65">
        <v>19</v>
      </c>
      <c r="I11" s="65">
        <v>37</v>
      </c>
      <c r="J11" s="65">
        <v>11</v>
      </c>
      <c r="K11" s="65">
        <v>78</v>
      </c>
      <c r="L11" s="65">
        <v>13</v>
      </c>
      <c r="M11" s="52">
        <f t="shared" si="0"/>
        <v>327</v>
      </c>
      <c r="N11" s="52">
        <f t="shared" si="1"/>
        <v>314</v>
      </c>
    </row>
    <row r="12" spans="1:14" ht="12.75" x14ac:dyDescent="0.2">
      <c r="A12" s="63">
        <v>262</v>
      </c>
      <c r="B12" s="63" t="s">
        <v>6</v>
      </c>
      <c r="C12" s="65">
        <v>37</v>
      </c>
      <c r="D12" s="65">
        <v>33</v>
      </c>
      <c r="E12" s="65">
        <v>13</v>
      </c>
      <c r="F12" s="117">
        <v>54</v>
      </c>
      <c r="G12" s="65">
        <v>27</v>
      </c>
      <c r="H12" s="65">
        <v>32</v>
      </c>
      <c r="I12" s="65">
        <v>43</v>
      </c>
      <c r="J12" s="65">
        <v>4</v>
      </c>
      <c r="K12" s="65">
        <v>61</v>
      </c>
      <c r="L12" s="65">
        <v>12</v>
      </c>
      <c r="M12" s="52">
        <f t="shared" si="0"/>
        <v>316</v>
      </c>
      <c r="N12" s="52">
        <f t="shared" si="1"/>
        <v>304</v>
      </c>
    </row>
    <row r="13" spans="1:14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39" t="s">
        <v>82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</sheetData>
  <sortState ref="A5:N13">
    <sortCondition ref="A5:A13"/>
    <sortCondition ref="B5:B13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B17" sqref="B17"/>
    </sheetView>
  </sheetViews>
  <sheetFormatPr baseColWidth="10" defaultColWidth="12.140625" defaultRowHeight="15" customHeight="1" x14ac:dyDescent="0.2"/>
  <sheetData>
    <row r="1" spans="1:14" ht="39" customHeight="1" x14ac:dyDescent="0.25">
      <c r="A1" s="140" t="s">
        <v>29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263</v>
      </c>
      <c r="B5" s="21" t="s">
        <v>7</v>
      </c>
      <c r="C5" s="21">
        <v>70</v>
      </c>
      <c r="D5" s="21">
        <v>122</v>
      </c>
      <c r="E5" s="49">
        <v>142</v>
      </c>
      <c r="F5" s="21">
        <v>0</v>
      </c>
      <c r="G5" s="21">
        <v>0</v>
      </c>
      <c r="H5" s="120">
        <v>146</v>
      </c>
      <c r="I5" s="21">
        <v>0</v>
      </c>
      <c r="J5" s="21">
        <v>3</v>
      </c>
      <c r="K5" s="21">
        <v>5</v>
      </c>
      <c r="L5" s="21">
        <v>7</v>
      </c>
      <c r="M5" s="8">
        <f t="shared" ref="M5:M14" si="0">SUM(C5:L5)</f>
        <v>495</v>
      </c>
      <c r="N5" s="8">
        <f t="shared" ref="N5:N14" si="1">M5-L5</f>
        <v>488</v>
      </c>
    </row>
    <row r="6" spans="1:14" ht="12.75" x14ac:dyDescent="0.2">
      <c r="A6" s="21">
        <v>263</v>
      </c>
      <c r="B6" s="21" t="s">
        <v>6</v>
      </c>
      <c r="C6" s="21">
        <v>57</v>
      </c>
      <c r="D6" s="21">
        <v>128</v>
      </c>
      <c r="E6" s="49">
        <v>152</v>
      </c>
      <c r="F6" s="21">
        <v>2</v>
      </c>
      <c r="G6" s="21">
        <v>0</v>
      </c>
      <c r="H6" s="120">
        <v>144</v>
      </c>
      <c r="I6" s="21">
        <v>0</v>
      </c>
      <c r="J6" s="21">
        <v>1</v>
      </c>
      <c r="K6" s="21">
        <v>4</v>
      </c>
      <c r="L6" s="21">
        <v>9</v>
      </c>
      <c r="M6" s="8">
        <f t="shared" si="0"/>
        <v>497</v>
      </c>
      <c r="N6" s="8">
        <f t="shared" si="1"/>
        <v>488</v>
      </c>
    </row>
    <row r="7" spans="1:14" ht="12.75" x14ac:dyDescent="0.2">
      <c r="A7" s="21">
        <v>263</v>
      </c>
      <c r="B7" s="21" t="s">
        <v>8</v>
      </c>
      <c r="C7" s="21">
        <v>60</v>
      </c>
      <c r="D7" s="21">
        <v>132</v>
      </c>
      <c r="E7" s="49">
        <v>108</v>
      </c>
      <c r="F7" s="21">
        <v>0</v>
      </c>
      <c r="G7" s="21">
        <v>0</v>
      </c>
      <c r="H7" s="120">
        <v>200</v>
      </c>
      <c r="I7" s="21">
        <v>0</v>
      </c>
      <c r="J7" s="21">
        <v>2</v>
      </c>
      <c r="K7" s="21">
        <v>4</v>
      </c>
      <c r="L7" s="21">
        <v>4</v>
      </c>
      <c r="M7" s="8">
        <f t="shared" si="0"/>
        <v>510</v>
      </c>
      <c r="N7" s="8">
        <f t="shared" si="1"/>
        <v>506</v>
      </c>
    </row>
    <row r="8" spans="1:14" ht="12.75" x14ac:dyDescent="0.2">
      <c r="A8" s="21">
        <v>264</v>
      </c>
      <c r="B8" s="21" t="s">
        <v>7</v>
      </c>
      <c r="C8" s="21">
        <v>117</v>
      </c>
      <c r="D8" s="21">
        <v>114</v>
      </c>
      <c r="E8" s="49">
        <v>218</v>
      </c>
      <c r="F8" s="21">
        <v>2</v>
      </c>
      <c r="G8" s="21">
        <v>0</v>
      </c>
      <c r="H8" s="120">
        <v>166</v>
      </c>
      <c r="I8" s="21">
        <v>0</v>
      </c>
      <c r="J8" s="21">
        <v>1</v>
      </c>
      <c r="K8" s="21">
        <v>12</v>
      </c>
      <c r="L8" s="21">
        <v>8</v>
      </c>
      <c r="M8" s="8">
        <f t="shared" si="0"/>
        <v>638</v>
      </c>
      <c r="N8" s="8">
        <f t="shared" si="1"/>
        <v>630</v>
      </c>
    </row>
    <row r="9" spans="1:14" ht="12.75" x14ac:dyDescent="0.2">
      <c r="A9" s="21">
        <v>264</v>
      </c>
      <c r="B9" s="21" t="s">
        <v>6</v>
      </c>
      <c r="C9" s="21">
        <v>116</v>
      </c>
      <c r="D9" s="21">
        <v>180</v>
      </c>
      <c r="E9" s="49">
        <v>194</v>
      </c>
      <c r="F9" s="21">
        <v>0</v>
      </c>
      <c r="G9" s="21">
        <v>0</v>
      </c>
      <c r="H9" s="120">
        <v>158</v>
      </c>
      <c r="I9" s="21">
        <v>0</v>
      </c>
      <c r="J9" s="21">
        <v>7</v>
      </c>
      <c r="K9" s="21">
        <v>4</v>
      </c>
      <c r="L9" s="21">
        <v>10</v>
      </c>
      <c r="M9" s="8">
        <f t="shared" si="0"/>
        <v>669</v>
      </c>
      <c r="N9" s="8">
        <f t="shared" si="1"/>
        <v>659</v>
      </c>
    </row>
    <row r="10" spans="1:14" ht="12.75" x14ac:dyDescent="0.2">
      <c r="A10" s="21">
        <v>265</v>
      </c>
      <c r="B10" s="21" t="s">
        <v>7</v>
      </c>
      <c r="C10" s="21">
        <v>64</v>
      </c>
      <c r="D10" s="21">
        <v>94</v>
      </c>
      <c r="E10" s="49">
        <v>132</v>
      </c>
      <c r="F10" s="21">
        <v>1</v>
      </c>
      <c r="G10" s="21">
        <v>0</v>
      </c>
      <c r="H10" s="120">
        <v>136</v>
      </c>
      <c r="I10" s="21">
        <v>0</v>
      </c>
      <c r="J10" s="21">
        <v>4</v>
      </c>
      <c r="K10" s="21">
        <v>5</v>
      </c>
      <c r="L10" s="21">
        <v>6</v>
      </c>
      <c r="M10" s="8">
        <f t="shared" si="0"/>
        <v>442</v>
      </c>
      <c r="N10" s="8">
        <f t="shared" si="1"/>
        <v>436</v>
      </c>
    </row>
    <row r="11" spans="1:14" ht="12.75" x14ac:dyDescent="0.2">
      <c r="A11" s="21">
        <v>265</v>
      </c>
      <c r="B11" s="21" t="s">
        <v>6</v>
      </c>
      <c r="C11" s="21">
        <v>55</v>
      </c>
      <c r="D11" s="21">
        <v>76</v>
      </c>
      <c r="E11" s="49">
        <v>181</v>
      </c>
      <c r="F11" s="21">
        <v>3</v>
      </c>
      <c r="G11" s="21">
        <v>0</v>
      </c>
      <c r="H11" s="120">
        <v>129</v>
      </c>
      <c r="I11" s="21">
        <v>0</v>
      </c>
      <c r="J11" s="21">
        <v>0</v>
      </c>
      <c r="K11" s="21">
        <v>3</v>
      </c>
      <c r="L11" s="21">
        <v>13</v>
      </c>
      <c r="M11" s="8">
        <f t="shared" si="0"/>
        <v>460</v>
      </c>
      <c r="N11" s="8">
        <f t="shared" si="1"/>
        <v>447</v>
      </c>
    </row>
    <row r="12" spans="1:14" ht="12.75" x14ac:dyDescent="0.2">
      <c r="A12" s="21">
        <v>265</v>
      </c>
      <c r="B12" s="21" t="s">
        <v>8</v>
      </c>
      <c r="C12" s="21">
        <v>50</v>
      </c>
      <c r="D12" s="21">
        <v>97</v>
      </c>
      <c r="E12" s="49">
        <v>171</v>
      </c>
      <c r="F12" s="21">
        <v>0</v>
      </c>
      <c r="G12" s="21">
        <v>0</v>
      </c>
      <c r="H12" s="120">
        <v>129</v>
      </c>
      <c r="I12" s="21">
        <v>0</v>
      </c>
      <c r="J12" s="21">
        <v>0</v>
      </c>
      <c r="K12" s="21">
        <v>2</v>
      </c>
      <c r="L12" s="21">
        <v>6</v>
      </c>
      <c r="M12" s="8">
        <f t="shared" si="0"/>
        <v>455</v>
      </c>
      <c r="N12" s="8">
        <f t="shared" si="1"/>
        <v>449</v>
      </c>
    </row>
    <row r="13" spans="1:14" ht="12.75" x14ac:dyDescent="0.2">
      <c r="A13" s="21">
        <v>266</v>
      </c>
      <c r="B13" s="21" t="s">
        <v>7</v>
      </c>
      <c r="C13" s="21">
        <v>55</v>
      </c>
      <c r="D13" s="21">
        <v>203</v>
      </c>
      <c r="E13" s="49">
        <v>169</v>
      </c>
      <c r="F13" s="21">
        <v>6</v>
      </c>
      <c r="G13" s="21">
        <v>0</v>
      </c>
      <c r="H13" s="120">
        <v>144</v>
      </c>
      <c r="I13" s="21">
        <v>0</v>
      </c>
      <c r="J13" s="21">
        <v>4</v>
      </c>
      <c r="K13" s="21">
        <v>2</v>
      </c>
      <c r="L13" s="21">
        <v>7</v>
      </c>
      <c r="M13" s="8">
        <f t="shared" si="0"/>
        <v>590</v>
      </c>
      <c r="N13" s="8">
        <f t="shared" si="1"/>
        <v>583</v>
      </c>
    </row>
    <row r="14" spans="1:14" ht="12.75" x14ac:dyDescent="0.2">
      <c r="A14" s="21">
        <v>266</v>
      </c>
      <c r="B14" s="21" t="s">
        <v>6</v>
      </c>
      <c r="C14" s="21">
        <v>66</v>
      </c>
      <c r="D14" s="21">
        <v>174</v>
      </c>
      <c r="E14" s="49">
        <v>182</v>
      </c>
      <c r="F14" s="21">
        <v>0</v>
      </c>
      <c r="G14" s="21">
        <v>0</v>
      </c>
      <c r="H14" s="120">
        <v>140</v>
      </c>
      <c r="I14" s="21">
        <v>0</v>
      </c>
      <c r="J14" s="21">
        <v>1</v>
      </c>
      <c r="K14" s="21">
        <v>4</v>
      </c>
      <c r="L14" s="21">
        <v>10</v>
      </c>
      <c r="M14" s="8">
        <f t="shared" si="0"/>
        <v>577</v>
      </c>
      <c r="N14" s="8">
        <f t="shared" si="1"/>
        <v>567</v>
      </c>
    </row>
    <row r="15" spans="1:14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39" t="s">
        <v>82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</sheetData>
  <sortState ref="A7:N15">
    <sortCondition ref="A7:A15"/>
    <sortCondition ref="B7:B15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topLeftCell="A7" workbookViewId="0">
      <selection activeCell="B43" sqref="B43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30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10" t="s">
        <v>2</v>
      </c>
      <c r="B4" s="10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7" t="s">
        <v>4</v>
      </c>
      <c r="N4" s="17" t="s">
        <v>5</v>
      </c>
    </row>
    <row r="5" spans="1:14" ht="12.75" x14ac:dyDescent="0.2">
      <c r="A5" s="4">
        <v>267</v>
      </c>
      <c r="B5" s="4" t="s">
        <v>7</v>
      </c>
      <c r="C5" s="4">
        <v>124</v>
      </c>
      <c r="D5" s="4">
        <v>85</v>
      </c>
      <c r="E5" s="101">
        <v>133</v>
      </c>
      <c r="F5" s="4">
        <v>5</v>
      </c>
      <c r="G5" s="4">
        <v>2</v>
      </c>
      <c r="H5" s="4">
        <v>20</v>
      </c>
      <c r="I5" s="4">
        <v>0</v>
      </c>
      <c r="J5" s="4">
        <v>21</v>
      </c>
      <c r="K5" s="4">
        <v>2</v>
      </c>
      <c r="L5" s="4">
        <v>16</v>
      </c>
      <c r="M5" s="22">
        <f>SUM(C5:L5)</f>
        <v>408</v>
      </c>
      <c r="N5" s="22">
        <f>M5-L5</f>
        <v>392</v>
      </c>
    </row>
    <row r="6" spans="1:14" ht="12.75" x14ac:dyDescent="0.2">
      <c r="A6" s="4">
        <v>267</v>
      </c>
      <c r="B6" s="4" t="s">
        <v>6</v>
      </c>
      <c r="C6" s="4">
        <v>157</v>
      </c>
      <c r="D6" s="4">
        <v>58</v>
      </c>
      <c r="E6" s="101">
        <v>111</v>
      </c>
      <c r="F6" s="4">
        <v>6</v>
      </c>
      <c r="G6" s="4">
        <v>4</v>
      </c>
      <c r="H6" s="4">
        <v>12</v>
      </c>
      <c r="I6" s="4">
        <v>0</v>
      </c>
      <c r="J6" s="4">
        <v>32</v>
      </c>
      <c r="K6" s="4">
        <v>4</v>
      </c>
      <c r="L6" s="4">
        <v>15</v>
      </c>
      <c r="M6" s="22">
        <f t="shared" ref="M6:M41" si="0">SUM(C6:L6)</f>
        <v>399</v>
      </c>
      <c r="N6" s="22">
        <f t="shared" ref="N6:N41" si="1">M6-L6</f>
        <v>384</v>
      </c>
    </row>
    <row r="7" spans="1:14" ht="12.75" x14ac:dyDescent="0.2">
      <c r="A7" s="4">
        <v>267</v>
      </c>
      <c r="B7" s="4" t="s">
        <v>8</v>
      </c>
      <c r="C7" s="4">
        <v>111</v>
      </c>
      <c r="D7" s="4">
        <v>70</v>
      </c>
      <c r="E7" s="101">
        <v>139</v>
      </c>
      <c r="F7" s="4">
        <v>5</v>
      </c>
      <c r="G7" s="4">
        <v>7</v>
      </c>
      <c r="H7" s="4">
        <v>17</v>
      </c>
      <c r="I7" s="4">
        <v>0</v>
      </c>
      <c r="J7" s="4">
        <v>23</v>
      </c>
      <c r="K7" s="4">
        <v>2</v>
      </c>
      <c r="L7" s="4">
        <v>9</v>
      </c>
      <c r="M7" s="22">
        <f t="shared" si="0"/>
        <v>383</v>
      </c>
      <c r="N7" s="22">
        <f t="shared" si="1"/>
        <v>374</v>
      </c>
    </row>
    <row r="8" spans="1:14" ht="12.75" x14ac:dyDescent="0.2">
      <c r="A8" s="4">
        <v>268</v>
      </c>
      <c r="B8" s="4" t="s">
        <v>7</v>
      </c>
      <c r="C8" s="4">
        <v>173</v>
      </c>
      <c r="D8" s="4">
        <v>80</v>
      </c>
      <c r="E8" s="101">
        <v>138</v>
      </c>
      <c r="F8" s="4">
        <v>12</v>
      </c>
      <c r="G8" s="4">
        <v>8</v>
      </c>
      <c r="H8" s="4">
        <v>34</v>
      </c>
      <c r="I8" s="4">
        <v>0</v>
      </c>
      <c r="J8" s="4">
        <v>37</v>
      </c>
      <c r="K8" s="4">
        <v>8</v>
      </c>
      <c r="L8" s="4">
        <v>17</v>
      </c>
      <c r="M8" s="22">
        <f t="shared" si="0"/>
        <v>507</v>
      </c>
      <c r="N8" s="22">
        <f t="shared" si="1"/>
        <v>490</v>
      </c>
    </row>
    <row r="9" spans="1:14" ht="12.75" x14ac:dyDescent="0.2">
      <c r="A9" s="4">
        <v>268</v>
      </c>
      <c r="B9" s="4" t="s">
        <v>6</v>
      </c>
      <c r="C9" s="4">
        <v>169</v>
      </c>
      <c r="D9" s="4">
        <v>76</v>
      </c>
      <c r="E9" s="101">
        <v>111</v>
      </c>
      <c r="F9" s="4">
        <v>19</v>
      </c>
      <c r="G9" s="4">
        <v>7</v>
      </c>
      <c r="H9" s="4">
        <v>49</v>
      </c>
      <c r="I9" s="4">
        <v>0</v>
      </c>
      <c r="J9" s="4">
        <v>25</v>
      </c>
      <c r="K9" s="4">
        <v>3</v>
      </c>
      <c r="L9" s="4">
        <v>19</v>
      </c>
      <c r="M9" s="22">
        <f t="shared" si="0"/>
        <v>478</v>
      </c>
      <c r="N9" s="22">
        <f t="shared" si="1"/>
        <v>459</v>
      </c>
    </row>
    <row r="10" spans="1:14" ht="12.75" x14ac:dyDescent="0.2">
      <c r="A10" s="4">
        <v>268</v>
      </c>
      <c r="B10" s="4" t="s">
        <v>8</v>
      </c>
      <c r="C10" s="4">
        <v>191</v>
      </c>
      <c r="D10" s="4">
        <v>60</v>
      </c>
      <c r="E10" s="101">
        <v>115</v>
      </c>
      <c r="F10" s="4">
        <v>13</v>
      </c>
      <c r="G10" s="4">
        <v>12</v>
      </c>
      <c r="H10" s="4">
        <v>36</v>
      </c>
      <c r="I10" s="4">
        <v>0</v>
      </c>
      <c r="J10" s="4">
        <v>38</v>
      </c>
      <c r="K10" s="4">
        <v>2</v>
      </c>
      <c r="L10" s="4">
        <v>20</v>
      </c>
      <c r="M10" s="22">
        <f t="shared" si="0"/>
        <v>487</v>
      </c>
      <c r="N10" s="22">
        <f t="shared" si="1"/>
        <v>467</v>
      </c>
    </row>
    <row r="11" spans="1:14" ht="12.75" x14ac:dyDescent="0.2">
      <c r="A11" s="4">
        <v>269</v>
      </c>
      <c r="B11" s="4" t="s">
        <v>7</v>
      </c>
      <c r="C11" s="4">
        <v>141</v>
      </c>
      <c r="D11" s="4">
        <v>117</v>
      </c>
      <c r="E11" s="101">
        <v>169</v>
      </c>
      <c r="F11" s="4">
        <v>7</v>
      </c>
      <c r="G11" s="4">
        <v>5</v>
      </c>
      <c r="H11" s="4">
        <v>42</v>
      </c>
      <c r="I11" s="4">
        <v>0</v>
      </c>
      <c r="J11" s="4">
        <v>31</v>
      </c>
      <c r="K11" s="4">
        <v>9</v>
      </c>
      <c r="L11" s="4">
        <v>6</v>
      </c>
      <c r="M11" s="22">
        <f t="shared" si="0"/>
        <v>527</v>
      </c>
      <c r="N11" s="22">
        <f t="shared" si="1"/>
        <v>521</v>
      </c>
    </row>
    <row r="12" spans="1:14" ht="12.75" x14ac:dyDescent="0.2">
      <c r="A12" s="4">
        <v>269</v>
      </c>
      <c r="B12" s="4" t="s">
        <v>6</v>
      </c>
      <c r="C12" s="4">
        <v>160</v>
      </c>
      <c r="D12" s="4">
        <v>115</v>
      </c>
      <c r="E12" s="101">
        <v>155</v>
      </c>
      <c r="F12" s="4">
        <v>9</v>
      </c>
      <c r="G12" s="4">
        <v>11</v>
      </c>
      <c r="H12" s="4">
        <v>25</v>
      </c>
      <c r="I12" s="4">
        <v>0</v>
      </c>
      <c r="J12" s="4">
        <v>33</v>
      </c>
      <c r="K12" s="4">
        <v>5</v>
      </c>
      <c r="L12" s="4">
        <v>16</v>
      </c>
      <c r="M12" s="22">
        <f t="shared" si="0"/>
        <v>529</v>
      </c>
      <c r="N12" s="22">
        <f t="shared" si="1"/>
        <v>513</v>
      </c>
    </row>
    <row r="13" spans="1:14" ht="12.75" x14ac:dyDescent="0.2">
      <c r="A13" s="4">
        <v>270</v>
      </c>
      <c r="B13" s="4" t="s">
        <v>7</v>
      </c>
      <c r="C13" s="4">
        <v>112</v>
      </c>
      <c r="D13" s="4">
        <v>59</v>
      </c>
      <c r="E13" s="101">
        <v>113</v>
      </c>
      <c r="F13" s="4">
        <v>11</v>
      </c>
      <c r="G13" s="4">
        <v>3</v>
      </c>
      <c r="H13" s="4">
        <v>23</v>
      </c>
      <c r="I13" s="4">
        <v>0</v>
      </c>
      <c r="J13" s="4">
        <v>28</v>
      </c>
      <c r="K13" s="4">
        <v>5</v>
      </c>
      <c r="L13" s="4">
        <v>7</v>
      </c>
      <c r="M13" s="22">
        <f t="shared" si="0"/>
        <v>361</v>
      </c>
      <c r="N13" s="22">
        <f t="shared" si="1"/>
        <v>354</v>
      </c>
    </row>
    <row r="14" spans="1:14" ht="12.75" x14ac:dyDescent="0.2">
      <c r="A14" s="4">
        <v>270</v>
      </c>
      <c r="B14" s="4" t="s">
        <v>6</v>
      </c>
      <c r="C14" s="4">
        <v>122</v>
      </c>
      <c r="D14" s="4">
        <v>84</v>
      </c>
      <c r="E14" s="101">
        <v>86</v>
      </c>
      <c r="F14" s="4">
        <v>18</v>
      </c>
      <c r="G14" s="4">
        <v>2</v>
      </c>
      <c r="H14" s="4">
        <v>32</v>
      </c>
      <c r="I14" s="4">
        <v>0</v>
      </c>
      <c r="J14" s="4">
        <v>22</v>
      </c>
      <c r="K14" s="4">
        <v>3</v>
      </c>
      <c r="L14" s="4">
        <v>20</v>
      </c>
      <c r="M14" s="22">
        <f t="shared" si="0"/>
        <v>389</v>
      </c>
      <c r="N14" s="22">
        <f t="shared" si="1"/>
        <v>369</v>
      </c>
    </row>
    <row r="15" spans="1:14" ht="12.75" x14ac:dyDescent="0.2">
      <c r="A15" s="4">
        <v>271</v>
      </c>
      <c r="B15" s="4" t="s">
        <v>7</v>
      </c>
      <c r="C15" s="4">
        <v>130</v>
      </c>
      <c r="D15" s="4">
        <v>76</v>
      </c>
      <c r="E15" s="101">
        <v>94</v>
      </c>
      <c r="F15" s="4">
        <v>6</v>
      </c>
      <c r="G15" s="4">
        <v>4</v>
      </c>
      <c r="H15" s="4">
        <v>19</v>
      </c>
      <c r="I15" s="4">
        <v>0</v>
      </c>
      <c r="J15" s="4">
        <v>37</v>
      </c>
      <c r="K15" s="4">
        <v>9</v>
      </c>
      <c r="L15" s="4">
        <v>7</v>
      </c>
      <c r="M15" s="22">
        <f t="shared" si="0"/>
        <v>382</v>
      </c>
      <c r="N15" s="22">
        <f t="shared" si="1"/>
        <v>375</v>
      </c>
    </row>
    <row r="16" spans="1:14" ht="12.75" x14ac:dyDescent="0.2">
      <c r="A16" s="4">
        <v>271</v>
      </c>
      <c r="B16" s="4" t="s">
        <v>6</v>
      </c>
      <c r="C16" s="4">
        <v>126</v>
      </c>
      <c r="D16" s="4">
        <v>94</v>
      </c>
      <c r="E16" s="101">
        <v>107</v>
      </c>
      <c r="F16" s="4">
        <v>8</v>
      </c>
      <c r="G16" s="4">
        <v>5</v>
      </c>
      <c r="H16" s="4">
        <v>25</v>
      </c>
      <c r="I16" s="4">
        <v>0</v>
      </c>
      <c r="J16" s="4">
        <v>25</v>
      </c>
      <c r="K16" s="4">
        <v>2</v>
      </c>
      <c r="L16" s="4">
        <v>8</v>
      </c>
      <c r="M16" s="22">
        <f t="shared" si="0"/>
        <v>400</v>
      </c>
      <c r="N16" s="22">
        <f t="shared" si="1"/>
        <v>392</v>
      </c>
    </row>
    <row r="17" spans="1:14" ht="12.75" x14ac:dyDescent="0.2">
      <c r="A17" s="4">
        <v>271</v>
      </c>
      <c r="B17" s="4" t="s">
        <v>8</v>
      </c>
      <c r="C17" s="4">
        <v>144</v>
      </c>
      <c r="D17" s="4">
        <v>99</v>
      </c>
      <c r="E17" s="101">
        <v>69</v>
      </c>
      <c r="F17" s="4">
        <v>6</v>
      </c>
      <c r="G17" s="4">
        <v>2</v>
      </c>
      <c r="H17" s="4">
        <v>30</v>
      </c>
      <c r="I17" s="4">
        <v>0</v>
      </c>
      <c r="J17" s="4">
        <v>29</v>
      </c>
      <c r="K17" s="4">
        <v>5</v>
      </c>
      <c r="L17" s="4">
        <v>10</v>
      </c>
      <c r="M17" s="22">
        <f t="shared" si="0"/>
        <v>394</v>
      </c>
      <c r="N17" s="22">
        <f t="shared" si="1"/>
        <v>384</v>
      </c>
    </row>
    <row r="18" spans="1:14" ht="12.75" x14ac:dyDescent="0.2">
      <c r="A18" s="4">
        <v>272</v>
      </c>
      <c r="B18" s="4" t="s">
        <v>7</v>
      </c>
      <c r="C18" s="4">
        <v>202</v>
      </c>
      <c r="D18" s="4">
        <v>77</v>
      </c>
      <c r="E18" s="101">
        <v>126</v>
      </c>
      <c r="F18" s="4">
        <v>3</v>
      </c>
      <c r="G18" s="4">
        <v>3</v>
      </c>
      <c r="H18" s="4">
        <v>21</v>
      </c>
      <c r="I18" s="4">
        <v>0</v>
      </c>
      <c r="J18" s="4">
        <v>54</v>
      </c>
      <c r="K18" s="4">
        <v>7</v>
      </c>
      <c r="L18" s="4">
        <v>16</v>
      </c>
      <c r="M18" s="22">
        <f t="shared" si="0"/>
        <v>509</v>
      </c>
      <c r="N18" s="22">
        <f t="shared" si="1"/>
        <v>493</v>
      </c>
    </row>
    <row r="19" spans="1:14" ht="12.75" x14ac:dyDescent="0.2">
      <c r="A19" s="4">
        <v>272</v>
      </c>
      <c r="B19" s="4" t="s">
        <v>6</v>
      </c>
      <c r="C19" s="4">
        <v>190</v>
      </c>
      <c r="D19" s="4">
        <v>89</v>
      </c>
      <c r="E19" s="101">
        <v>145</v>
      </c>
      <c r="F19" s="4">
        <v>7</v>
      </c>
      <c r="G19" s="4">
        <v>4</v>
      </c>
      <c r="H19" s="4">
        <v>26</v>
      </c>
      <c r="I19" s="4">
        <v>0</v>
      </c>
      <c r="J19" s="4">
        <v>49</v>
      </c>
      <c r="K19" s="4">
        <v>8</v>
      </c>
      <c r="L19" s="4">
        <v>9</v>
      </c>
      <c r="M19" s="22">
        <f t="shared" si="0"/>
        <v>527</v>
      </c>
      <c r="N19" s="22">
        <f t="shared" si="1"/>
        <v>518</v>
      </c>
    </row>
    <row r="20" spans="1:14" ht="12.75" x14ac:dyDescent="0.2">
      <c r="A20" s="4">
        <v>272</v>
      </c>
      <c r="B20" s="4" t="s">
        <v>8</v>
      </c>
      <c r="C20" s="4">
        <v>202</v>
      </c>
      <c r="D20" s="4">
        <v>72</v>
      </c>
      <c r="E20" s="101">
        <v>96</v>
      </c>
      <c r="F20" s="4">
        <v>5</v>
      </c>
      <c r="G20" s="4">
        <v>5</v>
      </c>
      <c r="H20" s="4">
        <v>27</v>
      </c>
      <c r="I20" s="4">
        <v>0</v>
      </c>
      <c r="J20" s="4">
        <v>46</v>
      </c>
      <c r="K20" s="4">
        <v>6</v>
      </c>
      <c r="L20" s="4">
        <v>13</v>
      </c>
      <c r="M20" s="22">
        <f t="shared" si="0"/>
        <v>472</v>
      </c>
      <c r="N20" s="22">
        <f t="shared" si="1"/>
        <v>459</v>
      </c>
    </row>
    <row r="21" spans="1:14" ht="12.75" x14ac:dyDescent="0.2">
      <c r="A21" s="4">
        <v>272</v>
      </c>
      <c r="B21" s="4" t="s">
        <v>9</v>
      </c>
      <c r="C21" s="4">
        <v>182</v>
      </c>
      <c r="D21" s="4">
        <v>91</v>
      </c>
      <c r="E21" s="101">
        <v>127</v>
      </c>
      <c r="F21" s="4">
        <v>8</v>
      </c>
      <c r="G21" s="4">
        <v>2</v>
      </c>
      <c r="H21" s="4">
        <v>25</v>
      </c>
      <c r="I21" s="4">
        <v>0</v>
      </c>
      <c r="J21" s="4">
        <v>33</v>
      </c>
      <c r="K21" s="4">
        <v>5</v>
      </c>
      <c r="L21" s="4">
        <v>17</v>
      </c>
      <c r="M21" s="22">
        <f t="shared" si="0"/>
        <v>490</v>
      </c>
      <c r="N21" s="22">
        <f t="shared" si="1"/>
        <v>473</v>
      </c>
    </row>
    <row r="22" spans="1:14" ht="12.75" x14ac:dyDescent="0.2">
      <c r="A22" s="4">
        <v>273</v>
      </c>
      <c r="B22" s="4" t="s">
        <v>7</v>
      </c>
      <c r="C22" s="4">
        <v>137</v>
      </c>
      <c r="D22" s="4">
        <v>81</v>
      </c>
      <c r="E22" s="101">
        <v>160</v>
      </c>
      <c r="F22" s="4">
        <v>3</v>
      </c>
      <c r="G22" s="4">
        <v>2</v>
      </c>
      <c r="H22" s="4">
        <v>22</v>
      </c>
      <c r="I22" s="4">
        <v>0</v>
      </c>
      <c r="J22" s="4">
        <v>41</v>
      </c>
      <c r="K22" s="4">
        <v>12</v>
      </c>
      <c r="L22" s="4">
        <v>7</v>
      </c>
      <c r="M22" s="22">
        <f t="shared" si="0"/>
        <v>465</v>
      </c>
      <c r="N22" s="22">
        <f t="shared" si="1"/>
        <v>458</v>
      </c>
    </row>
    <row r="23" spans="1:14" ht="12.75" x14ac:dyDescent="0.2">
      <c r="A23" s="4">
        <v>273</v>
      </c>
      <c r="B23" s="4" t="s">
        <v>6</v>
      </c>
      <c r="C23" s="4">
        <v>148</v>
      </c>
      <c r="D23" s="4">
        <v>78</v>
      </c>
      <c r="E23" s="101">
        <v>143</v>
      </c>
      <c r="F23" s="4">
        <v>6</v>
      </c>
      <c r="G23" s="4">
        <v>6</v>
      </c>
      <c r="H23" s="4">
        <v>15</v>
      </c>
      <c r="I23" s="4">
        <v>0</v>
      </c>
      <c r="J23" s="4">
        <v>31</v>
      </c>
      <c r="K23" s="4">
        <v>4</v>
      </c>
      <c r="L23" s="4">
        <v>10</v>
      </c>
      <c r="M23" s="22">
        <f t="shared" si="0"/>
        <v>441</v>
      </c>
      <c r="N23" s="22">
        <f t="shared" si="1"/>
        <v>431</v>
      </c>
    </row>
    <row r="24" spans="1:14" ht="12.75" x14ac:dyDescent="0.2">
      <c r="A24" s="4">
        <v>273</v>
      </c>
      <c r="B24" s="4" t="s">
        <v>8</v>
      </c>
      <c r="C24" s="4">
        <v>143</v>
      </c>
      <c r="D24" s="4">
        <v>81</v>
      </c>
      <c r="E24" s="101">
        <v>107</v>
      </c>
      <c r="F24" s="4">
        <v>11</v>
      </c>
      <c r="G24" s="4">
        <v>6</v>
      </c>
      <c r="H24" s="4">
        <v>13</v>
      </c>
      <c r="I24" s="4">
        <v>0</v>
      </c>
      <c r="J24" s="4">
        <v>29</v>
      </c>
      <c r="K24" s="4">
        <v>13</v>
      </c>
      <c r="L24" s="4">
        <v>10</v>
      </c>
      <c r="M24" s="22">
        <f t="shared" si="0"/>
        <v>413</v>
      </c>
      <c r="N24" s="22">
        <f t="shared" si="1"/>
        <v>403</v>
      </c>
    </row>
    <row r="25" spans="1:14" ht="12.75" x14ac:dyDescent="0.2">
      <c r="A25" s="4">
        <v>274</v>
      </c>
      <c r="B25" s="4" t="s">
        <v>7</v>
      </c>
      <c r="C25" s="4">
        <v>167</v>
      </c>
      <c r="D25" s="4">
        <v>69</v>
      </c>
      <c r="E25" s="101">
        <v>104</v>
      </c>
      <c r="F25" s="4">
        <v>5</v>
      </c>
      <c r="G25" s="4">
        <v>6</v>
      </c>
      <c r="H25" s="4">
        <v>32</v>
      </c>
      <c r="I25" s="4">
        <v>0</v>
      </c>
      <c r="J25" s="4">
        <v>39</v>
      </c>
      <c r="K25" s="4">
        <v>2</v>
      </c>
      <c r="L25" s="4">
        <v>9</v>
      </c>
      <c r="M25" s="22">
        <f t="shared" si="0"/>
        <v>433</v>
      </c>
      <c r="N25" s="22">
        <f t="shared" si="1"/>
        <v>424</v>
      </c>
    </row>
    <row r="26" spans="1:14" ht="12.75" x14ac:dyDescent="0.2">
      <c r="A26" s="4">
        <v>274</v>
      </c>
      <c r="B26" s="4" t="s">
        <v>6</v>
      </c>
      <c r="C26" s="4">
        <v>128</v>
      </c>
      <c r="D26" s="4">
        <v>78</v>
      </c>
      <c r="E26" s="101">
        <v>106</v>
      </c>
      <c r="F26" s="4">
        <v>1</v>
      </c>
      <c r="G26" s="4">
        <v>9</v>
      </c>
      <c r="H26" s="4">
        <v>45</v>
      </c>
      <c r="I26" s="4">
        <v>0</v>
      </c>
      <c r="J26" s="4">
        <v>23</v>
      </c>
      <c r="K26" s="4">
        <v>16</v>
      </c>
      <c r="L26" s="4">
        <v>13</v>
      </c>
      <c r="M26" s="22">
        <f t="shared" si="0"/>
        <v>419</v>
      </c>
      <c r="N26" s="22">
        <f t="shared" si="1"/>
        <v>406</v>
      </c>
    </row>
    <row r="27" spans="1:14" ht="12.75" x14ac:dyDescent="0.2">
      <c r="A27" s="4">
        <v>275</v>
      </c>
      <c r="B27" s="4" t="s">
        <v>7</v>
      </c>
      <c r="C27" s="4">
        <v>370</v>
      </c>
      <c r="D27" s="4">
        <v>35</v>
      </c>
      <c r="E27" s="101">
        <v>45</v>
      </c>
      <c r="F27" s="4">
        <v>4</v>
      </c>
      <c r="G27" s="4">
        <v>1</v>
      </c>
      <c r="H27" s="4">
        <v>16</v>
      </c>
      <c r="I27" s="4">
        <v>0</v>
      </c>
      <c r="J27" s="4">
        <v>101</v>
      </c>
      <c r="K27" s="4">
        <v>7</v>
      </c>
      <c r="L27" s="4">
        <v>4</v>
      </c>
      <c r="M27" s="22">
        <f t="shared" si="0"/>
        <v>583</v>
      </c>
      <c r="N27" s="22">
        <f t="shared" si="1"/>
        <v>579</v>
      </c>
    </row>
    <row r="28" spans="1:14" ht="12.75" x14ac:dyDescent="0.2">
      <c r="A28" s="4">
        <v>275</v>
      </c>
      <c r="B28" s="4" t="s">
        <v>6</v>
      </c>
      <c r="C28" s="4">
        <v>370</v>
      </c>
      <c r="D28" s="4">
        <v>32</v>
      </c>
      <c r="E28" s="101">
        <v>55</v>
      </c>
      <c r="F28" s="4">
        <v>0</v>
      </c>
      <c r="G28" s="4">
        <v>1</v>
      </c>
      <c r="H28" s="4">
        <v>7</v>
      </c>
      <c r="I28" s="4">
        <v>0</v>
      </c>
      <c r="J28" s="4">
        <v>117</v>
      </c>
      <c r="K28" s="4">
        <v>9</v>
      </c>
      <c r="L28" s="4">
        <v>9</v>
      </c>
      <c r="M28" s="22">
        <f t="shared" si="0"/>
        <v>600</v>
      </c>
      <c r="N28" s="22">
        <f t="shared" si="1"/>
        <v>591</v>
      </c>
    </row>
    <row r="29" spans="1:14" ht="12.75" x14ac:dyDescent="0.2">
      <c r="A29" s="4">
        <v>276</v>
      </c>
      <c r="B29" s="4" t="s">
        <v>7</v>
      </c>
      <c r="C29" s="4">
        <v>396</v>
      </c>
      <c r="D29" s="4">
        <v>23</v>
      </c>
      <c r="E29" s="101">
        <v>44</v>
      </c>
      <c r="F29" s="4">
        <v>4</v>
      </c>
      <c r="G29" s="4">
        <v>3</v>
      </c>
      <c r="H29" s="4">
        <v>10</v>
      </c>
      <c r="I29" s="4">
        <v>0</v>
      </c>
      <c r="J29" s="4">
        <v>106</v>
      </c>
      <c r="K29" s="4">
        <v>18</v>
      </c>
      <c r="L29" s="4">
        <v>18</v>
      </c>
      <c r="M29" s="22">
        <f t="shared" si="0"/>
        <v>622</v>
      </c>
      <c r="N29" s="22">
        <f t="shared" si="1"/>
        <v>604</v>
      </c>
    </row>
    <row r="30" spans="1:14" ht="12.75" x14ac:dyDescent="0.2">
      <c r="A30" s="4">
        <v>276</v>
      </c>
      <c r="B30" s="4" t="s">
        <v>6</v>
      </c>
      <c r="C30" s="4">
        <v>413</v>
      </c>
      <c r="D30" s="4">
        <v>45</v>
      </c>
      <c r="E30" s="101">
        <v>51</v>
      </c>
      <c r="F30" s="4">
        <v>3</v>
      </c>
      <c r="G30" s="4">
        <v>0</v>
      </c>
      <c r="H30" s="4">
        <v>13</v>
      </c>
      <c r="I30" s="4">
        <v>0</v>
      </c>
      <c r="J30" s="4">
        <v>122</v>
      </c>
      <c r="K30" s="4">
        <v>6</v>
      </c>
      <c r="L30" s="4">
        <v>7</v>
      </c>
      <c r="M30" s="22">
        <f t="shared" si="0"/>
        <v>660</v>
      </c>
      <c r="N30" s="22">
        <f t="shared" si="1"/>
        <v>653</v>
      </c>
    </row>
    <row r="31" spans="1:14" ht="12.75" x14ac:dyDescent="0.2">
      <c r="A31" s="4">
        <v>277</v>
      </c>
      <c r="B31" s="4" t="s">
        <v>7</v>
      </c>
      <c r="C31" s="4">
        <v>75</v>
      </c>
      <c r="D31" s="4">
        <v>70</v>
      </c>
      <c r="E31" s="101">
        <v>94</v>
      </c>
      <c r="F31" s="4">
        <v>14</v>
      </c>
      <c r="G31" s="4">
        <v>1</v>
      </c>
      <c r="H31" s="4">
        <v>16</v>
      </c>
      <c r="I31" s="4">
        <v>0</v>
      </c>
      <c r="J31" s="4">
        <v>24</v>
      </c>
      <c r="K31" s="4">
        <v>14</v>
      </c>
      <c r="L31" s="4">
        <v>19</v>
      </c>
      <c r="M31" s="22">
        <f t="shared" si="0"/>
        <v>327</v>
      </c>
      <c r="N31" s="22">
        <f t="shared" si="1"/>
        <v>308</v>
      </c>
    </row>
    <row r="32" spans="1:14" ht="12.75" x14ac:dyDescent="0.2">
      <c r="A32" s="4">
        <v>278</v>
      </c>
      <c r="B32" s="4" t="s">
        <v>7</v>
      </c>
      <c r="C32" s="4">
        <v>75</v>
      </c>
      <c r="D32" s="4">
        <v>33</v>
      </c>
      <c r="E32" s="101">
        <v>78</v>
      </c>
      <c r="F32" s="4">
        <v>15</v>
      </c>
      <c r="G32" s="4">
        <v>1</v>
      </c>
      <c r="H32" s="4">
        <v>58</v>
      </c>
      <c r="I32" s="4">
        <v>0</v>
      </c>
      <c r="J32" s="4">
        <v>18</v>
      </c>
      <c r="K32" s="4">
        <v>4</v>
      </c>
      <c r="L32" s="4">
        <v>15</v>
      </c>
      <c r="M32" s="22">
        <f t="shared" si="0"/>
        <v>297</v>
      </c>
      <c r="N32" s="22">
        <f t="shared" si="1"/>
        <v>282</v>
      </c>
    </row>
    <row r="33" spans="1:14" ht="12.75" x14ac:dyDescent="0.2">
      <c r="A33" s="4">
        <v>279</v>
      </c>
      <c r="B33" s="4" t="s">
        <v>7</v>
      </c>
      <c r="C33" s="4">
        <v>102</v>
      </c>
      <c r="D33" s="4">
        <v>222</v>
      </c>
      <c r="E33" s="101">
        <v>123</v>
      </c>
      <c r="F33" s="4">
        <v>7</v>
      </c>
      <c r="G33" s="4">
        <v>7</v>
      </c>
      <c r="H33" s="4">
        <v>26</v>
      </c>
      <c r="I33" s="4">
        <v>0</v>
      </c>
      <c r="J33" s="4">
        <v>58</v>
      </c>
      <c r="K33" s="4">
        <v>7</v>
      </c>
      <c r="L33" s="4">
        <v>10</v>
      </c>
      <c r="M33" s="22">
        <f t="shared" si="0"/>
        <v>562</v>
      </c>
      <c r="N33" s="22">
        <f t="shared" si="1"/>
        <v>552</v>
      </c>
    </row>
    <row r="34" spans="1:14" ht="12.75" x14ac:dyDescent="0.2">
      <c r="A34" s="4">
        <v>279</v>
      </c>
      <c r="B34" s="4" t="s">
        <v>6</v>
      </c>
      <c r="C34" s="4">
        <v>134</v>
      </c>
      <c r="D34" s="4">
        <v>206</v>
      </c>
      <c r="E34" s="101">
        <v>72</v>
      </c>
      <c r="F34" s="4">
        <v>13</v>
      </c>
      <c r="G34" s="4">
        <v>2</v>
      </c>
      <c r="H34" s="4">
        <v>36</v>
      </c>
      <c r="I34" s="4">
        <v>0</v>
      </c>
      <c r="J34" s="4">
        <v>60</v>
      </c>
      <c r="K34" s="4">
        <v>5</v>
      </c>
      <c r="L34" s="4">
        <v>16</v>
      </c>
      <c r="M34" s="22">
        <f t="shared" si="0"/>
        <v>544</v>
      </c>
      <c r="N34" s="22">
        <f t="shared" si="1"/>
        <v>528</v>
      </c>
    </row>
    <row r="35" spans="1:14" ht="12.75" x14ac:dyDescent="0.2">
      <c r="A35" s="4">
        <v>280</v>
      </c>
      <c r="B35" s="4" t="s">
        <v>7</v>
      </c>
      <c r="C35" s="4">
        <v>58</v>
      </c>
      <c r="D35" s="4">
        <v>28</v>
      </c>
      <c r="E35" s="101">
        <v>48</v>
      </c>
      <c r="F35" s="4">
        <v>7</v>
      </c>
      <c r="G35" s="4">
        <v>6</v>
      </c>
      <c r="H35" s="4">
        <v>100</v>
      </c>
      <c r="I35" s="4">
        <v>0</v>
      </c>
      <c r="J35" s="4">
        <v>22</v>
      </c>
      <c r="K35" s="4">
        <v>8</v>
      </c>
      <c r="L35" s="4">
        <v>11</v>
      </c>
      <c r="M35" s="22">
        <f t="shared" si="0"/>
        <v>288</v>
      </c>
      <c r="N35" s="22">
        <f t="shared" si="1"/>
        <v>277</v>
      </c>
    </row>
    <row r="36" spans="1:14" ht="12.75" x14ac:dyDescent="0.2">
      <c r="A36" s="4">
        <v>281</v>
      </c>
      <c r="B36" s="4" t="s">
        <v>7</v>
      </c>
      <c r="C36" s="4">
        <v>206</v>
      </c>
      <c r="D36" s="4">
        <v>26</v>
      </c>
      <c r="E36" s="101">
        <v>20</v>
      </c>
      <c r="F36" s="4">
        <v>16</v>
      </c>
      <c r="G36" s="4">
        <v>2</v>
      </c>
      <c r="H36" s="4">
        <v>51</v>
      </c>
      <c r="I36" s="4">
        <v>0</v>
      </c>
      <c r="J36" s="4">
        <v>47</v>
      </c>
      <c r="K36" s="4">
        <v>8</v>
      </c>
      <c r="L36" s="4">
        <v>10</v>
      </c>
      <c r="M36" s="22">
        <f t="shared" si="0"/>
        <v>386</v>
      </c>
      <c r="N36" s="22">
        <f t="shared" si="1"/>
        <v>376</v>
      </c>
    </row>
    <row r="37" spans="1:14" ht="12.75" x14ac:dyDescent="0.2">
      <c r="A37" s="4">
        <v>281</v>
      </c>
      <c r="B37" s="4" t="s">
        <v>6</v>
      </c>
      <c r="C37" s="4">
        <v>150</v>
      </c>
      <c r="D37" s="4">
        <v>39</v>
      </c>
      <c r="E37" s="101">
        <v>39</v>
      </c>
      <c r="F37" s="4">
        <v>10</v>
      </c>
      <c r="G37" s="4">
        <v>1</v>
      </c>
      <c r="H37" s="4">
        <v>53</v>
      </c>
      <c r="I37" s="4">
        <v>0</v>
      </c>
      <c r="J37" s="4">
        <v>56</v>
      </c>
      <c r="K37" s="4">
        <v>9</v>
      </c>
      <c r="L37" s="4">
        <v>13</v>
      </c>
      <c r="M37" s="22">
        <f t="shared" si="0"/>
        <v>370</v>
      </c>
      <c r="N37" s="22">
        <f t="shared" si="1"/>
        <v>357</v>
      </c>
    </row>
    <row r="38" spans="1:14" ht="12.75" x14ac:dyDescent="0.2">
      <c r="A38" s="4">
        <v>281</v>
      </c>
      <c r="B38" s="4" t="s">
        <v>8</v>
      </c>
      <c r="C38" s="4">
        <v>181</v>
      </c>
      <c r="D38" s="4">
        <v>20</v>
      </c>
      <c r="E38" s="101">
        <v>29</v>
      </c>
      <c r="F38" s="4">
        <v>6</v>
      </c>
      <c r="G38" s="4">
        <v>2</v>
      </c>
      <c r="H38" s="4">
        <v>49</v>
      </c>
      <c r="I38" s="4">
        <v>0</v>
      </c>
      <c r="J38" s="4">
        <v>51</v>
      </c>
      <c r="K38" s="4">
        <v>3</v>
      </c>
      <c r="L38" s="4">
        <v>13</v>
      </c>
      <c r="M38" s="22">
        <f t="shared" si="0"/>
        <v>354</v>
      </c>
      <c r="N38" s="22">
        <f t="shared" si="1"/>
        <v>341</v>
      </c>
    </row>
    <row r="39" spans="1:14" ht="12.75" x14ac:dyDescent="0.2">
      <c r="A39" s="4">
        <v>282</v>
      </c>
      <c r="B39" s="4" t="s">
        <v>7</v>
      </c>
      <c r="C39" s="4">
        <v>40</v>
      </c>
      <c r="D39" s="4">
        <v>43</v>
      </c>
      <c r="E39" s="101">
        <v>47</v>
      </c>
      <c r="F39" s="4">
        <v>34</v>
      </c>
      <c r="G39" s="4">
        <v>3</v>
      </c>
      <c r="H39" s="4">
        <v>14</v>
      </c>
      <c r="I39" s="4">
        <v>0</v>
      </c>
      <c r="J39" s="4">
        <v>18</v>
      </c>
      <c r="K39" s="4">
        <v>4</v>
      </c>
      <c r="L39" s="4">
        <v>3</v>
      </c>
      <c r="M39" s="22">
        <f t="shared" si="0"/>
        <v>206</v>
      </c>
      <c r="N39" s="22">
        <f t="shared" si="1"/>
        <v>203</v>
      </c>
    </row>
    <row r="40" spans="1:14" ht="12.75" x14ac:dyDescent="0.2">
      <c r="A40" s="4">
        <v>283</v>
      </c>
      <c r="B40" s="4" t="s">
        <v>7</v>
      </c>
      <c r="C40" s="4">
        <v>158</v>
      </c>
      <c r="D40" s="4">
        <v>91</v>
      </c>
      <c r="E40" s="101">
        <v>117</v>
      </c>
      <c r="F40" s="4">
        <v>10</v>
      </c>
      <c r="G40" s="4">
        <v>3</v>
      </c>
      <c r="H40" s="4">
        <v>26</v>
      </c>
      <c r="I40" s="4">
        <v>0</v>
      </c>
      <c r="J40" s="4">
        <v>35</v>
      </c>
      <c r="K40" s="4">
        <v>5</v>
      </c>
      <c r="L40" s="4">
        <v>10</v>
      </c>
      <c r="M40" s="22">
        <f t="shared" si="0"/>
        <v>455</v>
      </c>
      <c r="N40" s="22">
        <f t="shared" si="1"/>
        <v>445</v>
      </c>
    </row>
    <row r="41" spans="1:14" ht="12.75" x14ac:dyDescent="0.2">
      <c r="A41" s="4">
        <v>283</v>
      </c>
      <c r="B41" s="4" t="s">
        <v>6</v>
      </c>
      <c r="C41" s="4">
        <v>135</v>
      </c>
      <c r="D41" s="4">
        <v>105</v>
      </c>
      <c r="E41" s="101">
        <v>89</v>
      </c>
      <c r="F41" s="4">
        <v>28</v>
      </c>
      <c r="G41" s="4">
        <v>8</v>
      </c>
      <c r="H41" s="4">
        <v>31</v>
      </c>
      <c r="I41" s="4">
        <v>0</v>
      </c>
      <c r="J41" s="4">
        <v>41</v>
      </c>
      <c r="K41" s="4">
        <v>5</v>
      </c>
      <c r="L41" s="4">
        <v>13</v>
      </c>
      <c r="M41" s="22">
        <f t="shared" si="0"/>
        <v>455</v>
      </c>
      <c r="N41" s="22">
        <f t="shared" si="1"/>
        <v>442</v>
      </c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5" customHeight="1" x14ac:dyDescent="0.25">
      <c r="B43" s="139" t="s">
        <v>82</v>
      </c>
    </row>
  </sheetData>
  <sortState ref="A7:L42">
    <sortCondition ref="A7:A42"/>
    <sortCondition ref="B7:B42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workbookViewId="0">
      <selection activeCell="B25" sqref="B25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31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2" t="s">
        <v>5</v>
      </c>
      <c r="O4" s="123"/>
    </row>
    <row r="5" spans="1:15" ht="12.75" x14ac:dyDescent="0.2">
      <c r="A5" s="21">
        <v>284</v>
      </c>
      <c r="B5" s="21" t="s">
        <v>7</v>
      </c>
      <c r="C5" s="21">
        <v>19</v>
      </c>
      <c r="D5" s="21">
        <v>9</v>
      </c>
      <c r="E5" s="21">
        <v>102</v>
      </c>
      <c r="F5" s="21">
        <v>22</v>
      </c>
      <c r="G5" s="119">
        <v>138</v>
      </c>
      <c r="H5" s="21">
        <v>3</v>
      </c>
      <c r="I5" s="21">
        <v>86</v>
      </c>
      <c r="J5" s="21">
        <v>14</v>
      </c>
      <c r="K5" s="21">
        <v>43</v>
      </c>
      <c r="L5" s="21">
        <v>11</v>
      </c>
      <c r="M5" s="27">
        <f t="shared" ref="M5:M22" si="0">SUM(C5:L5)</f>
        <v>447</v>
      </c>
      <c r="N5" s="40">
        <f t="shared" ref="N5:N22" si="1">M5-L5</f>
        <v>436</v>
      </c>
      <c r="O5" s="121" t="s">
        <v>79</v>
      </c>
    </row>
    <row r="6" spans="1:15" ht="12.75" x14ac:dyDescent="0.2">
      <c r="A6" s="21">
        <v>284</v>
      </c>
      <c r="B6" s="21" t="s">
        <v>6</v>
      </c>
      <c r="C6" s="21">
        <v>12</v>
      </c>
      <c r="D6" s="21">
        <v>10</v>
      </c>
      <c r="E6" s="21">
        <v>119</v>
      </c>
      <c r="F6" s="21">
        <v>18</v>
      </c>
      <c r="G6" s="119">
        <v>143</v>
      </c>
      <c r="H6" s="21">
        <v>4</v>
      </c>
      <c r="I6" s="21">
        <v>75</v>
      </c>
      <c r="J6" s="21">
        <v>17</v>
      </c>
      <c r="K6" s="21">
        <v>29</v>
      </c>
      <c r="L6" s="21">
        <v>13</v>
      </c>
      <c r="M6" s="27">
        <f t="shared" si="0"/>
        <v>440</v>
      </c>
      <c r="N6" s="40">
        <f t="shared" si="1"/>
        <v>427</v>
      </c>
      <c r="O6" s="121" t="s">
        <v>79</v>
      </c>
    </row>
    <row r="7" spans="1:15" ht="12.75" x14ac:dyDescent="0.2">
      <c r="A7" s="21">
        <v>285</v>
      </c>
      <c r="B7" s="21" t="s">
        <v>7</v>
      </c>
      <c r="C7" s="21">
        <v>14</v>
      </c>
      <c r="D7" s="21">
        <v>9</v>
      </c>
      <c r="E7" s="21">
        <v>93</v>
      </c>
      <c r="F7" s="21">
        <v>27</v>
      </c>
      <c r="G7" s="119">
        <v>155</v>
      </c>
      <c r="H7" s="21">
        <v>5</v>
      </c>
      <c r="I7" s="21">
        <v>91</v>
      </c>
      <c r="J7" s="21">
        <v>9</v>
      </c>
      <c r="K7" s="21">
        <v>23</v>
      </c>
      <c r="L7" s="21">
        <v>9</v>
      </c>
      <c r="M7" s="27">
        <f t="shared" si="0"/>
        <v>435</v>
      </c>
      <c r="N7" s="40">
        <f t="shared" si="1"/>
        <v>426</v>
      </c>
      <c r="O7" s="121" t="s">
        <v>79</v>
      </c>
    </row>
    <row r="8" spans="1:15" ht="12.75" x14ac:dyDescent="0.2">
      <c r="A8" s="21">
        <v>285</v>
      </c>
      <c r="B8" s="21" t="s">
        <v>6</v>
      </c>
      <c r="C8" s="21">
        <v>10</v>
      </c>
      <c r="D8" s="21">
        <v>5</v>
      </c>
      <c r="E8" s="21">
        <v>104</v>
      </c>
      <c r="F8" s="21">
        <v>42</v>
      </c>
      <c r="G8" s="119">
        <v>152</v>
      </c>
      <c r="H8" s="21">
        <v>0</v>
      </c>
      <c r="I8" s="21">
        <v>90</v>
      </c>
      <c r="J8" s="21">
        <v>11</v>
      </c>
      <c r="K8" s="21">
        <v>29</v>
      </c>
      <c r="L8" s="21">
        <v>9</v>
      </c>
      <c r="M8" s="27">
        <f t="shared" si="0"/>
        <v>452</v>
      </c>
      <c r="N8" s="40">
        <f t="shared" si="1"/>
        <v>443</v>
      </c>
      <c r="O8" s="121" t="s">
        <v>79</v>
      </c>
    </row>
    <row r="9" spans="1:15" ht="12.75" x14ac:dyDescent="0.2">
      <c r="A9" s="21">
        <v>286</v>
      </c>
      <c r="B9" s="21" t="s">
        <v>7</v>
      </c>
      <c r="C9" s="21">
        <v>26</v>
      </c>
      <c r="D9" s="21">
        <v>7</v>
      </c>
      <c r="E9" s="21">
        <v>129</v>
      </c>
      <c r="F9" s="21">
        <v>12</v>
      </c>
      <c r="G9" s="119">
        <v>118</v>
      </c>
      <c r="H9" s="21">
        <v>1</v>
      </c>
      <c r="I9" s="21">
        <v>101</v>
      </c>
      <c r="J9" s="21">
        <v>11</v>
      </c>
      <c r="K9" s="21">
        <v>34</v>
      </c>
      <c r="L9" s="21">
        <v>15</v>
      </c>
      <c r="M9" s="27">
        <f t="shared" si="0"/>
        <v>454</v>
      </c>
      <c r="N9" s="40">
        <f t="shared" si="1"/>
        <v>439</v>
      </c>
      <c r="O9" s="121" t="s">
        <v>79</v>
      </c>
    </row>
    <row r="10" spans="1:15" ht="12.75" x14ac:dyDescent="0.2">
      <c r="A10" s="21">
        <v>286</v>
      </c>
      <c r="B10" s="21" t="s">
        <v>6</v>
      </c>
      <c r="C10" s="21">
        <v>20</v>
      </c>
      <c r="D10" s="21">
        <v>15</v>
      </c>
      <c r="E10" s="21">
        <v>104</v>
      </c>
      <c r="F10" s="21">
        <v>9</v>
      </c>
      <c r="G10" s="119">
        <v>109</v>
      </c>
      <c r="H10" s="21">
        <v>1</v>
      </c>
      <c r="I10" s="21">
        <v>127</v>
      </c>
      <c r="J10" s="21">
        <v>13</v>
      </c>
      <c r="K10" s="21">
        <v>40</v>
      </c>
      <c r="L10" s="21">
        <v>12</v>
      </c>
      <c r="M10" s="27">
        <f t="shared" si="0"/>
        <v>450</v>
      </c>
      <c r="N10" s="40">
        <f t="shared" si="1"/>
        <v>438</v>
      </c>
      <c r="O10" s="121" t="s">
        <v>79</v>
      </c>
    </row>
    <row r="11" spans="1:15" ht="12.75" x14ac:dyDescent="0.2">
      <c r="A11" s="21">
        <v>286</v>
      </c>
      <c r="B11" s="21" t="s">
        <v>8</v>
      </c>
      <c r="C11" s="21">
        <v>30</v>
      </c>
      <c r="D11" s="21">
        <v>7</v>
      </c>
      <c r="E11" s="21">
        <v>112</v>
      </c>
      <c r="F11" s="21">
        <v>21</v>
      </c>
      <c r="G11" s="119">
        <v>103</v>
      </c>
      <c r="H11" s="21">
        <v>1</v>
      </c>
      <c r="I11" s="21">
        <v>100</v>
      </c>
      <c r="J11" s="21">
        <v>13</v>
      </c>
      <c r="K11" s="21">
        <v>41</v>
      </c>
      <c r="L11" s="21">
        <v>11</v>
      </c>
      <c r="M11" s="27">
        <f t="shared" si="0"/>
        <v>439</v>
      </c>
      <c r="N11" s="40">
        <f t="shared" si="1"/>
        <v>428</v>
      </c>
      <c r="O11" s="121" t="s">
        <v>79</v>
      </c>
    </row>
    <row r="12" spans="1:15" ht="12.75" x14ac:dyDescent="0.2">
      <c r="A12" s="21">
        <v>287</v>
      </c>
      <c r="B12" s="21" t="s">
        <v>7</v>
      </c>
      <c r="C12" s="21">
        <v>80</v>
      </c>
      <c r="D12" s="21">
        <v>9</v>
      </c>
      <c r="E12" s="21">
        <v>141</v>
      </c>
      <c r="F12" s="21">
        <v>17</v>
      </c>
      <c r="G12" s="119">
        <v>100</v>
      </c>
      <c r="H12" s="21">
        <v>3</v>
      </c>
      <c r="I12" s="21">
        <v>121</v>
      </c>
      <c r="J12" s="21">
        <v>23</v>
      </c>
      <c r="K12" s="21">
        <v>22</v>
      </c>
      <c r="L12" s="21">
        <v>19</v>
      </c>
      <c r="M12" s="27">
        <f t="shared" si="0"/>
        <v>535</v>
      </c>
      <c r="N12" s="40">
        <f t="shared" si="1"/>
        <v>516</v>
      </c>
      <c r="O12" s="121" t="s">
        <v>79</v>
      </c>
    </row>
    <row r="13" spans="1:15" ht="12.75" x14ac:dyDescent="0.2">
      <c r="A13" s="21">
        <v>287</v>
      </c>
      <c r="B13" s="21" t="s">
        <v>6</v>
      </c>
      <c r="C13" s="21">
        <v>51</v>
      </c>
      <c r="D13" s="21">
        <v>11</v>
      </c>
      <c r="E13" s="21">
        <v>126</v>
      </c>
      <c r="F13" s="21">
        <v>17</v>
      </c>
      <c r="G13" s="119">
        <v>113</v>
      </c>
      <c r="H13" s="21">
        <v>5</v>
      </c>
      <c r="I13" s="21">
        <v>141</v>
      </c>
      <c r="J13" s="21">
        <v>31</v>
      </c>
      <c r="K13" s="21">
        <v>18</v>
      </c>
      <c r="L13" s="21">
        <v>12</v>
      </c>
      <c r="M13" s="27">
        <f t="shared" si="0"/>
        <v>525</v>
      </c>
      <c r="N13" s="40">
        <f t="shared" si="1"/>
        <v>513</v>
      </c>
      <c r="O13" s="121" t="s">
        <v>79</v>
      </c>
    </row>
    <row r="14" spans="1:15" ht="12.75" x14ac:dyDescent="0.2">
      <c r="A14" s="21">
        <v>288</v>
      </c>
      <c r="B14" s="21" t="s">
        <v>7</v>
      </c>
      <c r="C14" s="21">
        <v>27</v>
      </c>
      <c r="D14" s="21">
        <v>24</v>
      </c>
      <c r="E14" s="21">
        <v>50</v>
      </c>
      <c r="F14" s="21">
        <v>22</v>
      </c>
      <c r="G14" s="119">
        <v>57</v>
      </c>
      <c r="H14" s="21">
        <v>33</v>
      </c>
      <c r="I14" s="21">
        <v>55</v>
      </c>
      <c r="J14" s="21">
        <v>179</v>
      </c>
      <c r="K14" s="21">
        <v>23</v>
      </c>
      <c r="L14" s="21">
        <v>8</v>
      </c>
      <c r="M14" s="27">
        <f t="shared" si="0"/>
        <v>478</v>
      </c>
      <c r="N14" s="40">
        <f t="shared" si="1"/>
        <v>470</v>
      </c>
      <c r="O14" s="121" t="s">
        <v>79</v>
      </c>
    </row>
    <row r="15" spans="1:15" ht="12.75" x14ac:dyDescent="0.2">
      <c r="A15" s="21">
        <v>288</v>
      </c>
      <c r="B15" s="21" t="s">
        <v>6</v>
      </c>
      <c r="C15" s="21">
        <v>31</v>
      </c>
      <c r="D15" s="21">
        <v>21</v>
      </c>
      <c r="E15" s="21">
        <v>61</v>
      </c>
      <c r="F15" s="21">
        <v>16</v>
      </c>
      <c r="G15" s="119">
        <v>57</v>
      </c>
      <c r="H15" s="21">
        <v>24</v>
      </c>
      <c r="I15" s="21">
        <v>43</v>
      </c>
      <c r="J15" s="21">
        <v>215</v>
      </c>
      <c r="K15" s="21">
        <v>18</v>
      </c>
      <c r="L15" s="21">
        <v>14</v>
      </c>
      <c r="M15" s="27">
        <f t="shared" si="0"/>
        <v>500</v>
      </c>
      <c r="N15" s="40">
        <f t="shared" si="1"/>
        <v>486</v>
      </c>
      <c r="O15" s="121" t="s">
        <v>79</v>
      </c>
    </row>
    <row r="16" spans="1:15" ht="12.75" x14ac:dyDescent="0.2">
      <c r="A16" s="21">
        <v>288</v>
      </c>
      <c r="B16" s="21" t="s">
        <v>8</v>
      </c>
      <c r="C16" s="21">
        <v>29</v>
      </c>
      <c r="D16" s="21">
        <v>20</v>
      </c>
      <c r="E16" s="21">
        <v>61</v>
      </c>
      <c r="F16" s="21">
        <v>21</v>
      </c>
      <c r="G16" s="119">
        <v>63</v>
      </c>
      <c r="H16" s="21">
        <v>21</v>
      </c>
      <c r="I16" s="21">
        <v>54</v>
      </c>
      <c r="J16" s="21">
        <v>190</v>
      </c>
      <c r="K16" s="21">
        <v>18</v>
      </c>
      <c r="L16" s="21">
        <v>18</v>
      </c>
      <c r="M16" s="27">
        <f t="shared" si="0"/>
        <v>495</v>
      </c>
      <c r="N16" s="40">
        <f t="shared" si="1"/>
        <v>477</v>
      </c>
      <c r="O16" s="121" t="s">
        <v>79</v>
      </c>
    </row>
    <row r="17" spans="1:15" ht="12.75" x14ac:dyDescent="0.2">
      <c r="A17" s="21">
        <v>289</v>
      </c>
      <c r="B17" s="21" t="s">
        <v>7</v>
      </c>
      <c r="C17" s="21">
        <v>51</v>
      </c>
      <c r="D17" s="21">
        <v>13</v>
      </c>
      <c r="E17" s="21">
        <v>40</v>
      </c>
      <c r="F17" s="21">
        <v>14</v>
      </c>
      <c r="G17" s="119">
        <v>56</v>
      </c>
      <c r="H17" s="21">
        <v>47</v>
      </c>
      <c r="I17" s="21">
        <v>35</v>
      </c>
      <c r="J17" s="21">
        <v>195</v>
      </c>
      <c r="K17" s="21">
        <v>17</v>
      </c>
      <c r="L17" s="21">
        <v>15</v>
      </c>
      <c r="M17" s="27">
        <f t="shared" si="0"/>
        <v>483</v>
      </c>
      <c r="N17" s="40">
        <f t="shared" si="1"/>
        <v>468</v>
      </c>
      <c r="O17" s="121" t="s">
        <v>79</v>
      </c>
    </row>
    <row r="18" spans="1:15" ht="12.75" x14ac:dyDescent="0.2">
      <c r="A18" s="21">
        <v>289</v>
      </c>
      <c r="B18" s="21" t="s">
        <v>6</v>
      </c>
      <c r="C18" s="21">
        <v>34</v>
      </c>
      <c r="D18" s="21">
        <v>21</v>
      </c>
      <c r="E18" s="21">
        <v>75</v>
      </c>
      <c r="F18" s="21">
        <v>13</v>
      </c>
      <c r="G18" s="119">
        <v>79</v>
      </c>
      <c r="H18" s="21">
        <v>44</v>
      </c>
      <c r="I18" s="21">
        <v>40</v>
      </c>
      <c r="J18" s="21">
        <v>189</v>
      </c>
      <c r="K18" s="21">
        <v>21</v>
      </c>
      <c r="L18" s="21">
        <v>11</v>
      </c>
      <c r="M18" s="27">
        <f t="shared" si="0"/>
        <v>527</v>
      </c>
      <c r="N18" s="40">
        <f t="shared" si="1"/>
        <v>516</v>
      </c>
      <c r="O18" s="121" t="s">
        <v>79</v>
      </c>
    </row>
    <row r="19" spans="1:15" ht="12.75" x14ac:dyDescent="0.2">
      <c r="A19" s="21">
        <v>290</v>
      </c>
      <c r="B19" s="21" t="s">
        <v>7</v>
      </c>
      <c r="C19" s="21">
        <v>15</v>
      </c>
      <c r="D19" s="21">
        <v>10</v>
      </c>
      <c r="E19" s="21">
        <v>117</v>
      </c>
      <c r="F19" s="21">
        <v>18</v>
      </c>
      <c r="G19" s="119">
        <v>116</v>
      </c>
      <c r="H19" s="21">
        <v>30</v>
      </c>
      <c r="I19" s="21">
        <v>101</v>
      </c>
      <c r="J19" s="21">
        <v>152</v>
      </c>
      <c r="K19" s="21">
        <v>27</v>
      </c>
      <c r="L19" s="21">
        <v>17</v>
      </c>
      <c r="M19" s="27">
        <f t="shared" si="0"/>
        <v>603</v>
      </c>
      <c r="N19" s="40">
        <f t="shared" si="1"/>
        <v>586</v>
      </c>
      <c r="O19" s="121" t="s">
        <v>79</v>
      </c>
    </row>
    <row r="20" spans="1:15" ht="12.75" x14ac:dyDescent="0.2">
      <c r="A20" s="21">
        <v>290</v>
      </c>
      <c r="B20" s="21" t="s">
        <v>6</v>
      </c>
      <c r="C20" s="21">
        <v>16</v>
      </c>
      <c r="D20" s="21">
        <v>14</v>
      </c>
      <c r="E20" s="21">
        <v>119</v>
      </c>
      <c r="F20" s="21">
        <v>32</v>
      </c>
      <c r="G20" s="119">
        <v>115</v>
      </c>
      <c r="H20" s="21">
        <v>31</v>
      </c>
      <c r="I20" s="21">
        <v>89</v>
      </c>
      <c r="J20" s="21">
        <v>165</v>
      </c>
      <c r="K20" s="21">
        <v>19</v>
      </c>
      <c r="L20" s="21">
        <v>16</v>
      </c>
      <c r="M20" s="27">
        <f t="shared" si="0"/>
        <v>616</v>
      </c>
      <c r="N20" s="40">
        <f t="shared" si="1"/>
        <v>600</v>
      </c>
      <c r="O20" s="121" t="s">
        <v>79</v>
      </c>
    </row>
    <row r="21" spans="1:15" ht="12.75" x14ac:dyDescent="0.2">
      <c r="A21" s="21">
        <v>290</v>
      </c>
      <c r="B21" s="21" t="s">
        <v>8</v>
      </c>
      <c r="C21" s="21">
        <v>20</v>
      </c>
      <c r="D21" s="21">
        <v>23</v>
      </c>
      <c r="E21" s="21">
        <v>137</v>
      </c>
      <c r="F21" s="21">
        <v>21</v>
      </c>
      <c r="G21" s="119">
        <v>105</v>
      </c>
      <c r="H21" s="21">
        <v>36</v>
      </c>
      <c r="I21" s="21">
        <v>80</v>
      </c>
      <c r="J21" s="21">
        <v>152</v>
      </c>
      <c r="K21" s="21">
        <v>17</v>
      </c>
      <c r="L21" s="21">
        <v>15</v>
      </c>
      <c r="M21" s="27">
        <f t="shared" si="0"/>
        <v>606</v>
      </c>
      <c r="N21" s="40">
        <f t="shared" si="1"/>
        <v>591</v>
      </c>
      <c r="O21" s="121" t="s">
        <v>79</v>
      </c>
    </row>
    <row r="22" spans="1:15" ht="12.75" x14ac:dyDescent="0.2">
      <c r="A22" s="21">
        <v>291</v>
      </c>
      <c r="B22" s="21" t="s">
        <v>7</v>
      </c>
      <c r="C22" s="21">
        <v>15</v>
      </c>
      <c r="D22" s="21">
        <v>30</v>
      </c>
      <c r="E22" s="21">
        <v>154</v>
      </c>
      <c r="F22" s="21">
        <v>15</v>
      </c>
      <c r="G22" s="119">
        <v>56</v>
      </c>
      <c r="H22" s="21">
        <v>19</v>
      </c>
      <c r="I22" s="21">
        <v>6</v>
      </c>
      <c r="J22" s="21">
        <v>71</v>
      </c>
      <c r="K22" s="21">
        <v>21</v>
      </c>
      <c r="L22" s="21">
        <v>9</v>
      </c>
      <c r="M22" s="27">
        <f t="shared" si="0"/>
        <v>396</v>
      </c>
      <c r="N22" s="40">
        <f t="shared" si="1"/>
        <v>387</v>
      </c>
      <c r="O22" s="121" t="s">
        <v>79</v>
      </c>
    </row>
    <row r="23" spans="1:15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5" spans="1:15" ht="15" customHeight="1" x14ac:dyDescent="0.25">
      <c r="B25" s="139" t="s">
        <v>82</v>
      </c>
    </row>
  </sheetData>
  <sortState ref="A6:N23">
    <sortCondition ref="A6:A23"/>
    <sortCondition ref="B6:B23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workbookViewId="0">
      <selection activeCell="B22" sqref="B22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x14ac:dyDescent="0.2">
      <c r="A1" s="143" t="s">
        <v>10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5" ht="12.75" x14ac:dyDescent="0.2">
      <c r="A5" s="21">
        <v>5</v>
      </c>
      <c r="B5" s="83" t="s">
        <v>7</v>
      </c>
      <c r="C5" s="83">
        <v>70</v>
      </c>
      <c r="D5" s="94">
        <v>98</v>
      </c>
      <c r="E5" s="83">
        <v>69</v>
      </c>
      <c r="F5" s="95">
        <v>103</v>
      </c>
      <c r="G5" s="83">
        <v>62</v>
      </c>
      <c r="H5" s="83">
        <v>8</v>
      </c>
      <c r="I5" s="83">
        <v>35</v>
      </c>
      <c r="J5" s="83">
        <v>59</v>
      </c>
      <c r="K5" s="83">
        <v>5</v>
      </c>
      <c r="L5" s="83">
        <v>12</v>
      </c>
      <c r="M5" s="8">
        <f t="shared" ref="M5" si="0">SUM(C5:L5)</f>
        <v>521</v>
      </c>
      <c r="N5" s="8">
        <f t="shared" ref="N5" si="1">M5-L5</f>
        <v>509</v>
      </c>
      <c r="O5" s="28" t="s">
        <v>79</v>
      </c>
    </row>
    <row r="6" spans="1:15" ht="12.75" x14ac:dyDescent="0.2">
      <c r="A6" s="21">
        <v>5</v>
      </c>
      <c r="B6" s="83" t="s">
        <v>6</v>
      </c>
      <c r="C6" s="83">
        <v>82</v>
      </c>
      <c r="D6" s="94">
        <v>116</v>
      </c>
      <c r="E6" s="83">
        <v>57</v>
      </c>
      <c r="F6" s="95">
        <v>104</v>
      </c>
      <c r="G6" s="83">
        <v>55</v>
      </c>
      <c r="H6" s="83">
        <v>11</v>
      </c>
      <c r="I6" s="83">
        <v>50</v>
      </c>
      <c r="J6" s="83">
        <v>46</v>
      </c>
      <c r="K6" s="83">
        <v>5</v>
      </c>
      <c r="L6" s="83">
        <v>11</v>
      </c>
      <c r="M6" s="8">
        <f t="shared" ref="M6:M19" si="2">SUM(C6:L6)</f>
        <v>537</v>
      </c>
      <c r="N6" s="8">
        <f t="shared" ref="N6:N19" si="3">M6-L6</f>
        <v>526</v>
      </c>
      <c r="O6" s="28" t="s">
        <v>79</v>
      </c>
    </row>
    <row r="7" spans="1:15" ht="12.75" x14ac:dyDescent="0.2">
      <c r="A7" s="21">
        <v>5</v>
      </c>
      <c r="B7" s="83" t="s">
        <v>8</v>
      </c>
      <c r="C7" s="83">
        <v>53</v>
      </c>
      <c r="D7" s="94">
        <v>103</v>
      </c>
      <c r="E7" s="83">
        <v>69</v>
      </c>
      <c r="F7" s="95">
        <v>92</v>
      </c>
      <c r="G7" s="83">
        <v>62</v>
      </c>
      <c r="H7" s="83">
        <v>4</v>
      </c>
      <c r="I7" s="83">
        <v>52</v>
      </c>
      <c r="J7" s="83">
        <v>49</v>
      </c>
      <c r="K7" s="83">
        <v>9</v>
      </c>
      <c r="L7" s="83">
        <v>13</v>
      </c>
      <c r="M7" s="8">
        <f t="shared" si="2"/>
        <v>506</v>
      </c>
      <c r="N7" s="8">
        <f t="shared" si="3"/>
        <v>493</v>
      </c>
      <c r="O7" s="28" t="s">
        <v>79</v>
      </c>
    </row>
    <row r="8" spans="1:15" ht="12.75" x14ac:dyDescent="0.2">
      <c r="A8" s="21">
        <v>6</v>
      </c>
      <c r="B8" s="83" t="s">
        <v>7</v>
      </c>
      <c r="C8" s="83">
        <v>128</v>
      </c>
      <c r="D8" s="94">
        <v>206</v>
      </c>
      <c r="E8" s="83">
        <v>30</v>
      </c>
      <c r="F8" s="95">
        <v>25</v>
      </c>
      <c r="G8" s="83">
        <v>12</v>
      </c>
      <c r="H8" s="83">
        <v>6</v>
      </c>
      <c r="I8" s="83">
        <v>31</v>
      </c>
      <c r="J8" s="83">
        <v>43</v>
      </c>
      <c r="K8" s="83">
        <v>18</v>
      </c>
      <c r="L8" s="83">
        <v>10</v>
      </c>
      <c r="M8" s="8">
        <f t="shared" si="2"/>
        <v>509</v>
      </c>
      <c r="N8" s="8">
        <f t="shared" si="3"/>
        <v>499</v>
      </c>
      <c r="O8" s="28" t="s">
        <v>79</v>
      </c>
    </row>
    <row r="9" spans="1:15" ht="12.75" x14ac:dyDescent="0.2">
      <c r="A9" s="21">
        <v>7</v>
      </c>
      <c r="B9" s="83" t="s">
        <v>7</v>
      </c>
      <c r="C9" s="83">
        <v>46</v>
      </c>
      <c r="D9" s="94">
        <v>33</v>
      </c>
      <c r="E9" s="83">
        <v>51</v>
      </c>
      <c r="F9" s="95">
        <v>2</v>
      </c>
      <c r="G9" s="83">
        <v>11</v>
      </c>
      <c r="H9" s="83">
        <v>1</v>
      </c>
      <c r="I9" s="83">
        <v>27</v>
      </c>
      <c r="J9" s="83">
        <v>12</v>
      </c>
      <c r="K9" s="83">
        <v>2</v>
      </c>
      <c r="L9" s="83">
        <v>3</v>
      </c>
      <c r="M9" s="8">
        <f t="shared" si="2"/>
        <v>188</v>
      </c>
      <c r="N9" s="8">
        <f t="shared" si="3"/>
        <v>185</v>
      </c>
      <c r="O9" s="28" t="s">
        <v>79</v>
      </c>
    </row>
    <row r="10" spans="1:15" ht="12.75" x14ac:dyDescent="0.2">
      <c r="A10" s="21">
        <v>8</v>
      </c>
      <c r="B10" s="83" t="s">
        <v>7</v>
      </c>
      <c r="C10" s="83">
        <v>136</v>
      </c>
      <c r="D10" s="94">
        <v>89</v>
      </c>
      <c r="E10" s="83">
        <v>46</v>
      </c>
      <c r="F10" s="95">
        <v>19</v>
      </c>
      <c r="G10" s="83">
        <v>38</v>
      </c>
      <c r="H10" s="83">
        <v>4</v>
      </c>
      <c r="I10" s="83">
        <v>38</v>
      </c>
      <c r="J10" s="83">
        <v>42</v>
      </c>
      <c r="K10" s="83">
        <v>20</v>
      </c>
      <c r="L10" s="83">
        <v>17</v>
      </c>
      <c r="M10" s="8">
        <f t="shared" si="2"/>
        <v>449</v>
      </c>
      <c r="N10" s="8">
        <f t="shared" si="3"/>
        <v>432</v>
      </c>
      <c r="O10" s="28" t="s">
        <v>79</v>
      </c>
    </row>
    <row r="11" spans="1:15" ht="12.75" x14ac:dyDescent="0.2">
      <c r="A11" s="21">
        <v>8</v>
      </c>
      <c r="B11" s="83" t="s">
        <v>6</v>
      </c>
      <c r="C11" s="83">
        <v>136</v>
      </c>
      <c r="D11" s="94">
        <v>94</v>
      </c>
      <c r="E11" s="83">
        <v>53</v>
      </c>
      <c r="F11" s="95">
        <v>15</v>
      </c>
      <c r="G11" s="83">
        <v>49</v>
      </c>
      <c r="H11" s="83">
        <v>6</v>
      </c>
      <c r="I11" s="83">
        <v>36</v>
      </c>
      <c r="J11" s="83">
        <v>16</v>
      </c>
      <c r="K11" s="83">
        <v>12</v>
      </c>
      <c r="L11" s="83">
        <v>12</v>
      </c>
      <c r="M11" s="8">
        <f t="shared" si="2"/>
        <v>429</v>
      </c>
      <c r="N11" s="8">
        <f t="shared" si="3"/>
        <v>417</v>
      </c>
      <c r="O11" s="28" t="s">
        <v>79</v>
      </c>
    </row>
    <row r="12" spans="1:15" ht="12.75" x14ac:dyDescent="0.2">
      <c r="A12" s="21">
        <v>8</v>
      </c>
      <c r="B12" s="83" t="s">
        <v>8</v>
      </c>
      <c r="C12" s="83">
        <v>117</v>
      </c>
      <c r="D12" s="94">
        <v>111</v>
      </c>
      <c r="E12" s="83">
        <v>51</v>
      </c>
      <c r="F12" s="95">
        <v>17</v>
      </c>
      <c r="G12" s="83">
        <v>17</v>
      </c>
      <c r="H12" s="83">
        <v>5</v>
      </c>
      <c r="I12" s="83">
        <v>46</v>
      </c>
      <c r="J12" s="83">
        <v>16</v>
      </c>
      <c r="K12" s="83">
        <v>16</v>
      </c>
      <c r="L12" s="83">
        <v>9</v>
      </c>
      <c r="M12" s="8">
        <f t="shared" si="2"/>
        <v>405</v>
      </c>
      <c r="N12" s="8">
        <f t="shared" si="3"/>
        <v>396</v>
      </c>
      <c r="O12" s="28" t="s">
        <v>79</v>
      </c>
    </row>
    <row r="13" spans="1:15" ht="12.75" x14ac:dyDescent="0.2">
      <c r="A13" s="21">
        <v>9</v>
      </c>
      <c r="B13" s="83" t="s">
        <v>7</v>
      </c>
      <c r="C13" s="83">
        <v>124</v>
      </c>
      <c r="D13" s="94">
        <v>97</v>
      </c>
      <c r="E13" s="83">
        <v>41</v>
      </c>
      <c r="F13" s="95">
        <v>39</v>
      </c>
      <c r="G13" s="83">
        <v>14</v>
      </c>
      <c r="H13" s="83">
        <v>2</v>
      </c>
      <c r="I13" s="83">
        <v>14</v>
      </c>
      <c r="J13" s="83">
        <v>120</v>
      </c>
      <c r="K13" s="83">
        <v>9</v>
      </c>
      <c r="L13" s="83">
        <v>6</v>
      </c>
      <c r="M13" s="8">
        <f t="shared" si="2"/>
        <v>466</v>
      </c>
      <c r="N13" s="8">
        <f t="shared" si="3"/>
        <v>460</v>
      </c>
      <c r="O13" s="28" t="s">
        <v>79</v>
      </c>
    </row>
    <row r="14" spans="1:15" ht="12.75" x14ac:dyDescent="0.2">
      <c r="A14" s="21">
        <v>9</v>
      </c>
      <c r="B14" s="83" t="s">
        <v>6</v>
      </c>
      <c r="C14" s="83">
        <v>168</v>
      </c>
      <c r="D14" s="94">
        <v>93</v>
      </c>
      <c r="E14" s="83">
        <v>27</v>
      </c>
      <c r="F14" s="95">
        <v>34</v>
      </c>
      <c r="G14" s="83">
        <v>27</v>
      </c>
      <c r="H14" s="83">
        <v>4</v>
      </c>
      <c r="I14" s="83">
        <v>22</v>
      </c>
      <c r="J14" s="83">
        <v>104</v>
      </c>
      <c r="K14" s="83">
        <v>16</v>
      </c>
      <c r="L14" s="83">
        <v>20</v>
      </c>
      <c r="M14" s="8">
        <f t="shared" si="2"/>
        <v>515</v>
      </c>
      <c r="N14" s="8">
        <f t="shared" si="3"/>
        <v>495</v>
      </c>
      <c r="O14" s="28" t="s">
        <v>79</v>
      </c>
    </row>
    <row r="15" spans="1:15" ht="12.75" x14ac:dyDescent="0.2">
      <c r="A15" s="21">
        <v>9</v>
      </c>
      <c r="B15" s="83" t="s">
        <v>8</v>
      </c>
      <c r="C15" s="83">
        <v>131</v>
      </c>
      <c r="D15" s="94">
        <v>98</v>
      </c>
      <c r="E15" s="83">
        <v>59</v>
      </c>
      <c r="F15" s="95">
        <v>43</v>
      </c>
      <c r="G15" s="83">
        <v>17</v>
      </c>
      <c r="H15" s="83">
        <v>0</v>
      </c>
      <c r="I15" s="83">
        <v>33</v>
      </c>
      <c r="J15" s="83">
        <v>79</v>
      </c>
      <c r="K15" s="83">
        <v>23</v>
      </c>
      <c r="L15" s="83">
        <v>13</v>
      </c>
      <c r="M15" s="8">
        <f t="shared" si="2"/>
        <v>496</v>
      </c>
      <c r="N15" s="8">
        <f t="shared" si="3"/>
        <v>483</v>
      </c>
      <c r="O15" s="28" t="s">
        <v>79</v>
      </c>
    </row>
    <row r="16" spans="1:15" ht="12.75" x14ac:dyDescent="0.2">
      <c r="A16" s="21">
        <v>10</v>
      </c>
      <c r="B16" s="83" t="s">
        <v>7</v>
      </c>
      <c r="C16" s="83">
        <v>45</v>
      </c>
      <c r="D16" s="94">
        <v>69</v>
      </c>
      <c r="E16" s="83">
        <v>44</v>
      </c>
      <c r="F16" s="95">
        <v>35</v>
      </c>
      <c r="G16" s="83">
        <v>17</v>
      </c>
      <c r="H16" s="83">
        <v>8</v>
      </c>
      <c r="I16" s="83">
        <v>15</v>
      </c>
      <c r="J16" s="83">
        <v>293</v>
      </c>
      <c r="K16" s="83">
        <v>9</v>
      </c>
      <c r="L16" s="83">
        <v>14</v>
      </c>
      <c r="M16" s="8">
        <f t="shared" si="2"/>
        <v>549</v>
      </c>
      <c r="N16" s="8">
        <f t="shared" si="3"/>
        <v>535</v>
      </c>
      <c r="O16" s="28" t="s">
        <v>79</v>
      </c>
    </row>
    <row r="17" spans="1:15" ht="12.75" x14ac:dyDescent="0.2">
      <c r="A17" s="21">
        <v>10</v>
      </c>
      <c r="B17" s="83" t="s">
        <v>6</v>
      </c>
      <c r="C17" s="83">
        <v>57</v>
      </c>
      <c r="D17" s="94">
        <v>79</v>
      </c>
      <c r="E17" s="83">
        <v>21</v>
      </c>
      <c r="F17" s="95">
        <v>25</v>
      </c>
      <c r="G17" s="83">
        <v>28</v>
      </c>
      <c r="H17" s="83">
        <v>11</v>
      </c>
      <c r="I17" s="83">
        <v>15</v>
      </c>
      <c r="J17" s="83">
        <v>289</v>
      </c>
      <c r="K17" s="83">
        <v>13</v>
      </c>
      <c r="L17" s="83">
        <v>13</v>
      </c>
      <c r="M17" s="8">
        <f t="shared" si="2"/>
        <v>551</v>
      </c>
      <c r="N17" s="8">
        <f t="shared" si="3"/>
        <v>538</v>
      </c>
      <c r="O17" s="28" t="s">
        <v>79</v>
      </c>
    </row>
    <row r="18" spans="1:15" ht="12.75" x14ac:dyDescent="0.2">
      <c r="A18" s="21">
        <v>10</v>
      </c>
      <c r="B18" s="83" t="s">
        <v>8</v>
      </c>
      <c r="C18" s="83">
        <v>84</v>
      </c>
      <c r="D18" s="94">
        <v>69</v>
      </c>
      <c r="E18" s="83">
        <v>25</v>
      </c>
      <c r="F18" s="95">
        <v>27</v>
      </c>
      <c r="G18" s="83">
        <v>27</v>
      </c>
      <c r="H18" s="83">
        <v>9</v>
      </c>
      <c r="I18" s="83">
        <v>8</v>
      </c>
      <c r="J18" s="83">
        <v>250</v>
      </c>
      <c r="K18" s="83">
        <v>30</v>
      </c>
      <c r="L18" s="83">
        <v>12</v>
      </c>
      <c r="M18" s="8">
        <f t="shared" si="2"/>
        <v>541</v>
      </c>
      <c r="N18" s="8">
        <f t="shared" si="3"/>
        <v>529</v>
      </c>
      <c r="O18" s="28" t="s">
        <v>79</v>
      </c>
    </row>
    <row r="19" spans="1:15" ht="12.75" x14ac:dyDescent="0.2">
      <c r="A19" s="21">
        <v>11</v>
      </c>
      <c r="B19" s="83" t="s">
        <v>7</v>
      </c>
      <c r="C19" s="83">
        <v>189</v>
      </c>
      <c r="D19" s="94">
        <v>108</v>
      </c>
      <c r="E19" s="83">
        <v>30</v>
      </c>
      <c r="F19" s="95">
        <v>24</v>
      </c>
      <c r="G19" s="83">
        <v>99</v>
      </c>
      <c r="H19" s="83">
        <v>2</v>
      </c>
      <c r="I19" s="83">
        <v>19</v>
      </c>
      <c r="J19" s="83">
        <v>58</v>
      </c>
      <c r="K19" s="83">
        <v>16</v>
      </c>
      <c r="L19" s="83">
        <v>7</v>
      </c>
      <c r="M19" s="8">
        <f t="shared" si="2"/>
        <v>552</v>
      </c>
      <c r="N19" s="8">
        <f t="shared" si="3"/>
        <v>545</v>
      </c>
      <c r="O19" s="28" t="s">
        <v>79</v>
      </c>
    </row>
    <row r="22" spans="1:15" ht="15" customHeight="1" x14ac:dyDescent="0.25">
      <c r="B22" s="139" t="s">
        <v>82</v>
      </c>
    </row>
  </sheetData>
  <sortState ref="A6:N19">
    <sortCondition ref="A6:A19"/>
    <sortCondition ref="B6:B19"/>
  </sortState>
  <mergeCells count="2">
    <mergeCell ref="A1:N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8" sqref="B18"/>
    </sheetView>
  </sheetViews>
  <sheetFormatPr baseColWidth="10" defaultColWidth="12.140625" defaultRowHeight="15" customHeight="1" x14ac:dyDescent="0.2"/>
  <sheetData>
    <row r="1" spans="1:14" ht="39" customHeight="1" x14ac:dyDescent="0.25">
      <c r="A1" s="140" t="s">
        <v>32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292</v>
      </c>
      <c r="B5" s="21" t="s">
        <v>7</v>
      </c>
      <c r="C5" s="21">
        <v>19</v>
      </c>
      <c r="D5" s="84">
        <v>260</v>
      </c>
      <c r="E5" s="21">
        <v>2</v>
      </c>
      <c r="F5" s="21">
        <v>3</v>
      </c>
      <c r="G5" s="21">
        <v>31</v>
      </c>
      <c r="H5" s="21">
        <v>11</v>
      </c>
      <c r="I5" s="21">
        <v>23</v>
      </c>
      <c r="J5" s="21">
        <v>106</v>
      </c>
      <c r="K5" s="21">
        <v>3</v>
      </c>
      <c r="L5" s="21">
        <v>8</v>
      </c>
      <c r="M5" s="8">
        <f t="shared" ref="M5:M15" si="0">SUM(C5:L5)</f>
        <v>466</v>
      </c>
      <c r="N5" s="8">
        <f t="shared" ref="N5:N15" si="1">M5-L5</f>
        <v>458</v>
      </c>
    </row>
    <row r="6" spans="1:14" ht="12.75" x14ac:dyDescent="0.2">
      <c r="A6" s="21">
        <v>292</v>
      </c>
      <c r="B6" s="21" t="s">
        <v>6</v>
      </c>
      <c r="C6" s="21">
        <v>29</v>
      </c>
      <c r="D6" s="84">
        <v>252</v>
      </c>
      <c r="E6" s="21">
        <v>0</v>
      </c>
      <c r="F6" s="21">
        <v>3</v>
      </c>
      <c r="G6" s="21">
        <v>13</v>
      </c>
      <c r="H6" s="21">
        <v>10</v>
      </c>
      <c r="I6" s="21">
        <v>15</v>
      </c>
      <c r="J6" s="21">
        <v>104</v>
      </c>
      <c r="K6" s="21">
        <v>10</v>
      </c>
      <c r="L6" s="21">
        <v>12</v>
      </c>
      <c r="M6" s="8">
        <f t="shared" si="0"/>
        <v>448</v>
      </c>
      <c r="N6" s="8">
        <f t="shared" si="1"/>
        <v>436</v>
      </c>
    </row>
    <row r="7" spans="1:14" ht="12.75" x14ac:dyDescent="0.2">
      <c r="A7" s="21">
        <v>293</v>
      </c>
      <c r="B7" s="21" t="s">
        <v>7</v>
      </c>
      <c r="C7" s="21">
        <v>25</v>
      </c>
      <c r="D7" s="84">
        <v>274</v>
      </c>
      <c r="E7" s="21">
        <v>3</v>
      </c>
      <c r="F7" s="21">
        <v>1</v>
      </c>
      <c r="G7" s="21">
        <v>8</v>
      </c>
      <c r="H7" s="21">
        <v>4</v>
      </c>
      <c r="I7" s="21">
        <v>13</v>
      </c>
      <c r="J7" s="21">
        <v>83</v>
      </c>
      <c r="K7" s="21">
        <v>7</v>
      </c>
      <c r="L7" s="21">
        <v>6</v>
      </c>
      <c r="M7" s="8">
        <f t="shared" si="0"/>
        <v>424</v>
      </c>
      <c r="N7" s="8">
        <f t="shared" si="1"/>
        <v>418</v>
      </c>
    </row>
    <row r="8" spans="1:14" ht="12.75" x14ac:dyDescent="0.2">
      <c r="A8" s="21">
        <v>293</v>
      </c>
      <c r="B8" s="21" t="s">
        <v>6</v>
      </c>
      <c r="C8" s="21">
        <v>35</v>
      </c>
      <c r="D8" s="84">
        <v>263</v>
      </c>
      <c r="E8" s="21">
        <v>10</v>
      </c>
      <c r="F8" s="21">
        <v>2</v>
      </c>
      <c r="G8" s="21">
        <v>12</v>
      </c>
      <c r="H8" s="21">
        <v>6</v>
      </c>
      <c r="I8" s="21">
        <v>11</v>
      </c>
      <c r="J8" s="21">
        <v>97</v>
      </c>
      <c r="K8" s="21">
        <v>4</v>
      </c>
      <c r="L8" s="21">
        <v>5</v>
      </c>
      <c r="M8" s="8">
        <f t="shared" si="0"/>
        <v>445</v>
      </c>
      <c r="N8" s="8">
        <f t="shared" si="1"/>
        <v>440</v>
      </c>
    </row>
    <row r="9" spans="1:14" ht="12.75" x14ac:dyDescent="0.2">
      <c r="A9" s="21">
        <v>294</v>
      </c>
      <c r="B9" s="21" t="s">
        <v>7</v>
      </c>
      <c r="C9" s="21">
        <v>23</v>
      </c>
      <c r="D9" s="84">
        <v>211</v>
      </c>
      <c r="E9" s="21">
        <v>3</v>
      </c>
      <c r="F9" s="21">
        <v>3</v>
      </c>
      <c r="G9" s="21">
        <v>9</v>
      </c>
      <c r="H9" s="21">
        <v>3</v>
      </c>
      <c r="I9" s="21">
        <v>18</v>
      </c>
      <c r="J9" s="21">
        <v>57</v>
      </c>
      <c r="K9" s="21">
        <v>16</v>
      </c>
      <c r="L9" s="21">
        <v>12</v>
      </c>
      <c r="M9" s="8">
        <f t="shared" si="0"/>
        <v>355</v>
      </c>
      <c r="N9" s="8">
        <f t="shared" si="1"/>
        <v>343</v>
      </c>
    </row>
    <row r="10" spans="1:14" ht="12.75" x14ac:dyDescent="0.2">
      <c r="A10" s="21">
        <v>294</v>
      </c>
      <c r="B10" s="21" t="s">
        <v>6</v>
      </c>
      <c r="C10" s="21">
        <v>47</v>
      </c>
      <c r="D10" s="84">
        <v>202</v>
      </c>
      <c r="E10" s="21">
        <v>5</v>
      </c>
      <c r="F10" s="21">
        <v>0</v>
      </c>
      <c r="G10" s="21">
        <v>8</v>
      </c>
      <c r="H10" s="21">
        <v>4</v>
      </c>
      <c r="I10" s="21">
        <v>20</v>
      </c>
      <c r="J10" s="21">
        <v>46</v>
      </c>
      <c r="K10" s="21">
        <v>15</v>
      </c>
      <c r="L10" s="21">
        <v>13</v>
      </c>
      <c r="M10" s="8">
        <f t="shared" si="0"/>
        <v>360</v>
      </c>
      <c r="N10" s="8">
        <f t="shared" si="1"/>
        <v>347</v>
      </c>
    </row>
    <row r="11" spans="1:14" ht="12.75" x14ac:dyDescent="0.2">
      <c r="A11" s="21">
        <v>297</v>
      </c>
      <c r="B11" s="21" t="s">
        <v>7</v>
      </c>
      <c r="C11" s="21">
        <v>121</v>
      </c>
      <c r="D11" s="84">
        <v>133</v>
      </c>
      <c r="E11" s="21">
        <v>2</v>
      </c>
      <c r="F11" s="21">
        <v>0</v>
      </c>
      <c r="G11" s="21">
        <v>9</v>
      </c>
      <c r="H11" s="21">
        <v>1</v>
      </c>
      <c r="I11" s="21">
        <v>147</v>
      </c>
      <c r="J11" s="21">
        <v>26</v>
      </c>
      <c r="K11" s="21">
        <v>1</v>
      </c>
      <c r="L11" s="21">
        <v>11</v>
      </c>
      <c r="M11" s="8">
        <f t="shared" si="0"/>
        <v>451</v>
      </c>
      <c r="N11" s="8">
        <f t="shared" si="1"/>
        <v>440</v>
      </c>
    </row>
    <row r="12" spans="1:14" ht="12.75" x14ac:dyDescent="0.2">
      <c r="A12" s="21">
        <v>297</v>
      </c>
      <c r="B12" s="21" t="s">
        <v>6</v>
      </c>
      <c r="C12" s="21">
        <v>162</v>
      </c>
      <c r="D12" s="84">
        <v>121</v>
      </c>
      <c r="E12" s="21">
        <v>0</v>
      </c>
      <c r="F12" s="21">
        <v>0</v>
      </c>
      <c r="G12" s="21">
        <v>8</v>
      </c>
      <c r="H12" s="21">
        <v>2</v>
      </c>
      <c r="I12" s="21">
        <v>134</v>
      </c>
      <c r="J12" s="21">
        <v>45</v>
      </c>
      <c r="K12" s="21">
        <v>3</v>
      </c>
      <c r="L12" s="21">
        <v>15</v>
      </c>
      <c r="M12" s="8">
        <f t="shared" si="0"/>
        <v>490</v>
      </c>
      <c r="N12" s="8">
        <f t="shared" si="1"/>
        <v>475</v>
      </c>
    </row>
    <row r="13" spans="1:14" ht="12.75" x14ac:dyDescent="0.2">
      <c r="A13" s="21">
        <v>298</v>
      </c>
      <c r="B13" s="21" t="s">
        <v>7</v>
      </c>
      <c r="C13" s="21">
        <v>80</v>
      </c>
      <c r="D13" s="84">
        <v>109</v>
      </c>
      <c r="E13" s="21">
        <v>0</v>
      </c>
      <c r="F13" s="21">
        <v>1</v>
      </c>
      <c r="G13" s="21">
        <v>3</v>
      </c>
      <c r="H13" s="21">
        <v>0</v>
      </c>
      <c r="I13" s="21">
        <v>75</v>
      </c>
      <c r="J13" s="21">
        <v>25</v>
      </c>
      <c r="K13" s="21">
        <v>1</v>
      </c>
      <c r="L13" s="21">
        <v>8</v>
      </c>
      <c r="M13" s="8">
        <f t="shared" si="0"/>
        <v>302</v>
      </c>
      <c r="N13" s="8">
        <f t="shared" si="1"/>
        <v>294</v>
      </c>
    </row>
    <row r="14" spans="1:14" ht="12.75" x14ac:dyDescent="0.2">
      <c r="A14" s="21">
        <v>298</v>
      </c>
      <c r="B14" s="21" t="s">
        <v>6</v>
      </c>
      <c r="C14" s="21">
        <v>93</v>
      </c>
      <c r="D14" s="84">
        <v>89</v>
      </c>
      <c r="E14" s="21">
        <v>1</v>
      </c>
      <c r="F14" s="21">
        <v>0</v>
      </c>
      <c r="G14" s="21">
        <v>2</v>
      </c>
      <c r="H14" s="21">
        <v>0</v>
      </c>
      <c r="I14" s="21">
        <v>77</v>
      </c>
      <c r="J14" s="21">
        <v>31</v>
      </c>
      <c r="K14" s="21">
        <v>0</v>
      </c>
      <c r="L14" s="21">
        <v>9</v>
      </c>
      <c r="M14" s="8">
        <f t="shared" si="0"/>
        <v>302</v>
      </c>
      <c r="N14" s="8">
        <f t="shared" si="1"/>
        <v>293</v>
      </c>
    </row>
    <row r="15" spans="1:14" ht="12.75" x14ac:dyDescent="0.2">
      <c r="A15" s="21">
        <v>298</v>
      </c>
      <c r="B15" s="21" t="s">
        <v>17</v>
      </c>
      <c r="C15" s="21">
        <v>25</v>
      </c>
      <c r="D15" s="84">
        <v>45</v>
      </c>
      <c r="E15" s="21">
        <v>2</v>
      </c>
      <c r="F15" s="21">
        <v>1</v>
      </c>
      <c r="G15" s="21">
        <v>5</v>
      </c>
      <c r="H15" s="21">
        <v>1</v>
      </c>
      <c r="I15" s="21">
        <v>67</v>
      </c>
      <c r="J15" s="21">
        <v>23</v>
      </c>
      <c r="K15" s="21">
        <v>6</v>
      </c>
      <c r="L15" s="21">
        <v>7</v>
      </c>
      <c r="M15" s="8">
        <f t="shared" si="0"/>
        <v>182</v>
      </c>
      <c r="N15" s="8">
        <f t="shared" si="1"/>
        <v>175</v>
      </c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ht="15" customHeight="1" x14ac:dyDescent="0.25">
      <c r="B18" s="139" t="s">
        <v>82</v>
      </c>
    </row>
  </sheetData>
  <sortState ref="A6:L16">
    <sortCondition ref="A6:A16"/>
    <sortCondition ref="B6:B16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opLeftCell="A4" workbookViewId="0">
      <selection activeCell="B27" sqref="B27"/>
    </sheetView>
  </sheetViews>
  <sheetFormatPr baseColWidth="10" defaultColWidth="12.140625" defaultRowHeight="15" customHeight="1" x14ac:dyDescent="0.2"/>
  <sheetData>
    <row r="1" spans="1:14" ht="39" customHeight="1" x14ac:dyDescent="0.25">
      <c r="A1" s="140" t="s">
        <v>33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299</v>
      </c>
      <c r="B5" s="21" t="s">
        <v>7</v>
      </c>
      <c r="C5" s="89">
        <v>127</v>
      </c>
      <c r="D5" s="21">
        <v>62</v>
      </c>
      <c r="E5" s="21">
        <v>116</v>
      </c>
      <c r="F5" s="21">
        <v>0</v>
      </c>
      <c r="G5" s="21">
        <v>52</v>
      </c>
      <c r="H5" s="21">
        <v>93</v>
      </c>
      <c r="I5" s="21">
        <v>0</v>
      </c>
      <c r="J5" s="21">
        <v>14</v>
      </c>
      <c r="K5" s="21">
        <v>3</v>
      </c>
      <c r="L5" s="21">
        <v>14</v>
      </c>
      <c r="M5" s="8">
        <f t="shared" ref="M5:M24" si="0">SUM(C5:L5)</f>
        <v>481</v>
      </c>
      <c r="N5" s="8">
        <f t="shared" ref="N5:N24" si="1">M5-L5</f>
        <v>467</v>
      </c>
    </row>
    <row r="6" spans="1:14" ht="12.75" x14ac:dyDescent="0.2">
      <c r="A6" s="21">
        <v>299</v>
      </c>
      <c r="B6" s="21" t="s">
        <v>6</v>
      </c>
      <c r="C6" s="89">
        <v>114</v>
      </c>
      <c r="D6" s="21">
        <v>68</v>
      </c>
      <c r="E6" s="21">
        <v>163</v>
      </c>
      <c r="F6" s="21">
        <v>0</v>
      </c>
      <c r="G6" s="21">
        <v>44</v>
      </c>
      <c r="H6" s="21">
        <v>92</v>
      </c>
      <c r="I6" s="21">
        <v>0</v>
      </c>
      <c r="J6" s="21">
        <v>13</v>
      </c>
      <c r="K6" s="21">
        <v>7</v>
      </c>
      <c r="L6" s="21">
        <v>11</v>
      </c>
      <c r="M6" s="8">
        <f t="shared" si="0"/>
        <v>512</v>
      </c>
      <c r="N6" s="8">
        <f t="shared" si="1"/>
        <v>501</v>
      </c>
    </row>
    <row r="7" spans="1:14" ht="12.75" x14ac:dyDescent="0.2">
      <c r="A7" s="21">
        <v>299</v>
      </c>
      <c r="B7" s="21" t="s">
        <v>8</v>
      </c>
      <c r="C7" s="89">
        <v>122</v>
      </c>
      <c r="D7" s="21">
        <v>79</v>
      </c>
      <c r="E7" s="21">
        <v>141</v>
      </c>
      <c r="F7" s="21">
        <v>0</v>
      </c>
      <c r="G7" s="21">
        <v>42</v>
      </c>
      <c r="H7" s="21">
        <v>83</v>
      </c>
      <c r="I7" s="21">
        <v>0</v>
      </c>
      <c r="J7" s="21">
        <v>19</v>
      </c>
      <c r="K7" s="21">
        <v>6</v>
      </c>
      <c r="L7" s="21">
        <v>12</v>
      </c>
      <c r="M7" s="8">
        <f t="shared" si="0"/>
        <v>504</v>
      </c>
      <c r="N7" s="8">
        <f t="shared" si="1"/>
        <v>492</v>
      </c>
    </row>
    <row r="8" spans="1:14" ht="12.75" x14ac:dyDescent="0.2">
      <c r="A8" s="21">
        <v>300</v>
      </c>
      <c r="B8" s="21" t="s">
        <v>7</v>
      </c>
      <c r="C8" s="89">
        <v>120</v>
      </c>
      <c r="D8" s="21">
        <v>51</v>
      </c>
      <c r="E8" s="21">
        <v>168</v>
      </c>
      <c r="F8" s="21">
        <v>0</v>
      </c>
      <c r="G8" s="21">
        <v>28</v>
      </c>
      <c r="H8" s="21">
        <v>28</v>
      </c>
      <c r="I8" s="21">
        <v>0</v>
      </c>
      <c r="J8" s="21">
        <v>15</v>
      </c>
      <c r="K8" s="21">
        <v>2</v>
      </c>
      <c r="L8" s="21">
        <v>12</v>
      </c>
      <c r="M8" s="8">
        <f t="shared" si="0"/>
        <v>424</v>
      </c>
      <c r="N8" s="8">
        <f t="shared" si="1"/>
        <v>412</v>
      </c>
    </row>
    <row r="9" spans="1:14" ht="12.75" x14ac:dyDescent="0.2">
      <c r="A9" s="21">
        <v>300</v>
      </c>
      <c r="B9" s="21" t="s">
        <v>6</v>
      </c>
      <c r="C9" s="89">
        <v>120</v>
      </c>
      <c r="D9" s="21">
        <v>63</v>
      </c>
      <c r="E9" s="21">
        <v>161</v>
      </c>
      <c r="F9" s="21">
        <v>0</v>
      </c>
      <c r="G9" s="21">
        <v>41</v>
      </c>
      <c r="H9" s="21">
        <v>30</v>
      </c>
      <c r="I9" s="21">
        <v>0</v>
      </c>
      <c r="J9" s="21">
        <v>10</v>
      </c>
      <c r="K9" s="21">
        <v>2</v>
      </c>
      <c r="L9" s="21">
        <v>11</v>
      </c>
      <c r="M9" s="8">
        <f t="shared" si="0"/>
        <v>438</v>
      </c>
      <c r="N9" s="8">
        <f t="shared" si="1"/>
        <v>427</v>
      </c>
    </row>
    <row r="10" spans="1:14" ht="12.75" x14ac:dyDescent="0.2">
      <c r="A10" s="21">
        <v>301</v>
      </c>
      <c r="B10" s="21" t="s">
        <v>7</v>
      </c>
      <c r="C10" s="89">
        <v>127</v>
      </c>
      <c r="D10" s="21">
        <v>86</v>
      </c>
      <c r="E10" s="21">
        <v>94</v>
      </c>
      <c r="F10" s="21">
        <v>0</v>
      </c>
      <c r="G10" s="21">
        <v>73</v>
      </c>
      <c r="H10" s="21">
        <v>96</v>
      </c>
      <c r="I10" s="21">
        <v>0</v>
      </c>
      <c r="J10" s="21">
        <v>9</v>
      </c>
      <c r="K10" s="21">
        <v>3</v>
      </c>
      <c r="L10" s="21">
        <v>10</v>
      </c>
      <c r="M10" s="8">
        <f t="shared" si="0"/>
        <v>498</v>
      </c>
      <c r="N10" s="8">
        <f t="shared" si="1"/>
        <v>488</v>
      </c>
    </row>
    <row r="11" spans="1:14" ht="12.75" x14ac:dyDescent="0.2">
      <c r="A11" s="21">
        <v>301</v>
      </c>
      <c r="B11" s="21" t="s">
        <v>6</v>
      </c>
      <c r="C11" s="89">
        <v>141</v>
      </c>
      <c r="D11" s="21">
        <v>87</v>
      </c>
      <c r="E11" s="21">
        <v>85</v>
      </c>
      <c r="F11" s="21">
        <v>0</v>
      </c>
      <c r="G11" s="21">
        <v>64</v>
      </c>
      <c r="H11" s="21">
        <v>98</v>
      </c>
      <c r="I11" s="21">
        <v>0</v>
      </c>
      <c r="J11" s="21">
        <v>14</v>
      </c>
      <c r="K11" s="21">
        <v>12</v>
      </c>
      <c r="L11" s="21">
        <v>14</v>
      </c>
      <c r="M11" s="8">
        <f t="shared" si="0"/>
        <v>515</v>
      </c>
      <c r="N11" s="8">
        <f t="shared" si="1"/>
        <v>501</v>
      </c>
    </row>
    <row r="12" spans="1:14" ht="12.75" x14ac:dyDescent="0.2">
      <c r="A12" s="21">
        <v>301</v>
      </c>
      <c r="B12" s="21" t="s">
        <v>8</v>
      </c>
      <c r="C12" s="89">
        <v>111</v>
      </c>
      <c r="D12" s="21">
        <v>82</v>
      </c>
      <c r="E12" s="21">
        <v>76</v>
      </c>
      <c r="F12" s="21">
        <v>0</v>
      </c>
      <c r="G12" s="21">
        <v>72</v>
      </c>
      <c r="H12" s="21">
        <v>102</v>
      </c>
      <c r="I12" s="21">
        <v>0</v>
      </c>
      <c r="J12" s="21">
        <v>12</v>
      </c>
      <c r="K12" s="21">
        <v>7</v>
      </c>
      <c r="L12" s="21">
        <v>17</v>
      </c>
      <c r="M12" s="8">
        <f t="shared" si="0"/>
        <v>479</v>
      </c>
      <c r="N12" s="8">
        <f t="shared" si="1"/>
        <v>462</v>
      </c>
    </row>
    <row r="13" spans="1:14" ht="12.75" x14ac:dyDescent="0.2">
      <c r="A13" s="21">
        <v>302</v>
      </c>
      <c r="B13" s="21" t="s">
        <v>7</v>
      </c>
      <c r="C13" s="89">
        <v>130</v>
      </c>
      <c r="D13" s="21">
        <v>76</v>
      </c>
      <c r="E13" s="21">
        <v>97</v>
      </c>
      <c r="F13" s="21">
        <v>0</v>
      </c>
      <c r="G13" s="21">
        <v>79</v>
      </c>
      <c r="H13" s="21">
        <v>93</v>
      </c>
      <c r="I13" s="21">
        <v>0</v>
      </c>
      <c r="J13" s="21">
        <v>12</v>
      </c>
      <c r="K13" s="21">
        <v>8</v>
      </c>
      <c r="L13" s="21">
        <v>12</v>
      </c>
      <c r="M13" s="8">
        <f t="shared" si="0"/>
        <v>507</v>
      </c>
      <c r="N13" s="8">
        <f t="shared" si="1"/>
        <v>495</v>
      </c>
    </row>
    <row r="14" spans="1:14" ht="12.75" x14ac:dyDescent="0.2">
      <c r="A14" s="21">
        <v>302</v>
      </c>
      <c r="B14" s="21" t="s">
        <v>6</v>
      </c>
      <c r="C14" s="89">
        <v>103</v>
      </c>
      <c r="D14" s="21">
        <v>56</v>
      </c>
      <c r="E14" s="21">
        <v>125</v>
      </c>
      <c r="F14" s="21">
        <v>0</v>
      </c>
      <c r="G14" s="21">
        <v>96</v>
      </c>
      <c r="H14" s="21">
        <v>79</v>
      </c>
      <c r="I14" s="21">
        <v>0</v>
      </c>
      <c r="J14" s="21">
        <v>8</v>
      </c>
      <c r="K14" s="21">
        <v>7</v>
      </c>
      <c r="L14" s="21">
        <v>14</v>
      </c>
      <c r="M14" s="8">
        <f t="shared" si="0"/>
        <v>488</v>
      </c>
      <c r="N14" s="8">
        <f t="shared" si="1"/>
        <v>474</v>
      </c>
    </row>
    <row r="15" spans="1:14" ht="12.75" x14ac:dyDescent="0.2">
      <c r="A15" s="21">
        <v>302</v>
      </c>
      <c r="B15" s="21" t="s">
        <v>8</v>
      </c>
      <c r="C15" s="89">
        <v>97</v>
      </c>
      <c r="D15" s="21">
        <v>58</v>
      </c>
      <c r="E15" s="21">
        <v>109</v>
      </c>
      <c r="F15" s="21">
        <v>0</v>
      </c>
      <c r="G15" s="21">
        <v>96</v>
      </c>
      <c r="H15" s="21">
        <v>99</v>
      </c>
      <c r="I15" s="21">
        <v>0</v>
      </c>
      <c r="J15" s="21">
        <v>7</v>
      </c>
      <c r="K15" s="21">
        <v>6</v>
      </c>
      <c r="L15" s="21">
        <v>10</v>
      </c>
      <c r="M15" s="8">
        <f t="shared" si="0"/>
        <v>482</v>
      </c>
      <c r="N15" s="8">
        <f t="shared" si="1"/>
        <v>472</v>
      </c>
    </row>
    <row r="16" spans="1:14" ht="12.75" x14ac:dyDescent="0.2">
      <c r="A16" s="21">
        <v>303</v>
      </c>
      <c r="B16" s="21" t="s">
        <v>7</v>
      </c>
      <c r="C16" s="89">
        <v>67</v>
      </c>
      <c r="D16" s="21">
        <v>56</v>
      </c>
      <c r="E16" s="21">
        <v>65</v>
      </c>
      <c r="F16" s="21">
        <v>0</v>
      </c>
      <c r="G16" s="21">
        <v>28</v>
      </c>
      <c r="H16" s="21">
        <v>44</v>
      </c>
      <c r="I16" s="21">
        <v>0</v>
      </c>
      <c r="J16" s="21">
        <v>8</v>
      </c>
      <c r="K16" s="21">
        <v>10</v>
      </c>
      <c r="L16" s="21">
        <v>2</v>
      </c>
      <c r="M16" s="8">
        <f t="shared" si="0"/>
        <v>280</v>
      </c>
      <c r="N16" s="8">
        <f t="shared" si="1"/>
        <v>278</v>
      </c>
    </row>
    <row r="17" spans="1:14" ht="12.75" x14ac:dyDescent="0.2">
      <c r="A17" s="21">
        <v>303</v>
      </c>
      <c r="B17" s="21" t="s">
        <v>6</v>
      </c>
      <c r="C17" s="89">
        <v>78</v>
      </c>
      <c r="D17" s="21">
        <v>53</v>
      </c>
      <c r="E17" s="21">
        <v>63</v>
      </c>
      <c r="F17" s="21">
        <v>0</v>
      </c>
      <c r="G17" s="21">
        <v>25</v>
      </c>
      <c r="H17" s="21">
        <v>42</v>
      </c>
      <c r="I17" s="21">
        <v>0</v>
      </c>
      <c r="J17" s="21">
        <v>3</v>
      </c>
      <c r="K17" s="21">
        <v>5</v>
      </c>
      <c r="L17" s="21">
        <v>9</v>
      </c>
      <c r="M17" s="8">
        <f t="shared" si="0"/>
        <v>278</v>
      </c>
      <c r="N17" s="8">
        <f t="shared" si="1"/>
        <v>269</v>
      </c>
    </row>
    <row r="18" spans="1:14" ht="12.75" x14ac:dyDescent="0.2">
      <c r="A18" s="21">
        <v>304</v>
      </c>
      <c r="B18" s="21" t="s">
        <v>7</v>
      </c>
      <c r="C18" s="89">
        <v>82</v>
      </c>
      <c r="D18" s="21">
        <v>101</v>
      </c>
      <c r="E18" s="21">
        <v>51</v>
      </c>
      <c r="F18" s="21">
        <v>0</v>
      </c>
      <c r="G18" s="21">
        <v>28</v>
      </c>
      <c r="H18" s="21">
        <v>46</v>
      </c>
      <c r="I18" s="21">
        <v>0</v>
      </c>
      <c r="J18" s="21">
        <v>5</v>
      </c>
      <c r="K18" s="21">
        <v>2</v>
      </c>
      <c r="L18" s="21">
        <v>12</v>
      </c>
      <c r="M18" s="8">
        <f t="shared" si="0"/>
        <v>327</v>
      </c>
      <c r="N18" s="8">
        <f t="shared" si="1"/>
        <v>315</v>
      </c>
    </row>
    <row r="19" spans="1:14" ht="12.75" x14ac:dyDescent="0.2">
      <c r="A19" s="21">
        <v>304</v>
      </c>
      <c r="B19" s="21" t="s">
        <v>6</v>
      </c>
      <c r="C19" s="89">
        <v>122</v>
      </c>
      <c r="D19" s="21">
        <v>94</v>
      </c>
      <c r="E19" s="21">
        <v>22</v>
      </c>
      <c r="F19" s="21">
        <v>0</v>
      </c>
      <c r="G19" s="21">
        <v>31</v>
      </c>
      <c r="H19" s="21">
        <v>52</v>
      </c>
      <c r="I19" s="21">
        <v>0</v>
      </c>
      <c r="J19" s="21">
        <v>5</v>
      </c>
      <c r="K19" s="21">
        <v>1</v>
      </c>
      <c r="L19" s="21">
        <v>7</v>
      </c>
      <c r="M19" s="8">
        <f t="shared" si="0"/>
        <v>334</v>
      </c>
      <c r="N19" s="8">
        <f t="shared" si="1"/>
        <v>327</v>
      </c>
    </row>
    <row r="20" spans="1:14" ht="12.75" x14ac:dyDescent="0.2">
      <c r="A20" s="21">
        <v>305</v>
      </c>
      <c r="B20" s="21" t="s">
        <v>7</v>
      </c>
      <c r="C20" s="89">
        <v>80</v>
      </c>
      <c r="D20" s="21">
        <v>42</v>
      </c>
      <c r="E20" s="21">
        <v>26</v>
      </c>
      <c r="F20" s="21">
        <v>0</v>
      </c>
      <c r="G20" s="21">
        <v>8</v>
      </c>
      <c r="H20" s="21">
        <v>33</v>
      </c>
      <c r="I20" s="21">
        <v>0</v>
      </c>
      <c r="J20" s="21">
        <v>11</v>
      </c>
      <c r="K20" s="21">
        <v>1</v>
      </c>
      <c r="L20" s="21">
        <v>5</v>
      </c>
      <c r="M20" s="8">
        <f t="shared" si="0"/>
        <v>206</v>
      </c>
      <c r="N20" s="8">
        <f t="shared" si="1"/>
        <v>201</v>
      </c>
    </row>
    <row r="21" spans="1:14" ht="12.75" x14ac:dyDescent="0.2">
      <c r="A21" s="21">
        <v>306</v>
      </c>
      <c r="B21" s="21" t="s">
        <v>7</v>
      </c>
      <c r="C21" s="89">
        <v>16</v>
      </c>
      <c r="D21" s="21">
        <v>31</v>
      </c>
      <c r="E21" s="21">
        <v>9</v>
      </c>
      <c r="F21" s="21">
        <v>0</v>
      </c>
      <c r="G21" s="21">
        <v>17</v>
      </c>
      <c r="H21" s="21">
        <v>18</v>
      </c>
      <c r="I21" s="21">
        <v>0</v>
      </c>
      <c r="J21" s="21">
        <v>2</v>
      </c>
      <c r="K21" s="21">
        <v>0</v>
      </c>
      <c r="L21" s="21">
        <v>6</v>
      </c>
      <c r="M21" s="8">
        <f t="shared" si="0"/>
        <v>99</v>
      </c>
      <c r="N21" s="8">
        <f t="shared" si="1"/>
        <v>93</v>
      </c>
    </row>
    <row r="22" spans="1:14" ht="12.75" x14ac:dyDescent="0.2">
      <c r="A22" s="21">
        <v>307</v>
      </c>
      <c r="B22" s="21" t="s">
        <v>7</v>
      </c>
      <c r="C22" s="89">
        <v>83</v>
      </c>
      <c r="D22" s="21">
        <v>54</v>
      </c>
      <c r="E22" s="21">
        <v>52</v>
      </c>
      <c r="F22" s="21">
        <v>0</v>
      </c>
      <c r="G22" s="21">
        <v>41</v>
      </c>
      <c r="H22" s="21">
        <v>69</v>
      </c>
      <c r="I22" s="21">
        <v>0</v>
      </c>
      <c r="J22" s="21">
        <v>13</v>
      </c>
      <c r="K22" s="21">
        <v>3</v>
      </c>
      <c r="L22" s="21">
        <v>9</v>
      </c>
      <c r="M22" s="8">
        <f t="shared" si="0"/>
        <v>324</v>
      </c>
      <c r="N22" s="8">
        <f t="shared" si="1"/>
        <v>315</v>
      </c>
    </row>
    <row r="23" spans="1:14" ht="12.75" x14ac:dyDescent="0.2">
      <c r="A23" s="21">
        <v>308</v>
      </c>
      <c r="B23" s="21" t="s">
        <v>7</v>
      </c>
      <c r="C23" s="89">
        <v>123</v>
      </c>
      <c r="D23" s="21">
        <v>63</v>
      </c>
      <c r="E23" s="21">
        <v>132</v>
      </c>
      <c r="F23" s="21">
        <v>0</v>
      </c>
      <c r="G23" s="21">
        <v>24</v>
      </c>
      <c r="H23" s="21">
        <v>26</v>
      </c>
      <c r="I23" s="21">
        <v>0</v>
      </c>
      <c r="J23" s="21">
        <v>10</v>
      </c>
      <c r="K23" s="21">
        <v>2</v>
      </c>
      <c r="L23" s="21">
        <v>4</v>
      </c>
      <c r="M23" s="8">
        <f t="shared" si="0"/>
        <v>384</v>
      </c>
      <c r="N23" s="8">
        <f t="shared" si="1"/>
        <v>380</v>
      </c>
    </row>
    <row r="24" spans="1:14" ht="12.75" x14ac:dyDescent="0.2">
      <c r="A24" s="21">
        <v>308</v>
      </c>
      <c r="B24" s="21" t="s">
        <v>6</v>
      </c>
      <c r="C24" s="89">
        <v>133</v>
      </c>
      <c r="D24" s="21">
        <v>93</v>
      </c>
      <c r="E24" s="21">
        <v>95</v>
      </c>
      <c r="F24" s="21">
        <v>0</v>
      </c>
      <c r="G24" s="21">
        <v>20</v>
      </c>
      <c r="H24" s="21">
        <v>20</v>
      </c>
      <c r="I24" s="21">
        <v>0</v>
      </c>
      <c r="J24" s="21">
        <v>7</v>
      </c>
      <c r="K24" s="21">
        <v>9</v>
      </c>
      <c r="L24" s="21">
        <v>9</v>
      </c>
      <c r="M24" s="8">
        <f t="shared" si="0"/>
        <v>386</v>
      </c>
      <c r="N24" s="8">
        <f t="shared" si="1"/>
        <v>377</v>
      </c>
    </row>
    <row r="27" spans="1:14" ht="15" customHeight="1" x14ac:dyDescent="0.25">
      <c r="B27" s="139" t="s">
        <v>82</v>
      </c>
    </row>
  </sheetData>
  <sortState ref="A7:L25">
    <sortCondition ref="A7:A25"/>
    <sortCondition ref="B7:B25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tabSelected="1" topLeftCell="B1" workbookViewId="0">
      <selection activeCell="N18" sqref="N18"/>
    </sheetView>
  </sheetViews>
  <sheetFormatPr baseColWidth="10" defaultColWidth="12.140625" defaultRowHeight="15" customHeight="1" x14ac:dyDescent="0.2"/>
  <sheetData>
    <row r="1" spans="1:15" ht="39" customHeight="1" x14ac:dyDescent="0.25">
      <c r="A1" s="140" t="s">
        <v>34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124"/>
    </row>
    <row r="5" spans="1:15" ht="12.75" x14ac:dyDescent="0.2">
      <c r="A5" s="21">
        <v>309</v>
      </c>
      <c r="B5" s="21" t="s">
        <v>7</v>
      </c>
      <c r="C5" s="21">
        <v>101</v>
      </c>
      <c r="D5" s="21">
        <v>46</v>
      </c>
      <c r="E5" s="21">
        <v>64</v>
      </c>
      <c r="F5" s="125">
        <v>121</v>
      </c>
      <c r="G5" s="21">
        <v>39</v>
      </c>
      <c r="H5" s="21">
        <v>74</v>
      </c>
      <c r="I5" s="21">
        <v>0</v>
      </c>
      <c r="J5" s="21">
        <v>5</v>
      </c>
      <c r="K5" s="21">
        <v>0</v>
      </c>
      <c r="L5" s="21">
        <v>11</v>
      </c>
      <c r="M5" s="8">
        <f t="shared" ref="M5:M11" si="0">SUM(C5:L5)</f>
        <v>461</v>
      </c>
      <c r="N5" s="8">
        <f t="shared" ref="N5:N11" si="1">M5-L5</f>
        <v>450</v>
      </c>
      <c r="O5" s="30" t="s">
        <v>79</v>
      </c>
    </row>
    <row r="6" spans="1:15" ht="12.75" x14ac:dyDescent="0.2">
      <c r="A6" s="21">
        <v>309</v>
      </c>
      <c r="B6" s="21" t="s">
        <v>6</v>
      </c>
      <c r="C6" s="21">
        <v>134</v>
      </c>
      <c r="D6" s="21">
        <v>46</v>
      </c>
      <c r="E6" s="21">
        <v>63</v>
      </c>
      <c r="F6" s="125">
        <v>113</v>
      </c>
      <c r="G6" s="21">
        <v>32</v>
      </c>
      <c r="H6" s="21">
        <v>61</v>
      </c>
      <c r="I6" s="21">
        <v>0</v>
      </c>
      <c r="J6" s="21">
        <v>6</v>
      </c>
      <c r="K6" s="21">
        <v>0</v>
      </c>
      <c r="L6" s="21">
        <v>11</v>
      </c>
      <c r="M6" s="8">
        <f t="shared" si="0"/>
        <v>466</v>
      </c>
      <c r="N6" s="8">
        <f t="shared" si="1"/>
        <v>455</v>
      </c>
      <c r="O6" s="30" t="s">
        <v>79</v>
      </c>
    </row>
    <row r="7" spans="1:15" ht="12.75" x14ac:dyDescent="0.2">
      <c r="A7" s="21">
        <v>310</v>
      </c>
      <c r="B7" s="21" t="s">
        <v>7</v>
      </c>
      <c r="C7" s="21">
        <v>114</v>
      </c>
      <c r="D7" s="21">
        <v>44</v>
      </c>
      <c r="E7" s="21">
        <v>91</v>
      </c>
      <c r="F7" s="125">
        <v>88</v>
      </c>
      <c r="G7" s="21">
        <v>19</v>
      </c>
      <c r="H7" s="21">
        <v>128</v>
      </c>
      <c r="I7" s="21">
        <v>0</v>
      </c>
      <c r="J7" s="21">
        <v>3</v>
      </c>
      <c r="K7" s="21">
        <v>0</v>
      </c>
      <c r="L7" s="21">
        <v>5</v>
      </c>
      <c r="M7" s="8">
        <f t="shared" si="0"/>
        <v>492</v>
      </c>
      <c r="N7" s="8">
        <f t="shared" si="1"/>
        <v>487</v>
      </c>
      <c r="O7" s="30" t="s">
        <v>79</v>
      </c>
    </row>
    <row r="8" spans="1:15" ht="12.75" x14ac:dyDescent="0.2">
      <c r="A8" s="21">
        <v>310</v>
      </c>
      <c r="B8" s="21" t="s">
        <v>6</v>
      </c>
      <c r="C8" s="21">
        <v>111</v>
      </c>
      <c r="D8" s="21">
        <v>53</v>
      </c>
      <c r="E8" s="21">
        <v>77</v>
      </c>
      <c r="F8" s="125">
        <v>86</v>
      </c>
      <c r="G8" s="21">
        <v>39</v>
      </c>
      <c r="H8" s="21">
        <v>101</v>
      </c>
      <c r="I8" s="21">
        <v>0</v>
      </c>
      <c r="J8" s="21">
        <v>2</v>
      </c>
      <c r="K8" s="21">
        <v>0</v>
      </c>
      <c r="L8" s="21">
        <v>18</v>
      </c>
      <c r="M8" s="8">
        <f t="shared" si="0"/>
        <v>487</v>
      </c>
      <c r="N8" s="8">
        <f t="shared" si="1"/>
        <v>469</v>
      </c>
      <c r="O8" s="30" t="s">
        <v>79</v>
      </c>
    </row>
    <row r="9" spans="1:15" ht="12.75" x14ac:dyDescent="0.2">
      <c r="A9" s="21">
        <v>311</v>
      </c>
      <c r="B9" s="21" t="s">
        <v>7</v>
      </c>
      <c r="C9" s="21">
        <v>94</v>
      </c>
      <c r="D9" s="21">
        <v>93</v>
      </c>
      <c r="E9" s="21">
        <v>39</v>
      </c>
      <c r="F9" s="125">
        <v>46</v>
      </c>
      <c r="G9" s="21">
        <v>21</v>
      </c>
      <c r="H9" s="21">
        <v>159</v>
      </c>
      <c r="I9" s="21">
        <v>0</v>
      </c>
      <c r="J9" s="21">
        <v>0</v>
      </c>
      <c r="K9" s="21">
        <v>0</v>
      </c>
      <c r="L9" s="21">
        <v>3</v>
      </c>
      <c r="M9" s="8">
        <f t="shared" si="0"/>
        <v>455</v>
      </c>
      <c r="N9" s="8">
        <f t="shared" si="1"/>
        <v>452</v>
      </c>
      <c r="O9" s="30" t="s">
        <v>79</v>
      </c>
    </row>
    <row r="10" spans="1:15" ht="12.75" x14ac:dyDescent="0.2">
      <c r="A10" s="21">
        <v>311</v>
      </c>
      <c r="B10" s="21" t="s">
        <v>6</v>
      </c>
      <c r="C10" s="21">
        <v>79</v>
      </c>
      <c r="D10" s="21">
        <v>59</v>
      </c>
      <c r="E10" s="21">
        <v>53</v>
      </c>
      <c r="F10" s="125">
        <v>88</v>
      </c>
      <c r="G10" s="21">
        <v>24</v>
      </c>
      <c r="H10" s="21">
        <v>124</v>
      </c>
      <c r="I10" s="21">
        <v>0</v>
      </c>
      <c r="J10" s="21">
        <v>0</v>
      </c>
      <c r="K10" s="21">
        <v>0</v>
      </c>
      <c r="L10" s="21">
        <v>4</v>
      </c>
      <c r="M10" s="8">
        <f t="shared" si="0"/>
        <v>431</v>
      </c>
      <c r="N10" s="8">
        <f t="shared" si="1"/>
        <v>427</v>
      </c>
      <c r="O10" s="30" t="s">
        <v>79</v>
      </c>
    </row>
    <row r="11" spans="1:15" ht="12.75" x14ac:dyDescent="0.2">
      <c r="A11" s="21">
        <v>312</v>
      </c>
      <c r="B11" s="21" t="s">
        <v>7</v>
      </c>
      <c r="C11" s="148">
        <v>102</v>
      </c>
      <c r="D11" s="148">
        <v>25</v>
      </c>
      <c r="E11" s="148">
        <v>92</v>
      </c>
      <c r="F11" s="149">
        <v>82</v>
      </c>
      <c r="G11" s="148">
        <v>49</v>
      </c>
      <c r="H11" s="148">
        <v>86</v>
      </c>
      <c r="I11" s="148">
        <v>0</v>
      </c>
      <c r="J11" s="148">
        <v>3</v>
      </c>
      <c r="K11" s="148">
        <v>0</v>
      </c>
      <c r="L11" s="148">
        <v>0</v>
      </c>
      <c r="M11" s="150">
        <f t="shared" si="0"/>
        <v>439</v>
      </c>
      <c r="N11" s="150">
        <f t="shared" si="1"/>
        <v>439</v>
      </c>
      <c r="O11" s="30" t="s">
        <v>79</v>
      </c>
    </row>
    <row r="12" spans="1:15" x14ac:dyDescent="0.25">
      <c r="A12" s="15"/>
      <c r="B12" s="147" t="s">
        <v>83</v>
      </c>
      <c r="C12" s="151">
        <f t="shared" ref="C12:N12" si="2">SUM(C5:C11)</f>
        <v>735</v>
      </c>
      <c r="D12" s="151">
        <f t="shared" si="2"/>
        <v>366</v>
      </c>
      <c r="E12" s="151">
        <f t="shared" si="2"/>
        <v>479</v>
      </c>
      <c r="F12" s="151">
        <f t="shared" si="2"/>
        <v>624</v>
      </c>
      <c r="G12" s="151">
        <f t="shared" si="2"/>
        <v>223</v>
      </c>
      <c r="H12" s="151">
        <f t="shared" si="2"/>
        <v>733</v>
      </c>
      <c r="I12" s="151">
        <f t="shared" si="2"/>
        <v>0</v>
      </c>
      <c r="J12" s="151">
        <f t="shared" si="2"/>
        <v>19</v>
      </c>
      <c r="K12" s="151">
        <f t="shared" si="2"/>
        <v>0</v>
      </c>
      <c r="L12" s="151">
        <f t="shared" si="2"/>
        <v>52</v>
      </c>
      <c r="M12" s="151">
        <f t="shared" si="2"/>
        <v>3231</v>
      </c>
      <c r="N12" s="151">
        <f t="shared" si="2"/>
        <v>3179</v>
      </c>
    </row>
    <row r="13" spans="1:1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5" x14ac:dyDescent="0.25">
      <c r="A14" s="18"/>
      <c r="B14" s="139" t="s">
        <v>82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</sheetData>
  <sortState ref="A7:L12">
    <sortCondition ref="A7:A12"/>
    <sortCondition ref="B7:B12"/>
  </sortState>
  <mergeCells count="3">
    <mergeCell ref="A1:D1"/>
    <mergeCell ref="E1:F1"/>
    <mergeCell ref="A2:N2"/>
  </mergeCells>
  <pageMargins left="0.7" right="0.7" top="0.75" bottom="0.75" header="0.3" footer="0.3"/>
  <pageSetup scale="68" fitToHeight="0" orientation="landscape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workbookViewId="0">
      <selection activeCell="B31" sqref="B31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35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104"/>
    </row>
    <row r="5" spans="1:15" ht="12.75" x14ac:dyDescent="0.2">
      <c r="A5" s="21">
        <v>318</v>
      </c>
      <c r="B5" s="21" t="s">
        <v>7</v>
      </c>
      <c r="C5" s="21">
        <v>14</v>
      </c>
      <c r="D5" s="84">
        <v>182</v>
      </c>
      <c r="E5" s="21">
        <v>23</v>
      </c>
      <c r="F5" s="21">
        <v>19</v>
      </c>
      <c r="G5" s="21">
        <v>15</v>
      </c>
      <c r="H5" s="21">
        <v>12</v>
      </c>
      <c r="I5" s="21">
        <v>6</v>
      </c>
      <c r="J5" s="21">
        <v>156</v>
      </c>
      <c r="K5" s="21">
        <v>147</v>
      </c>
      <c r="L5" s="21">
        <v>18</v>
      </c>
      <c r="M5" s="8">
        <f>SUM(C5:L5)</f>
        <v>592</v>
      </c>
      <c r="N5" s="8">
        <f>M5-L5</f>
        <v>574</v>
      </c>
    </row>
    <row r="6" spans="1:15" ht="12.75" x14ac:dyDescent="0.2">
      <c r="A6" s="21">
        <v>319</v>
      </c>
      <c r="B6" s="21" t="s">
        <v>7</v>
      </c>
      <c r="C6" s="21">
        <v>15</v>
      </c>
      <c r="D6" s="84">
        <v>108</v>
      </c>
      <c r="E6" s="21">
        <v>111</v>
      </c>
      <c r="F6" s="21">
        <v>27</v>
      </c>
      <c r="G6" s="21">
        <v>17</v>
      </c>
      <c r="H6" s="21">
        <v>5</v>
      </c>
      <c r="I6" s="21">
        <v>10</v>
      </c>
      <c r="J6" s="21">
        <v>138</v>
      </c>
      <c r="K6" s="21">
        <v>88</v>
      </c>
      <c r="L6" s="21">
        <v>22</v>
      </c>
      <c r="M6" s="8">
        <f t="shared" ref="M6:M29" si="0">SUM(C6:L6)</f>
        <v>541</v>
      </c>
      <c r="N6" s="8">
        <f t="shared" ref="N6:N29" si="1">M6-L6</f>
        <v>519</v>
      </c>
    </row>
    <row r="7" spans="1:15" ht="12.75" x14ac:dyDescent="0.2">
      <c r="A7" s="21">
        <v>319</v>
      </c>
      <c r="B7" s="21" t="s">
        <v>6</v>
      </c>
      <c r="C7" s="21">
        <v>8</v>
      </c>
      <c r="D7" s="84">
        <v>126</v>
      </c>
      <c r="E7" s="21">
        <v>118</v>
      </c>
      <c r="F7" s="21">
        <v>25</v>
      </c>
      <c r="G7" s="21">
        <v>20</v>
      </c>
      <c r="H7" s="21">
        <v>16</v>
      </c>
      <c r="I7" s="21">
        <v>14</v>
      </c>
      <c r="J7" s="21">
        <v>124</v>
      </c>
      <c r="K7" s="21">
        <v>56</v>
      </c>
      <c r="L7" s="21">
        <v>12</v>
      </c>
      <c r="M7" s="8">
        <f t="shared" si="0"/>
        <v>519</v>
      </c>
      <c r="N7" s="8">
        <f t="shared" si="1"/>
        <v>507</v>
      </c>
      <c r="O7" s="28" t="s">
        <v>79</v>
      </c>
    </row>
    <row r="8" spans="1:15" ht="12.75" x14ac:dyDescent="0.2">
      <c r="A8" s="21">
        <v>319</v>
      </c>
      <c r="B8" s="21" t="s">
        <v>8</v>
      </c>
      <c r="C8" s="21">
        <v>17</v>
      </c>
      <c r="D8" s="84">
        <v>128</v>
      </c>
      <c r="E8" s="21">
        <v>117</v>
      </c>
      <c r="F8" s="21">
        <v>26</v>
      </c>
      <c r="G8" s="21">
        <v>20</v>
      </c>
      <c r="H8" s="21">
        <v>10</v>
      </c>
      <c r="I8" s="21">
        <v>23</v>
      </c>
      <c r="J8" s="21">
        <v>111</v>
      </c>
      <c r="K8" s="21">
        <v>77</v>
      </c>
      <c r="L8" s="21">
        <v>14</v>
      </c>
      <c r="M8" s="8">
        <f t="shared" si="0"/>
        <v>543</v>
      </c>
      <c r="N8" s="8">
        <f t="shared" si="1"/>
        <v>529</v>
      </c>
    </row>
    <row r="9" spans="1:15" ht="12.75" x14ac:dyDescent="0.2">
      <c r="A9" s="21">
        <v>320</v>
      </c>
      <c r="B9" s="21" t="s">
        <v>7</v>
      </c>
      <c r="C9" s="21">
        <v>11</v>
      </c>
      <c r="D9" s="84">
        <v>113</v>
      </c>
      <c r="E9" s="21">
        <v>23</v>
      </c>
      <c r="F9" s="21">
        <v>19</v>
      </c>
      <c r="G9" s="21">
        <v>25</v>
      </c>
      <c r="H9" s="21">
        <v>4</v>
      </c>
      <c r="I9" s="21">
        <v>167</v>
      </c>
      <c r="J9" s="21">
        <v>40</v>
      </c>
      <c r="K9" s="21">
        <v>19</v>
      </c>
      <c r="L9" s="21">
        <v>14</v>
      </c>
      <c r="M9" s="8">
        <f t="shared" si="0"/>
        <v>435</v>
      </c>
      <c r="N9" s="8">
        <f t="shared" si="1"/>
        <v>421</v>
      </c>
      <c r="O9" s="28" t="s">
        <v>79</v>
      </c>
    </row>
    <row r="10" spans="1:15" ht="12.75" x14ac:dyDescent="0.2">
      <c r="A10" s="21">
        <v>321</v>
      </c>
      <c r="B10" s="21" t="s">
        <v>7</v>
      </c>
      <c r="C10" s="21">
        <v>3</v>
      </c>
      <c r="D10" s="84">
        <v>198</v>
      </c>
      <c r="E10" s="21">
        <v>13</v>
      </c>
      <c r="F10" s="21">
        <v>26</v>
      </c>
      <c r="G10" s="21">
        <v>32</v>
      </c>
      <c r="H10" s="21">
        <v>27</v>
      </c>
      <c r="I10" s="21">
        <v>18</v>
      </c>
      <c r="J10" s="21">
        <v>68</v>
      </c>
      <c r="K10" s="21">
        <v>32</v>
      </c>
      <c r="L10" s="21">
        <v>14</v>
      </c>
      <c r="M10" s="8">
        <f t="shared" si="0"/>
        <v>431</v>
      </c>
      <c r="N10" s="8">
        <f t="shared" si="1"/>
        <v>417</v>
      </c>
    </row>
    <row r="11" spans="1:15" ht="12.75" x14ac:dyDescent="0.2">
      <c r="A11" s="21">
        <v>322</v>
      </c>
      <c r="B11" s="21" t="s">
        <v>7</v>
      </c>
      <c r="C11" s="21">
        <v>1</v>
      </c>
      <c r="D11" s="84">
        <v>72</v>
      </c>
      <c r="E11" s="21">
        <v>20</v>
      </c>
      <c r="F11" s="21">
        <v>69</v>
      </c>
      <c r="G11" s="21">
        <v>10</v>
      </c>
      <c r="H11" s="21">
        <v>17</v>
      </c>
      <c r="I11" s="21">
        <v>6</v>
      </c>
      <c r="J11" s="21">
        <v>102</v>
      </c>
      <c r="K11" s="21">
        <v>66</v>
      </c>
      <c r="L11" s="21">
        <v>15</v>
      </c>
      <c r="M11" s="8">
        <f t="shared" si="0"/>
        <v>378</v>
      </c>
      <c r="N11" s="8">
        <f t="shared" si="1"/>
        <v>363</v>
      </c>
    </row>
    <row r="12" spans="1:15" ht="12.75" x14ac:dyDescent="0.2">
      <c r="A12" s="21">
        <v>322</v>
      </c>
      <c r="B12" s="21" t="s">
        <v>6</v>
      </c>
      <c r="C12" s="21">
        <v>8</v>
      </c>
      <c r="D12" s="84">
        <v>82</v>
      </c>
      <c r="E12" s="21">
        <v>23</v>
      </c>
      <c r="F12" s="21">
        <v>40</v>
      </c>
      <c r="G12" s="21">
        <v>7</v>
      </c>
      <c r="H12" s="21">
        <v>28</v>
      </c>
      <c r="I12" s="21">
        <v>10</v>
      </c>
      <c r="J12" s="21">
        <v>103</v>
      </c>
      <c r="K12" s="21">
        <v>70</v>
      </c>
      <c r="L12" s="21">
        <v>8</v>
      </c>
      <c r="M12" s="8">
        <f t="shared" si="0"/>
        <v>379</v>
      </c>
      <c r="N12" s="8">
        <f t="shared" si="1"/>
        <v>371</v>
      </c>
    </row>
    <row r="13" spans="1:15" ht="12.75" x14ac:dyDescent="0.2">
      <c r="A13" s="21">
        <v>323</v>
      </c>
      <c r="B13" s="21" t="s">
        <v>7</v>
      </c>
      <c r="C13" s="21">
        <v>3</v>
      </c>
      <c r="D13" s="84">
        <v>124</v>
      </c>
      <c r="E13" s="21">
        <v>24</v>
      </c>
      <c r="F13" s="21">
        <v>30</v>
      </c>
      <c r="G13" s="21">
        <v>43</v>
      </c>
      <c r="H13" s="21">
        <v>123</v>
      </c>
      <c r="I13" s="21">
        <v>17</v>
      </c>
      <c r="J13" s="21">
        <v>29</v>
      </c>
      <c r="K13" s="21">
        <v>11</v>
      </c>
      <c r="L13" s="21">
        <v>22</v>
      </c>
      <c r="M13" s="8">
        <f t="shared" si="0"/>
        <v>426</v>
      </c>
      <c r="N13" s="8">
        <f t="shared" si="1"/>
        <v>404</v>
      </c>
    </row>
    <row r="14" spans="1:15" ht="12.75" x14ac:dyDescent="0.2">
      <c r="A14" s="21">
        <v>323</v>
      </c>
      <c r="B14" s="21" t="s">
        <v>6</v>
      </c>
      <c r="C14" s="21">
        <v>2</v>
      </c>
      <c r="D14" s="84">
        <v>111</v>
      </c>
      <c r="E14" s="21">
        <v>21</v>
      </c>
      <c r="F14" s="21">
        <v>28</v>
      </c>
      <c r="G14" s="21">
        <v>35</v>
      </c>
      <c r="H14" s="21">
        <v>88</v>
      </c>
      <c r="I14" s="21">
        <v>10</v>
      </c>
      <c r="J14" s="21">
        <v>42</v>
      </c>
      <c r="K14" s="21">
        <v>15</v>
      </c>
      <c r="L14" s="21">
        <v>14</v>
      </c>
      <c r="M14" s="8">
        <f t="shared" si="0"/>
        <v>366</v>
      </c>
      <c r="N14" s="8">
        <f t="shared" si="1"/>
        <v>352</v>
      </c>
    </row>
    <row r="15" spans="1:15" ht="12.75" x14ac:dyDescent="0.2">
      <c r="A15" s="21">
        <v>324</v>
      </c>
      <c r="B15" s="21" t="s">
        <v>7</v>
      </c>
      <c r="C15" s="21">
        <v>6</v>
      </c>
      <c r="D15" s="84">
        <v>119</v>
      </c>
      <c r="E15" s="21">
        <v>21</v>
      </c>
      <c r="F15" s="21">
        <v>20</v>
      </c>
      <c r="G15" s="21">
        <v>24</v>
      </c>
      <c r="H15" s="21">
        <v>22</v>
      </c>
      <c r="I15" s="21">
        <v>14</v>
      </c>
      <c r="J15" s="21">
        <v>97</v>
      </c>
      <c r="K15" s="21">
        <v>30</v>
      </c>
      <c r="L15" s="21">
        <v>21</v>
      </c>
      <c r="M15" s="8">
        <f t="shared" si="0"/>
        <v>374</v>
      </c>
      <c r="N15" s="8">
        <f t="shared" si="1"/>
        <v>353</v>
      </c>
      <c r="O15" s="28" t="s">
        <v>79</v>
      </c>
    </row>
    <row r="16" spans="1:15" ht="12.75" x14ac:dyDescent="0.2">
      <c r="A16" s="21">
        <v>325</v>
      </c>
      <c r="B16" s="21" t="s">
        <v>7</v>
      </c>
      <c r="C16" s="21">
        <v>7</v>
      </c>
      <c r="D16" s="84">
        <v>79</v>
      </c>
      <c r="E16" s="21">
        <v>33</v>
      </c>
      <c r="F16" s="21">
        <v>84</v>
      </c>
      <c r="G16" s="21">
        <v>38</v>
      </c>
      <c r="H16" s="21">
        <v>37</v>
      </c>
      <c r="I16" s="21">
        <v>20</v>
      </c>
      <c r="J16" s="21">
        <v>64</v>
      </c>
      <c r="K16" s="21">
        <v>70</v>
      </c>
      <c r="L16" s="21">
        <v>19</v>
      </c>
      <c r="M16" s="8">
        <f t="shared" si="0"/>
        <v>451</v>
      </c>
      <c r="N16" s="8">
        <f t="shared" si="1"/>
        <v>432</v>
      </c>
    </row>
    <row r="17" spans="1:15" ht="12.75" x14ac:dyDescent="0.2">
      <c r="A17" s="21">
        <v>325</v>
      </c>
      <c r="B17" s="21" t="s">
        <v>6</v>
      </c>
      <c r="C17" s="21">
        <v>13</v>
      </c>
      <c r="D17" s="84">
        <v>125</v>
      </c>
      <c r="E17" s="21">
        <v>35</v>
      </c>
      <c r="F17" s="21">
        <v>82</v>
      </c>
      <c r="G17" s="21">
        <v>20</v>
      </c>
      <c r="H17" s="21">
        <v>35</v>
      </c>
      <c r="I17" s="21">
        <v>18</v>
      </c>
      <c r="J17" s="21">
        <v>34</v>
      </c>
      <c r="K17" s="21">
        <v>46</v>
      </c>
      <c r="L17" s="21">
        <v>40</v>
      </c>
      <c r="M17" s="8">
        <f t="shared" si="0"/>
        <v>448</v>
      </c>
      <c r="N17" s="8">
        <f t="shared" si="1"/>
        <v>408</v>
      </c>
    </row>
    <row r="18" spans="1:15" ht="12.75" x14ac:dyDescent="0.2">
      <c r="A18" s="21">
        <v>326</v>
      </c>
      <c r="B18" s="21" t="s">
        <v>7</v>
      </c>
      <c r="C18" s="21">
        <v>5</v>
      </c>
      <c r="D18" s="84">
        <v>142</v>
      </c>
      <c r="E18" s="21">
        <v>37</v>
      </c>
      <c r="F18" s="21">
        <v>67</v>
      </c>
      <c r="G18" s="21">
        <v>10</v>
      </c>
      <c r="H18" s="21">
        <v>135</v>
      </c>
      <c r="I18" s="21">
        <v>13</v>
      </c>
      <c r="J18" s="21">
        <v>34</v>
      </c>
      <c r="K18" s="21">
        <v>8</v>
      </c>
      <c r="L18" s="21">
        <v>20</v>
      </c>
      <c r="M18" s="8">
        <f t="shared" si="0"/>
        <v>471</v>
      </c>
      <c r="N18" s="8">
        <f t="shared" si="1"/>
        <v>451</v>
      </c>
      <c r="O18" s="28" t="s">
        <v>79</v>
      </c>
    </row>
    <row r="19" spans="1:15" ht="12.75" x14ac:dyDescent="0.2">
      <c r="A19" s="21">
        <v>326</v>
      </c>
      <c r="B19" s="21" t="s">
        <v>6</v>
      </c>
      <c r="C19" s="21">
        <v>4</v>
      </c>
      <c r="D19" s="84">
        <v>186</v>
      </c>
      <c r="E19" s="21">
        <v>28</v>
      </c>
      <c r="F19" s="21">
        <v>72</v>
      </c>
      <c r="G19" s="21">
        <v>19</v>
      </c>
      <c r="H19" s="21">
        <v>120</v>
      </c>
      <c r="I19" s="21">
        <v>6</v>
      </c>
      <c r="J19" s="21">
        <v>31</v>
      </c>
      <c r="K19" s="21">
        <v>14</v>
      </c>
      <c r="L19" s="21">
        <v>20</v>
      </c>
      <c r="M19" s="8">
        <f t="shared" si="0"/>
        <v>500</v>
      </c>
      <c r="N19" s="8">
        <f t="shared" si="1"/>
        <v>480</v>
      </c>
    </row>
    <row r="20" spans="1:15" ht="12.75" x14ac:dyDescent="0.2">
      <c r="A20" s="21">
        <v>326</v>
      </c>
      <c r="B20" s="21" t="s">
        <v>8</v>
      </c>
      <c r="C20" s="21">
        <v>4</v>
      </c>
      <c r="D20" s="84">
        <v>210</v>
      </c>
      <c r="E20" s="21">
        <v>32</v>
      </c>
      <c r="F20" s="21">
        <v>74</v>
      </c>
      <c r="G20" s="21">
        <v>22</v>
      </c>
      <c r="H20" s="21">
        <v>106</v>
      </c>
      <c r="I20" s="21">
        <v>4</v>
      </c>
      <c r="J20" s="21">
        <v>20</v>
      </c>
      <c r="K20" s="21">
        <v>9</v>
      </c>
      <c r="L20" s="21">
        <v>13</v>
      </c>
      <c r="M20" s="8">
        <f t="shared" si="0"/>
        <v>494</v>
      </c>
      <c r="N20" s="8">
        <f t="shared" si="1"/>
        <v>481</v>
      </c>
      <c r="O20" s="92"/>
    </row>
    <row r="21" spans="1:15" ht="12.75" x14ac:dyDescent="0.2">
      <c r="A21" s="21">
        <v>327</v>
      </c>
      <c r="B21" s="21" t="s">
        <v>7</v>
      </c>
      <c r="C21" s="21">
        <v>10</v>
      </c>
      <c r="D21" s="84">
        <v>139</v>
      </c>
      <c r="E21" s="21">
        <v>75</v>
      </c>
      <c r="F21" s="21">
        <v>48</v>
      </c>
      <c r="G21" s="21">
        <v>73</v>
      </c>
      <c r="H21" s="21">
        <v>121</v>
      </c>
      <c r="I21" s="21">
        <v>6</v>
      </c>
      <c r="J21" s="21">
        <v>64</v>
      </c>
      <c r="K21" s="21">
        <v>22</v>
      </c>
      <c r="L21" s="21">
        <v>20</v>
      </c>
      <c r="M21" s="8">
        <f t="shared" si="0"/>
        <v>578</v>
      </c>
      <c r="N21" s="8">
        <f t="shared" si="1"/>
        <v>558</v>
      </c>
    </row>
    <row r="22" spans="1:15" ht="12.75" x14ac:dyDescent="0.2">
      <c r="A22" s="21">
        <v>327</v>
      </c>
      <c r="B22" s="21" t="s">
        <v>6</v>
      </c>
      <c r="C22" s="21">
        <v>8</v>
      </c>
      <c r="D22" s="84">
        <v>177</v>
      </c>
      <c r="E22" s="21">
        <v>33</v>
      </c>
      <c r="F22" s="21">
        <v>62</v>
      </c>
      <c r="G22" s="21">
        <v>73</v>
      </c>
      <c r="H22" s="21">
        <v>98</v>
      </c>
      <c r="I22" s="21">
        <v>11</v>
      </c>
      <c r="J22" s="21">
        <v>61</v>
      </c>
      <c r="K22" s="21">
        <v>18</v>
      </c>
      <c r="L22" s="21">
        <v>22</v>
      </c>
      <c r="M22" s="8">
        <f t="shared" si="0"/>
        <v>563</v>
      </c>
      <c r="N22" s="8">
        <f t="shared" si="1"/>
        <v>541</v>
      </c>
    </row>
    <row r="23" spans="1:15" ht="12.75" x14ac:dyDescent="0.2">
      <c r="A23" s="21">
        <v>328</v>
      </c>
      <c r="B23" s="21" t="s">
        <v>7</v>
      </c>
      <c r="C23" s="21">
        <v>20</v>
      </c>
      <c r="D23" s="84">
        <v>136</v>
      </c>
      <c r="E23" s="21">
        <v>28</v>
      </c>
      <c r="F23" s="21">
        <v>17</v>
      </c>
      <c r="G23" s="21">
        <v>49</v>
      </c>
      <c r="H23" s="21">
        <v>33</v>
      </c>
      <c r="I23" s="21">
        <v>41</v>
      </c>
      <c r="J23" s="21">
        <v>134</v>
      </c>
      <c r="K23" s="21">
        <v>37</v>
      </c>
      <c r="L23" s="21">
        <v>23</v>
      </c>
      <c r="M23" s="8">
        <f t="shared" si="0"/>
        <v>518</v>
      </c>
      <c r="N23" s="8">
        <f t="shared" si="1"/>
        <v>495</v>
      </c>
    </row>
    <row r="24" spans="1:15" ht="12.75" x14ac:dyDescent="0.2">
      <c r="A24" s="21">
        <v>329</v>
      </c>
      <c r="B24" s="21" t="s">
        <v>7</v>
      </c>
      <c r="C24" s="21">
        <v>14</v>
      </c>
      <c r="D24" s="84">
        <v>98</v>
      </c>
      <c r="E24" s="21">
        <v>15</v>
      </c>
      <c r="F24" s="21">
        <v>31</v>
      </c>
      <c r="G24" s="21">
        <v>263</v>
      </c>
      <c r="H24" s="21">
        <v>17</v>
      </c>
      <c r="I24" s="21">
        <v>20</v>
      </c>
      <c r="J24" s="21">
        <v>19</v>
      </c>
      <c r="K24" s="21">
        <v>9</v>
      </c>
      <c r="L24" s="21">
        <v>11</v>
      </c>
      <c r="M24" s="8">
        <f t="shared" si="0"/>
        <v>497</v>
      </c>
      <c r="N24" s="8">
        <f t="shared" si="1"/>
        <v>486</v>
      </c>
    </row>
    <row r="25" spans="1:15" ht="12.75" x14ac:dyDescent="0.2">
      <c r="A25" s="21">
        <v>329</v>
      </c>
      <c r="B25" s="21" t="s">
        <v>6</v>
      </c>
      <c r="C25" s="21">
        <v>8</v>
      </c>
      <c r="D25" s="84">
        <v>119</v>
      </c>
      <c r="E25" s="21">
        <v>8</v>
      </c>
      <c r="F25" s="21">
        <v>22</v>
      </c>
      <c r="G25" s="21">
        <v>248</v>
      </c>
      <c r="H25" s="21">
        <v>29</v>
      </c>
      <c r="I25" s="21">
        <v>21</v>
      </c>
      <c r="J25" s="21">
        <v>22</v>
      </c>
      <c r="K25" s="21">
        <v>6</v>
      </c>
      <c r="L25" s="21">
        <v>7</v>
      </c>
      <c r="M25" s="8">
        <f t="shared" si="0"/>
        <v>490</v>
      </c>
      <c r="N25" s="8">
        <f t="shared" si="1"/>
        <v>483</v>
      </c>
    </row>
    <row r="26" spans="1:15" ht="12.75" x14ac:dyDescent="0.2">
      <c r="A26" s="21">
        <v>330</v>
      </c>
      <c r="B26" s="21" t="s">
        <v>7</v>
      </c>
      <c r="C26" s="21">
        <v>4</v>
      </c>
      <c r="D26" s="84">
        <v>50</v>
      </c>
      <c r="E26" s="21">
        <v>7</v>
      </c>
      <c r="F26" s="21">
        <v>7</v>
      </c>
      <c r="G26" s="21">
        <v>245</v>
      </c>
      <c r="H26" s="21">
        <v>14</v>
      </c>
      <c r="I26" s="21">
        <v>6</v>
      </c>
      <c r="J26" s="21">
        <v>13</v>
      </c>
      <c r="K26" s="21">
        <v>9</v>
      </c>
      <c r="L26" s="21">
        <v>9</v>
      </c>
      <c r="M26" s="8">
        <f t="shared" si="0"/>
        <v>364</v>
      </c>
      <c r="N26" s="8">
        <f t="shared" si="1"/>
        <v>355</v>
      </c>
    </row>
    <row r="27" spans="1:15" ht="12.75" x14ac:dyDescent="0.2">
      <c r="A27" s="21">
        <v>330</v>
      </c>
      <c r="B27" s="21" t="s">
        <v>6</v>
      </c>
      <c r="C27" s="21">
        <v>6</v>
      </c>
      <c r="D27" s="84">
        <v>80</v>
      </c>
      <c r="E27" s="21">
        <v>5</v>
      </c>
      <c r="F27" s="21">
        <v>16</v>
      </c>
      <c r="G27" s="21">
        <v>223</v>
      </c>
      <c r="H27" s="21">
        <v>17</v>
      </c>
      <c r="I27" s="21">
        <v>5</v>
      </c>
      <c r="J27" s="21">
        <v>18</v>
      </c>
      <c r="K27" s="21">
        <v>2</v>
      </c>
      <c r="L27" s="21">
        <v>16</v>
      </c>
      <c r="M27" s="8">
        <f t="shared" si="0"/>
        <v>388</v>
      </c>
      <c r="N27" s="8">
        <f t="shared" si="1"/>
        <v>372</v>
      </c>
    </row>
    <row r="28" spans="1:15" ht="12.75" x14ac:dyDescent="0.2">
      <c r="A28" s="21">
        <v>331</v>
      </c>
      <c r="B28" s="21" t="s">
        <v>7</v>
      </c>
      <c r="C28" s="21">
        <v>14</v>
      </c>
      <c r="D28" s="84">
        <v>100</v>
      </c>
      <c r="E28" s="21">
        <v>30</v>
      </c>
      <c r="F28" s="21">
        <v>70</v>
      </c>
      <c r="G28" s="21">
        <v>13</v>
      </c>
      <c r="H28" s="21">
        <v>41</v>
      </c>
      <c r="I28" s="21">
        <v>3</v>
      </c>
      <c r="J28" s="21">
        <v>44</v>
      </c>
      <c r="K28" s="21">
        <v>17</v>
      </c>
      <c r="L28" s="21">
        <v>32</v>
      </c>
      <c r="M28" s="8">
        <f t="shared" si="0"/>
        <v>364</v>
      </c>
      <c r="N28" s="8">
        <f t="shared" si="1"/>
        <v>332</v>
      </c>
    </row>
    <row r="29" spans="1:15" ht="12.75" x14ac:dyDescent="0.2">
      <c r="A29" s="21">
        <v>331</v>
      </c>
      <c r="B29" s="21" t="s">
        <v>6</v>
      </c>
      <c r="C29" s="21">
        <v>15</v>
      </c>
      <c r="D29" s="84">
        <v>131</v>
      </c>
      <c r="E29" s="21">
        <v>31</v>
      </c>
      <c r="F29" s="21">
        <v>53</v>
      </c>
      <c r="G29" s="21">
        <v>23</v>
      </c>
      <c r="H29" s="21">
        <v>38</v>
      </c>
      <c r="I29" s="21">
        <v>3</v>
      </c>
      <c r="J29" s="21">
        <v>42</v>
      </c>
      <c r="K29" s="21">
        <v>18</v>
      </c>
      <c r="L29" s="21">
        <v>28</v>
      </c>
      <c r="M29" s="8">
        <f t="shared" si="0"/>
        <v>382</v>
      </c>
      <c r="N29" s="8">
        <f t="shared" si="1"/>
        <v>354</v>
      </c>
    </row>
    <row r="30" spans="1:15" x14ac:dyDescent="0.25">
      <c r="A30" s="5"/>
      <c r="B30" s="5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5" ht="15" customHeight="1" x14ac:dyDescent="0.25">
      <c r="B31" s="139" t="s">
        <v>82</v>
      </c>
    </row>
  </sheetData>
  <sortState ref="A7:L31">
    <sortCondition ref="A7:A31"/>
    <sortCondition ref="B7:B31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workbookViewId="0">
      <selection activeCell="B35" sqref="B35"/>
    </sheetView>
  </sheetViews>
  <sheetFormatPr baseColWidth="10" defaultColWidth="12.140625" defaultRowHeight="15" customHeight="1" x14ac:dyDescent="0.2"/>
  <cols>
    <col min="15" max="15" width="4.5703125" bestFit="1" customWidth="1"/>
  </cols>
  <sheetData>
    <row r="1" spans="1:16" ht="19.5" customHeight="1" x14ac:dyDescent="0.25">
      <c r="A1" s="140" t="s">
        <v>36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  <c r="P2" s="18"/>
    </row>
    <row r="3" spans="1:16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  <c r="P3" s="18"/>
    </row>
    <row r="4" spans="1:16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126"/>
      <c r="P4" s="18"/>
    </row>
    <row r="5" spans="1:16" x14ac:dyDescent="0.25">
      <c r="A5" s="21">
        <v>332</v>
      </c>
      <c r="B5" s="21" t="s">
        <v>7</v>
      </c>
      <c r="C5" s="89">
        <v>17</v>
      </c>
      <c r="D5" s="21">
        <v>14</v>
      </c>
      <c r="E5" s="21">
        <v>8</v>
      </c>
      <c r="F5" s="21">
        <v>1</v>
      </c>
      <c r="G5" s="21">
        <v>2</v>
      </c>
      <c r="H5" s="21">
        <v>2</v>
      </c>
      <c r="I5" s="21">
        <v>3</v>
      </c>
      <c r="J5" s="21">
        <v>4</v>
      </c>
      <c r="K5" s="21">
        <v>6</v>
      </c>
      <c r="L5" s="21">
        <v>4</v>
      </c>
      <c r="M5" s="8">
        <f t="shared" ref="M5" si="0">SUM(C5:L5)</f>
        <v>61</v>
      </c>
      <c r="N5" s="8">
        <f t="shared" ref="N5" si="1">M5-L5</f>
        <v>57</v>
      </c>
      <c r="O5" s="98" t="s">
        <v>79</v>
      </c>
      <c r="P5" s="18"/>
    </row>
    <row r="6" spans="1:16" x14ac:dyDescent="0.25">
      <c r="A6" s="21">
        <v>333</v>
      </c>
      <c r="B6" s="21" t="s">
        <v>7</v>
      </c>
      <c r="C6" s="89">
        <v>19</v>
      </c>
      <c r="D6" s="21">
        <v>56</v>
      </c>
      <c r="E6" s="21">
        <v>66</v>
      </c>
      <c r="F6" s="21">
        <v>13</v>
      </c>
      <c r="G6" s="21">
        <v>11</v>
      </c>
      <c r="H6" s="21">
        <v>18</v>
      </c>
      <c r="I6" s="21">
        <v>5</v>
      </c>
      <c r="J6" s="21">
        <v>20</v>
      </c>
      <c r="K6" s="21">
        <v>11</v>
      </c>
      <c r="L6" s="21">
        <v>12</v>
      </c>
      <c r="M6" s="8">
        <f t="shared" ref="M6:M33" si="2">SUM(C6:L6)</f>
        <v>231</v>
      </c>
      <c r="N6" s="8">
        <f t="shared" ref="N6:N33" si="3">M6-L6</f>
        <v>219</v>
      </c>
      <c r="O6" s="98" t="s">
        <v>79</v>
      </c>
      <c r="P6" s="18"/>
    </row>
    <row r="7" spans="1:16" x14ac:dyDescent="0.25">
      <c r="A7" s="21">
        <v>333</v>
      </c>
      <c r="B7" s="21" t="s">
        <v>6</v>
      </c>
      <c r="C7" s="89">
        <v>16</v>
      </c>
      <c r="D7" s="21">
        <v>48</v>
      </c>
      <c r="E7" s="21">
        <v>77</v>
      </c>
      <c r="F7" s="21">
        <v>6</v>
      </c>
      <c r="G7" s="21">
        <v>14</v>
      </c>
      <c r="H7" s="21">
        <v>17</v>
      </c>
      <c r="I7" s="21">
        <v>4</v>
      </c>
      <c r="J7" s="21">
        <v>19</v>
      </c>
      <c r="K7" s="21">
        <v>12</v>
      </c>
      <c r="L7" s="21">
        <v>11</v>
      </c>
      <c r="M7" s="8">
        <f t="shared" si="2"/>
        <v>224</v>
      </c>
      <c r="N7" s="8">
        <f t="shared" si="3"/>
        <v>213</v>
      </c>
      <c r="O7" s="98" t="s">
        <v>79</v>
      </c>
      <c r="P7" s="18"/>
    </row>
    <row r="8" spans="1:16" x14ac:dyDescent="0.25">
      <c r="A8" s="21">
        <v>334</v>
      </c>
      <c r="B8" s="21" t="s">
        <v>7</v>
      </c>
      <c r="C8" s="89">
        <v>18</v>
      </c>
      <c r="D8" s="21">
        <v>36</v>
      </c>
      <c r="E8" s="21">
        <v>19</v>
      </c>
      <c r="F8" s="21">
        <v>5</v>
      </c>
      <c r="G8" s="21">
        <v>79</v>
      </c>
      <c r="H8" s="21">
        <v>19</v>
      </c>
      <c r="I8" s="21">
        <v>7</v>
      </c>
      <c r="J8" s="21">
        <v>18</v>
      </c>
      <c r="K8" s="21">
        <v>85</v>
      </c>
      <c r="L8" s="21">
        <v>12</v>
      </c>
      <c r="M8" s="8">
        <f t="shared" si="2"/>
        <v>298</v>
      </c>
      <c r="N8" s="8">
        <f t="shared" si="3"/>
        <v>286</v>
      </c>
      <c r="O8" s="98" t="s">
        <v>79</v>
      </c>
      <c r="P8" s="18"/>
    </row>
    <row r="9" spans="1:16" x14ac:dyDescent="0.25">
      <c r="A9" s="21">
        <v>334</v>
      </c>
      <c r="B9" s="21" t="s">
        <v>6</v>
      </c>
      <c r="C9" s="89">
        <v>22</v>
      </c>
      <c r="D9" s="21">
        <v>31</v>
      </c>
      <c r="E9" s="21">
        <v>20</v>
      </c>
      <c r="F9" s="21">
        <v>9</v>
      </c>
      <c r="G9" s="21">
        <v>79</v>
      </c>
      <c r="H9" s="21">
        <v>37</v>
      </c>
      <c r="I9" s="21">
        <v>4</v>
      </c>
      <c r="J9" s="21">
        <v>45</v>
      </c>
      <c r="K9" s="21">
        <v>66</v>
      </c>
      <c r="L9" s="21">
        <v>7</v>
      </c>
      <c r="M9" s="8">
        <f t="shared" si="2"/>
        <v>320</v>
      </c>
      <c r="N9" s="8">
        <f t="shared" si="3"/>
        <v>313</v>
      </c>
      <c r="O9" s="98" t="s">
        <v>79</v>
      </c>
      <c r="P9" s="18"/>
    </row>
    <row r="10" spans="1:16" x14ac:dyDescent="0.25">
      <c r="A10" s="21">
        <v>335</v>
      </c>
      <c r="B10" s="21" t="s">
        <v>7</v>
      </c>
      <c r="C10" s="89">
        <v>35</v>
      </c>
      <c r="D10" s="21">
        <v>78</v>
      </c>
      <c r="E10" s="21">
        <v>20</v>
      </c>
      <c r="F10" s="21">
        <v>19</v>
      </c>
      <c r="G10" s="21">
        <v>65</v>
      </c>
      <c r="H10" s="21">
        <v>24</v>
      </c>
      <c r="I10" s="21">
        <v>8</v>
      </c>
      <c r="J10" s="21">
        <v>52</v>
      </c>
      <c r="K10" s="21">
        <v>78</v>
      </c>
      <c r="L10" s="21">
        <v>30</v>
      </c>
      <c r="M10" s="8">
        <f t="shared" si="2"/>
        <v>409</v>
      </c>
      <c r="N10" s="8">
        <f t="shared" si="3"/>
        <v>379</v>
      </c>
      <c r="O10" s="98" t="s">
        <v>79</v>
      </c>
      <c r="P10" s="18" t="s">
        <v>1</v>
      </c>
    </row>
    <row r="11" spans="1:16" x14ac:dyDescent="0.25">
      <c r="A11" s="21">
        <v>336</v>
      </c>
      <c r="B11" s="21" t="s">
        <v>7</v>
      </c>
      <c r="C11" s="89">
        <v>52</v>
      </c>
      <c r="D11" s="21">
        <v>40</v>
      </c>
      <c r="E11" s="21">
        <v>64</v>
      </c>
      <c r="F11" s="21">
        <v>18</v>
      </c>
      <c r="G11" s="21">
        <v>38</v>
      </c>
      <c r="H11" s="21">
        <v>41</v>
      </c>
      <c r="I11" s="21">
        <v>8</v>
      </c>
      <c r="J11" s="21">
        <v>32</v>
      </c>
      <c r="K11" s="21">
        <v>88</v>
      </c>
      <c r="L11" s="21">
        <v>13</v>
      </c>
      <c r="M11" s="8">
        <f t="shared" si="2"/>
        <v>394</v>
      </c>
      <c r="N11" s="8">
        <f t="shared" si="3"/>
        <v>381</v>
      </c>
      <c r="O11" s="98" t="s">
        <v>79</v>
      </c>
      <c r="P11" s="18" t="s">
        <v>37</v>
      </c>
    </row>
    <row r="12" spans="1:16" x14ac:dyDescent="0.25">
      <c r="A12" s="21">
        <v>336</v>
      </c>
      <c r="B12" s="21" t="s">
        <v>6</v>
      </c>
      <c r="C12" s="89">
        <v>34</v>
      </c>
      <c r="D12" s="21">
        <v>47</v>
      </c>
      <c r="E12" s="21">
        <v>51</v>
      </c>
      <c r="F12" s="21">
        <v>2</v>
      </c>
      <c r="G12" s="21">
        <v>72</v>
      </c>
      <c r="H12" s="21">
        <v>30</v>
      </c>
      <c r="I12" s="21">
        <v>11</v>
      </c>
      <c r="J12" s="21">
        <v>55</v>
      </c>
      <c r="K12" s="21">
        <v>52</v>
      </c>
      <c r="L12" s="21">
        <v>40</v>
      </c>
      <c r="M12" s="8">
        <f t="shared" si="2"/>
        <v>394</v>
      </c>
      <c r="N12" s="8">
        <f t="shared" si="3"/>
        <v>354</v>
      </c>
      <c r="O12" s="98" t="s">
        <v>79</v>
      </c>
      <c r="P12" s="18"/>
    </row>
    <row r="13" spans="1:16" x14ac:dyDescent="0.25">
      <c r="A13" s="21">
        <v>336</v>
      </c>
      <c r="B13" s="21" t="s">
        <v>8</v>
      </c>
      <c r="C13" s="89">
        <v>57</v>
      </c>
      <c r="D13" s="21">
        <v>44</v>
      </c>
      <c r="E13" s="21">
        <v>55</v>
      </c>
      <c r="F13" s="21">
        <v>11</v>
      </c>
      <c r="G13" s="21">
        <v>43</v>
      </c>
      <c r="H13" s="21">
        <v>42</v>
      </c>
      <c r="I13" s="21">
        <v>11</v>
      </c>
      <c r="J13" s="21">
        <v>50</v>
      </c>
      <c r="K13" s="21">
        <v>62</v>
      </c>
      <c r="L13" s="21">
        <v>11</v>
      </c>
      <c r="M13" s="8">
        <f t="shared" si="2"/>
        <v>386</v>
      </c>
      <c r="N13" s="8">
        <f t="shared" si="3"/>
        <v>375</v>
      </c>
      <c r="O13" s="98" t="s">
        <v>79</v>
      </c>
      <c r="P13" s="18"/>
    </row>
    <row r="14" spans="1:16" x14ac:dyDescent="0.25">
      <c r="A14" s="21">
        <v>336</v>
      </c>
      <c r="B14" s="21" t="s">
        <v>9</v>
      </c>
      <c r="C14" s="89">
        <v>36</v>
      </c>
      <c r="D14" s="21">
        <v>55</v>
      </c>
      <c r="E14" s="21">
        <v>49</v>
      </c>
      <c r="F14" s="21">
        <v>13</v>
      </c>
      <c r="G14" s="21">
        <v>29</v>
      </c>
      <c r="H14" s="21">
        <v>45</v>
      </c>
      <c r="I14" s="21">
        <v>13</v>
      </c>
      <c r="J14" s="21">
        <v>43</v>
      </c>
      <c r="K14" s="21">
        <v>63</v>
      </c>
      <c r="L14" s="21">
        <v>9</v>
      </c>
      <c r="M14" s="8">
        <f t="shared" si="2"/>
        <v>355</v>
      </c>
      <c r="N14" s="8">
        <f t="shared" si="3"/>
        <v>346</v>
      </c>
      <c r="O14" s="98" t="s">
        <v>79</v>
      </c>
      <c r="P14" s="18"/>
    </row>
    <row r="15" spans="1:16" x14ac:dyDescent="0.25">
      <c r="A15" s="21">
        <v>337</v>
      </c>
      <c r="B15" s="21" t="s">
        <v>7</v>
      </c>
      <c r="C15" s="89">
        <v>27</v>
      </c>
      <c r="D15" s="21">
        <v>50</v>
      </c>
      <c r="E15" s="21">
        <v>58</v>
      </c>
      <c r="F15" s="21">
        <v>14</v>
      </c>
      <c r="G15" s="21">
        <v>47</v>
      </c>
      <c r="H15" s="21">
        <v>23</v>
      </c>
      <c r="I15" s="21">
        <v>7</v>
      </c>
      <c r="J15" s="21">
        <v>65</v>
      </c>
      <c r="K15" s="21">
        <v>94</v>
      </c>
      <c r="L15" s="21">
        <v>13</v>
      </c>
      <c r="M15" s="8">
        <f t="shared" si="2"/>
        <v>398</v>
      </c>
      <c r="N15" s="8">
        <f t="shared" si="3"/>
        <v>385</v>
      </c>
      <c r="O15" s="98" t="s">
        <v>79</v>
      </c>
      <c r="P15" s="18"/>
    </row>
    <row r="16" spans="1:16" x14ac:dyDescent="0.25">
      <c r="A16" s="21">
        <v>337</v>
      </c>
      <c r="B16" s="21" t="s">
        <v>6</v>
      </c>
      <c r="C16" s="89">
        <v>22</v>
      </c>
      <c r="D16" s="21">
        <v>70</v>
      </c>
      <c r="E16" s="21">
        <v>50</v>
      </c>
      <c r="F16" s="21">
        <v>15</v>
      </c>
      <c r="G16" s="21">
        <v>45</v>
      </c>
      <c r="H16" s="21">
        <v>36</v>
      </c>
      <c r="I16" s="21">
        <v>5</v>
      </c>
      <c r="J16" s="21">
        <v>49</v>
      </c>
      <c r="K16" s="21">
        <v>64</v>
      </c>
      <c r="L16" s="21">
        <v>7</v>
      </c>
      <c r="M16" s="8">
        <f t="shared" si="2"/>
        <v>363</v>
      </c>
      <c r="N16" s="8">
        <f t="shared" si="3"/>
        <v>356</v>
      </c>
      <c r="O16" s="98" t="s">
        <v>79</v>
      </c>
      <c r="P16" s="18"/>
    </row>
    <row r="17" spans="1:16" x14ac:dyDescent="0.25">
      <c r="A17" s="21">
        <v>337</v>
      </c>
      <c r="B17" s="21" t="s">
        <v>8</v>
      </c>
      <c r="C17" s="89">
        <v>25</v>
      </c>
      <c r="D17" s="21">
        <v>66</v>
      </c>
      <c r="E17" s="21">
        <v>30</v>
      </c>
      <c r="F17" s="21">
        <v>11</v>
      </c>
      <c r="G17" s="21">
        <v>43</v>
      </c>
      <c r="H17" s="21">
        <v>35</v>
      </c>
      <c r="I17" s="21">
        <v>27</v>
      </c>
      <c r="J17" s="21">
        <v>67</v>
      </c>
      <c r="K17" s="21">
        <v>2</v>
      </c>
      <c r="L17" s="21">
        <v>49</v>
      </c>
      <c r="M17" s="8">
        <f t="shared" si="2"/>
        <v>355</v>
      </c>
      <c r="N17" s="8">
        <f t="shared" si="3"/>
        <v>306</v>
      </c>
      <c r="O17" s="98" t="s">
        <v>79</v>
      </c>
      <c r="P17" s="18"/>
    </row>
    <row r="18" spans="1:16" x14ac:dyDescent="0.25">
      <c r="A18" s="21">
        <v>338</v>
      </c>
      <c r="B18" s="21" t="s">
        <v>7</v>
      </c>
      <c r="C18" s="89">
        <v>76</v>
      </c>
      <c r="D18" s="21">
        <v>57</v>
      </c>
      <c r="E18" s="21">
        <v>83</v>
      </c>
      <c r="F18" s="21">
        <v>9</v>
      </c>
      <c r="G18" s="21">
        <v>18</v>
      </c>
      <c r="H18" s="21">
        <v>15</v>
      </c>
      <c r="I18" s="21">
        <v>30</v>
      </c>
      <c r="J18" s="21">
        <v>59</v>
      </c>
      <c r="K18" s="21">
        <v>61</v>
      </c>
      <c r="L18" s="21">
        <v>28</v>
      </c>
      <c r="M18" s="8">
        <f t="shared" si="2"/>
        <v>436</v>
      </c>
      <c r="N18" s="8">
        <f t="shared" si="3"/>
        <v>408</v>
      </c>
      <c r="O18" s="98" t="s">
        <v>79</v>
      </c>
      <c r="P18" s="18"/>
    </row>
    <row r="19" spans="1:16" x14ac:dyDescent="0.25">
      <c r="A19" s="21">
        <v>338</v>
      </c>
      <c r="B19" s="21" t="s">
        <v>6</v>
      </c>
      <c r="C19" s="89">
        <v>97</v>
      </c>
      <c r="D19" s="21">
        <v>32</v>
      </c>
      <c r="E19" s="21">
        <v>48</v>
      </c>
      <c r="F19" s="21">
        <v>6</v>
      </c>
      <c r="G19" s="21">
        <v>26</v>
      </c>
      <c r="H19" s="21">
        <v>15</v>
      </c>
      <c r="I19" s="21">
        <v>74</v>
      </c>
      <c r="J19" s="21">
        <v>30</v>
      </c>
      <c r="K19" s="21">
        <v>57</v>
      </c>
      <c r="L19" s="21">
        <v>28</v>
      </c>
      <c r="M19" s="8">
        <f t="shared" si="2"/>
        <v>413</v>
      </c>
      <c r="N19" s="8">
        <f t="shared" si="3"/>
        <v>385</v>
      </c>
      <c r="O19" s="98" t="s">
        <v>79</v>
      </c>
      <c r="P19" s="18"/>
    </row>
    <row r="20" spans="1:16" x14ac:dyDescent="0.25">
      <c r="A20" s="21">
        <v>338</v>
      </c>
      <c r="B20" s="21" t="s">
        <v>8</v>
      </c>
      <c r="C20" s="89">
        <v>77</v>
      </c>
      <c r="D20" s="21">
        <v>50</v>
      </c>
      <c r="E20" s="21">
        <v>83</v>
      </c>
      <c r="F20" s="21">
        <v>9</v>
      </c>
      <c r="G20" s="21">
        <v>20</v>
      </c>
      <c r="H20" s="21">
        <v>21</v>
      </c>
      <c r="I20" s="21">
        <v>42</v>
      </c>
      <c r="J20" s="21">
        <v>48</v>
      </c>
      <c r="K20" s="21">
        <v>51</v>
      </c>
      <c r="L20" s="21">
        <v>26</v>
      </c>
      <c r="M20" s="8">
        <f t="shared" si="2"/>
        <v>427</v>
      </c>
      <c r="N20" s="8">
        <f t="shared" si="3"/>
        <v>401</v>
      </c>
      <c r="O20" s="98" t="s">
        <v>79</v>
      </c>
      <c r="P20" s="18"/>
    </row>
    <row r="21" spans="1:16" x14ac:dyDescent="0.25">
      <c r="A21" s="21">
        <v>339</v>
      </c>
      <c r="B21" s="21" t="s">
        <v>7</v>
      </c>
      <c r="C21" s="89">
        <v>16</v>
      </c>
      <c r="D21" s="21">
        <v>39</v>
      </c>
      <c r="E21" s="21">
        <v>175</v>
      </c>
      <c r="F21" s="21">
        <v>37</v>
      </c>
      <c r="G21" s="21">
        <v>24</v>
      </c>
      <c r="H21" s="21">
        <v>9</v>
      </c>
      <c r="I21" s="21">
        <v>24</v>
      </c>
      <c r="J21" s="21">
        <v>51</v>
      </c>
      <c r="K21" s="21">
        <v>51</v>
      </c>
      <c r="L21" s="21">
        <v>32</v>
      </c>
      <c r="M21" s="8">
        <f t="shared" si="2"/>
        <v>458</v>
      </c>
      <c r="N21" s="8">
        <f t="shared" si="3"/>
        <v>426</v>
      </c>
      <c r="O21" s="98" t="s">
        <v>79</v>
      </c>
      <c r="P21" s="18"/>
    </row>
    <row r="22" spans="1:16" x14ac:dyDescent="0.25">
      <c r="A22" s="21">
        <v>340</v>
      </c>
      <c r="B22" s="21" t="s">
        <v>7</v>
      </c>
      <c r="C22" s="89">
        <v>49</v>
      </c>
      <c r="D22" s="21">
        <v>22</v>
      </c>
      <c r="E22" s="21">
        <v>93</v>
      </c>
      <c r="F22" s="21">
        <v>12</v>
      </c>
      <c r="G22" s="21">
        <v>9</v>
      </c>
      <c r="H22" s="21">
        <v>12</v>
      </c>
      <c r="I22" s="21">
        <v>10</v>
      </c>
      <c r="J22" s="21">
        <v>58</v>
      </c>
      <c r="K22" s="21">
        <v>46</v>
      </c>
      <c r="L22" s="21">
        <v>27</v>
      </c>
      <c r="M22" s="8">
        <f t="shared" si="2"/>
        <v>338</v>
      </c>
      <c r="N22" s="8">
        <f t="shared" si="3"/>
        <v>311</v>
      </c>
      <c r="O22" s="98" t="s">
        <v>79</v>
      </c>
      <c r="P22" s="18"/>
    </row>
    <row r="23" spans="1:16" x14ac:dyDescent="0.25">
      <c r="A23" s="21">
        <v>341</v>
      </c>
      <c r="B23" s="21" t="s">
        <v>7</v>
      </c>
      <c r="C23" s="89">
        <v>5</v>
      </c>
      <c r="D23" s="21">
        <v>35</v>
      </c>
      <c r="E23" s="21">
        <v>9</v>
      </c>
      <c r="F23" s="21">
        <v>3</v>
      </c>
      <c r="G23" s="21">
        <v>16</v>
      </c>
      <c r="H23" s="21">
        <v>9</v>
      </c>
      <c r="I23" s="21">
        <v>3</v>
      </c>
      <c r="J23" s="21">
        <v>48</v>
      </c>
      <c r="K23" s="21">
        <v>26</v>
      </c>
      <c r="L23" s="21">
        <v>7</v>
      </c>
      <c r="M23" s="8">
        <f t="shared" si="2"/>
        <v>161</v>
      </c>
      <c r="N23" s="8">
        <f t="shared" si="3"/>
        <v>154</v>
      </c>
      <c r="O23" s="98" t="s">
        <v>79</v>
      </c>
      <c r="P23" s="18"/>
    </row>
    <row r="24" spans="1:16" x14ac:dyDescent="0.25">
      <c r="A24" s="21">
        <v>342</v>
      </c>
      <c r="B24" s="21" t="s">
        <v>7</v>
      </c>
      <c r="C24" s="89">
        <v>79</v>
      </c>
      <c r="D24" s="21">
        <v>74</v>
      </c>
      <c r="E24" s="21">
        <v>61</v>
      </c>
      <c r="F24" s="21">
        <v>18</v>
      </c>
      <c r="G24" s="21">
        <v>61</v>
      </c>
      <c r="H24" s="21">
        <v>50</v>
      </c>
      <c r="I24" s="21">
        <v>37</v>
      </c>
      <c r="J24" s="21">
        <v>42</v>
      </c>
      <c r="K24" s="21">
        <v>93</v>
      </c>
      <c r="L24" s="21">
        <v>22</v>
      </c>
      <c r="M24" s="8">
        <f t="shared" si="2"/>
        <v>537</v>
      </c>
      <c r="N24" s="8">
        <f t="shared" si="3"/>
        <v>515</v>
      </c>
      <c r="O24" s="98" t="s">
        <v>79</v>
      </c>
      <c r="P24" s="18"/>
    </row>
    <row r="25" spans="1:16" x14ac:dyDescent="0.25">
      <c r="A25" s="21">
        <v>342</v>
      </c>
      <c r="B25" s="21" t="s">
        <v>6</v>
      </c>
      <c r="C25" s="89">
        <v>62</v>
      </c>
      <c r="D25" s="21">
        <v>59</v>
      </c>
      <c r="E25" s="21">
        <v>74</v>
      </c>
      <c r="F25" s="21">
        <v>28</v>
      </c>
      <c r="G25" s="21">
        <v>15</v>
      </c>
      <c r="H25" s="21">
        <v>95</v>
      </c>
      <c r="I25" s="21">
        <v>55</v>
      </c>
      <c r="J25" s="21">
        <v>56</v>
      </c>
      <c r="K25" s="21">
        <v>122</v>
      </c>
      <c r="L25" s="21">
        <v>23</v>
      </c>
      <c r="M25" s="8">
        <f t="shared" si="2"/>
        <v>589</v>
      </c>
      <c r="N25" s="8">
        <f t="shared" si="3"/>
        <v>566</v>
      </c>
      <c r="O25" s="98" t="s">
        <v>79</v>
      </c>
      <c r="P25" s="18"/>
    </row>
    <row r="26" spans="1:16" x14ac:dyDescent="0.25">
      <c r="A26" s="21">
        <v>343</v>
      </c>
      <c r="B26" s="21" t="s">
        <v>7</v>
      </c>
      <c r="C26" s="89">
        <v>24</v>
      </c>
      <c r="D26" s="21">
        <v>0</v>
      </c>
      <c r="E26" s="21">
        <v>164</v>
      </c>
      <c r="F26" s="21">
        <v>20</v>
      </c>
      <c r="G26" s="21">
        <v>12</v>
      </c>
      <c r="H26" s="21">
        <v>76</v>
      </c>
      <c r="I26" s="21">
        <v>13</v>
      </c>
      <c r="J26" s="21">
        <v>14</v>
      </c>
      <c r="K26" s="21">
        <v>101</v>
      </c>
      <c r="L26" s="21">
        <v>10</v>
      </c>
      <c r="M26" s="8">
        <f t="shared" si="2"/>
        <v>434</v>
      </c>
      <c r="N26" s="8">
        <f t="shared" si="3"/>
        <v>424</v>
      </c>
      <c r="O26" s="98" t="s">
        <v>79</v>
      </c>
      <c r="P26" s="18"/>
    </row>
    <row r="27" spans="1:16" x14ac:dyDescent="0.25">
      <c r="A27" s="21">
        <v>344</v>
      </c>
      <c r="B27" s="21" t="s">
        <v>7</v>
      </c>
      <c r="C27" s="89">
        <v>31</v>
      </c>
      <c r="D27" s="21">
        <v>47</v>
      </c>
      <c r="E27" s="21">
        <v>83</v>
      </c>
      <c r="F27" s="21">
        <v>3</v>
      </c>
      <c r="G27" s="21">
        <v>20</v>
      </c>
      <c r="H27" s="21">
        <v>50</v>
      </c>
      <c r="I27" s="21">
        <v>150</v>
      </c>
      <c r="J27" s="21">
        <v>68</v>
      </c>
      <c r="K27" s="21">
        <v>73</v>
      </c>
      <c r="L27" s="21">
        <v>6</v>
      </c>
      <c r="M27" s="8">
        <f t="shared" si="2"/>
        <v>531</v>
      </c>
      <c r="N27" s="8">
        <f t="shared" si="3"/>
        <v>525</v>
      </c>
      <c r="O27" s="98" t="s">
        <v>79</v>
      </c>
      <c r="P27" s="18"/>
    </row>
    <row r="28" spans="1:16" x14ac:dyDescent="0.25">
      <c r="A28" s="21">
        <v>345</v>
      </c>
      <c r="B28" s="21" t="s">
        <v>7</v>
      </c>
      <c r="C28" s="89">
        <v>69</v>
      </c>
      <c r="D28" s="21">
        <v>68</v>
      </c>
      <c r="E28" s="21">
        <v>56</v>
      </c>
      <c r="F28" s="21">
        <v>20</v>
      </c>
      <c r="G28" s="21">
        <v>79</v>
      </c>
      <c r="H28" s="21">
        <v>45</v>
      </c>
      <c r="I28" s="21">
        <v>40</v>
      </c>
      <c r="J28" s="21">
        <v>47</v>
      </c>
      <c r="K28" s="21">
        <v>84</v>
      </c>
      <c r="L28" s="21">
        <v>13</v>
      </c>
      <c r="M28" s="8">
        <f t="shared" si="2"/>
        <v>521</v>
      </c>
      <c r="N28" s="8">
        <f t="shared" si="3"/>
        <v>508</v>
      </c>
      <c r="O28" s="98" t="s">
        <v>79</v>
      </c>
      <c r="P28" s="18"/>
    </row>
    <row r="29" spans="1:16" x14ac:dyDescent="0.25">
      <c r="A29" s="21">
        <v>345</v>
      </c>
      <c r="B29" s="21" t="s">
        <v>6</v>
      </c>
      <c r="C29" s="89">
        <v>65</v>
      </c>
      <c r="D29" s="21">
        <v>60</v>
      </c>
      <c r="E29" s="21">
        <v>53</v>
      </c>
      <c r="F29" s="21">
        <v>17</v>
      </c>
      <c r="G29" s="21">
        <v>50</v>
      </c>
      <c r="H29" s="21">
        <v>41</v>
      </c>
      <c r="I29" s="21">
        <v>43</v>
      </c>
      <c r="J29" s="21">
        <v>64</v>
      </c>
      <c r="K29" s="21">
        <v>94</v>
      </c>
      <c r="L29" s="21">
        <v>21</v>
      </c>
      <c r="M29" s="8">
        <f t="shared" si="2"/>
        <v>508</v>
      </c>
      <c r="N29" s="8">
        <f t="shared" si="3"/>
        <v>487</v>
      </c>
      <c r="O29" s="98" t="s">
        <v>79</v>
      </c>
      <c r="P29" s="18"/>
    </row>
    <row r="30" spans="1:16" x14ac:dyDescent="0.25">
      <c r="A30" s="21">
        <v>346</v>
      </c>
      <c r="B30" s="21" t="s">
        <v>7</v>
      </c>
      <c r="C30" s="89">
        <v>18</v>
      </c>
      <c r="D30" s="21">
        <v>89</v>
      </c>
      <c r="E30" s="21">
        <v>46</v>
      </c>
      <c r="F30" s="21">
        <v>139</v>
      </c>
      <c r="G30" s="21">
        <v>13</v>
      </c>
      <c r="H30" s="21">
        <v>10</v>
      </c>
      <c r="I30" s="21">
        <v>14</v>
      </c>
      <c r="J30" s="21">
        <v>72</v>
      </c>
      <c r="K30" s="21">
        <v>66</v>
      </c>
      <c r="L30" s="21">
        <v>10</v>
      </c>
      <c r="M30" s="8">
        <f t="shared" si="2"/>
        <v>477</v>
      </c>
      <c r="N30" s="8">
        <f t="shared" si="3"/>
        <v>467</v>
      </c>
      <c r="O30" s="98" t="s">
        <v>79</v>
      </c>
      <c r="P30" s="18"/>
    </row>
    <row r="31" spans="1:16" x14ac:dyDescent="0.25">
      <c r="A31" s="21">
        <v>346</v>
      </c>
      <c r="B31" s="21" t="s">
        <v>6</v>
      </c>
      <c r="C31" s="89">
        <v>20</v>
      </c>
      <c r="D31" s="21">
        <v>56</v>
      </c>
      <c r="E31" s="21">
        <v>58</v>
      </c>
      <c r="F31" s="21">
        <v>102</v>
      </c>
      <c r="G31" s="21">
        <v>55</v>
      </c>
      <c r="H31" s="21">
        <v>16</v>
      </c>
      <c r="I31" s="21">
        <v>23</v>
      </c>
      <c r="J31" s="21">
        <v>82</v>
      </c>
      <c r="K31" s="21">
        <v>76</v>
      </c>
      <c r="L31" s="21">
        <v>18</v>
      </c>
      <c r="M31" s="8">
        <f t="shared" si="2"/>
        <v>506</v>
      </c>
      <c r="N31" s="8">
        <f t="shared" si="3"/>
        <v>488</v>
      </c>
      <c r="O31" s="98" t="s">
        <v>79</v>
      </c>
      <c r="P31" s="18"/>
    </row>
    <row r="32" spans="1:16" x14ac:dyDescent="0.25">
      <c r="A32" s="21">
        <v>347</v>
      </c>
      <c r="B32" s="21" t="s">
        <v>7</v>
      </c>
      <c r="C32" s="89">
        <v>35</v>
      </c>
      <c r="D32" s="21">
        <v>77</v>
      </c>
      <c r="E32" s="21">
        <v>75</v>
      </c>
      <c r="F32" s="21">
        <v>110</v>
      </c>
      <c r="G32" s="21">
        <v>26</v>
      </c>
      <c r="H32" s="21">
        <v>18</v>
      </c>
      <c r="I32" s="21">
        <v>34</v>
      </c>
      <c r="J32" s="21">
        <v>89</v>
      </c>
      <c r="K32" s="21">
        <v>31</v>
      </c>
      <c r="L32" s="21">
        <v>18</v>
      </c>
      <c r="M32" s="8">
        <f t="shared" si="2"/>
        <v>513</v>
      </c>
      <c r="N32" s="8">
        <f t="shared" si="3"/>
        <v>495</v>
      </c>
      <c r="O32" s="98" t="s">
        <v>79</v>
      </c>
      <c r="P32" s="18"/>
    </row>
    <row r="33" spans="1:16" x14ac:dyDescent="0.25">
      <c r="A33" s="21">
        <v>347</v>
      </c>
      <c r="B33" s="21" t="s">
        <v>6</v>
      </c>
      <c r="C33" s="89">
        <v>15</v>
      </c>
      <c r="D33" s="21">
        <v>65</v>
      </c>
      <c r="E33" s="21">
        <v>88</v>
      </c>
      <c r="F33" s="21">
        <v>90</v>
      </c>
      <c r="G33" s="21">
        <v>37</v>
      </c>
      <c r="H33" s="21">
        <v>18</v>
      </c>
      <c r="I33" s="21">
        <v>37</v>
      </c>
      <c r="J33" s="21">
        <v>102</v>
      </c>
      <c r="K33" s="21">
        <v>40</v>
      </c>
      <c r="L33" s="21">
        <v>8</v>
      </c>
      <c r="M33" s="8">
        <f t="shared" si="2"/>
        <v>500</v>
      </c>
      <c r="N33" s="8">
        <f t="shared" si="3"/>
        <v>492</v>
      </c>
      <c r="O33" s="98" t="s">
        <v>79</v>
      </c>
      <c r="P33" s="18"/>
    </row>
    <row r="35" spans="1:16" ht="15" customHeight="1" x14ac:dyDescent="0.25">
      <c r="B35" s="139" t="s">
        <v>82</v>
      </c>
    </row>
  </sheetData>
  <sortState ref="A7:N34">
    <sortCondition ref="A7:A34"/>
    <sortCondition ref="B7:B34"/>
  </sortState>
  <mergeCells count="3">
    <mergeCell ref="A1:D1"/>
    <mergeCell ref="E1:F1"/>
    <mergeCell ref="A2:N2"/>
  </mergeCells>
  <pageMargins left="0.7" right="0.7" top="0.75" bottom="0.75" header="0.3" footer="0.3"/>
  <pageSetup scale="66" fitToHeight="0" orientation="landscape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8"/>
  <sheetViews>
    <sheetView topLeftCell="A40" workbookViewId="0">
      <selection activeCell="B68" sqref="B68"/>
    </sheetView>
  </sheetViews>
  <sheetFormatPr baseColWidth="10" defaultColWidth="12.140625" defaultRowHeight="15" customHeight="1" x14ac:dyDescent="0.2"/>
  <cols>
    <col min="15" max="15" width="4.5703125" bestFit="1" customWidth="1"/>
    <col min="16" max="16384" width="12.140625" style="92"/>
  </cols>
  <sheetData>
    <row r="1" spans="1:15" ht="19.5" customHeight="1" x14ac:dyDescent="0.25">
      <c r="A1" s="144" t="s">
        <v>38</v>
      </c>
      <c r="B1" s="144"/>
      <c r="C1" s="144"/>
      <c r="D1" s="144"/>
      <c r="E1" s="145"/>
      <c r="F1" s="145"/>
      <c r="G1" s="1"/>
      <c r="H1" s="1"/>
      <c r="I1" s="1"/>
      <c r="J1" s="1"/>
      <c r="K1" s="1"/>
      <c r="L1" s="1"/>
      <c r="M1" s="1"/>
      <c r="N1" s="1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92"/>
    </row>
    <row r="3" spans="1:15" s="102" customFormat="1" ht="25.5" x14ac:dyDescent="0.25">
      <c r="A3" s="23" t="s">
        <v>2</v>
      </c>
      <c r="B3" s="2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12" t="s">
        <v>4</v>
      </c>
      <c r="N3" s="12" t="s">
        <v>5</v>
      </c>
    </row>
    <row r="4" spans="1:15" s="102" customFormat="1" x14ac:dyDescent="0.25">
      <c r="A4" s="41">
        <v>348</v>
      </c>
      <c r="B4" s="41" t="s">
        <v>7</v>
      </c>
      <c r="C4" s="41">
        <v>75</v>
      </c>
      <c r="D4" s="41">
        <v>133</v>
      </c>
      <c r="E4" s="41">
        <v>127</v>
      </c>
      <c r="F4" s="41">
        <v>44</v>
      </c>
      <c r="G4" s="41">
        <v>7</v>
      </c>
      <c r="H4" s="41">
        <v>6</v>
      </c>
      <c r="I4" s="41">
        <v>0</v>
      </c>
      <c r="J4" s="41">
        <v>13</v>
      </c>
      <c r="K4" s="41">
        <v>87</v>
      </c>
      <c r="L4" s="41">
        <v>16</v>
      </c>
      <c r="M4" s="9">
        <f>SUM(C4:L4)</f>
        <v>508</v>
      </c>
      <c r="N4" s="9">
        <f>M4-L4</f>
        <v>492</v>
      </c>
      <c r="O4" s="99" t="s">
        <v>79</v>
      </c>
    </row>
    <row r="5" spans="1:15" s="102" customFormat="1" x14ac:dyDescent="0.25">
      <c r="A5" s="41">
        <v>348</v>
      </c>
      <c r="B5" s="41" t="s">
        <v>6</v>
      </c>
      <c r="C5" s="41">
        <v>84</v>
      </c>
      <c r="D5" s="41">
        <v>150</v>
      </c>
      <c r="E5" s="41">
        <v>102</v>
      </c>
      <c r="F5" s="41">
        <v>48</v>
      </c>
      <c r="G5" s="41">
        <v>0</v>
      </c>
      <c r="H5" s="41">
        <v>7</v>
      </c>
      <c r="I5" s="41">
        <v>0</v>
      </c>
      <c r="J5" s="41">
        <v>19</v>
      </c>
      <c r="K5" s="41">
        <v>79</v>
      </c>
      <c r="L5" s="41">
        <v>16</v>
      </c>
      <c r="M5" s="9">
        <f t="shared" ref="M5:M66" si="0">SUM(C5:L5)</f>
        <v>505</v>
      </c>
      <c r="N5" s="9">
        <f t="shared" ref="N5:N66" si="1">M5-L5</f>
        <v>489</v>
      </c>
      <c r="O5" s="99" t="s">
        <v>79</v>
      </c>
    </row>
    <row r="6" spans="1:15" s="102" customFormat="1" x14ac:dyDescent="0.25">
      <c r="A6" s="41">
        <v>348</v>
      </c>
      <c r="B6" s="41" t="s">
        <v>8</v>
      </c>
      <c r="C6" s="41">
        <v>85</v>
      </c>
      <c r="D6" s="41">
        <v>140</v>
      </c>
      <c r="E6" s="41">
        <v>99</v>
      </c>
      <c r="F6" s="41">
        <v>61</v>
      </c>
      <c r="G6" s="41">
        <v>4</v>
      </c>
      <c r="H6" s="41">
        <v>5</v>
      </c>
      <c r="I6" s="41">
        <v>0</v>
      </c>
      <c r="J6" s="41">
        <v>18</v>
      </c>
      <c r="K6" s="41">
        <v>81</v>
      </c>
      <c r="L6" s="41">
        <v>20</v>
      </c>
      <c r="M6" s="9">
        <f t="shared" si="0"/>
        <v>513</v>
      </c>
      <c r="N6" s="9">
        <f t="shared" si="1"/>
        <v>493</v>
      </c>
      <c r="O6" s="99" t="s">
        <v>79</v>
      </c>
    </row>
    <row r="7" spans="1:15" s="102" customFormat="1" x14ac:dyDescent="0.25">
      <c r="A7" s="41">
        <v>348</v>
      </c>
      <c r="B7" s="41" t="s">
        <v>9</v>
      </c>
      <c r="C7" s="41">
        <v>90</v>
      </c>
      <c r="D7" s="41">
        <v>146</v>
      </c>
      <c r="E7" s="41">
        <v>108</v>
      </c>
      <c r="F7" s="41">
        <v>41</v>
      </c>
      <c r="G7" s="41">
        <v>6</v>
      </c>
      <c r="H7" s="41">
        <v>5</v>
      </c>
      <c r="I7" s="41">
        <v>0</v>
      </c>
      <c r="J7" s="41">
        <v>17</v>
      </c>
      <c r="K7" s="41">
        <v>78</v>
      </c>
      <c r="L7" s="41">
        <v>20</v>
      </c>
      <c r="M7" s="9">
        <f t="shared" si="0"/>
        <v>511</v>
      </c>
      <c r="N7" s="9">
        <f t="shared" si="1"/>
        <v>491</v>
      </c>
      <c r="O7" s="99" t="s">
        <v>79</v>
      </c>
    </row>
    <row r="8" spans="1:15" s="102" customFormat="1" x14ac:dyDescent="0.25">
      <c r="A8" s="41">
        <v>349</v>
      </c>
      <c r="B8" s="41" t="s">
        <v>7</v>
      </c>
      <c r="C8" s="41">
        <v>50</v>
      </c>
      <c r="D8" s="41">
        <v>142</v>
      </c>
      <c r="E8" s="41">
        <v>142</v>
      </c>
      <c r="F8" s="41">
        <v>46</v>
      </c>
      <c r="G8" s="41">
        <v>6</v>
      </c>
      <c r="H8" s="41">
        <v>10</v>
      </c>
      <c r="I8" s="41">
        <v>0</v>
      </c>
      <c r="J8" s="41">
        <v>21</v>
      </c>
      <c r="K8" s="41">
        <v>65</v>
      </c>
      <c r="L8" s="41">
        <v>16</v>
      </c>
      <c r="M8" s="9">
        <f t="shared" si="0"/>
        <v>498</v>
      </c>
      <c r="N8" s="9">
        <f t="shared" si="1"/>
        <v>482</v>
      </c>
      <c r="O8" s="99" t="s">
        <v>79</v>
      </c>
    </row>
    <row r="9" spans="1:15" s="102" customFormat="1" x14ac:dyDescent="0.25">
      <c r="A9" s="41">
        <v>349</v>
      </c>
      <c r="B9" s="41" t="s">
        <v>6</v>
      </c>
      <c r="C9" s="41">
        <v>76</v>
      </c>
      <c r="D9" s="41">
        <v>119</v>
      </c>
      <c r="E9" s="41">
        <v>214</v>
      </c>
      <c r="F9" s="41">
        <v>29</v>
      </c>
      <c r="G9" s="41">
        <v>7</v>
      </c>
      <c r="H9" s="41">
        <v>14</v>
      </c>
      <c r="I9" s="41">
        <v>0</v>
      </c>
      <c r="J9" s="41">
        <v>11</v>
      </c>
      <c r="K9" s="41">
        <v>53</v>
      </c>
      <c r="L9" s="41">
        <v>21</v>
      </c>
      <c r="M9" s="9">
        <f t="shared" si="0"/>
        <v>544</v>
      </c>
      <c r="N9" s="9">
        <f t="shared" si="1"/>
        <v>523</v>
      </c>
      <c r="O9" s="99" t="s">
        <v>79</v>
      </c>
    </row>
    <row r="10" spans="1:15" s="102" customFormat="1" x14ac:dyDescent="0.25">
      <c r="A10" s="41">
        <v>349</v>
      </c>
      <c r="B10" s="41" t="s">
        <v>8</v>
      </c>
      <c r="C10" s="41">
        <v>70</v>
      </c>
      <c r="D10" s="41">
        <v>117</v>
      </c>
      <c r="E10" s="41">
        <v>179</v>
      </c>
      <c r="F10" s="41">
        <v>45</v>
      </c>
      <c r="G10" s="41">
        <v>8</v>
      </c>
      <c r="H10" s="41">
        <v>13</v>
      </c>
      <c r="I10" s="41">
        <v>0</v>
      </c>
      <c r="J10" s="41">
        <v>12</v>
      </c>
      <c r="K10" s="41">
        <v>54</v>
      </c>
      <c r="L10" s="41">
        <v>20</v>
      </c>
      <c r="M10" s="9">
        <f t="shared" si="0"/>
        <v>518</v>
      </c>
      <c r="N10" s="9">
        <f t="shared" si="1"/>
        <v>498</v>
      </c>
      <c r="O10" s="99" t="s">
        <v>79</v>
      </c>
    </row>
    <row r="11" spans="1:15" s="102" customFormat="1" x14ac:dyDescent="0.25">
      <c r="A11" s="41">
        <v>349</v>
      </c>
      <c r="B11" s="41" t="s">
        <v>9</v>
      </c>
      <c r="C11" s="41">
        <v>76</v>
      </c>
      <c r="D11" s="41">
        <v>152</v>
      </c>
      <c r="E11" s="41">
        <v>162</v>
      </c>
      <c r="F11" s="41">
        <v>28</v>
      </c>
      <c r="G11" s="41">
        <v>14</v>
      </c>
      <c r="H11" s="41">
        <v>15</v>
      </c>
      <c r="I11" s="41">
        <v>0</v>
      </c>
      <c r="J11" s="41">
        <v>9</v>
      </c>
      <c r="K11" s="41">
        <v>53</v>
      </c>
      <c r="L11" s="41">
        <v>12</v>
      </c>
      <c r="M11" s="9">
        <f t="shared" si="0"/>
        <v>521</v>
      </c>
      <c r="N11" s="9">
        <f t="shared" si="1"/>
        <v>509</v>
      </c>
      <c r="O11" s="99" t="s">
        <v>79</v>
      </c>
    </row>
    <row r="12" spans="1:15" s="102" customFormat="1" x14ac:dyDescent="0.25">
      <c r="A12" s="41">
        <v>350</v>
      </c>
      <c r="B12" s="41" t="s">
        <v>7</v>
      </c>
      <c r="C12" s="41">
        <v>77</v>
      </c>
      <c r="D12" s="41">
        <v>117</v>
      </c>
      <c r="E12" s="41">
        <v>218</v>
      </c>
      <c r="F12" s="41">
        <v>38</v>
      </c>
      <c r="G12" s="41">
        <v>6</v>
      </c>
      <c r="H12" s="41">
        <v>11</v>
      </c>
      <c r="I12" s="41">
        <v>0</v>
      </c>
      <c r="J12" s="41">
        <v>22</v>
      </c>
      <c r="K12" s="41">
        <v>47</v>
      </c>
      <c r="L12" s="41">
        <v>23</v>
      </c>
      <c r="M12" s="9">
        <f t="shared" si="0"/>
        <v>559</v>
      </c>
      <c r="N12" s="9">
        <f t="shared" si="1"/>
        <v>536</v>
      </c>
      <c r="O12" s="99" t="s">
        <v>79</v>
      </c>
    </row>
    <row r="13" spans="1:15" s="102" customFormat="1" x14ac:dyDescent="0.25">
      <c r="A13" s="41">
        <v>350</v>
      </c>
      <c r="B13" s="41" t="s">
        <v>6</v>
      </c>
      <c r="C13" s="41">
        <v>50</v>
      </c>
      <c r="D13" s="41">
        <v>135</v>
      </c>
      <c r="E13" s="41">
        <v>208</v>
      </c>
      <c r="F13" s="41">
        <v>50</v>
      </c>
      <c r="G13" s="41">
        <v>5</v>
      </c>
      <c r="H13" s="41">
        <v>7</v>
      </c>
      <c r="I13" s="41">
        <v>0</v>
      </c>
      <c r="J13" s="41">
        <v>12</v>
      </c>
      <c r="K13" s="41">
        <v>50</v>
      </c>
      <c r="L13" s="41">
        <v>18</v>
      </c>
      <c r="M13" s="9">
        <f t="shared" si="0"/>
        <v>535</v>
      </c>
      <c r="N13" s="9">
        <f t="shared" si="1"/>
        <v>517</v>
      </c>
      <c r="O13" s="99" t="s">
        <v>79</v>
      </c>
    </row>
    <row r="14" spans="1:15" s="102" customFormat="1" x14ac:dyDescent="0.25">
      <c r="A14" s="41">
        <v>350</v>
      </c>
      <c r="B14" s="41" t="s">
        <v>8</v>
      </c>
      <c r="C14" s="41">
        <v>49</v>
      </c>
      <c r="D14" s="41">
        <v>120</v>
      </c>
      <c r="E14" s="41">
        <v>202</v>
      </c>
      <c r="F14" s="41">
        <v>46</v>
      </c>
      <c r="G14" s="41">
        <v>9</v>
      </c>
      <c r="H14" s="41">
        <v>5</v>
      </c>
      <c r="I14" s="41">
        <v>0</v>
      </c>
      <c r="J14" s="41">
        <v>21</v>
      </c>
      <c r="K14" s="41">
        <v>46</v>
      </c>
      <c r="L14" s="41">
        <v>18</v>
      </c>
      <c r="M14" s="9">
        <f t="shared" si="0"/>
        <v>516</v>
      </c>
      <c r="N14" s="9">
        <f t="shared" si="1"/>
        <v>498</v>
      </c>
      <c r="O14" s="99" t="s">
        <v>79</v>
      </c>
    </row>
    <row r="15" spans="1:15" s="102" customFormat="1" x14ac:dyDescent="0.25">
      <c r="A15" s="41">
        <v>350</v>
      </c>
      <c r="B15" s="41" t="s">
        <v>9</v>
      </c>
      <c r="C15" s="41">
        <v>54</v>
      </c>
      <c r="D15" s="41">
        <v>135</v>
      </c>
      <c r="E15" s="41">
        <v>205</v>
      </c>
      <c r="F15" s="41">
        <v>33</v>
      </c>
      <c r="G15" s="41">
        <v>5</v>
      </c>
      <c r="H15" s="41">
        <v>4</v>
      </c>
      <c r="I15" s="41">
        <v>0</v>
      </c>
      <c r="J15" s="41">
        <v>19</v>
      </c>
      <c r="K15" s="41">
        <v>36</v>
      </c>
      <c r="L15" s="41">
        <v>20</v>
      </c>
      <c r="M15" s="9">
        <f t="shared" si="0"/>
        <v>511</v>
      </c>
      <c r="N15" s="9">
        <f t="shared" si="1"/>
        <v>491</v>
      </c>
      <c r="O15" s="99" t="s">
        <v>79</v>
      </c>
    </row>
    <row r="16" spans="1:15" s="102" customFormat="1" x14ac:dyDescent="0.25">
      <c r="A16" s="41">
        <v>350</v>
      </c>
      <c r="B16" s="41" t="s">
        <v>12</v>
      </c>
      <c r="C16" s="41">
        <v>44</v>
      </c>
      <c r="D16" s="41">
        <v>162</v>
      </c>
      <c r="E16" s="41">
        <v>234</v>
      </c>
      <c r="F16" s="41">
        <v>39</v>
      </c>
      <c r="G16" s="41">
        <v>12</v>
      </c>
      <c r="H16" s="41">
        <v>7</v>
      </c>
      <c r="I16" s="41">
        <v>0</v>
      </c>
      <c r="J16" s="41">
        <v>17</v>
      </c>
      <c r="K16" s="41">
        <v>45</v>
      </c>
      <c r="L16" s="41">
        <v>19</v>
      </c>
      <c r="M16" s="9">
        <f t="shared" si="0"/>
        <v>579</v>
      </c>
      <c r="N16" s="9">
        <f t="shared" si="1"/>
        <v>560</v>
      </c>
      <c r="O16" s="99" t="s">
        <v>79</v>
      </c>
    </row>
    <row r="17" spans="1:15" s="102" customFormat="1" x14ac:dyDescent="0.25">
      <c r="A17" s="41">
        <v>351</v>
      </c>
      <c r="B17" s="41" t="s">
        <v>7</v>
      </c>
      <c r="C17" s="41">
        <v>45</v>
      </c>
      <c r="D17" s="41">
        <v>88</v>
      </c>
      <c r="E17" s="41">
        <v>273</v>
      </c>
      <c r="F17" s="41">
        <v>6</v>
      </c>
      <c r="G17" s="41">
        <v>0</v>
      </c>
      <c r="H17" s="41">
        <v>0</v>
      </c>
      <c r="I17" s="41">
        <v>0</v>
      </c>
      <c r="J17" s="41">
        <v>15</v>
      </c>
      <c r="K17" s="41">
        <v>104</v>
      </c>
      <c r="L17" s="41">
        <v>19</v>
      </c>
      <c r="M17" s="9">
        <f t="shared" si="0"/>
        <v>550</v>
      </c>
      <c r="N17" s="9">
        <f t="shared" si="1"/>
        <v>531</v>
      </c>
      <c r="O17" s="99" t="s">
        <v>79</v>
      </c>
    </row>
    <row r="18" spans="1:15" s="102" customFormat="1" x14ac:dyDescent="0.25">
      <c r="A18" s="41">
        <v>351</v>
      </c>
      <c r="B18" s="41" t="s">
        <v>6</v>
      </c>
      <c r="C18" s="41">
        <v>37</v>
      </c>
      <c r="D18" s="41">
        <v>128</v>
      </c>
      <c r="E18" s="41">
        <v>263</v>
      </c>
      <c r="F18" s="41">
        <v>7</v>
      </c>
      <c r="G18" s="41">
        <v>7</v>
      </c>
      <c r="H18" s="41">
        <v>0</v>
      </c>
      <c r="I18" s="41">
        <v>0</v>
      </c>
      <c r="J18" s="41">
        <v>16</v>
      </c>
      <c r="K18" s="41">
        <v>80</v>
      </c>
      <c r="L18" s="41">
        <v>10</v>
      </c>
      <c r="M18" s="9">
        <f t="shared" si="0"/>
        <v>548</v>
      </c>
      <c r="N18" s="9">
        <f t="shared" si="1"/>
        <v>538</v>
      </c>
      <c r="O18" s="99" t="s">
        <v>79</v>
      </c>
    </row>
    <row r="19" spans="1:15" s="102" customFormat="1" x14ac:dyDescent="0.25">
      <c r="A19" s="41">
        <v>351</v>
      </c>
      <c r="B19" s="41" t="s">
        <v>8</v>
      </c>
      <c r="C19" s="41">
        <v>60</v>
      </c>
      <c r="D19" s="41">
        <v>90</v>
      </c>
      <c r="E19" s="41">
        <v>272</v>
      </c>
      <c r="F19" s="41">
        <v>6</v>
      </c>
      <c r="G19" s="41">
        <v>4</v>
      </c>
      <c r="H19" s="41">
        <v>0</v>
      </c>
      <c r="I19" s="41">
        <v>0</v>
      </c>
      <c r="J19" s="41">
        <v>5</v>
      </c>
      <c r="K19" s="41">
        <v>92</v>
      </c>
      <c r="L19" s="41">
        <v>13</v>
      </c>
      <c r="M19" s="9">
        <f t="shared" si="0"/>
        <v>542</v>
      </c>
      <c r="N19" s="9">
        <f t="shared" si="1"/>
        <v>529</v>
      </c>
      <c r="O19" s="99" t="s">
        <v>79</v>
      </c>
    </row>
    <row r="20" spans="1:15" s="102" customFormat="1" x14ac:dyDescent="0.25">
      <c r="A20" s="41">
        <v>351</v>
      </c>
      <c r="B20" s="41" t="s">
        <v>9</v>
      </c>
      <c r="C20" s="41">
        <v>42</v>
      </c>
      <c r="D20" s="41">
        <v>86</v>
      </c>
      <c r="E20" s="41">
        <v>307</v>
      </c>
      <c r="F20" s="41">
        <v>5</v>
      </c>
      <c r="G20" s="41">
        <v>2</v>
      </c>
      <c r="H20" s="41">
        <v>0</v>
      </c>
      <c r="I20" s="41">
        <v>0</v>
      </c>
      <c r="J20" s="41">
        <v>12</v>
      </c>
      <c r="K20" s="41">
        <v>56</v>
      </c>
      <c r="L20" s="41">
        <v>13</v>
      </c>
      <c r="M20" s="9">
        <f t="shared" si="0"/>
        <v>523</v>
      </c>
      <c r="N20" s="9">
        <f t="shared" si="1"/>
        <v>510</v>
      </c>
      <c r="O20" s="99" t="s">
        <v>79</v>
      </c>
    </row>
    <row r="21" spans="1:15" s="102" customFormat="1" x14ac:dyDescent="0.25">
      <c r="A21" s="41">
        <v>352</v>
      </c>
      <c r="B21" s="41" t="s">
        <v>7</v>
      </c>
      <c r="C21" s="41">
        <v>33</v>
      </c>
      <c r="D21" s="41">
        <v>103</v>
      </c>
      <c r="E21" s="41">
        <v>279</v>
      </c>
      <c r="F21" s="41">
        <v>3</v>
      </c>
      <c r="G21" s="41">
        <v>5</v>
      </c>
      <c r="H21" s="41">
        <v>0</v>
      </c>
      <c r="I21" s="41">
        <v>0</v>
      </c>
      <c r="J21" s="41">
        <v>6</v>
      </c>
      <c r="K21" s="41">
        <v>123</v>
      </c>
      <c r="L21" s="41">
        <v>13</v>
      </c>
      <c r="M21" s="9">
        <f t="shared" si="0"/>
        <v>565</v>
      </c>
      <c r="N21" s="9">
        <f t="shared" si="1"/>
        <v>552</v>
      </c>
      <c r="O21" s="99" t="s">
        <v>79</v>
      </c>
    </row>
    <row r="22" spans="1:15" s="102" customFormat="1" x14ac:dyDescent="0.25">
      <c r="A22" s="41">
        <v>352</v>
      </c>
      <c r="B22" s="41" t="s">
        <v>6</v>
      </c>
      <c r="C22" s="41">
        <v>35</v>
      </c>
      <c r="D22" s="41">
        <v>78</v>
      </c>
      <c r="E22" s="41">
        <v>313</v>
      </c>
      <c r="F22" s="41">
        <v>3</v>
      </c>
      <c r="G22" s="41">
        <v>6</v>
      </c>
      <c r="H22" s="41">
        <v>2</v>
      </c>
      <c r="I22" s="41">
        <v>0</v>
      </c>
      <c r="J22" s="41">
        <v>9</v>
      </c>
      <c r="K22" s="41">
        <v>120</v>
      </c>
      <c r="L22" s="41">
        <v>17</v>
      </c>
      <c r="M22" s="9">
        <f t="shared" si="0"/>
        <v>583</v>
      </c>
      <c r="N22" s="9">
        <f t="shared" si="1"/>
        <v>566</v>
      </c>
      <c r="O22" s="99" t="s">
        <v>79</v>
      </c>
    </row>
    <row r="23" spans="1:15" s="102" customFormat="1" x14ac:dyDescent="0.25">
      <c r="A23" s="41">
        <v>352</v>
      </c>
      <c r="B23" s="41" t="s">
        <v>8</v>
      </c>
      <c r="C23" s="41">
        <v>49</v>
      </c>
      <c r="D23" s="41">
        <v>94</v>
      </c>
      <c r="E23" s="41">
        <v>290</v>
      </c>
      <c r="F23" s="41">
        <v>6</v>
      </c>
      <c r="G23" s="41">
        <v>4</v>
      </c>
      <c r="H23" s="41">
        <v>1</v>
      </c>
      <c r="I23" s="41">
        <v>0</v>
      </c>
      <c r="J23" s="41">
        <v>13</v>
      </c>
      <c r="K23" s="41">
        <v>117</v>
      </c>
      <c r="L23" s="41">
        <v>17</v>
      </c>
      <c r="M23" s="9">
        <f t="shared" si="0"/>
        <v>591</v>
      </c>
      <c r="N23" s="9">
        <f t="shared" si="1"/>
        <v>574</v>
      </c>
      <c r="O23" s="99" t="s">
        <v>79</v>
      </c>
    </row>
    <row r="24" spans="1:15" s="102" customFormat="1" x14ac:dyDescent="0.25">
      <c r="A24" s="41">
        <v>353</v>
      </c>
      <c r="B24" s="41" t="s">
        <v>7</v>
      </c>
      <c r="C24" s="41">
        <v>63</v>
      </c>
      <c r="D24" s="41">
        <v>128</v>
      </c>
      <c r="E24" s="41">
        <v>214</v>
      </c>
      <c r="F24" s="41">
        <v>23</v>
      </c>
      <c r="G24" s="41">
        <v>7</v>
      </c>
      <c r="H24" s="41">
        <v>5</v>
      </c>
      <c r="I24" s="41">
        <v>0</v>
      </c>
      <c r="J24" s="41">
        <v>10</v>
      </c>
      <c r="K24" s="41">
        <v>37</v>
      </c>
      <c r="L24" s="41">
        <v>15</v>
      </c>
      <c r="M24" s="9">
        <f t="shared" si="0"/>
        <v>502</v>
      </c>
      <c r="N24" s="9">
        <f t="shared" si="1"/>
        <v>487</v>
      </c>
      <c r="O24" s="99" t="s">
        <v>79</v>
      </c>
    </row>
    <row r="25" spans="1:15" s="102" customFormat="1" x14ac:dyDescent="0.25">
      <c r="A25" s="41">
        <v>353</v>
      </c>
      <c r="B25" s="41" t="s">
        <v>6</v>
      </c>
      <c r="C25" s="41">
        <v>48</v>
      </c>
      <c r="D25" s="41">
        <v>139</v>
      </c>
      <c r="E25" s="41">
        <v>176</v>
      </c>
      <c r="F25" s="41">
        <v>38</v>
      </c>
      <c r="G25" s="41">
        <v>7</v>
      </c>
      <c r="H25" s="41">
        <v>1</v>
      </c>
      <c r="I25" s="41">
        <v>0</v>
      </c>
      <c r="J25" s="41">
        <v>15</v>
      </c>
      <c r="K25" s="41">
        <v>37</v>
      </c>
      <c r="L25" s="41">
        <v>14</v>
      </c>
      <c r="M25" s="9">
        <f t="shared" si="0"/>
        <v>475</v>
      </c>
      <c r="N25" s="9">
        <f t="shared" si="1"/>
        <v>461</v>
      </c>
      <c r="O25" s="99" t="s">
        <v>79</v>
      </c>
    </row>
    <row r="26" spans="1:15" s="102" customFormat="1" x14ac:dyDescent="0.25">
      <c r="A26" s="41">
        <v>353</v>
      </c>
      <c r="B26" s="41" t="s">
        <v>8</v>
      </c>
      <c r="C26" s="41">
        <v>76</v>
      </c>
      <c r="D26" s="41">
        <v>129</v>
      </c>
      <c r="E26" s="41">
        <v>184</v>
      </c>
      <c r="F26" s="41">
        <v>40</v>
      </c>
      <c r="G26" s="41">
        <v>6</v>
      </c>
      <c r="H26" s="41">
        <v>1</v>
      </c>
      <c r="I26" s="41">
        <v>0</v>
      </c>
      <c r="J26" s="41">
        <v>10</v>
      </c>
      <c r="K26" s="41">
        <v>44</v>
      </c>
      <c r="L26" s="41">
        <v>18</v>
      </c>
      <c r="M26" s="9">
        <f t="shared" si="0"/>
        <v>508</v>
      </c>
      <c r="N26" s="9">
        <f t="shared" si="1"/>
        <v>490</v>
      </c>
      <c r="O26" s="99" t="s">
        <v>79</v>
      </c>
    </row>
    <row r="27" spans="1:15" s="102" customFormat="1" x14ac:dyDescent="0.25">
      <c r="A27" s="41">
        <v>353</v>
      </c>
      <c r="B27" s="41" t="s">
        <v>9</v>
      </c>
      <c r="C27" s="41">
        <v>57</v>
      </c>
      <c r="D27" s="41">
        <v>143</v>
      </c>
      <c r="E27" s="41">
        <v>209</v>
      </c>
      <c r="F27" s="41">
        <v>46</v>
      </c>
      <c r="G27" s="41">
        <v>8</v>
      </c>
      <c r="H27" s="41">
        <v>3</v>
      </c>
      <c r="I27" s="41">
        <v>0</v>
      </c>
      <c r="J27" s="41">
        <v>14</v>
      </c>
      <c r="K27" s="41">
        <v>32</v>
      </c>
      <c r="L27" s="41">
        <v>11</v>
      </c>
      <c r="M27" s="9">
        <f t="shared" si="0"/>
        <v>523</v>
      </c>
      <c r="N27" s="9">
        <f t="shared" si="1"/>
        <v>512</v>
      </c>
      <c r="O27" s="99" t="s">
        <v>79</v>
      </c>
    </row>
    <row r="28" spans="1:15" s="102" customFormat="1" x14ac:dyDescent="0.25">
      <c r="A28" s="41">
        <v>354</v>
      </c>
      <c r="B28" s="41" t="s">
        <v>7</v>
      </c>
      <c r="C28" s="41">
        <v>136</v>
      </c>
      <c r="D28" s="41">
        <v>142</v>
      </c>
      <c r="E28" s="41">
        <v>139</v>
      </c>
      <c r="F28" s="41">
        <v>17</v>
      </c>
      <c r="G28" s="41">
        <v>10</v>
      </c>
      <c r="H28" s="41">
        <v>2</v>
      </c>
      <c r="I28" s="41">
        <v>0</v>
      </c>
      <c r="J28" s="41">
        <v>13</v>
      </c>
      <c r="K28" s="41">
        <v>32</v>
      </c>
      <c r="L28" s="41">
        <v>13</v>
      </c>
      <c r="M28" s="9">
        <f t="shared" si="0"/>
        <v>504</v>
      </c>
      <c r="N28" s="9">
        <f t="shared" si="1"/>
        <v>491</v>
      </c>
      <c r="O28" s="99" t="s">
        <v>79</v>
      </c>
    </row>
    <row r="29" spans="1:15" s="102" customFormat="1" x14ac:dyDescent="0.25">
      <c r="A29" s="41">
        <v>354</v>
      </c>
      <c r="B29" s="41" t="s">
        <v>6</v>
      </c>
      <c r="C29" s="41">
        <v>145</v>
      </c>
      <c r="D29" s="41">
        <v>154</v>
      </c>
      <c r="E29" s="41">
        <v>136</v>
      </c>
      <c r="F29" s="41">
        <v>14</v>
      </c>
      <c r="G29" s="41">
        <v>3</v>
      </c>
      <c r="H29" s="41">
        <v>2</v>
      </c>
      <c r="I29" s="41">
        <v>0</v>
      </c>
      <c r="J29" s="41">
        <v>25</v>
      </c>
      <c r="K29" s="41">
        <v>33</v>
      </c>
      <c r="L29" s="41">
        <v>12</v>
      </c>
      <c r="M29" s="9">
        <f t="shared" si="0"/>
        <v>524</v>
      </c>
      <c r="N29" s="9">
        <f t="shared" si="1"/>
        <v>512</v>
      </c>
      <c r="O29" s="99" t="s">
        <v>79</v>
      </c>
    </row>
    <row r="30" spans="1:15" s="102" customFormat="1" x14ac:dyDescent="0.25">
      <c r="A30" s="41">
        <v>354</v>
      </c>
      <c r="B30" s="41" t="s">
        <v>8</v>
      </c>
      <c r="C30" s="41">
        <v>146</v>
      </c>
      <c r="D30" s="41">
        <v>123</v>
      </c>
      <c r="E30" s="41">
        <v>155</v>
      </c>
      <c r="F30" s="41">
        <v>15</v>
      </c>
      <c r="G30" s="41">
        <v>4</v>
      </c>
      <c r="H30" s="41">
        <v>1</v>
      </c>
      <c r="I30" s="41">
        <v>0</v>
      </c>
      <c r="J30" s="41">
        <v>19</v>
      </c>
      <c r="K30" s="41">
        <v>37</v>
      </c>
      <c r="L30" s="41">
        <v>16</v>
      </c>
      <c r="M30" s="9">
        <f t="shared" si="0"/>
        <v>516</v>
      </c>
      <c r="N30" s="9">
        <f t="shared" si="1"/>
        <v>500</v>
      </c>
      <c r="O30" s="99" t="s">
        <v>79</v>
      </c>
    </row>
    <row r="31" spans="1:15" s="102" customFormat="1" x14ac:dyDescent="0.25">
      <c r="A31" s="41">
        <v>354</v>
      </c>
      <c r="B31" s="41" t="s">
        <v>9</v>
      </c>
      <c r="C31" s="41">
        <v>141</v>
      </c>
      <c r="D31" s="41">
        <v>124</v>
      </c>
      <c r="E31" s="41">
        <v>150</v>
      </c>
      <c r="F31" s="41">
        <v>18</v>
      </c>
      <c r="G31" s="41">
        <v>6</v>
      </c>
      <c r="H31" s="41">
        <v>1</v>
      </c>
      <c r="I31" s="41">
        <v>0</v>
      </c>
      <c r="J31" s="41">
        <v>9</v>
      </c>
      <c r="K31" s="41">
        <v>23</v>
      </c>
      <c r="L31" s="41">
        <v>17</v>
      </c>
      <c r="M31" s="9">
        <f t="shared" si="0"/>
        <v>489</v>
      </c>
      <c r="N31" s="9">
        <f t="shared" si="1"/>
        <v>472</v>
      </c>
      <c r="O31" s="99" t="s">
        <v>79</v>
      </c>
    </row>
    <row r="32" spans="1:15" s="102" customFormat="1" x14ac:dyDescent="0.25">
      <c r="A32" s="41">
        <v>355</v>
      </c>
      <c r="B32" s="41" t="s">
        <v>7</v>
      </c>
      <c r="C32" s="41">
        <v>110</v>
      </c>
      <c r="D32" s="41">
        <v>112</v>
      </c>
      <c r="E32" s="41">
        <v>197</v>
      </c>
      <c r="F32" s="41">
        <v>53</v>
      </c>
      <c r="G32" s="41">
        <v>9</v>
      </c>
      <c r="H32" s="41">
        <v>2</v>
      </c>
      <c r="I32" s="41">
        <v>0</v>
      </c>
      <c r="J32" s="41">
        <v>24</v>
      </c>
      <c r="K32" s="41">
        <v>31</v>
      </c>
      <c r="L32" s="41">
        <v>14</v>
      </c>
      <c r="M32" s="9">
        <f t="shared" si="0"/>
        <v>552</v>
      </c>
      <c r="N32" s="9">
        <f t="shared" si="1"/>
        <v>538</v>
      </c>
      <c r="O32" s="99" t="s">
        <v>79</v>
      </c>
    </row>
    <row r="33" spans="1:15" s="102" customFormat="1" x14ac:dyDescent="0.25">
      <c r="A33" s="41">
        <v>355</v>
      </c>
      <c r="B33" s="41" t="s">
        <v>6</v>
      </c>
      <c r="C33" s="41">
        <v>96</v>
      </c>
      <c r="D33" s="41">
        <v>151</v>
      </c>
      <c r="E33" s="41">
        <v>194</v>
      </c>
      <c r="F33" s="41">
        <v>53</v>
      </c>
      <c r="G33" s="41">
        <v>7</v>
      </c>
      <c r="H33" s="41">
        <v>2</v>
      </c>
      <c r="I33" s="41">
        <v>0</v>
      </c>
      <c r="J33" s="41">
        <v>8</v>
      </c>
      <c r="K33" s="41">
        <v>25</v>
      </c>
      <c r="L33" s="41">
        <v>24</v>
      </c>
      <c r="M33" s="9">
        <f t="shared" si="0"/>
        <v>560</v>
      </c>
      <c r="N33" s="9">
        <f t="shared" si="1"/>
        <v>536</v>
      </c>
      <c r="O33" s="99" t="s">
        <v>79</v>
      </c>
    </row>
    <row r="34" spans="1:15" s="102" customFormat="1" x14ac:dyDescent="0.25">
      <c r="A34" s="41">
        <v>355</v>
      </c>
      <c r="B34" s="41" t="s">
        <v>8</v>
      </c>
      <c r="C34" s="41">
        <v>108</v>
      </c>
      <c r="D34" s="41">
        <v>179</v>
      </c>
      <c r="E34" s="41">
        <v>184</v>
      </c>
      <c r="F34" s="41">
        <v>42</v>
      </c>
      <c r="G34" s="41">
        <v>8</v>
      </c>
      <c r="H34" s="41">
        <v>1</v>
      </c>
      <c r="I34" s="41">
        <v>0</v>
      </c>
      <c r="J34" s="41">
        <v>23</v>
      </c>
      <c r="K34" s="41">
        <v>27</v>
      </c>
      <c r="L34" s="41">
        <v>9</v>
      </c>
      <c r="M34" s="9">
        <f t="shared" si="0"/>
        <v>581</v>
      </c>
      <c r="N34" s="9">
        <f t="shared" si="1"/>
        <v>572</v>
      </c>
      <c r="O34" s="99" t="s">
        <v>79</v>
      </c>
    </row>
    <row r="35" spans="1:15" s="102" customFormat="1" x14ac:dyDescent="0.25">
      <c r="A35" s="41">
        <v>356</v>
      </c>
      <c r="B35" s="41" t="s">
        <v>7</v>
      </c>
      <c r="C35" s="41">
        <v>75</v>
      </c>
      <c r="D35" s="41">
        <v>120</v>
      </c>
      <c r="E35" s="41">
        <v>157</v>
      </c>
      <c r="F35" s="41">
        <v>58</v>
      </c>
      <c r="G35" s="41">
        <v>9</v>
      </c>
      <c r="H35" s="41">
        <v>1</v>
      </c>
      <c r="I35" s="41">
        <v>0</v>
      </c>
      <c r="J35" s="41">
        <v>41</v>
      </c>
      <c r="K35" s="41">
        <v>48</v>
      </c>
      <c r="L35" s="41">
        <v>9</v>
      </c>
      <c r="M35" s="9">
        <f t="shared" si="0"/>
        <v>518</v>
      </c>
      <c r="N35" s="9">
        <f t="shared" si="1"/>
        <v>509</v>
      </c>
      <c r="O35" s="99" t="s">
        <v>79</v>
      </c>
    </row>
    <row r="36" spans="1:15" s="102" customFormat="1" x14ac:dyDescent="0.25">
      <c r="A36" s="41">
        <v>356</v>
      </c>
      <c r="B36" s="41" t="s">
        <v>6</v>
      </c>
      <c r="C36" s="41">
        <v>69</v>
      </c>
      <c r="D36" s="41">
        <v>114</v>
      </c>
      <c r="E36" s="41">
        <v>112</v>
      </c>
      <c r="F36" s="41">
        <v>67</v>
      </c>
      <c r="G36" s="41">
        <v>3</v>
      </c>
      <c r="H36" s="41">
        <v>3</v>
      </c>
      <c r="I36" s="41">
        <v>0</v>
      </c>
      <c r="J36" s="41">
        <v>70</v>
      </c>
      <c r="K36" s="41">
        <v>34</v>
      </c>
      <c r="L36" s="41">
        <v>15</v>
      </c>
      <c r="M36" s="9">
        <f t="shared" si="0"/>
        <v>487</v>
      </c>
      <c r="N36" s="9">
        <f t="shared" si="1"/>
        <v>472</v>
      </c>
      <c r="O36" s="99" t="s">
        <v>79</v>
      </c>
    </row>
    <row r="37" spans="1:15" s="102" customFormat="1" x14ac:dyDescent="0.25">
      <c r="A37" s="41">
        <v>356</v>
      </c>
      <c r="B37" s="41" t="s">
        <v>8</v>
      </c>
      <c r="C37" s="41">
        <v>70</v>
      </c>
      <c r="D37" s="41">
        <v>109</v>
      </c>
      <c r="E37" s="41">
        <v>150</v>
      </c>
      <c r="F37" s="41">
        <v>74</v>
      </c>
      <c r="G37" s="41">
        <v>8</v>
      </c>
      <c r="H37" s="41">
        <v>2</v>
      </c>
      <c r="I37" s="41">
        <v>0</v>
      </c>
      <c r="J37" s="41">
        <v>56</v>
      </c>
      <c r="K37" s="41">
        <v>52</v>
      </c>
      <c r="L37" s="41">
        <v>7</v>
      </c>
      <c r="M37" s="9">
        <f t="shared" si="0"/>
        <v>528</v>
      </c>
      <c r="N37" s="9">
        <f t="shared" si="1"/>
        <v>521</v>
      </c>
      <c r="O37" s="99" t="s">
        <v>79</v>
      </c>
    </row>
    <row r="38" spans="1:15" s="102" customFormat="1" x14ac:dyDescent="0.25">
      <c r="A38" s="41">
        <v>356</v>
      </c>
      <c r="B38" s="41" t="s">
        <v>9</v>
      </c>
      <c r="C38" s="41">
        <v>66</v>
      </c>
      <c r="D38" s="41">
        <v>119</v>
      </c>
      <c r="E38" s="41">
        <v>143</v>
      </c>
      <c r="F38" s="41">
        <v>82</v>
      </c>
      <c r="G38" s="41">
        <v>5</v>
      </c>
      <c r="H38" s="41">
        <v>1</v>
      </c>
      <c r="I38" s="41">
        <v>0</v>
      </c>
      <c r="J38" s="41">
        <v>43</v>
      </c>
      <c r="K38" s="41">
        <v>42</v>
      </c>
      <c r="L38" s="41">
        <v>13</v>
      </c>
      <c r="M38" s="9">
        <f t="shared" si="0"/>
        <v>514</v>
      </c>
      <c r="N38" s="9">
        <f t="shared" si="1"/>
        <v>501</v>
      </c>
      <c r="O38" s="99" t="s">
        <v>79</v>
      </c>
    </row>
    <row r="39" spans="1:15" s="102" customFormat="1" x14ac:dyDescent="0.25">
      <c r="A39" s="41">
        <v>357</v>
      </c>
      <c r="B39" s="41" t="s">
        <v>7</v>
      </c>
      <c r="C39" s="41">
        <v>85</v>
      </c>
      <c r="D39" s="41">
        <v>139</v>
      </c>
      <c r="E39" s="41">
        <v>134</v>
      </c>
      <c r="F39" s="41">
        <v>138</v>
      </c>
      <c r="G39" s="41">
        <v>8</v>
      </c>
      <c r="H39" s="41">
        <v>1</v>
      </c>
      <c r="I39" s="41">
        <v>0</v>
      </c>
      <c r="J39" s="41">
        <v>25</v>
      </c>
      <c r="K39" s="41">
        <v>48</v>
      </c>
      <c r="L39" s="41">
        <v>12</v>
      </c>
      <c r="M39" s="9">
        <f t="shared" si="0"/>
        <v>590</v>
      </c>
      <c r="N39" s="9">
        <f t="shared" si="1"/>
        <v>578</v>
      </c>
      <c r="O39" s="99" t="s">
        <v>79</v>
      </c>
    </row>
    <row r="40" spans="1:15" s="102" customFormat="1" x14ac:dyDescent="0.25">
      <c r="A40" s="41">
        <v>357</v>
      </c>
      <c r="B40" s="41" t="s">
        <v>6</v>
      </c>
      <c r="C40" s="41">
        <v>97</v>
      </c>
      <c r="D40" s="41">
        <v>141</v>
      </c>
      <c r="E40" s="41">
        <v>105</v>
      </c>
      <c r="F40" s="41">
        <v>134</v>
      </c>
      <c r="G40" s="41">
        <v>5</v>
      </c>
      <c r="H40" s="41">
        <v>0</v>
      </c>
      <c r="I40" s="41">
        <v>0</v>
      </c>
      <c r="J40" s="41">
        <v>24</v>
      </c>
      <c r="K40" s="41">
        <v>49</v>
      </c>
      <c r="L40" s="41">
        <v>7</v>
      </c>
      <c r="M40" s="9">
        <f t="shared" si="0"/>
        <v>562</v>
      </c>
      <c r="N40" s="9">
        <f t="shared" si="1"/>
        <v>555</v>
      </c>
      <c r="O40" s="99" t="s">
        <v>79</v>
      </c>
    </row>
    <row r="41" spans="1:15" s="102" customFormat="1" x14ac:dyDescent="0.25">
      <c r="A41" s="41">
        <v>357</v>
      </c>
      <c r="B41" s="41" t="s">
        <v>8</v>
      </c>
      <c r="C41" s="41">
        <v>84</v>
      </c>
      <c r="D41" s="41">
        <v>146</v>
      </c>
      <c r="E41" s="41">
        <v>98</v>
      </c>
      <c r="F41" s="41">
        <v>96</v>
      </c>
      <c r="G41" s="41">
        <v>8</v>
      </c>
      <c r="H41" s="41">
        <v>1</v>
      </c>
      <c r="I41" s="41">
        <v>0</v>
      </c>
      <c r="J41" s="41">
        <v>38</v>
      </c>
      <c r="K41" s="41">
        <v>35</v>
      </c>
      <c r="L41" s="41">
        <v>15</v>
      </c>
      <c r="M41" s="9">
        <f t="shared" si="0"/>
        <v>521</v>
      </c>
      <c r="N41" s="9">
        <f t="shared" si="1"/>
        <v>506</v>
      </c>
      <c r="O41" s="99" t="s">
        <v>79</v>
      </c>
    </row>
    <row r="42" spans="1:15" s="102" customFormat="1" x14ac:dyDescent="0.25">
      <c r="A42" s="41">
        <v>358</v>
      </c>
      <c r="B42" s="41" t="s">
        <v>7</v>
      </c>
      <c r="C42" s="41">
        <v>98</v>
      </c>
      <c r="D42" s="41">
        <v>99</v>
      </c>
      <c r="E42" s="41">
        <v>89</v>
      </c>
      <c r="F42" s="41">
        <v>85</v>
      </c>
      <c r="G42" s="41">
        <v>6</v>
      </c>
      <c r="H42" s="41">
        <v>1</v>
      </c>
      <c r="I42" s="41">
        <v>0</v>
      </c>
      <c r="J42" s="41">
        <v>31</v>
      </c>
      <c r="K42" s="41">
        <v>41</v>
      </c>
      <c r="L42" s="41">
        <v>16</v>
      </c>
      <c r="M42" s="9">
        <f t="shared" si="0"/>
        <v>466</v>
      </c>
      <c r="N42" s="9">
        <f t="shared" si="1"/>
        <v>450</v>
      </c>
      <c r="O42" s="99" t="s">
        <v>79</v>
      </c>
    </row>
    <row r="43" spans="1:15" s="102" customFormat="1" x14ac:dyDescent="0.25">
      <c r="A43" s="41">
        <v>358</v>
      </c>
      <c r="B43" s="41" t="s">
        <v>6</v>
      </c>
      <c r="C43" s="41">
        <v>84</v>
      </c>
      <c r="D43" s="41">
        <v>87</v>
      </c>
      <c r="E43" s="41">
        <v>90</v>
      </c>
      <c r="F43" s="41">
        <v>81</v>
      </c>
      <c r="G43" s="41">
        <v>3</v>
      </c>
      <c r="H43" s="41">
        <v>1</v>
      </c>
      <c r="I43" s="41">
        <v>0</v>
      </c>
      <c r="J43" s="41">
        <v>32</v>
      </c>
      <c r="K43" s="41">
        <v>51</v>
      </c>
      <c r="L43" s="41">
        <v>16</v>
      </c>
      <c r="M43" s="9">
        <f t="shared" si="0"/>
        <v>445</v>
      </c>
      <c r="N43" s="9">
        <f t="shared" si="1"/>
        <v>429</v>
      </c>
      <c r="O43" s="99" t="s">
        <v>79</v>
      </c>
    </row>
    <row r="44" spans="1:15" s="102" customFormat="1" x14ac:dyDescent="0.25">
      <c r="A44" s="41">
        <v>358</v>
      </c>
      <c r="B44" s="41" t="s">
        <v>8</v>
      </c>
      <c r="C44" s="41">
        <v>88</v>
      </c>
      <c r="D44" s="41">
        <v>81</v>
      </c>
      <c r="E44" s="41">
        <v>102</v>
      </c>
      <c r="F44" s="41">
        <v>95</v>
      </c>
      <c r="G44" s="41">
        <v>3</v>
      </c>
      <c r="H44" s="41">
        <v>2</v>
      </c>
      <c r="I44" s="41">
        <v>0</v>
      </c>
      <c r="J44" s="41">
        <v>39</v>
      </c>
      <c r="K44" s="41">
        <v>44</v>
      </c>
      <c r="L44" s="41">
        <v>0</v>
      </c>
      <c r="M44" s="9">
        <f t="shared" si="0"/>
        <v>454</v>
      </c>
      <c r="N44" s="9">
        <f t="shared" si="1"/>
        <v>454</v>
      </c>
      <c r="O44" s="99" t="s">
        <v>79</v>
      </c>
    </row>
    <row r="45" spans="1:15" s="102" customFormat="1" x14ac:dyDescent="0.25">
      <c r="A45" s="41">
        <v>358</v>
      </c>
      <c r="B45" s="41" t="s">
        <v>9</v>
      </c>
      <c r="C45" s="41">
        <v>99</v>
      </c>
      <c r="D45" s="41">
        <v>90</v>
      </c>
      <c r="E45" s="41">
        <v>123</v>
      </c>
      <c r="F45" s="41">
        <v>67</v>
      </c>
      <c r="G45" s="41">
        <v>5</v>
      </c>
      <c r="H45" s="41">
        <v>2</v>
      </c>
      <c r="I45" s="41">
        <v>0</v>
      </c>
      <c r="J45" s="41">
        <v>63</v>
      </c>
      <c r="K45" s="41">
        <v>18</v>
      </c>
      <c r="L45" s="41">
        <v>16</v>
      </c>
      <c r="M45" s="9">
        <f t="shared" si="0"/>
        <v>483</v>
      </c>
      <c r="N45" s="9">
        <f t="shared" si="1"/>
        <v>467</v>
      </c>
      <c r="O45" s="99" t="s">
        <v>79</v>
      </c>
    </row>
    <row r="46" spans="1:15" s="102" customFormat="1" x14ac:dyDescent="0.25">
      <c r="A46" s="41">
        <v>359</v>
      </c>
      <c r="B46" s="41" t="s">
        <v>7</v>
      </c>
      <c r="C46" s="41">
        <v>52</v>
      </c>
      <c r="D46" s="41">
        <v>148</v>
      </c>
      <c r="E46" s="41">
        <v>67</v>
      </c>
      <c r="F46" s="41">
        <v>58</v>
      </c>
      <c r="G46" s="41">
        <v>2</v>
      </c>
      <c r="H46" s="41">
        <v>0</v>
      </c>
      <c r="I46" s="41">
        <v>0</v>
      </c>
      <c r="J46" s="41">
        <v>22</v>
      </c>
      <c r="K46" s="41">
        <v>56</v>
      </c>
      <c r="L46" s="41">
        <v>17</v>
      </c>
      <c r="M46" s="9">
        <f t="shared" si="0"/>
        <v>422</v>
      </c>
      <c r="N46" s="9">
        <f t="shared" si="1"/>
        <v>405</v>
      </c>
      <c r="O46" s="99" t="s">
        <v>79</v>
      </c>
    </row>
    <row r="47" spans="1:15" s="102" customFormat="1" x14ac:dyDescent="0.25">
      <c r="A47" s="41">
        <v>359</v>
      </c>
      <c r="B47" s="41" t="s">
        <v>6</v>
      </c>
      <c r="C47" s="41">
        <v>77</v>
      </c>
      <c r="D47" s="41">
        <v>121</v>
      </c>
      <c r="E47" s="41">
        <v>76</v>
      </c>
      <c r="F47" s="41">
        <v>57</v>
      </c>
      <c r="G47" s="41">
        <v>6</v>
      </c>
      <c r="H47" s="41">
        <v>3</v>
      </c>
      <c r="I47" s="41">
        <v>0</v>
      </c>
      <c r="J47" s="41">
        <v>31</v>
      </c>
      <c r="K47" s="41">
        <v>55</v>
      </c>
      <c r="L47" s="41">
        <v>16</v>
      </c>
      <c r="M47" s="9">
        <f t="shared" si="0"/>
        <v>442</v>
      </c>
      <c r="N47" s="9">
        <f t="shared" si="1"/>
        <v>426</v>
      </c>
      <c r="O47" s="99" t="s">
        <v>79</v>
      </c>
    </row>
    <row r="48" spans="1:15" s="102" customFormat="1" x14ac:dyDescent="0.25">
      <c r="A48" s="41">
        <v>359</v>
      </c>
      <c r="B48" s="41" t="s">
        <v>8</v>
      </c>
      <c r="C48" s="41">
        <v>73</v>
      </c>
      <c r="D48" s="41">
        <v>122</v>
      </c>
      <c r="E48" s="41">
        <v>68</v>
      </c>
      <c r="F48" s="41">
        <v>69</v>
      </c>
      <c r="G48" s="41">
        <v>6</v>
      </c>
      <c r="H48" s="41">
        <v>3</v>
      </c>
      <c r="I48" s="41">
        <v>0</v>
      </c>
      <c r="J48" s="41">
        <v>32</v>
      </c>
      <c r="K48" s="41">
        <v>48</v>
      </c>
      <c r="L48" s="41">
        <v>16</v>
      </c>
      <c r="M48" s="9">
        <f t="shared" si="0"/>
        <v>437</v>
      </c>
      <c r="N48" s="9">
        <f t="shared" si="1"/>
        <v>421</v>
      </c>
      <c r="O48" s="99" t="s">
        <v>79</v>
      </c>
    </row>
    <row r="49" spans="1:15" s="102" customFormat="1" x14ac:dyDescent="0.25">
      <c r="A49" s="41">
        <v>360</v>
      </c>
      <c r="B49" s="41" t="s">
        <v>7</v>
      </c>
      <c r="C49" s="41">
        <v>72</v>
      </c>
      <c r="D49" s="41">
        <v>108</v>
      </c>
      <c r="E49" s="41">
        <v>107</v>
      </c>
      <c r="F49" s="41">
        <v>72</v>
      </c>
      <c r="G49" s="41">
        <v>6</v>
      </c>
      <c r="H49" s="41">
        <v>3</v>
      </c>
      <c r="I49" s="41">
        <v>0</v>
      </c>
      <c r="J49" s="41">
        <v>27</v>
      </c>
      <c r="K49" s="41">
        <v>44</v>
      </c>
      <c r="L49" s="41">
        <v>13</v>
      </c>
      <c r="M49" s="9">
        <f t="shared" si="0"/>
        <v>452</v>
      </c>
      <c r="N49" s="9">
        <f t="shared" si="1"/>
        <v>439</v>
      </c>
      <c r="O49" s="99" t="s">
        <v>79</v>
      </c>
    </row>
    <row r="50" spans="1:15" s="102" customFormat="1" x14ac:dyDescent="0.25">
      <c r="A50" s="41">
        <v>360</v>
      </c>
      <c r="B50" s="41" t="s">
        <v>6</v>
      </c>
      <c r="C50" s="41">
        <v>51</v>
      </c>
      <c r="D50" s="41">
        <v>90</v>
      </c>
      <c r="E50" s="41">
        <v>103</v>
      </c>
      <c r="F50" s="41">
        <v>45</v>
      </c>
      <c r="G50" s="41">
        <v>7</v>
      </c>
      <c r="H50" s="41">
        <v>2</v>
      </c>
      <c r="I50" s="41">
        <v>0</v>
      </c>
      <c r="J50" s="41">
        <v>49</v>
      </c>
      <c r="K50" s="41">
        <v>41</v>
      </c>
      <c r="L50" s="41">
        <v>10</v>
      </c>
      <c r="M50" s="9">
        <f t="shared" si="0"/>
        <v>398</v>
      </c>
      <c r="N50" s="9">
        <f t="shared" si="1"/>
        <v>388</v>
      </c>
      <c r="O50" s="99" t="s">
        <v>79</v>
      </c>
    </row>
    <row r="51" spans="1:15" s="102" customFormat="1" x14ac:dyDescent="0.25">
      <c r="A51" s="41">
        <v>360</v>
      </c>
      <c r="B51" s="41" t="s">
        <v>8</v>
      </c>
      <c r="C51" s="41">
        <v>63</v>
      </c>
      <c r="D51" s="41">
        <v>104</v>
      </c>
      <c r="E51" s="41">
        <v>114</v>
      </c>
      <c r="F51" s="41">
        <v>57</v>
      </c>
      <c r="G51" s="41">
        <v>5</v>
      </c>
      <c r="H51" s="41">
        <v>2</v>
      </c>
      <c r="I51" s="41">
        <v>0</v>
      </c>
      <c r="J51" s="41">
        <v>14</v>
      </c>
      <c r="K51" s="41">
        <v>42</v>
      </c>
      <c r="L51" s="41">
        <v>10</v>
      </c>
      <c r="M51" s="9">
        <f t="shared" si="0"/>
        <v>411</v>
      </c>
      <c r="N51" s="9">
        <f t="shared" si="1"/>
        <v>401</v>
      </c>
      <c r="O51" s="99" t="s">
        <v>79</v>
      </c>
    </row>
    <row r="52" spans="1:15" s="102" customFormat="1" x14ac:dyDescent="0.25">
      <c r="A52" s="41">
        <v>361</v>
      </c>
      <c r="B52" s="41" t="s">
        <v>7</v>
      </c>
      <c r="C52" s="41">
        <v>18</v>
      </c>
      <c r="D52" s="41">
        <v>251</v>
      </c>
      <c r="E52" s="41">
        <v>59</v>
      </c>
      <c r="F52" s="41">
        <v>21</v>
      </c>
      <c r="G52" s="41">
        <v>34</v>
      </c>
      <c r="H52" s="41">
        <v>1</v>
      </c>
      <c r="I52" s="41">
        <v>0</v>
      </c>
      <c r="J52" s="41">
        <v>14</v>
      </c>
      <c r="K52" s="41">
        <v>15</v>
      </c>
      <c r="L52" s="41">
        <v>24</v>
      </c>
      <c r="M52" s="9">
        <f t="shared" si="0"/>
        <v>437</v>
      </c>
      <c r="N52" s="9">
        <f t="shared" si="1"/>
        <v>413</v>
      </c>
      <c r="O52" s="99" t="s">
        <v>79</v>
      </c>
    </row>
    <row r="53" spans="1:15" s="102" customFormat="1" x14ac:dyDescent="0.25">
      <c r="A53" s="41">
        <v>361</v>
      </c>
      <c r="B53" s="41" t="s">
        <v>6</v>
      </c>
      <c r="C53" s="41">
        <v>21</v>
      </c>
      <c r="D53" s="41">
        <v>268</v>
      </c>
      <c r="E53" s="41">
        <v>55</v>
      </c>
      <c r="F53" s="41">
        <v>33</v>
      </c>
      <c r="G53" s="41">
        <v>24</v>
      </c>
      <c r="H53" s="41">
        <v>0</v>
      </c>
      <c r="I53" s="41">
        <v>0</v>
      </c>
      <c r="J53" s="41">
        <v>6</v>
      </c>
      <c r="K53" s="41">
        <v>12</v>
      </c>
      <c r="L53" s="41">
        <v>19</v>
      </c>
      <c r="M53" s="9">
        <f t="shared" si="0"/>
        <v>438</v>
      </c>
      <c r="N53" s="9">
        <f t="shared" si="1"/>
        <v>419</v>
      </c>
      <c r="O53" s="99" t="s">
        <v>79</v>
      </c>
    </row>
    <row r="54" spans="1:15" s="102" customFormat="1" x14ac:dyDescent="0.25">
      <c r="A54" s="41">
        <v>361</v>
      </c>
      <c r="B54" s="41" t="s">
        <v>8</v>
      </c>
      <c r="C54" s="41">
        <v>39</v>
      </c>
      <c r="D54" s="41">
        <v>259</v>
      </c>
      <c r="E54" s="41">
        <v>60</v>
      </c>
      <c r="F54" s="41">
        <v>30</v>
      </c>
      <c r="G54" s="41">
        <v>22</v>
      </c>
      <c r="H54" s="41">
        <v>0</v>
      </c>
      <c r="I54" s="41">
        <v>0</v>
      </c>
      <c r="J54" s="41">
        <v>8</v>
      </c>
      <c r="K54" s="41">
        <v>16</v>
      </c>
      <c r="L54" s="41">
        <v>18</v>
      </c>
      <c r="M54" s="9">
        <f t="shared" si="0"/>
        <v>452</v>
      </c>
      <c r="N54" s="9">
        <f t="shared" si="1"/>
        <v>434</v>
      </c>
      <c r="O54" s="99" t="s">
        <v>79</v>
      </c>
    </row>
    <row r="55" spans="1:15" s="102" customFormat="1" x14ac:dyDescent="0.25">
      <c r="A55" s="41">
        <v>361</v>
      </c>
      <c r="B55" s="41" t="s">
        <v>9</v>
      </c>
      <c r="C55" s="41">
        <v>30</v>
      </c>
      <c r="D55" s="41">
        <v>264</v>
      </c>
      <c r="E55" s="41">
        <v>55</v>
      </c>
      <c r="F55" s="41">
        <v>31</v>
      </c>
      <c r="G55" s="41">
        <v>21</v>
      </c>
      <c r="H55" s="41">
        <v>1</v>
      </c>
      <c r="I55" s="41">
        <v>0</v>
      </c>
      <c r="J55" s="41">
        <v>9</v>
      </c>
      <c r="K55" s="41">
        <v>22</v>
      </c>
      <c r="L55" s="41">
        <v>19</v>
      </c>
      <c r="M55" s="9">
        <f t="shared" si="0"/>
        <v>452</v>
      </c>
      <c r="N55" s="9">
        <f t="shared" si="1"/>
        <v>433</v>
      </c>
      <c r="O55" s="99" t="s">
        <v>79</v>
      </c>
    </row>
    <row r="56" spans="1:15" s="102" customFormat="1" x14ac:dyDescent="0.25">
      <c r="A56" s="41">
        <v>362</v>
      </c>
      <c r="B56" s="41" t="s">
        <v>7</v>
      </c>
      <c r="C56" s="41">
        <v>30</v>
      </c>
      <c r="D56" s="41">
        <v>263</v>
      </c>
      <c r="E56" s="41">
        <v>79</v>
      </c>
      <c r="F56" s="41">
        <v>28</v>
      </c>
      <c r="G56" s="41">
        <v>23</v>
      </c>
      <c r="H56" s="41">
        <v>0</v>
      </c>
      <c r="I56" s="41">
        <v>0</v>
      </c>
      <c r="J56" s="41">
        <v>15</v>
      </c>
      <c r="K56" s="41">
        <v>17</v>
      </c>
      <c r="L56" s="41">
        <v>21</v>
      </c>
      <c r="M56" s="9">
        <f t="shared" si="0"/>
        <v>476</v>
      </c>
      <c r="N56" s="9">
        <f t="shared" si="1"/>
        <v>455</v>
      </c>
      <c r="O56" s="99" t="s">
        <v>79</v>
      </c>
    </row>
    <row r="57" spans="1:15" s="102" customFormat="1" x14ac:dyDescent="0.25">
      <c r="A57" s="41">
        <v>362</v>
      </c>
      <c r="B57" s="41" t="s">
        <v>6</v>
      </c>
      <c r="C57" s="41">
        <v>30</v>
      </c>
      <c r="D57" s="41">
        <v>280</v>
      </c>
      <c r="E57" s="41">
        <v>81</v>
      </c>
      <c r="F57" s="41">
        <v>39</v>
      </c>
      <c r="G57" s="41">
        <v>23</v>
      </c>
      <c r="H57" s="41">
        <v>0</v>
      </c>
      <c r="I57" s="41">
        <v>0</v>
      </c>
      <c r="J57" s="41">
        <v>10</v>
      </c>
      <c r="K57" s="41">
        <v>25</v>
      </c>
      <c r="L57" s="41">
        <v>18</v>
      </c>
      <c r="M57" s="9">
        <f t="shared" si="0"/>
        <v>506</v>
      </c>
      <c r="N57" s="9">
        <f t="shared" si="1"/>
        <v>488</v>
      </c>
      <c r="O57" s="99" t="s">
        <v>79</v>
      </c>
    </row>
    <row r="58" spans="1:15" s="102" customFormat="1" x14ac:dyDescent="0.25">
      <c r="A58" s="41">
        <v>362</v>
      </c>
      <c r="B58" s="41" t="s">
        <v>8</v>
      </c>
      <c r="C58" s="41">
        <v>28</v>
      </c>
      <c r="D58" s="41">
        <v>238</v>
      </c>
      <c r="E58" s="41">
        <v>90</v>
      </c>
      <c r="F58" s="41">
        <v>25</v>
      </c>
      <c r="G58" s="41">
        <v>23</v>
      </c>
      <c r="H58" s="41">
        <v>1</v>
      </c>
      <c r="I58" s="41">
        <v>0</v>
      </c>
      <c r="J58" s="41">
        <v>12</v>
      </c>
      <c r="K58" s="41">
        <v>27</v>
      </c>
      <c r="L58" s="41">
        <v>15</v>
      </c>
      <c r="M58" s="9">
        <f t="shared" si="0"/>
        <v>459</v>
      </c>
      <c r="N58" s="9">
        <f t="shared" si="1"/>
        <v>444</v>
      </c>
      <c r="O58" s="99" t="s">
        <v>79</v>
      </c>
    </row>
    <row r="59" spans="1:15" s="102" customFormat="1" x14ac:dyDescent="0.25">
      <c r="A59" s="41">
        <v>362</v>
      </c>
      <c r="B59" s="41" t="s">
        <v>9</v>
      </c>
      <c r="C59" s="41">
        <v>24</v>
      </c>
      <c r="D59" s="41">
        <v>263</v>
      </c>
      <c r="E59" s="41">
        <v>79</v>
      </c>
      <c r="F59" s="41">
        <v>27</v>
      </c>
      <c r="G59" s="41">
        <v>10</v>
      </c>
      <c r="H59" s="41">
        <v>1</v>
      </c>
      <c r="I59" s="41">
        <v>0</v>
      </c>
      <c r="J59" s="41">
        <v>10</v>
      </c>
      <c r="K59" s="41">
        <v>27</v>
      </c>
      <c r="L59" s="41">
        <v>15</v>
      </c>
      <c r="M59" s="9">
        <f t="shared" si="0"/>
        <v>456</v>
      </c>
      <c r="N59" s="9">
        <f t="shared" si="1"/>
        <v>441</v>
      </c>
      <c r="O59" s="99" t="s">
        <v>79</v>
      </c>
    </row>
    <row r="60" spans="1:15" s="102" customFormat="1" x14ac:dyDescent="0.25">
      <c r="A60" s="41">
        <v>363</v>
      </c>
      <c r="B60" s="41" t="s">
        <v>7</v>
      </c>
      <c r="C60" s="41">
        <v>40</v>
      </c>
      <c r="D60" s="41">
        <v>186</v>
      </c>
      <c r="E60" s="41">
        <v>191</v>
      </c>
      <c r="F60" s="41">
        <v>5</v>
      </c>
      <c r="G60" s="41">
        <v>13</v>
      </c>
      <c r="H60" s="41">
        <v>0</v>
      </c>
      <c r="I60" s="41">
        <v>0</v>
      </c>
      <c r="J60" s="41">
        <v>49</v>
      </c>
      <c r="K60" s="41">
        <v>48</v>
      </c>
      <c r="L60" s="41">
        <v>26</v>
      </c>
      <c r="M60" s="9">
        <f t="shared" si="0"/>
        <v>558</v>
      </c>
      <c r="N60" s="9">
        <f t="shared" si="1"/>
        <v>532</v>
      </c>
      <c r="O60" s="99" t="s">
        <v>79</v>
      </c>
    </row>
    <row r="61" spans="1:15" s="102" customFormat="1" x14ac:dyDescent="0.25">
      <c r="A61" s="41">
        <v>363</v>
      </c>
      <c r="B61" s="41" t="s">
        <v>6</v>
      </c>
      <c r="C61" s="41">
        <v>48</v>
      </c>
      <c r="D61" s="41">
        <v>170</v>
      </c>
      <c r="E61" s="41">
        <v>209</v>
      </c>
      <c r="F61" s="41">
        <v>7</v>
      </c>
      <c r="G61" s="41">
        <v>9</v>
      </c>
      <c r="H61" s="41">
        <v>0</v>
      </c>
      <c r="I61" s="41">
        <v>0</v>
      </c>
      <c r="J61" s="41">
        <v>41</v>
      </c>
      <c r="K61" s="41">
        <v>27</v>
      </c>
      <c r="L61" s="41">
        <v>27</v>
      </c>
      <c r="M61" s="9">
        <f t="shared" si="0"/>
        <v>538</v>
      </c>
      <c r="N61" s="9">
        <f t="shared" si="1"/>
        <v>511</v>
      </c>
      <c r="O61" s="99" t="s">
        <v>79</v>
      </c>
    </row>
    <row r="62" spans="1:15" s="102" customFormat="1" x14ac:dyDescent="0.25">
      <c r="A62" s="41">
        <v>363</v>
      </c>
      <c r="B62" s="41" t="s">
        <v>8</v>
      </c>
      <c r="C62" s="41">
        <v>42</v>
      </c>
      <c r="D62" s="41">
        <v>156</v>
      </c>
      <c r="E62" s="41">
        <v>219</v>
      </c>
      <c r="F62" s="41">
        <v>3</v>
      </c>
      <c r="G62" s="41">
        <v>9</v>
      </c>
      <c r="H62" s="41">
        <v>0</v>
      </c>
      <c r="I62" s="41">
        <v>0</v>
      </c>
      <c r="J62" s="41">
        <v>48</v>
      </c>
      <c r="K62" s="41">
        <v>38</v>
      </c>
      <c r="L62" s="41">
        <v>24</v>
      </c>
      <c r="M62" s="9">
        <f t="shared" si="0"/>
        <v>539</v>
      </c>
      <c r="N62" s="9">
        <f t="shared" si="1"/>
        <v>515</v>
      </c>
      <c r="O62" s="99" t="s">
        <v>79</v>
      </c>
    </row>
    <row r="63" spans="1:15" s="102" customFormat="1" x14ac:dyDescent="0.25">
      <c r="A63" s="41">
        <v>363</v>
      </c>
      <c r="B63" s="41" t="s">
        <v>9</v>
      </c>
      <c r="C63" s="41">
        <v>38</v>
      </c>
      <c r="D63" s="41">
        <v>171</v>
      </c>
      <c r="E63" s="41">
        <v>194</v>
      </c>
      <c r="F63" s="41">
        <v>6</v>
      </c>
      <c r="G63" s="41">
        <v>15</v>
      </c>
      <c r="H63" s="41">
        <v>4</v>
      </c>
      <c r="I63" s="41">
        <v>0</v>
      </c>
      <c r="J63" s="41">
        <v>42</v>
      </c>
      <c r="K63" s="41">
        <v>39</v>
      </c>
      <c r="L63" s="41">
        <v>23</v>
      </c>
      <c r="M63" s="9">
        <f t="shared" si="0"/>
        <v>532</v>
      </c>
      <c r="N63" s="9">
        <f t="shared" si="1"/>
        <v>509</v>
      </c>
      <c r="O63" s="99" t="s">
        <v>79</v>
      </c>
    </row>
    <row r="64" spans="1:15" s="102" customFormat="1" x14ac:dyDescent="0.25">
      <c r="A64" s="41">
        <v>364</v>
      </c>
      <c r="B64" s="90" t="s">
        <v>7</v>
      </c>
      <c r="C64" s="90">
        <v>35</v>
      </c>
      <c r="D64" s="90">
        <v>132</v>
      </c>
      <c r="E64" s="90">
        <v>224</v>
      </c>
      <c r="F64" s="90">
        <v>9</v>
      </c>
      <c r="G64" s="90">
        <v>3</v>
      </c>
      <c r="H64" s="90">
        <v>1</v>
      </c>
      <c r="I64" s="90">
        <v>0</v>
      </c>
      <c r="J64" s="90">
        <v>33</v>
      </c>
      <c r="K64" s="90">
        <v>27</v>
      </c>
      <c r="L64" s="90">
        <v>31</v>
      </c>
      <c r="M64" s="9">
        <f t="shared" si="0"/>
        <v>495</v>
      </c>
      <c r="N64" s="9">
        <f t="shared" si="1"/>
        <v>464</v>
      </c>
      <c r="O64" s="99" t="s">
        <v>79</v>
      </c>
    </row>
    <row r="65" spans="1:15" s="102" customFormat="1" x14ac:dyDescent="0.25">
      <c r="A65" s="41">
        <v>364</v>
      </c>
      <c r="B65" s="41" t="s">
        <v>6</v>
      </c>
      <c r="C65" s="41">
        <v>55</v>
      </c>
      <c r="D65" s="41">
        <v>103</v>
      </c>
      <c r="E65" s="41">
        <v>187</v>
      </c>
      <c r="F65" s="41">
        <v>6</v>
      </c>
      <c r="G65" s="41">
        <v>5</v>
      </c>
      <c r="H65" s="41">
        <v>1</v>
      </c>
      <c r="I65" s="41">
        <v>0</v>
      </c>
      <c r="J65" s="41">
        <v>27</v>
      </c>
      <c r="K65" s="41">
        <v>54</v>
      </c>
      <c r="L65" s="41">
        <v>20</v>
      </c>
      <c r="M65" s="9">
        <f t="shared" si="0"/>
        <v>458</v>
      </c>
      <c r="N65" s="9">
        <f t="shared" si="1"/>
        <v>438</v>
      </c>
      <c r="O65" s="99" t="s">
        <v>79</v>
      </c>
    </row>
    <row r="66" spans="1:15" x14ac:dyDescent="0.25">
      <c r="A66" s="41">
        <v>364</v>
      </c>
      <c r="B66" s="91" t="s">
        <v>8</v>
      </c>
      <c r="C66" s="91">
        <v>58</v>
      </c>
      <c r="D66" s="91">
        <v>105</v>
      </c>
      <c r="E66" s="91">
        <v>186</v>
      </c>
      <c r="F66" s="91">
        <v>8</v>
      </c>
      <c r="G66" s="91">
        <v>4</v>
      </c>
      <c r="H66" s="91">
        <v>1</v>
      </c>
      <c r="I66" s="91">
        <v>0</v>
      </c>
      <c r="J66" s="91">
        <v>36</v>
      </c>
      <c r="K66" s="91">
        <v>42</v>
      </c>
      <c r="L66" s="91">
        <v>29</v>
      </c>
      <c r="M66" s="9">
        <f t="shared" si="0"/>
        <v>469</v>
      </c>
      <c r="N66" s="9">
        <f t="shared" si="1"/>
        <v>440</v>
      </c>
      <c r="O66" s="99" t="s">
        <v>79</v>
      </c>
    </row>
    <row r="68" spans="1:15" ht="15" customHeight="1" x14ac:dyDescent="0.25">
      <c r="B68" s="139" t="s">
        <v>82</v>
      </c>
    </row>
  </sheetData>
  <sortState ref="A3:N65">
    <sortCondition ref="A3:A65"/>
    <sortCondition ref="B3:B65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B24" sqref="B24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39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365</v>
      </c>
      <c r="B5" s="21" t="s">
        <v>7</v>
      </c>
      <c r="C5" s="89">
        <v>136</v>
      </c>
      <c r="D5" s="21">
        <v>93</v>
      </c>
      <c r="E5" s="21">
        <v>33</v>
      </c>
      <c r="F5" s="21">
        <v>34</v>
      </c>
      <c r="G5" s="21">
        <v>40</v>
      </c>
      <c r="H5" s="21">
        <v>0</v>
      </c>
      <c r="I5" s="21">
        <v>0</v>
      </c>
      <c r="J5" s="21">
        <v>30</v>
      </c>
      <c r="K5" s="21">
        <v>6</v>
      </c>
      <c r="L5" s="21">
        <v>20</v>
      </c>
      <c r="M5" s="8">
        <f t="shared" ref="M5:M22" si="0">SUM(C5:L5)</f>
        <v>392</v>
      </c>
      <c r="N5" s="8">
        <f t="shared" ref="N5:N22" si="1">M5-L5</f>
        <v>372</v>
      </c>
    </row>
    <row r="6" spans="1:14" ht="12.75" x14ac:dyDescent="0.2">
      <c r="A6" s="21">
        <v>365</v>
      </c>
      <c r="B6" s="21" t="s">
        <v>6</v>
      </c>
      <c r="C6" s="89">
        <v>101</v>
      </c>
      <c r="D6" s="21">
        <v>82</v>
      </c>
      <c r="E6" s="21">
        <v>37</v>
      </c>
      <c r="F6" s="21">
        <v>65</v>
      </c>
      <c r="G6" s="21">
        <v>28</v>
      </c>
      <c r="H6" s="21">
        <v>0</v>
      </c>
      <c r="I6" s="21">
        <v>0</v>
      </c>
      <c r="J6" s="21">
        <v>31</v>
      </c>
      <c r="K6" s="21">
        <v>11</v>
      </c>
      <c r="L6" s="21">
        <v>19</v>
      </c>
      <c r="M6" s="8">
        <f t="shared" si="0"/>
        <v>374</v>
      </c>
      <c r="N6" s="8">
        <f t="shared" si="1"/>
        <v>355</v>
      </c>
    </row>
    <row r="7" spans="1:14" ht="12.75" x14ac:dyDescent="0.2">
      <c r="A7" s="21">
        <v>366</v>
      </c>
      <c r="B7" s="21" t="s">
        <v>7</v>
      </c>
      <c r="C7" s="89">
        <v>126</v>
      </c>
      <c r="D7" s="21">
        <v>124</v>
      </c>
      <c r="E7" s="21">
        <v>78</v>
      </c>
      <c r="F7" s="21">
        <v>30</v>
      </c>
      <c r="G7" s="21">
        <v>45</v>
      </c>
      <c r="H7" s="21">
        <v>0</v>
      </c>
      <c r="I7" s="21">
        <v>0</v>
      </c>
      <c r="J7" s="21">
        <v>25</v>
      </c>
      <c r="K7" s="21">
        <v>6</v>
      </c>
      <c r="L7" s="21">
        <v>11</v>
      </c>
      <c r="M7" s="8">
        <f t="shared" si="0"/>
        <v>445</v>
      </c>
      <c r="N7" s="8">
        <f t="shared" si="1"/>
        <v>434</v>
      </c>
    </row>
    <row r="8" spans="1:14" ht="12.75" x14ac:dyDescent="0.2">
      <c r="A8" s="21">
        <v>366</v>
      </c>
      <c r="B8" s="21" t="s">
        <v>6</v>
      </c>
      <c r="C8" s="89">
        <v>125</v>
      </c>
      <c r="D8" s="21">
        <v>97</v>
      </c>
      <c r="E8" s="21">
        <v>102</v>
      </c>
      <c r="F8" s="21">
        <v>34</v>
      </c>
      <c r="G8" s="21">
        <v>62</v>
      </c>
      <c r="H8" s="21">
        <v>0</v>
      </c>
      <c r="I8" s="21">
        <v>0</v>
      </c>
      <c r="J8" s="21">
        <v>29</v>
      </c>
      <c r="K8" s="21">
        <v>11</v>
      </c>
      <c r="L8" s="21">
        <v>17</v>
      </c>
      <c r="M8" s="8">
        <f t="shared" si="0"/>
        <v>477</v>
      </c>
      <c r="N8" s="8">
        <f t="shared" si="1"/>
        <v>460</v>
      </c>
    </row>
    <row r="9" spans="1:14" ht="12.75" x14ac:dyDescent="0.2">
      <c r="A9" s="21">
        <v>366</v>
      </c>
      <c r="B9" s="21" t="s">
        <v>8</v>
      </c>
      <c r="C9" s="89">
        <v>137</v>
      </c>
      <c r="D9" s="21">
        <v>94</v>
      </c>
      <c r="E9" s="21">
        <v>84</v>
      </c>
      <c r="F9" s="21">
        <v>37</v>
      </c>
      <c r="G9" s="21">
        <v>59</v>
      </c>
      <c r="H9" s="21">
        <v>0</v>
      </c>
      <c r="I9" s="21">
        <v>0</v>
      </c>
      <c r="J9" s="21">
        <v>28</v>
      </c>
      <c r="K9" s="21">
        <v>6</v>
      </c>
      <c r="L9" s="21">
        <v>11</v>
      </c>
      <c r="M9" s="8">
        <f t="shared" si="0"/>
        <v>456</v>
      </c>
      <c r="N9" s="8">
        <f t="shared" si="1"/>
        <v>445</v>
      </c>
    </row>
    <row r="10" spans="1:14" ht="12.75" x14ac:dyDescent="0.2">
      <c r="A10" s="21">
        <v>367</v>
      </c>
      <c r="B10" s="21" t="s">
        <v>7</v>
      </c>
      <c r="C10" s="89">
        <v>120</v>
      </c>
      <c r="D10" s="21">
        <v>61</v>
      </c>
      <c r="E10" s="21">
        <v>67</v>
      </c>
      <c r="F10" s="21">
        <v>37</v>
      </c>
      <c r="G10" s="21">
        <v>24</v>
      </c>
      <c r="H10" s="21">
        <v>0</v>
      </c>
      <c r="I10" s="21">
        <v>0</v>
      </c>
      <c r="J10" s="21">
        <v>37</v>
      </c>
      <c r="K10" s="21">
        <v>5</v>
      </c>
      <c r="L10" s="21">
        <v>16</v>
      </c>
      <c r="M10" s="8">
        <f t="shared" si="0"/>
        <v>367</v>
      </c>
      <c r="N10" s="8">
        <f t="shared" si="1"/>
        <v>351</v>
      </c>
    </row>
    <row r="11" spans="1:14" ht="12.75" x14ac:dyDescent="0.2">
      <c r="A11" s="21">
        <v>367</v>
      </c>
      <c r="B11" s="21" t="s">
        <v>6</v>
      </c>
      <c r="C11" s="89">
        <v>117</v>
      </c>
      <c r="D11" s="21">
        <v>70</v>
      </c>
      <c r="E11" s="21">
        <v>69</v>
      </c>
      <c r="F11" s="21">
        <v>24</v>
      </c>
      <c r="G11" s="21">
        <v>40</v>
      </c>
      <c r="H11" s="21">
        <v>0</v>
      </c>
      <c r="I11" s="21">
        <v>0</v>
      </c>
      <c r="J11" s="21">
        <v>43</v>
      </c>
      <c r="K11" s="21">
        <v>5</v>
      </c>
      <c r="L11" s="21">
        <v>18</v>
      </c>
      <c r="M11" s="8">
        <f t="shared" si="0"/>
        <v>386</v>
      </c>
      <c r="N11" s="8">
        <f t="shared" si="1"/>
        <v>368</v>
      </c>
    </row>
    <row r="12" spans="1:14" ht="12.75" x14ac:dyDescent="0.2">
      <c r="A12" s="21">
        <v>367</v>
      </c>
      <c r="B12" s="21" t="s">
        <v>8</v>
      </c>
      <c r="C12" s="89">
        <v>107</v>
      </c>
      <c r="D12" s="21">
        <v>66</v>
      </c>
      <c r="E12" s="21">
        <v>67</v>
      </c>
      <c r="F12" s="21">
        <v>33</v>
      </c>
      <c r="G12" s="21">
        <v>28</v>
      </c>
      <c r="H12" s="21">
        <v>0</v>
      </c>
      <c r="I12" s="21">
        <v>0</v>
      </c>
      <c r="J12" s="21">
        <v>61</v>
      </c>
      <c r="K12" s="21">
        <v>4</v>
      </c>
      <c r="L12" s="21">
        <v>10</v>
      </c>
      <c r="M12" s="8">
        <f t="shared" si="0"/>
        <v>376</v>
      </c>
      <c r="N12" s="8">
        <f t="shared" si="1"/>
        <v>366</v>
      </c>
    </row>
    <row r="13" spans="1:14" ht="12.75" x14ac:dyDescent="0.2">
      <c r="A13" s="21">
        <v>368</v>
      </c>
      <c r="B13" s="21" t="s">
        <v>7</v>
      </c>
      <c r="C13" s="89">
        <v>155</v>
      </c>
      <c r="D13" s="21">
        <v>105</v>
      </c>
      <c r="E13" s="21">
        <v>69</v>
      </c>
      <c r="F13" s="21">
        <v>49</v>
      </c>
      <c r="G13" s="21">
        <v>67</v>
      </c>
      <c r="H13" s="21">
        <v>0</v>
      </c>
      <c r="I13" s="21">
        <v>0</v>
      </c>
      <c r="J13" s="21">
        <v>55</v>
      </c>
      <c r="K13" s="21">
        <v>13</v>
      </c>
      <c r="L13" s="21">
        <v>14</v>
      </c>
      <c r="M13" s="8">
        <f t="shared" si="0"/>
        <v>527</v>
      </c>
      <c r="N13" s="8">
        <f t="shared" si="1"/>
        <v>513</v>
      </c>
    </row>
    <row r="14" spans="1:14" ht="12.75" x14ac:dyDescent="0.2">
      <c r="A14" s="21">
        <v>368</v>
      </c>
      <c r="B14" s="21" t="s">
        <v>6</v>
      </c>
      <c r="C14" s="89">
        <v>181</v>
      </c>
      <c r="D14" s="21">
        <v>95</v>
      </c>
      <c r="E14" s="21">
        <v>68</v>
      </c>
      <c r="F14" s="21">
        <v>67</v>
      </c>
      <c r="G14" s="21">
        <v>56</v>
      </c>
      <c r="H14" s="21">
        <v>0</v>
      </c>
      <c r="I14" s="21">
        <v>0</v>
      </c>
      <c r="J14" s="21">
        <v>36</v>
      </c>
      <c r="K14" s="21">
        <v>4</v>
      </c>
      <c r="L14" s="21">
        <v>15</v>
      </c>
      <c r="M14" s="8">
        <f t="shared" si="0"/>
        <v>522</v>
      </c>
      <c r="N14" s="8">
        <f t="shared" si="1"/>
        <v>507</v>
      </c>
    </row>
    <row r="15" spans="1:14" ht="12.75" x14ac:dyDescent="0.2">
      <c r="A15" s="21">
        <v>369</v>
      </c>
      <c r="B15" s="21" t="s">
        <v>7</v>
      </c>
      <c r="C15" s="89">
        <v>83</v>
      </c>
      <c r="D15" s="21">
        <v>88</v>
      </c>
      <c r="E15" s="21">
        <v>77</v>
      </c>
      <c r="F15" s="21">
        <v>24</v>
      </c>
      <c r="G15" s="21">
        <v>49</v>
      </c>
      <c r="H15" s="21">
        <v>0</v>
      </c>
      <c r="I15" s="21">
        <v>0</v>
      </c>
      <c r="J15" s="21">
        <v>84</v>
      </c>
      <c r="K15" s="21">
        <v>5</v>
      </c>
      <c r="L15" s="21">
        <v>18</v>
      </c>
      <c r="M15" s="8">
        <f t="shared" si="0"/>
        <v>428</v>
      </c>
      <c r="N15" s="8">
        <f t="shared" si="1"/>
        <v>410</v>
      </c>
    </row>
    <row r="16" spans="1:14" ht="12.75" x14ac:dyDescent="0.2">
      <c r="A16" s="21">
        <v>369</v>
      </c>
      <c r="B16" s="21" t="s">
        <v>6</v>
      </c>
      <c r="C16" s="89">
        <v>114</v>
      </c>
      <c r="D16" s="21">
        <v>94</v>
      </c>
      <c r="E16" s="21">
        <v>59</v>
      </c>
      <c r="F16" s="21">
        <v>12</v>
      </c>
      <c r="G16" s="21">
        <v>47</v>
      </c>
      <c r="H16" s="21">
        <v>0</v>
      </c>
      <c r="I16" s="21">
        <v>0</v>
      </c>
      <c r="J16" s="21">
        <v>89</v>
      </c>
      <c r="K16" s="21">
        <v>1</v>
      </c>
      <c r="L16" s="21">
        <v>22</v>
      </c>
      <c r="M16" s="8">
        <f t="shared" si="0"/>
        <v>438</v>
      </c>
      <c r="N16" s="8">
        <f t="shared" si="1"/>
        <v>416</v>
      </c>
    </row>
    <row r="17" spans="1:14" ht="12.75" x14ac:dyDescent="0.2">
      <c r="A17" s="21">
        <v>369</v>
      </c>
      <c r="B17" s="21" t="s">
        <v>8</v>
      </c>
      <c r="C17" s="89">
        <v>73</v>
      </c>
      <c r="D17" s="21">
        <v>132</v>
      </c>
      <c r="E17" s="21">
        <v>57</v>
      </c>
      <c r="F17" s="21">
        <v>21</v>
      </c>
      <c r="G17" s="21">
        <v>39</v>
      </c>
      <c r="H17" s="21">
        <v>0</v>
      </c>
      <c r="I17" s="21">
        <v>0</v>
      </c>
      <c r="J17" s="21">
        <v>96</v>
      </c>
      <c r="K17" s="21">
        <v>5</v>
      </c>
      <c r="L17" s="21">
        <v>13</v>
      </c>
      <c r="M17" s="8">
        <f t="shared" si="0"/>
        <v>436</v>
      </c>
      <c r="N17" s="8">
        <f t="shared" si="1"/>
        <v>423</v>
      </c>
    </row>
    <row r="18" spans="1:14" ht="12.75" x14ac:dyDescent="0.2">
      <c r="A18" s="21">
        <v>370</v>
      </c>
      <c r="B18" s="21" t="s">
        <v>7</v>
      </c>
      <c r="C18" s="89">
        <v>98</v>
      </c>
      <c r="D18" s="21">
        <v>106</v>
      </c>
      <c r="E18" s="21">
        <v>45</v>
      </c>
      <c r="F18" s="21">
        <v>14</v>
      </c>
      <c r="G18" s="21">
        <v>36</v>
      </c>
      <c r="H18" s="21">
        <v>0</v>
      </c>
      <c r="I18" s="21">
        <v>0</v>
      </c>
      <c r="J18" s="21">
        <v>37</v>
      </c>
      <c r="K18" s="21">
        <v>5</v>
      </c>
      <c r="L18" s="21">
        <v>6</v>
      </c>
      <c r="M18" s="8">
        <f t="shared" si="0"/>
        <v>347</v>
      </c>
      <c r="N18" s="8">
        <f t="shared" si="1"/>
        <v>341</v>
      </c>
    </row>
    <row r="19" spans="1:14" ht="12.75" x14ac:dyDescent="0.2">
      <c r="A19" s="21">
        <v>370</v>
      </c>
      <c r="B19" s="21" t="s">
        <v>6</v>
      </c>
      <c r="C19" s="89">
        <v>91</v>
      </c>
      <c r="D19" s="21">
        <v>117</v>
      </c>
      <c r="E19" s="21">
        <v>33</v>
      </c>
      <c r="F19" s="21">
        <v>10</v>
      </c>
      <c r="G19" s="21">
        <v>69</v>
      </c>
      <c r="H19" s="21">
        <v>0</v>
      </c>
      <c r="I19" s="21">
        <v>0</v>
      </c>
      <c r="J19" s="21">
        <v>42</v>
      </c>
      <c r="K19" s="21">
        <v>1</v>
      </c>
      <c r="L19" s="21">
        <v>2</v>
      </c>
      <c r="M19" s="8">
        <f t="shared" si="0"/>
        <v>365</v>
      </c>
      <c r="N19" s="8">
        <f t="shared" si="1"/>
        <v>363</v>
      </c>
    </row>
    <row r="20" spans="1:14" ht="12.75" x14ac:dyDescent="0.2">
      <c r="A20" s="21">
        <v>371</v>
      </c>
      <c r="B20" s="21" t="s">
        <v>7</v>
      </c>
      <c r="C20" s="89">
        <v>164</v>
      </c>
      <c r="D20" s="21">
        <v>172</v>
      </c>
      <c r="E20" s="21">
        <v>33</v>
      </c>
      <c r="F20" s="21">
        <v>41</v>
      </c>
      <c r="G20" s="21">
        <v>46</v>
      </c>
      <c r="H20" s="21">
        <v>0</v>
      </c>
      <c r="I20" s="21">
        <v>0</v>
      </c>
      <c r="J20" s="21">
        <v>64</v>
      </c>
      <c r="K20" s="21">
        <v>3</v>
      </c>
      <c r="L20" s="21">
        <v>18</v>
      </c>
      <c r="M20" s="8">
        <f t="shared" si="0"/>
        <v>541</v>
      </c>
      <c r="N20" s="8">
        <f t="shared" si="1"/>
        <v>523</v>
      </c>
    </row>
    <row r="21" spans="1:14" ht="12.75" x14ac:dyDescent="0.2">
      <c r="A21" s="21">
        <v>371</v>
      </c>
      <c r="B21" s="21" t="s">
        <v>6</v>
      </c>
      <c r="C21" s="89">
        <v>170</v>
      </c>
      <c r="D21" s="21">
        <v>180</v>
      </c>
      <c r="E21" s="21">
        <v>24</v>
      </c>
      <c r="F21" s="21">
        <v>47</v>
      </c>
      <c r="G21" s="21">
        <v>35</v>
      </c>
      <c r="H21" s="21">
        <v>0</v>
      </c>
      <c r="I21" s="21">
        <v>0</v>
      </c>
      <c r="J21" s="21">
        <v>59</v>
      </c>
      <c r="K21" s="21">
        <v>2</v>
      </c>
      <c r="L21" s="21">
        <v>15</v>
      </c>
      <c r="M21" s="8">
        <f t="shared" si="0"/>
        <v>532</v>
      </c>
      <c r="N21" s="8">
        <f t="shared" si="1"/>
        <v>517</v>
      </c>
    </row>
    <row r="22" spans="1:14" ht="12.75" x14ac:dyDescent="0.2">
      <c r="A22" s="21">
        <v>371</v>
      </c>
      <c r="B22" s="21" t="s">
        <v>8</v>
      </c>
      <c r="C22" s="89">
        <v>163</v>
      </c>
      <c r="D22" s="21">
        <v>160</v>
      </c>
      <c r="E22" s="21">
        <v>25</v>
      </c>
      <c r="F22" s="21">
        <v>49</v>
      </c>
      <c r="G22" s="21">
        <v>51</v>
      </c>
      <c r="H22" s="21">
        <v>0</v>
      </c>
      <c r="I22" s="21">
        <v>66</v>
      </c>
      <c r="J22" s="21">
        <v>66</v>
      </c>
      <c r="K22" s="21">
        <v>3</v>
      </c>
      <c r="L22" s="21">
        <v>12</v>
      </c>
      <c r="M22" s="8">
        <f t="shared" si="0"/>
        <v>595</v>
      </c>
      <c r="N22" s="8">
        <f t="shared" si="1"/>
        <v>583</v>
      </c>
    </row>
    <row r="24" spans="1:14" ht="15" customHeight="1" x14ac:dyDescent="0.25">
      <c r="B24" s="139" t="s">
        <v>82</v>
      </c>
    </row>
  </sheetData>
  <sortState ref="A6:L23">
    <sortCondition ref="A6:A23"/>
    <sortCondition ref="B6:B23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workbookViewId="0">
      <selection activeCell="B20" sqref="B20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40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372</v>
      </c>
      <c r="B5" s="21" t="s">
        <v>7</v>
      </c>
      <c r="C5" s="21">
        <v>82</v>
      </c>
      <c r="D5" s="21">
        <v>117</v>
      </c>
      <c r="E5" s="21">
        <v>7</v>
      </c>
      <c r="F5" s="21">
        <v>0</v>
      </c>
      <c r="G5" s="21">
        <v>0</v>
      </c>
      <c r="H5" s="127">
        <v>137</v>
      </c>
      <c r="I5" s="21">
        <v>25</v>
      </c>
      <c r="J5" s="21">
        <v>4</v>
      </c>
      <c r="K5" s="21">
        <v>2</v>
      </c>
      <c r="L5" s="21">
        <v>8</v>
      </c>
      <c r="M5" s="8">
        <f t="shared" ref="M5:M18" si="0">SUM(C5:L5)</f>
        <v>382</v>
      </c>
      <c r="N5" s="8">
        <f t="shared" ref="N5:N18" si="1">M5-L5</f>
        <v>374</v>
      </c>
    </row>
    <row r="6" spans="1:14" ht="12.75" x14ac:dyDescent="0.2">
      <c r="A6" s="21">
        <v>372</v>
      </c>
      <c r="B6" s="21" t="s">
        <v>6</v>
      </c>
      <c r="C6" s="21">
        <v>74</v>
      </c>
      <c r="D6" s="21">
        <v>88</v>
      </c>
      <c r="E6" s="21">
        <v>8</v>
      </c>
      <c r="F6" s="21">
        <v>0</v>
      </c>
      <c r="G6" s="21">
        <v>0</v>
      </c>
      <c r="H6" s="127">
        <v>155</v>
      </c>
      <c r="I6" s="21">
        <v>22</v>
      </c>
      <c r="J6" s="21">
        <v>13</v>
      </c>
      <c r="K6" s="21">
        <v>0</v>
      </c>
      <c r="L6" s="21">
        <v>11</v>
      </c>
      <c r="M6" s="8">
        <f t="shared" si="0"/>
        <v>371</v>
      </c>
      <c r="N6" s="8">
        <f t="shared" si="1"/>
        <v>360</v>
      </c>
    </row>
    <row r="7" spans="1:14" ht="12.75" x14ac:dyDescent="0.2">
      <c r="A7" s="21">
        <v>373</v>
      </c>
      <c r="B7" s="21" t="s">
        <v>7</v>
      </c>
      <c r="C7" s="21">
        <v>76</v>
      </c>
      <c r="D7" s="21">
        <v>89</v>
      </c>
      <c r="E7" s="21">
        <v>6</v>
      </c>
      <c r="F7" s="21">
        <v>0</v>
      </c>
      <c r="G7" s="21">
        <v>0</v>
      </c>
      <c r="H7" s="127">
        <v>129</v>
      </c>
      <c r="I7" s="21">
        <v>29</v>
      </c>
      <c r="J7" s="21">
        <v>3</v>
      </c>
      <c r="K7" s="21">
        <v>0</v>
      </c>
      <c r="L7" s="21">
        <v>11</v>
      </c>
      <c r="M7" s="8">
        <f t="shared" si="0"/>
        <v>343</v>
      </c>
      <c r="N7" s="8">
        <f t="shared" si="1"/>
        <v>332</v>
      </c>
    </row>
    <row r="8" spans="1:14" ht="12.75" x14ac:dyDescent="0.2">
      <c r="A8" s="21">
        <v>373</v>
      </c>
      <c r="B8" s="21" t="s">
        <v>6</v>
      </c>
      <c r="C8" s="21">
        <v>61</v>
      </c>
      <c r="D8" s="21">
        <v>92</v>
      </c>
      <c r="E8" s="21">
        <v>8</v>
      </c>
      <c r="F8" s="21">
        <v>0</v>
      </c>
      <c r="G8" s="21">
        <v>0</v>
      </c>
      <c r="H8" s="127">
        <v>146</v>
      </c>
      <c r="I8" s="21">
        <v>10</v>
      </c>
      <c r="J8" s="21">
        <v>4</v>
      </c>
      <c r="K8" s="21">
        <v>0</v>
      </c>
      <c r="L8" s="21">
        <v>6</v>
      </c>
      <c r="M8" s="8">
        <f t="shared" si="0"/>
        <v>327</v>
      </c>
      <c r="N8" s="8">
        <f t="shared" si="1"/>
        <v>321</v>
      </c>
    </row>
    <row r="9" spans="1:14" ht="12.75" x14ac:dyDescent="0.2">
      <c r="A9" s="21">
        <v>374</v>
      </c>
      <c r="B9" s="21" t="s">
        <v>7</v>
      </c>
      <c r="C9" s="21">
        <v>56</v>
      </c>
      <c r="D9" s="21">
        <v>52</v>
      </c>
      <c r="E9" s="21">
        <v>20</v>
      </c>
      <c r="F9" s="21">
        <v>0</v>
      </c>
      <c r="G9" s="21">
        <v>0</v>
      </c>
      <c r="H9" s="127">
        <v>105</v>
      </c>
      <c r="I9" s="21">
        <v>8</v>
      </c>
      <c r="J9" s="21">
        <v>6</v>
      </c>
      <c r="K9" s="21">
        <v>0</v>
      </c>
      <c r="L9" s="21">
        <v>11</v>
      </c>
      <c r="M9" s="8">
        <f t="shared" si="0"/>
        <v>258</v>
      </c>
      <c r="N9" s="8">
        <f t="shared" si="1"/>
        <v>247</v>
      </c>
    </row>
    <row r="10" spans="1:14" ht="12.75" x14ac:dyDescent="0.2">
      <c r="A10" s="21">
        <v>374</v>
      </c>
      <c r="B10" s="21" t="s">
        <v>6</v>
      </c>
      <c r="C10" s="21">
        <v>74</v>
      </c>
      <c r="D10" s="21">
        <v>51</v>
      </c>
      <c r="E10" s="21">
        <v>14</v>
      </c>
      <c r="F10" s="21">
        <v>0</v>
      </c>
      <c r="G10" s="21">
        <v>0</v>
      </c>
      <c r="H10" s="127">
        <v>108</v>
      </c>
      <c r="I10" s="21">
        <v>13</v>
      </c>
      <c r="J10" s="21">
        <v>5</v>
      </c>
      <c r="K10" s="21">
        <v>0</v>
      </c>
      <c r="L10" s="21">
        <v>2</v>
      </c>
      <c r="M10" s="8">
        <f t="shared" si="0"/>
        <v>267</v>
      </c>
      <c r="N10" s="8">
        <f t="shared" si="1"/>
        <v>265</v>
      </c>
    </row>
    <row r="11" spans="1:14" ht="12.75" x14ac:dyDescent="0.2">
      <c r="A11" s="21">
        <v>375</v>
      </c>
      <c r="B11" s="21" t="s">
        <v>7</v>
      </c>
      <c r="C11" s="21">
        <v>37</v>
      </c>
      <c r="D11" s="21">
        <v>64</v>
      </c>
      <c r="E11" s="21">
        <v>30</v>
      </c>
      <c r="F11" s="21">
        <v>0</v>
      </c>
      <c r="G11" s="21">
        <v>0</v>
      </c>
      <c r="H11" s="127">
        <v>184</v>
      </c>
      <c r="I11" s="21">
        <v>21</v>
      </c>
      <c r="J11" s="21">
        <v>16</v>
      </c>
      <c r="K11" s="21">
        <v>1</v>
      </c>
      <c r="L11" s="21">
        <v>13</v>
      </c>
      <c r="M11" s="8">
        <f t="shared" si="0"/>
        <v>366</v>
      </c>
      <c r="N11" s="8">
        <f t="shared" si="1"/>
        <v>353</v>
      </c>
    </row>
    <row r="12" spans="1:14" ht="12.75" x14ac:dyDescent="0.2">
      <c r="A12" s="21">
        <v>375</v>
      </c>
      <c r="B12" s="21" t="s">
        <v>6</v>
      </c>
      <c r="C12" s="21">
        <v>44</v>
      </c>
      <c r="D12" s="21">
        <v>68</v>
      </c>
      <c r="E12" s="21">
        <v>15</v>
      </c>
      <c r="F12" s="21">
        <v>0</v>
      </c>
      <c r="G12" s="21">
        <v>0</v>
      </c>
      <c r="H12" s="127">
        <v>157</v>
      </c>
      <c r="I12" s="21">
        <v>27</v>
      </c>
      <c r="J12" s="21">
        <v>29</v>
      </c>
      <c r="K12" s="21">
        <v>0</v>
      </c>
      <c r="L12" s="21">
        <v>7</v>
      </c>
      <c r="M12" s="8">
        <f t="shared" si="0"/>
        <v>347</v>
      </c>
      <c r="N12" s="8">
        <f t="shared" si="1"/>
        <v>340</v>
      </c>
    </row>
    <row r="13" spans="1:14" ht="12.75" x14ac:dyDescent="0.2">
      <c r="A13" s="21">
        <v>375</v>
      </c>
      <c r="B13" s="21" t="s">
        <v>8</v>
      </c>
      <c r="C13" s="21">
        <v>42</v>
      </c>
      <c r="D13" s="21">
        <v>61</v>
      </c>
      <c r="E13" s="21">
        <v>11</v>
      </c>
      <c r="F13" s="21">
        <v>0</v>
      </c>
      <c r="G13" s="21">
        <v>0</v>
      </c>
      <c r="H13" s="127">
        <v>210</v>
      </c>
      <c r="I13" s="21">
        <v>11</v>
      </c>
      <c r="J13" s="21">
        <v>24</v>
      </c>
      <c r="K13" s="21">
        <v>0</v>
      </c>
      <c r="L13" s="21">
        <v>6</v>
      </c>
      <c r="M13" s="8">
        <f t="shared" si="0"/>
        <v>365</v>
      </c>
      <c r="N13" s="8">
        <f t="shared" si="1"/>
        <v>359</v>
      </c>
    </row>
    <row r="14" spans="1:14" ht="12.75" x14ac:dyDescent="0.2">
      <c r="A14" s="21">
        <v>376</v>
      </c>
      <c r="B14" s="21" t="s">
        <v>7</v>
      </c>
      <c r="C14" s="21">
        <v>44</v>
      </c>
      <c r="D14" s="21">
        <v>124</v>
      </c>
      <c r="E14" s="21">
        <v>17</v>
      </c>
      <c r="F14" s="21">
        <v>0</v>
      </c>
      <c r="G14" s="21">
        <v>0</v>
      </c>
      <c r="H14" s="127">
        <v>160</v>
      </c>
      <c r="I14" s="21">
        <v>32</v>
      </c>
      <c r="J14" s="21">
        <v>10</v>
      </c>
      <c r="K14" s="21">
        <v>5</v>
      </c>
      <c r="L14" s="21">
        <v>15</v>
      </c>
      <c r="M14" s="8">
        <f t="shared" si="0"/>
        <v>407</v>
      </c>
      <c r="N14" s="8">
        <f t="shared" si="1"/>
        <v>392</v>
      </c>
    </row>
    <row r="15" spans="1:14" ht="12.75" x14ac:dyDescent="0.2">
      <c r="A15" s="21">
        <v>376</v>
      </c>
      <c r="B15" s="21" t="s">
        <v>6</v>
      </c>
      <c r="C15" s="21">
        <v>80</v>
      </c>
      <c r="D15" s="21">
        <v>106</v>
      </c>
      <c r="E15" s="21">
        <v>5</v>
      </c>
      <c r="F15" s="21">
        <v>0</v>
      </c>
      <c r="G15" s="21">
        <v>0</v>
      </c>
      <c r="H15" s="127">
        <v>176</v>
      </c>
      <c r="I15" s="21">
        <v>28</v>
      </c>
      <c r="J15" s="21">
        <v>5</v>
      </c>
      <c r="K15" s="21">
        <v>3</v>
      </c>
      <c r="L15" s="21">
        <v>7</v>
      </c>
      <c r="M15" s="8">
        <f t="shared" si="0"/>
        <v>410</v>
      </c>
      <c r="N15" s="8">
        <f t="shared" si="1"/>
        <v>403</v>
      </c>
    </row>
    <row r="16" spans="1:14" ht="12.75" x14ac:dyDescent="0.2">
      <c r="A16" s="21">
        <v>377</v>
      </c>
      <c r="B16" s="21" t="s">
        <v>7</v>
      </c>
      <c r="C16" s="21">
        <v>49</v>
      </c>
      <c r="D16" s="21">
        <v>51</v>
      </c>
      <c r="E16" s="21">
        <v>11</v>
      </c>
      <c r="F16" s="21">
        <v>0</v>
      </c>
      <c r="G16" s="21">
        <v>0</v>
      </c>
      <c r="H16" s="127">
        <v>141</v>
      </c>
      <c r="I16" s="21">
        <v>33</v>
      </c>
      <c r="J16" s="21">
        <v>5</v>
      </c>
      <c r="K16" s="21">
        <v>4</v>
      </c>
      <c r="L16" s="21">
        <v>20</v>
      </c>
      <c r="M16" s="8">
        <f t="shared" si="0"/>
        <v>314</v>
      </c>
      <c r="N16" s="8">
        <f t="shared" si="1"/>
        <v>294</v>
      </c>
    </row>
    <row r="17" spans="1:14" ht="12.75" x14ac:dyDescent="0.2">
      <c r="A17" s="21">
        <v>377</v>
      </c>
      <c r="B17" s="21" t="s">
        <v>6</v>
      </c>
      <c r="C17" s="21">
        <v>101</v>
      </c>
      <c r="D17" s="21">
        <v>64</v>
      </c>
      <c r="E17" s="21">
        <v>16</v>
      </c>
      <c r="F17" s="21">
        <v>0</v>
      </c>
      <c r="G17" s="21">
        <v>0</v>
      </c>
      <c r="H17" s="127">
        <v>105</v>
      </c>
      <c r="I17" s="21">
        <v>16</v>
      </c>
      <c r="J17" s="21">
        <v>11</v>
      </c>
      <c r="K17" s="21">
        <v>0</v>
      </c>
      <c r="L17" s="21">
        <v>11</v>
      </c>
      <c r="M17" s="8">
        <f t="shared" si="0"/>
        <v>324</v>
      </c>
      <c r="N17" s="8">
        <f t="shared" si="1"/>
        <v>313</v>
      </c>
    </row>
    <row r="18" spans="1:14" ht="12.75" x14ac:dyDescent="0.2">
      <c r="A18" s="21">
        <v>377</v>
      </c>
      <c r="B18" s="21" t="s">
        <v>8</v>
      </c>
      <c r="C18" s="21">
        <v>62</v>
      </c>
      <c r="D18" s="21">
        <v>81</v>
      </c>
      <c r="E18" s="21">
        <v>10</v>
      </c>
      <c r="F18" s="21">
        <v>0</v>
      </c>
      <c r="G18" s="21">
        <v>0</v>
      </c>
      <c r="H18" s="127">
        <v>121</v>
      </c>
      <c r="I18" s="21">
        <v>41</v>
      </c>
      <c r="J18" s="21">
        <v>2</v>
      </c>
      <c r="K18" s="21">
        <v>2</v>
      </c>
      <c r="L18" s="21">
        <v>8</v>
      </c>
      <c r="M18" s="8">
        <f t="shared" si="0"/>
        <v>327</v>
      </c>
      <c r="N18" s="8">
        <f t="shared" si="1"/>
        <v>319</v>
      </c>
    </row>
    <row r="20" spans="1:14" ht="15" customHeight="1" x14ac:dyDescent="0.25">
      <c r="B20" s="139" t="s">
        <v>82</v>
      </c>
    </row>
  </sheetData>
  <sortState ref="A6:L19">
    <sortCondition ref="A6:A19"/>
    <sortCondition ref="B6:B19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B29" sqref="B29"/>
    </sheetView>
  </sheetViews>
  <sheetFormatPr baseColWidth="10" defaultColWidth="12.140625" defaultRowHeight="15" customHeight="1" x14ac:dyDescent="0.2"/>
  <sheetData>
    <row r="1" spans="1:15" ht="19.5" customHeight="1" x14ac:dyDescent="0.25">
      <c r="A1" s="140" t="s">
        <v>41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</row>
    <row r="4" spans="1:15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7"/>
    </row>
    <row r="5" spans="1:15" x14ac:dyDescent="0.25">
      <c r="A5" s="21">
        <v>378</v>
      </c>
      <c r="B5" s="21" t="s">
        <v>7</v>
      </c>
      <c r="C5" s="89">
        <v>119</v>
      </c>
      <c r="D5" s="21">
        <v>89</v>
      </c>
      <c r="E5" s="21">
        <v>107</v>
      </c>
      <c r="F5" s="21">
        <v>0</v>
      </c>
      <c r="G5" s="21">
        <v>73</v>
      </c>
      <c r="H5" s="21">
        <v>15</v>
      </c>
      <c r="I5" s="21">
        <v>0</v>
      </c>
      <c r="J5" s="21">
        <v>6</v>
      </c>
      <c r="K5" s="21">
        <v>100</v>
      </c>
      <c r="L5" s="21">
        <v>16</v>
      </c>
      <c r="M5" s="8">
        <f>SUM(C5:L5)</f>
        <v>525</v>
      </c>
      <c r="N5" s="8">
        <f>M5-L5</f>
        <v>509</v>
      </c>
      <c r="O5" s="73"/>
    </row>
    <row r="6" spans="1:15" x14ac:dyDescent="0.25">
      <c r="A6" s="21">
        <v>378</v>
      </c>
      <c r="B6" s="21" t="s">
        <v>6</v>
      </c>
      <c r="C6" s="89">
        <v>123</v>
      </c>
      <c r="D6" s="21">
        <v>88</v>
      </c>
      <c r="E6" s="21">
        <v>131</v>
      </c>
      <c r="F6" s="21">
        <v>0</v>
      </c>
      <c r="G6" s="21">
        <v>109</v>
      </c>
      <c r="H6" s="21">
        <v>14</v>
      </c>
      <c r="I6" s="21">
        <v>0</v>
      </c>
      <c r="J6" s="21">
        <v>6</v>
      </c>
      <c r="K6" s="21">
        <v>72</v>
      </c>
      <c r="L6" s="21">
        <v>4</v>
      </c>
      <c r="M6" s="8">
        <f t="shared" ref="M6:M27" si="0">SUM(C6:L6)</f>
        <v>547</v>
      </c>
      <c r="N6" s="8">
        <f t="shared" ref="N6:N27" si="1">M6-L6</f>
        <v>543</v>
      </c>
      <c r="O6" s="7"/>
    </row>
    <row r="7" spans="1:15" x14ac:dyDescent="0.25">
      <c r="A7" s="21">
        <v>379</v>
      </c>
      <c r="B7" s="21" t="s">
        <v>7</v>
      </c>
      <c r="C7" s="89">
        <v>75</v>
      </c>
      <c r="D7" s="21">
        <v>51</v>
      </c>
      <c r="E7" s="21">
        <v>114</v>
      </c>
      <c r="F7" s="21">
        <v>0</v>
      </c>
      <c r="G7" s="21">
        <v>71</v>
      </c>
      <c r="H7" s="21">
        <v>11</v>
      </c>
      <c r="I7" s="21">
        <v>0</v>
      </c>
      <c r="J7" s="21">
        <v>2</v>
      </c>
      <c r="K7" s="21">
        <v>121</v>
      </c>
      <c r="L7" s="21">
        <v>15</v>
      </c>
      <c r="M7" s="8">
        <f t="shared" si="0"/>
        <v>460</v>
      </c>
      <c r="N7" s="8">
        <f t="shared" si="1"/>
        <v>445</v>
      </c>
      <c r="O7" s="7"/>
    </row>
    <row r="8" spans="1:15" x14ac:dyDescent="0.25">
      <c r="A8" s="21">
        <v>379</v>
      </c>
      <c r="B8" s="21" t="s">
        <v>6</v>
      </c>
      <c r="C8" s="89">
        <v>103</v>
      </c>
      <c r="D8" s="21">
        <v>32</v>
      </c>
      <c r="E8" s="21">
        <v>121</v>
      </c>
      <c r="F8" s="21">
        <v>0</v>
      </c>
      <c r="G8" s="21">
        <v>51</v>
      </c>
      <c r="H8" s="21">
        <v>4</v>
      </c>
      <c r="I8" s="21">
        <v>0</v>
      </c>
      <c r="J8" s="21">
        <v>4</v>
      </c>
      <c r="K8" s="21">
        <v>131</v>
      </c>
      <c r="L8" s="21">
        <v>8</v>
      </c>
      <c r="M8" s="8">
        <f t="shared" si="0"/>
        <v>454</v>
      </c>
      <c r="N8" s="8">
        <f t="shared" si="1"/>
        <v>446</v>
      </c>
      <c r="O8" s="7"/>
    </row>
    <row r="9" spans="1:15" x14ac:dyDescent="0.25">
      <c r="A9" s="21">
        <v>379</v>
      </c>
      <c r="B9" s="21" t="s">
        <v>8</v>
      </c>
      <c r="C9" s="89">
        <v>131</v>
      </c>
      <c r="D9" s="21">
        <v>34</v>
      </c>
      <c r="E9" s="21">
        <v>102</v>
      </c>
      <c r="F9" s="21">
        <v>0</v>
      </c>
      <c r="G9" s="21">
        <v>48</v>
      </c>
      <c r="H9" s="21">
        <v>11</v>
      </c>
      <c r="I9" s="21">
        <v>0</v>
      </c>
      <c r="J9" s="21">
        <v>6</v>
      </c>
      <c r="K9" s="21">
        <v>138</v>
      </c>
      <c r="L9" s="21">
        <v>14</v>
      </c>
      <c r="M9" s="8">
        <f t="shared" si="0"/>
        <v>484</v>
      </c>
      <c r="N9" s="8">
        <f t="shared" si="1"/>
        <v>470</v>
      </c>
      <c r="O9" s="7"/>
    </row>
    <row r="10" spans="1:15" x14ac:dyDescent="0.25">
      <c r="A10" s="21">
        <v>380</v>
      </c>
      <c r="B10" s="21" t="s">
        <v>7</v>
      </c>
      <c r="C10" s="89">
        <v>155</v>
      </c>
      <c r="D10" s="21">
        <v>31</v>
      </c>
      <c r="E10" s="21">
        <v>58</v>
      </c>
      <c r="F10" s="21">
        <v>0</v>
      </c>
      <c r="G10" s="21">
        <v>106</v>
      </c>
      <c r="H10" s="21">
        <v>6</v>
      </c>
      <c r="I10" s="21">
        <v>0</v>
      </c>
      <c r="J10" s="21">
        <v>6</v>
      </c>
      <c r="K10" s="21">
        <v>72</v>
      </c>
      <c r="L10" s="21">
        <v>16</v>
      </c>
      <c r="M10" s="8">
        <f t="shared" si="0"/>
        <v>450</v>
      </c>
      <c r="N10" s="8">
        <f t="shared" si="1"/>
        <v>434</v>
      </c>
      <c r="O10" s="7"/>
    </row>
    <row r="11" spans="1:15" x14ac:dyDescent="0.25">
      <c r="A11" s="21">
        <v>380</v>
      </c>
      <c r="B11" s="21" t="s">
        <v>6</v>
      </c>
      <c r="C11" s="89">
        <v>183</v>
      </c>
      <c r="D11" s="21">
        <v>75</v>
      </c>
      <c r="E11" s="21">
        <v>59</v>
      </c>
      <c r="F11" s="21">
        <v>0</v>
      </c>
      <c r="G11" s="21">
        <v>81</v>
      </c>
      <c r="H11" s="21">
        <v>8</v>
      </c>
      <c r="I11" s="21">
        <v>0</v>
      </c>
      <c r="J11" s="21">
        <v>4</v>
      </c>
      <c r="K11" s="21">
        <v>63</v>
      </c>
      <c r="L11" s="21">
        <v>11</v>
      </c>
      <c r="M11" s="8">
        <f t="shared" si="0"/>
        <v>484</v>
      </c>
      <c r="N11" s="8">
        <f t="shared" si="1"/>
        <v>473</v>
      </c>
      <c r="O11" s="7"/>
    </row>
    <row r="12" spans="1:15" x14ac:dyDescent="0.25">
      <c r="A12" s="21">
        <v>380</v>
      </c>
      <c r="B12" s="21" t="s">
        <v>8</v>
      </c>
      <c r="C12" s="89">
        <v>146</v>
      </c>
      <c r="D12" s="21">
        <v>69</v>
      </c>
      <c r="E12" s="21">
        <v>81</v>
      </c>
      <c r="F12" s="21">
        <v>0</v>
      </c>
      <c r="G12" s="21">
        <v>121</v>
      </c>
      <c r="H12" s="21">
        <v>2</v>
      </c>
      <c r="I12" s="21">
        <v>0</v>
      </c>
      <c r="J12" s="21">
        <v>2</v>
      </c>
      <c r="K12" s="21">
        <v>62</v>
      </c>
      <c r="L12" s="21">
        <v>25</v>
      </c>
      <c r="M12" s="8">
        <f t="shared" si="0"/>
        <v>508</v>
      </c>
      <c r="N12" s="8">
        <f t="shared" si="1"/>
        <v>483</v>
      </c>
      <c r="O12" s="7"/>
    </row>
    <row r="13" spans="1:15" x14ac:dyDescent="0.25">
      <c r="A13" s="21">
        <v>380</v>
      </c>
      <c r="B13" s="21" t="s">
        <v>9</v>
      </c>
      <c r="C13" s="89">
        <v>140</v>
      </c>
      <c r="D13" s="21">
        <v>46</v>
      </c>
      <c r="E13" s="21">
        <v>81</v>
      </c>
      <c r="F13" s="21">
        <v>0</v>
      </c>
      <c r="G13" s="21">
        <v>110</v>
      </c>
      <c r="H13" s="21">
        <v>3</v>
      </c>
      <c r="I13" s="21">
        <v>0</v>
      </c>
      <c r="J13" s="21">
        <v>4</v>
      </c>
      <c r="K13" s="21">
        <v>66</v>
      </c>
      <c r="L13" s="21">
        <v>13</v>
      </c>
      <c r="M13" s="8">
        <f t="shared" si="0"/>
        <v>463</v>
      </c>
      <c r="N13" s="8">
        <f t="shared" si="1"/>
        <v>450</v>
      </c>
      <c r="O13" s="7"/>
    </row>
    <row r="14" spans="1:15" x14ac:dyDescent="0.25">
      <c r="A14" s="21">
        <v>380</v>
      </c>
      <c r="B14" s="21" t="s">
        <v>12</v>
      </c>
      <c r="C14" s="89">
        <v>169</v>
      </c>
      <c r="D14" s="21">
        <v>47</v>
      </c>
      <c r="E14" s="21">
        <v>87</v>
      </c>
      <c r="F14" s="21">
        <v>0</v>
      </c>
      <c r="G14" s="21">
        <v>102</v>
      </c>
      <c r="H14" s="21">
        <v>4</v>
      </c>
      <c r="I14" s="21">
        <v>0</v>
      </c>
      <c r="J14" s="21">
        <v>3</v>
      </c>
      <c r="K14" s="21">
        <v>76</v>
      </c>
      <c r="L14" s="21">
        <v>15</v>
      </c>
      <c r="M14" s="8">
        <f t="shared" si="0"/>
        <v>503</v>
      </c>
      <c r="N14" s="8">
        <f t="shared" si="1"/>
        <v>488</v>
      </c>
      <c r="O14" s="7"/>
    </row>
    <row r="15" spans="1:15" x14ac:dyDescent="0.25">
      <c r="A15" s="21">
        <v>381</v>
      </c>
      <c r="B15" s="21" t="s">
        <v>7</v>
      </c>
      <c r="C15" s="89">
        <v>52</v>
      </c>
      <c r="D15" s="21">
        <v>35</v>
      </c>
      <c r="E15" s="21">
        <v>54</v>
      </c>
      <c r="F15" s="21">
        <v>0</v>
      </c>
      <c r="G15" s="21">
        <v>104</v>
      </c>
      <c r="H15" s="21">
        <v>4</v>
      </c>
      <c r="I15" s="21">
        <v>0</v>
      </c>
      <c r="J15" s="21">
        <v>20</v>
      </c>
      <c r="K15" s="21">
        <v>103</v>
      </c>
      <c r="L15" s="21">
        <v>22</v>
      </c>
      <c r="M15" s="8">
        <f t="shared" si="0"/>
        <v>394</v>
      </c>
      <c r="N15" s="8">
        <f t="shared" si="1"/>
        <v>372</v>
      </c>
      <c r="O15" s="7"/>
    </row>
    <row r="16" spans="1:15" x14ac:dyDescent="0.25">
      <c r="A16" s="21">
        <v>381</v>
      </c>
      <c r="B16" s="21" t="s">
        <v>6</v>
      </c>
      <c r="C16" s="89">
        <v>60</v>
      </c>
      <c r="D16" s="21">
        <v>59</v>
      </c>
      <c r="E16" s="21">
        <v>55</v>
      </c>
      <c r="F16" s="21">
        <v>0</v>
      </c>
      <c r="G16" s="21">
        <v>112</v>
      </c>
      <c r="H16" s="21">
        <v>4</v>
      </c>
      <c r="I16" s="21">
        <v>0</v>
      </c>
      <c r="J16" s="21">
        <v>18</v>
      </c>
      <c r="K16" s="21">
        <v>90</v>
      </c>
      <c r="L16" s="21">
        <v>25</v>
      </c>
      <c r="M16" s="8">
        <f t="shared" si="0"/>
        <v>423</v>
      </c>
      <c r="N16" s="8">
        <f t="shared" si="1"/>
        <v>398</v>
      </c>
      <c r="O16" s="7"/>
    </row>
    <row r="17" spans="1:15" x14ac:dyDescent="0.25">
      <c r="A17" s="21">
        <v>381</v>
      </c>
      <c r="B17" s="21" t="s">
        <v>8</v>
      </c>
      <c r="C17" s="89">
        <v>59</v>
      </c>
      <c r="D17" s="21">
        <v>54</v>
      </c>
      <c r="E17" s="21">
        <v>56</v>
      </c>
      <c r="F17" s="21">
        <v>0</v>
      </c>
      <c r="G17" s="21">
        <v>110</v>
      </c>
      <c r="H17" s="21">
        <v>9</v>
      </c>
      <c r="I17" s="21">
        <v>0</v>
      </c>
      <c r="J17" s="21">
        <v>15</v>
      </c>
      <c r="K17" s="21">
        <v>87</v>
      </c>
      <c r="L17" s="21">
        <v>26</v>
      </c>
      <c r="M17" s="8">
        <f t="shared" si="0"/>
        <v>416</v>
      </c>
      <c r="N17" s="8">
        <f t="shared" si="1"/>
        <v>390</v>
      </c>
      <c r="O17" s="7"/>
    </row>
    <row r="18" spans="1:15" x14ac:dyDescent="0.25">
      <c r="A18" s="21">
        <v>382</v>
      </c>
      <c r="B18" s="21" t="s">
        <v>7</v>
      </c>
      <c r="C18" s="89">
        <v>113</v>
      </c>
      <c r="D18" s="21">
        <v>75</v>
      </c>
      <c r="E18" s="21">
        <v>120</v>
      </c>
      <c r="F18" s="21">
        <v>0</v>
      </c>
      <c r="G18" s="21">
        <v>68</v>
      </c>
      <c r="H18" s="21">
        <v>6</v>
      </c>
      <c r="I18" s="21">
        <v>0</v>
      </c>
      <c r="J18" s="21">
        <v>4</v>
      </c>
      <c r="K18" s="21">
        <v>77</v>
      </c>
      <c r="L18" s="21">
        <v>17</v>
      </c>
      <c r="M18" s="8">
        <f t="shared" si="0"/>
        <v>480</v>
      </c>
      <c r="N18" s="8">
        <f t="shared" si="1"/>
        <v>463</v>
      </c>
      <c r="O18" s="7"/>
    </row>
    <row r="19" spans="1:15" x14ac:dyDescent="0.25">
      <c r="A19" s="21">
        <v>382</v>
      </c>
      <c r="B19" s="21" t="s">
        <v>6</v>
      </c>
      <c r="C19" s="89">
        <v>88</v>
      </c>
      <c r="D19" s="21">
        <v>102</v>
      </c>
      <c r="E19" s="21">
        <v>90</v>
      </c>
      <c r="F19" s="21">
        <v>0</v>
      </c>
      <c r="G19" s="21">
        <v>100</v>
      </c>
      <c r="H19" s="21">
        <v>2</v>
      </c>
      <c r="I19" s="21">
        <v>0</v>
      </c>
      <c r="J19" s="21">
        <v>5</v>
      </c>
      <c r="K19" s="21">
        <v>97</v>
      </c>
      <c r="L19" s="21">
        <v>14</v>
      </c>
      <c r="M19" s="8">
        <f t="shared" si="0"/>
        <v>498</v>
      </c>
      <c r="N19" s="8">
        <f t="shared" si="1"/>
        <v>484</v>
      </c>
      <c r="O19" s="7"/>
    </row>
    <row r="20" spans="1:15" x14ac:dyDescent="0.25">
      <c r="A20" s="21">
        <v>383</v>
      </c>
      <c r="B20" s="21" t="s">
        <v>7</v>
      </c>
      <c r="C20" s="89">
        <v>117</v>
      </c>
      <c r="D20" s="21">
        <v>50</v>
      </c>
      <c r="E20" s="21">
        <v>111</v>
      </c>
      <c r="F20" s="21">
        <v>0</v>
      </c>
      <c r="G20" s="21">
        <v>153</v>
      </c>
      <c r="H20" s="21">
        <v>8</v>
      </c>
      <c r="I20" s="21">
        <v>0</v>
      </c>
      <c r="J20" s="21">
        <v>3</v>
      </c>
      <c r="K20" s="21">
        <v>104</v>
      </c>
      <c r="L20" s="21">
        <v>7</v>
      </c>
      <c r="M20" s="8">
        <f t="shared" si="0"/>
        <v>553</v>
      </c>
      <c r="N20" s="8">
        <f t="shared" si="1"/>
        <v>546</v>
      </c>
      <c r="O20" s="7"/>
    </row>
    <row r="21" spans="1:15" x14ac:dyDescent="0.25">
      <c r="A21" s="21">
        <v>383</v>
      </c>
      <c r="B21" s="21" t="s">
        <v>6</v>
      </c>
      <c r="C21" s="89">
        <v>89</v>
      </c>
      <c r="D21" s="21">
        <v>51</v>
      </c>
      <c r="E21" s="21">
        <v>157</v>
      </c>
      <c r="F21" s="21">
        <v>0</v>
      </c>
      <c r="G21" s="21">
        <v>107</v>
      </c>
      <c r="H21" s="21">
        <v>4</v>
      </c>
      <c r="I21" s="21">
        <v>0</v>
      </c>
      <c r="J21" s="21">
        <v>3</v>
      </c>
      <c r="K21" s="21">
        <v>127</v>
      </c>
      <c r="L21" s="21">
        <v>7</v>
      </c>
      <c r="M21" s="8">
        <f t="shared" si="0"/>
        <v>545</v>
      </c>
      <c r="N21" s="8">
        <f t="shared" si="1"/>
        <v>538</v>
      </c>
      <c r="O21" s="7"/>
    </row>
    <row r="22" spans="1:15" x14ac:dyDescent="0.25">
      <c r="A22" s="21">
        <v>384</v>
      </c>
      <c r="B22" s="21" t="s">
        <v>7</v>
      </c>
      <c r="C22" s="89">
        <v>77</v>
      </c>
      <c r="D22" s="21">
        <v>86</v>
      </c>
      <c r="E22" s="21">
        <v>110</v>
      </c>
      <c r="F22" s="21">
        <v>0</v>
      </c>
      <c r="G22" s="21">
        <v>138</v>
      </c>
      <c r="H22" s="21">
        <v>5</v>
      </c>
      <c r="I22" s="21">
        <v>0</v>
      </c>
      <c r="J22" s="21">
        <v>2</v>
      </c>
      <c r="K22" s="21">
        <v>117</v>
      </c>
      <c r="L22" s="21">
        <v>10</v>
      </c>
      <c r="M22" s="8">
        <f t="shared" si="0"/>
        <v>545</v>
      </c>
      <c r="N22" s="8">
        <f t="shared" si="1"/>
        <v>535</v>
      </c>
      <c r="O22" s="7"/>
    </row>
    <row r="23" spans="1:15" x14ac:dyDescent="0.25">
      <c r="A23" s="21">
        <v>384</v>
      </c>
      <c r="B23" s="21" t="s">
        <v>6</v>
      </c>
      <c r="C23" s="89">
        <v>100</v>
      </c>
      <c r="D23" s="21">
        <v>88</v>
      </c>
      <c r="E23" s="21">
        <v>75</v>
      </c>
      <c r="F23" s="21">
        <v>0</v>
      </c>
      <c r="G23" s="21">
        <v>113</v>
      </c>
      <c r="H23" s="21">
        <v>7</v>
      </c>
      <c r="I23" s="21">
        <v>0</v>
      </c>
      <c r="J23" s="21">
        <v>4</v>
      </c>
      <c r="K23" s="21">
        <v>117</v>
      </c>
      <c r="L23" s="21">
        <v>17</v>
      </c>
      <c r="M23" s="8">
        <f t="shared" si="0"/>
        <v>521</v>
      </c>
      <c r="N23" s="8">
        <f t="shared" si="1"/>
        <v>504</v>
      </c>
      <c r="O23" s="7"/>
    </row>
    <row r="24" spans="1:15" x14ac:dyDescent="0.25">
      <c r="A24" s="21">
        <v>385</v>
      </c>
      <c r="B24" s="21" t="s">
        <v>7</v>
      </c>
      <c r="C24" s="89">
        <v>41</v>
      </c>
      <c r="D24" s="21">
        <v>71</v>
      </c>
      <c r="E24" s="21">
        <v>60</v>
      </c>
      <c r="F24" s="21">
        <v>0</v>
      </c>
      <c r="G24" s="21">
        <v>36</v>
      </c>
      <c r="H24" s="21">
        <v>3</v>
      </c>
      <c r="I24" s="21">
        <v>0</v>
      </c>
      <c r="J24" s="21">
        <v>2</v>
      </c>
      <c r="K24" s="21">
        <v>44</v>
      </c>
      <c r="L24" s="21">
        <v>5</v>
      </c>
      <c r="M24" s="8">
        <f t="shared" si="0"/>
        <v>262</v>
      </c>
      <c r="N24" s="8">
        <f t="shared" si="1"/>
        <v>257</v>
      </c>
      <c r="O24" s="7"/>
    </row>
    <row r="25" spans="1:15" x14ac:dyDescent="0.25">
      <c r="A25" s="21">
        <v>386</v>
      </c>
      <c r="B25" s="21" t="s">
        <v>7</v>
      </c>
      <c r="C25" s="89">
        <v>95</v>
      </c>
      <c r="D25" s="21">
        <v>61</v>
      </c>
      <c r="E25" s="21">
        <v>116</v>
      </c>
      <c r="F25" s="21">
        <v>0</v>
      </c>
      <c r="G25" s="21">
        <v>84</v>
      </c>
      <c r="H25" s="21">
        <v>1</v>
      </c>
      <c r="I25" s="21">
        <v>0</v>
      </c>
      <c r="J25" s="21">
        <v>18</v>
      </c>
      <c r="K25" s="21">
        <v>75</v>
      </c>
      <c r="L25" s="21">
        <v>19</v>
      </c>
      <c r="M25" s="8">
        <f t="shared" si="0"/>
        <v>469</v>
      </c>
      <c r="N25" s="8">
        <f t="shared" si="1"/>
        <v>450</v>
      </c>
      <c r="O25" s="7"/>
    </row>
    <row r="26" spans="1:15" x14ac:dyDescent="0.25">
      <c r="A26" s="21">
        <v>386</v>
      </c>
      <c r="B26" s="21" t="s">
        <v>6</v>
      </c>
      <c r="C26" s="89">
        <v>108</v>
      </c>
      <c r="D26" s="21">
        <v>51</v>
      </c>
      <c r="E26" s="21">
        <v>86</v>
      </c>
      <c r="F26" s="21">
        <v>0</v>
      </c>
      <c r="G26" s="21">
        <v>111</v>
      </c>
      <c r="H26" s="21">
        <v>5</v>
      </c>
      <c r="I26" s="21">
        <v>0</v>
      </c>
      <c r="J26" s="21">
        <v>21</v>
      </c>
      <c r="K26" s="21">
        <v>63</v>
      </c>
      <c r="L26" s="21">
        <v>18</v>
      </c>
      <c r="M26" s="8">
        <f t="shared" si="0"/>
        <v>463</v>
      </c>
      <c r="N26" s="8">
        <f t="shared" si="1"/>
        <v>445</v>
      </c>
      <c r="O26" s="7"/>
    </row>
    <row r="27" spans="1:15" x14ac:dyDescent="0.25">
      <c r="A27" s="21">
        <v>386</v>
      </c>
      <c r="B27" s="21" t="s">
        <v>8</v>
      </c>
      <c r="C27" s="89">
        <v>97</v>
      </c>
      <c r="D27" s="21">
        <v>39</v>
      </c>
      <c r="E27" s="21">
        <v>108</v>
      </c>
      <c r="F27" s="21">
        <v>0</v>
      </c>
      <c r="G27" s="21">
        <v>107</v>
      </c>
      <c r="H27" s="21">
        <v>2</v>
      </c>
      <c r="I27" s="21">
        <v>0</v>
      </c>
      <c r="J27" s="21">
        <v>11</v>
      </c>
      <c r="K27" s="21">
        <v>87</v>
      </c>
      <c r="L27" s="21">
        <v>12</v>
      </c>
      <c r="M27" s="8">
        <f t="shared" si="0"/>
        <v>463</v>
      </c>
      <c r="N27" s="8">
        <f t="shared" si="1"/>
        <v>451</v>
      </c>
      <c r="O27" s="7"/>
    </row>
    <row r="29" spans="1:15" ht="15" customHeight="1" x14ac:dyDescent="0.25">
      <c r="B29" s="139" t="s">
        <v>82</v>
      </c>
    </row>
  </sheetData>
  <sortState ref="A7:L28">
    <sortCondition ref="A7:A28"/>
    <sortCondition ref="B7:B28"/>
  </sortState>
  <mergeCells count="3">
    <mergeCell ref="A1:D1"/>
    <mergeCell ref="E1:F1"/>
    <mergeCell ref="A2:N2"/>
  </mergeCells>
  <pageMargins left="0.7" right="0.7" top="0.75" bottom="0.75" header="0.3" footer="0.3"/>
  <pageSetup scale="68" fitToHeight="0" orientation="landscape" horizontalDpi="1200" verticalDpi="12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8" sqref="B18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42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387</v>
      </c>
      <c r="B5" s="21" t="s">
        <v>7</v>
      </c>
      <c r="C5" s="21">
        <v>0</v>
      </c>
      <c r="D5" s="21">
        <v>106</v>
      </c>
      <c r="E5" s="21">
        <v>81</v>
      </c>
      <c r="F5" s="21">
        <v>0</v>
      </c>
      <c r="G5" s="21">
        <v>14</v>
      </c>
      <c r="H5" s="21">
        <v>28</v>
      </c>
      <c r="I5" s="21">
        <v>42</v>
      </c>
      <c r="J5" s="21">
        <v>62</v>
      </c>
      <c r="K5" s="115">
        <v>181</v>
      </c>
      <c r="L5" s="21">
        <v>13</v>
      </c>
      <c r="M5" s="8">
        <f t="shared" ref="M5:M16" si="0">SUM(C5:L5)</f>
        <v>527</v>
      </c>
      <c r="N5" s="8">
        <f t="shared" ref="N5:N16" si="1">M5-L5</f>
        <v>514</v>
      </c>
    </row>
    <row r="6" spans="1:14" ht="12.75" x14ac:dyDescent="0.2">
      <c r="A6" s="21">
        <v>387</v>
      </c>
      <c r="B6" s="21" t="s">
        <v>6</v>
      </c>
      <c r="C6" s="21">
        <v>1</v>
      </c>
      <c r="D6" s="21">
        <v>91</v>
      </c>
      <c r="E6" s="21">
        <v>75</v>
      </c>
      <c r="F6" s="21">
        <v>0</v>
      </c>
      <c r="G6" s="21">
        <v>4</v>
      </c>
      <c r="H6" s="21">
        <v>37</v>
      </c>
      <c r="I6" s="21">
        <v>54</v>
      </c>
      <c r="J6" s="21">
        <v>80</v>
      </c>
      <c r="K6" s="115">
        <v>161</v>
      </c>
      <c r="L6" s="21">
        <v>10</v>
      </c>
      <c r="M6" s="8">
        <f t="shared" si="0"/>
        <v>513</v>
      </c>
      <c r="N6" s="8">
        <f t="shared" si="1"/>
        <v>503</v>
      </c>
    </row>
    <row r="7" spans="1:14" ht="12.75" x14ac:dyDescent="0.2">
      <c r="A7" s="21">
        <v>388</v>
      </c>
      <c r="B7" s="21" t="s">
        <v>7</v>
      </c>
      <c r="C7" s="21">
        <v>0</v>
      </c>
      <c r="D7" s="21">
        <v>53</v>
      </c>
      <c r="E7" s="21">
        <v>93</v>
      </c>
      <c r="F7" s="21">
        <v>0</v>
      </c>
      <c r="G7" s="21">
        <v>5</v>
      </c>
      <c r="H7" s="21">
        <v>15</v>
      </c>
      <c r="I7" s="21">
        <v>34</v>
      </c>
      <c r="J7" s="21">
        <v>53</v>
      </c>
      <c r="K7" s="115">
        <v>147</v>
      </c>
      <c r="L7" s="21">
        <v>14</v>
      </c>
      <c r="M7" s="8">
        <f t="shared" si="0"/>
        <v>414</v>
      </c>
      <c r="N7" s="8">
        <f t="shared" si="1"/>
        <v>400</v>
      </c>
    </row>
    <row r="8" spans="1:14" ht="12.75" x14ac:dyDescent="0.2">
      <c r="A8" s="21">
        <v>388</v>
      </c>
      <c r="B8" s="21" t="s">
        <v>6</v>
      </c>
      <c r="C8" s="21">
        <v>1</v>
      </c>
      <c r="D8" s="21">
        <v>64</v>
      </c>
      <c r="E8" s="21">
        <v>104</v>
      </c>
      <c r="F8" s="21">
        <v>3</v>
      </c>
      <c r="G8" s="21">
        <v>4</v>
      </c>
      <c r="H8" s="21">
        <v>22</v>
      </c>
      <c r="I8" s="21">
        <v>35</v>
      </c>
      <c r="J8" s="21">
        <v>48</v>
      </c>
      <c r="K8" s="115">
        <v>114</v>
      </c>
      <c r="L8" s="21">
        <v>6</v>
      </c>
      <c r="M8" s="8">
        <f t="shared" si="0"/>
        <v>401</v>
      </c>
      <c r="N8" s="8">
        <f t="shared" si="1"/>
        <v>395</v>
      </c>
    </row>
    <row r="9" spans="1:14" ht="12.75" x14ac:dyDescent="0.2">
      <c r="A9" s="21">
        <v>389</v>
      </c>
      <c r="B9" s="21" t="s">
        <v>7</v>
      </c>
      <c r="C9" s="21">
        <v>0</v>
      </c>
      <c r="D9" s="21">
        <v>67</v>
      </c>
      <c r="E9" s="21">
        <v>17</v>
      </c>
      <c r="F9" s="21">
        <v>8</v>
      </c>
      <c r="G9" s="21">
        <v>12</v>
      </c>
      <c r="H9" s="21">
        <v>29</v>
      </c>
      <c r="I9" s="21">
        <v>30</v>
      </c>
      <c r="J9" s="21">
        <v>14</v>
      </c>
      <c r="K9" s="115">
        <v>18</v>
      </c>
      <c r="L9" s="21">
        <v>11</v>
      </c>
      <c r="M9" s="8">
        <f t="shared" si="0"/>
        <v>206</v>
      </c>
      <c r="N9" s="8">
        <f t="shared" si="1"/>
        <v>195</v>
      </c>
    </row>
    <row r="10" spans="1:14" ht="12.75" x14ac:dyDescent="0.2">
      <c r="A10" s="21">
        <v>390</v>
      </c>
      <c r="B10" s="21" t="s">
        <v>7</v>
      </c>
      <c r="C10" s="21">
        <v>2</v>
      </c>
      <c r="D10" s="21">
        <v>142</v>
      </c>
      <c r="E10" s="21">
        <v>26</v>
      </c>
      <c r="F10" s="21">
        <v>15</v>
      </c>
      <c r="G10" s="21">
        <v>22</v>
      </c>
      <c r="H10" s="21">
        <v>171</v>
      </c>
      <c r="I10" s="21">
        <v>103</v>
      </c>
      <c r="J10" s="21">
        <v>27</v>
      </c>
      <c r="K10" s="115">
        <v>82</v>
      </c>
      <c r="L10" s="21">
        <v>23</v>
      </c>
      <c r="M10" s="8">
        <f t="shared" si="0"/>
        <v>613</v>
      </c>
      <c r="N10" s="8">
        <f t="shared" si="1"/>
        <v>590</v>
      </c>
    </row>
    <row r="11" spans="1:14" ht="12.75" x14ac:dyDescent="0.2">
      <c r="A11" s="21">
        <v>393</v>
      </c>
      <c r="B11" s="21" t="s">
        <v>7</v>
      </c>
      <c r="C11" s="21">
        <v>4</v>
      </c>
      <c r="D11" s="21">
        <v>62</v>
      </c>
      <c r="E11" s="21">
        <v>13</v>
      </c>
      <c r="F11" s="21">
        <v>8</v>
      </c>
      <c r="G11" s="21">
        <v>32</v>
      </c>
      <c r="H11" s="21">
        <v>242</v>
      </c>
      <c r="I11" s="21">
        <v>54</v>
      </c>
      <c r="J11" s="21">
        <v>7</v>
      </c>
      <c r="K11" s="115">
        <v>89</v>
      </c>
      <c r="L11" s="21">
        <v>26</v>
      </c>
      <c r="M11" s="8">
        <f t="shared" si="0"/>
        <v>537</v>
      </c>
      <c r="N11" s="8">
        <f t="shared" si="1"/>
        <v>511</v>
      </c>
    </row>
    <row r="12" spans="1:14" ht="12.75" x14ac:dyDescent="0.2">
      <c r="A12" s="21">
        <v>394</v>
      </c>
      <c r="B12" s="21" t="s">
        <v>7</v>
      </c>
      <c r="C12" s="21">
        <v>3</v>
      </c>
      <c r="D12" s="21">
        <v>54</v>
      </c>
      <c r="E12" s="21">
        <v>11</v>
      </c>
      <c r="F12" s="21">
        <v>8</v>
      </c>
      <c r="G12" s="21">
        <v>64</v>
      </c>
      <c r="H12" s="21">
        <v>61</v>
      </c>
      <c r="I12" s="21">
        <v>153</v>
      </c>
      <c r="J12" s="21">
        <v>11</v>
      </c>
      <c r="K12" s="115">
        <v>81</v>
      </c>
      <c r="L12" s="21">
        <v>15</v>
      </c>
      <c r="M12" s="8">
        <f t="shared" si="0"/>
        <v>461</v>
      </c>
      <c r="N12" s="8">
        <f t="shared" si="1"/>
        <v>446</v>
      </c>
    </row>
    <row r="13" spans="1:14" ht="12.75" x14ac:dyDescent="0.2">
      <c r="A13" s="21">
        <v>394</v>
      </c>
      <c r="B13" s="21" t="s">
        <v>6</v>
      </c>
      <c r="C13" s="21">
        <v>1</v>
      </c>
      <c r="D13" s="21">
        <v>40</v>
      </c>
      <c r="E13" s="21">
        <v>39</v>
      </c>
      <c r="F13" s="21">
        <v>11</v>
      </c>
      <c r="G13" s="21">
        <v>53</v>
      </c>
      <c r="H13" s="21">
        <v>27</v>
      </c>
      <c r="I13" s="21">
        <v>178</v>
      </c>
      <c r="J13" s="21">
        <v>9</v>
      </c>
      <c r="K13" s="115">
        <v>68</v>
      </c>
      <c r="L13" s="21">
        <v>21</v>
      </c>
      <c r="M13" s="8">
        <f t="shared" si="0"/>
        <v>447</v>
      </c>
      <c r="N13" s="8">
        <f t="shared" si="1"/>
        <v>426</v>
      </c>
    </row>
    <row r="14" spans="1:14" ht="12.75" x14ac:dyDescent="0.2">
      <c r="A14" s="21">
        <v>394</v>
      </c>
      <c r="B14" s="21" t="s">
        <v>8</v>
      </c>
      <c r="C14" s="21">
        <v>2</v>
      </c>
      <c r="D14" s="21">
        <v>71</v>
      </c>
      <c r="E14" s="21">
        <v>31</v>
      </c>
      <c r="F14" s="21">
        <v>2</v>
      </c>
      <c r="G14" s="21">
        <v>91</v>
      </c>
      <c r="H14" s="21">
        <v>28</v>
      </c>
      <c r="I14" s="21">
        <v>140</v>
      </c>
      <c r="J14" s="21">
        <v>11</v>
      </c>
      <c r="K14" s="115">
        <v>78</v>
      </c>
      <c r="L14" s="21">
        <v>13</v>
      </c>
      <c r="M14" s="8">
        <f t="shared" si="0"/>
        <v>467</v>
      </c>
      <c r="N14" s="8">
        <f t="shared" si="1"/>
        <v>454</v>
      </c>
    </row>
    <row r="15" spans="1:14" ht="12.75" x14ac:dyDescent="0.2">
      <c r="A15" s="21">
        <v>397</v>
      </c>
      <c r="B15" s="21" t="s">
        <v>7</v>
      </c>
      <c r="C15" s="21">
        <v>28</v>
      </c>
      <c r="D15" s="21">
        <v>34</v>
      </c>
      <c r="E15" s="21">
        <v>23</v>
      </c>
      <c r="F15" s="21">
        <v>1</v>
      </c>
      <c r="G15" s="21">
        <v>38</v>
      </c>
      <c r="H15" s="21">
        <v>46</v>
      </c>
      <c r="I15" s="21">
        <v>374</v>
      </c>
      <c r="J15" s="21">
        <v>6</v>
      </c>
      <c r="K15" s="115">
        <v>59</v>
      </c>
      <c r="L15" s="21">
        <v>5</v>
      </c>
      <c r="M15" s="8">
        <f t="shared" si="0"/>
        <v>614</v>
      </c>
      <c r="N15" s="8">
        <f t="shared" si="1"/>
        <v>609</v>
      </c>
    </row>
    <row r="16" spans="1:14" ht="12.75" x14ac:dyDescent="0.2">
      <c r="A16" s="21">
        <v>397</v>
      </c>
      <c r="B16" s="21" t="s">
        <v>6</v>
      </c>
      <c r="C16" s="21">
        <v>14</v>
      </c>
      <c r="D16" s="21">
        <v>39</v>
      </c>
      <c r="E16" s="21">
        <v>24</v>
      </c>
      <c r="F16" s="21">
        <v>6</v>
      </c>
      <c r="G16" s="21">
        <v>32</v>
      </c>
      <c r="H16" s="21">
        <v>43</v>
      </c>
      <c r="I16" s="21">
        <v>368</v>
      </c>
      <c r="J16" s="21">
        <v>12</v>
      </c>
      <c r="K16" s="115">
        <v>45</v>
      </c>
      <c r="L16" s="21">
        <v>16</v>
      </c>
      <c r="M16" s="8">
        <f t="shared" si="0"/>
        <v>599</v>
      </c>
      <c r="N16" s="8">
        <f t="shared" si="1"/>
        <v>583</v>
      </c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39" t="s">
        <v>82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17">
    <sortCondition ref="A6:A17"/>
    <sortCondition ref="B6:B17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3"/>
  <sheetViews>
    <sheetView topLeftCell="A67" workbookViewId="0">
      <selection activeCell="B93" sqref="B93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11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3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5" ht="30" customHeight="1" x14ac:dyDescent="0.2">
      <c r="A4" s="54" t="s">
        <v>2</v>
      </c>
      <c r="B4" s="55" t="s">
        <v>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7" t="s">
        <v>4</v>
      </c>
      <c r="N4" s="46" t="s">
        <v>5</v>
      </c>
      <c r="O4" s="92"/>
    </row>
    <row r="5" spans="1:15" x14ac:dyDescent="0.25">
      <c r="A5" s="58">
        <v>12</v>
      </c>
      <c r="B5" s="59" t="s">
        <v>7</v>
      </c>
      <c r="C5" s="60">
        <v>89</v>
      </c>
      <c r="D5" s="60">
        <v>91</v>
      </c>
      <c r="E5" s="26">
        <v>18</v>
      </c>
      <c r="F5" s="26">
        <v>49</v>
      </c>
      <c r="G5" s="26">
        <v>12</v>
      </c>
      <c r="H5" s="26">
        <v>6</v>
      </c>
      <c r="I5" s="26">
        <v>0</v>
      </c>
      <c r="J5" s="26">
        <v>15</v>
      </c>
      <c r="K5" s="26">
        <v>16</v>
      </c>
      <c r="L5" s="60">
        <v>6</v>
      </c>
      <c r="M5" s="61">
        <f t="shared" ref="M5:M36" si="0">SUM(C5:L5)</f>
        <v>302</v>
      </c>
      <c r="N5" s="40">
        <f t="shared" ref="N5:N36" si="1">M5-L5</f>
        <v>296</v>
      </c>
      <c r="O5" s="62" t="s">
        <v>79</v>
      </c>
    </row>
    <row r="6" spans="1:15" x14ac:dyDescent="0.25">
      <c r="A6" s="58">
        <v>12</v>
      </c>
      <c r="B6" s="59" t="s">
        <v>6</v>
      </c>
      <c r="C6" s="60">
        <v>95</v>
      </c>
      <c r="D6" s="60">
        <v>76</v>
      </c>
      <c r="E6" s="26">
        <v>27</v>
      </c>
      <c r="F6" s="26">
        <v>48</v>
      </c>
      <c r="G6" s="26">
        <v>9</v>
      </c>
      <c r="H6" s="26">
        <v>3</v>
      </c>
      <c r="I6" s="26">
        <v>0</v>
      </c>
      <c r="J6" s="26">
        <v>14</v>
      </c>
      <c r="K6" s="26">
        <v>14</v>
      </c>
      <c r="L6" s="60">
        <v>13</v>
      </c>
      <c r="M6" s="61">
        <f t="shared" si="0"/>
        <v>299</v>
      </c>
      <c r="N6" s="40">
        <f t="shared" si="1"/>
        <v>286</v>
      </c>
      <c r="O6" s="62" t="s">
        <v>79</v>
      </c>
    </row>
    <row r="7" spans="1:15" x14ac:dyDescent="0.25">
      <c r="A7" s="58">
        <v>13</v>
      </c>
      <c r="B7" s="59" t="s">
        <v>7</v>
      </c>
      <c r="C7" s="60">
        <v>127</v>
      </c>
      <c r="D7" s="60">
        <v>100</v>
      </c>
      <c r="E7" s="26">
        <v>33</v>
      </c>
      <c r="F7" s="26">
        <v>47</v>
      </c>
      <c r="G7" s="26">
        <v>23</v>
      </c>
      <c r="H7" s="26">
        <v>15</v>
      </c>
      <c r="I7" s="26">
        <v>0</v>
      </c>
      <c r="J7" s="26">
        <v>37</v>
      </c>
      <c r="K7" s="26">
        <v>13</v>
      </c>
      <c r="L7" s="60">
        <v>14</v>
      </c>
      <c r="M7" s="61">
        <f t="shared" si="0"/>
        <v>409</v>
      </c>
      <c r="N7" s="40">
        <f t="shared" si="1"/>
        <v>395</v>
      </c>
      <c r="O7" s="62" t="s">
        <v>79</v>
      </c>
    </row>
    <row r="8" spans="1:15" x14ac:dyDescent="0.25">
      <c r="A8" s="58">
        <v>13</v>
      </c>
      <c r="B8" s="59" t="s">
        <v>6</v>
      </c>
      <c r="C8" s="60">
        <v>120</v>
      </c>
      <c r="D8" s="60">
        <v>93</v>
      </c>
      <c r="E8" s="26">
        <v>42</v>
      </c>
      <c r="F8" s="26">
        <v>56</v>
      </c>
      <c r="G8" s="26">
        <v>34</v>
      </c>
      <c r="H8" s="26">
        <v>23</v>
      </c>
      <c r="I8" s="26">
        <v>0</v>
      </c>
      <c r="J8" s="26">
        <v>43</v>
      </c>
      <c r="K8" s="26">
        <v>17</v>
      </c>
      <c r="L8" s="60">
        <v>16</v>
      </c>
      <c r="M8" s="61">
        <f t="shared" si="0"/>
        <v>444</v>
      </c>
      <c r="N8" s="40">
        <f t="shared" si="1"/>
        <v>428</v>
      </c>
      <c r="O8" s="62" t="s">
        <v>79</v>
      </c>
    </row>
    <row r="9" spans="1:15" x14ac:dyDescent="0.25">
      <c r="A9" s="58">
        <v>13</v>
      </c>
      <c r="B9" s="59" t="s">
        <v>8</v>
      </c>
      <c r="C9" s="60">
        <v>137</v>
      </c>
      <c r="D9" s="60">
        <v>109</v>
      </c>
      <c r="E9" s="26">
        <v>40</v>
      </c>
      <c r="F9" s="26">
        <v>64</v>
      </c>
      <c r="G9" s="26">
        <v>33</v>
      </c>
      <c r="H9" s="26">
        <v>12</v>
      </c>
      <c r="I9" s="26">
        <v>0</v>
      </c>
      <c r="J9" s="26">
        <v>51</v>
      </c>
      <c r="K9" s="26">
        <v>13</v>
      </c>
      <c r="L9" s="60">
        <v>12</v>
      </c>
      <c r="M9" s="61">
        <f t="shared" si="0"/>
        <v>471</v>
      </c>
      <c r="N9" s="40">
        <f t="shared" si="1"/>
        <v>459</v>
      </c>
      <c r="O9" s="62" t="s">
        <v>79</v>
      </c>
    </row>
    <row r="10" spans="1:15" x14ac:dyDescent="0.25">
      <c r="A10" s="58">
        <v>14</v>
      </c>
      <c r="B10" s="59" t="s">
        <v>7</v>
      </c>
      <c r="C10" s="60">
        <v>119</v>
      </c>
      <c r="D10" s="60">
        <v>129</v>
      </c>
      <c r="E10" s="26">
        <v>36</v>
      </c>
      <c r="F10" s="26">
        <v>49</v>
      </c>
      <c r="G10" s="26">
        <v>35</v>
      </c>
      <c r="H10" s="26">
        <v>5</v>
      </c>
      <c r="I10" s="26">
        <v>0</v>
      </c>
      <c r="J10" s="26">
        <v>56</v>
      </c>
      <c r="K10" s="26">
        <v>12</v>
      </c>
      <c r="L10" s="60">
        <v>7</v>
      </c>
      <c r="M10" s="61">
        <f t="shared" si="0"/>
        <v>448</v>
      </c>
      <c r="N10" s="40">
        <f t="shared" si="1"/>
        <v>441</v>
      </c>
      <c r="O10" s="62" t="s">
        <v>79</v>
      </c>
    </row>
    <row r="11" spans="1:15" x14ac:dyDescent="0.25">
      <c r="A11" s="58">
        <v>14</v>
      </c>
      <c r="B11" s="59" t="s">
        <v>6</v>
      </c>
      <c r="C11" s="60">
        <v>112</v>
      </c>
      <c r="D11" s="60">
        <v>113</v>
      </c>
      <c r="E11" s="26">
        <v>34</v>
      </c>
      <c r="F11" s="26">
        <v>49</v>
      </c>
      <c r="G11" s="26">
        <v>38</v>
      </c>
      <c r="H11" s="26">
        <v>12</v>
      </c>
      <c r="I11" s="26">
        <v>0</v>
      </c>
      <c r="J11" s="26">
        <v>45</v>
      </c>
      <c r="K11" s="26">
        <v>17</v>
      </c>
      <c r="L11" s="60">
        <v>10</v>
      </c>
      <c r="M11" s="61">
        <f t="shared" si="0"/>
        <v>430</v>
      </c>
      <c r="N11" s="40">
        <f t="shared" si="1"/>
        <v>420</v>
      </c>
      <c r="O11" s="62" t="s">
        <v>79</v>
      </c>
    </row>
    <row r="12" spans="1:15" x14ac:dyDescent="0.25">
      <c r="A12" s="58">
        <v>14</v>
      </c>
      <c r="B12" s="59" t="s">
        <v>8</v>
      </c>
      <c r="C12" s="60">
        <v>112</v>
      </c>
      <c r="D12" s="60">
        <v>111</v>
      </c>
      <c r="E12" s="26">
        <v>29</v>
      </c>
      <c r="F12" s="26">
        <v>60</v>
      </c>
      <c r="G12" s="26">
        <v>53</v>
      </c>
      <c r="H12" s="26">
        <v>11</v>
      </c>
      <c r="I12" s="26">
        <v>0</v>
      </c>
      <c r="J12" s="26">
        <v>57</v>
      </c>
      <c r="K12" s="26">
        <v>5</v>
      </c>
      <c r="L12" s="60">
        <v>8</v>
      </c>
      <c r="M12" s="61">
        <f t="shared" si="0"/>
        <v>446</v>
      </c>
      <c r="N12" s="40">
        <f t="shared" si="1"/>
        <v>438</v>
      </c>
      <c r="O12" s="62" t="s">
        <v>79</v>
      </c>
    </row>
    <row r="13" spans="1:15" x14ac:dyDescent="0.25">
      <c r="A13" s="58">
        <v>14</v>
      </c>
      <c r="B13" s="59" t="s">
        <v>9</v>
      </c>
      <c r="C13" s="60">
        <v>118</v>
      </c>
      <c r="D13" s="60">
        <v>116</v>
      </c>
      <c r="E13" s="26">
        <v>25</v>
      </c>
      <c r="F13" s="26">
        <v>36</v>
      </c>
      <c r="G13" s="26">
        <v>36</v>
      </c>
      <c r="H13" s="26">
        <v>4</v>
      </c>
      <c r="I13" s="26">
        <v>0</v>
      </c>
      <c r="J13" s="26">
        <v>36</v>
      </c>
      <c r="K13" s="26">
        <v>9</v>
      </c>
      <c r="L13" s="60">
        <v>8</v>
      </c>
      <c r="M13" s="61">
        <f t="shared" si="0"/>
        <v>388</v>
      </c>
      <c r="N13" s="40">
        <f t="shared" si="1"/>
        <v>380</v>
      </c>
      <c r="O13" s="62" t="s">
        <v>79</v>
      </c>
    </row>
    <row r="14" spans="1:15" x14ac:dyDescent="0.25">
      <c r="A14" s="58">
        <v>14</v>
      </c>
      <c r="B14" s="59" t="s">
        <v>12</v>
      </c>
      <c r="C14" s="60">
        <v>104</v>
      </c>
      <c r="D14" s="60">
        <v>102</v>
      </c>
      <c r="E14" s="26">
        <v>34</v>
      </c>
      <c r="F14" s="26">
        <v>49</v>
      </c>
      <c r="G14" s="26">
        <v>43</v>
      </c>
      <c r="H14" s="26">
        <v>12</v>
      </c>
      <c r="I14" s="26">
        <v>0</v>
      </c>
      <c r="J14" s="26">
        <v>46</v>
      </c>
      <c r="K14" s="26">
        <v>15</v>
      </c>
      <c r="L14" s="60">
        <v>6</v>
      </c>
      <c r="M14" s="61">
        <f t="shared" si="0"/>
        <v>411</v>
      </c>
      <c r="N14" s="40">
        <f t="shared" si="1"/>
        <v>405</v>
      </c>
      <c r="O14" s="62" t="s">
        <v>79</v>
      </c>
    </row>
    <row r="15" spans="1:15" x14ac:dyDescent="0.25">
      <c r="A15" s="58">
        <v>15</v>
      </c>
      <c r="B15" s="59" t="s">
        <v>7</v>
      </c>
      <c r="C15" s="60">
        <v>117</v>
      </c>
      <c r="D15" s="60">
        <v>110</v>
      </c>
      <c r="E15" s="26">
        <v>44</v>
      </c>
      <c r="F15" s="26">
        <v>49</v>
      </c>
      <c r="G15" s="26">
        <v>27</v>
      </c>
      <c r="H15" s="26">
        <v>17</v>
      </c>
      <c r="I15" s="26">
        <v>0</v>
      </c>
      <c r="J15" s="26">
        <v>23</v>
      </c>
      <c r="K15" s="26">
        <v>16</v>
      </c>
      <c r="L15" s="60">
        <v>14</v>
      </c>
      <c r="M15" s="61">
        <f t="shared" si="0"/>
        <v>417</v>
      </c>
      <c r="N15" s="40">
        <f t="shared" si="1"/>
        <v>403</v>
      </c>
      <c r="O15" s="62" t="s">
        <v>79</v>
      </c>
    </row>
    <row r="16" spans="1:15" x14ac:dyDescent="0.25">
      <c r="A16" s="58">
        <v>15</v>
      </c>
      <c r="B16" s="59" t="s">
        <v>6</v>
      </c>
      <c r="C16" s="60">
        <v>125</v>
      </c>
      <c r="D16" s="60">
        <v>95</v>
      </c>
      <c r="E16" s="26">
        <v>32</v>
      </c>
      <c r="F16" s="26">
        <v>48</v>
      </c>
      <c r="G16" s="26">
        <v>29</v>
      </c>
      <c r="H16" s="26">
        <v>8</v>
      </c>
      <c r="I16" s="26">
        <v>0</v>
      </c>
      <c r="J16" s="26">
        <v>27</v>
      </c>
      <c r="K16" s="26">
        <v>9</v>
      </c>
      <c r="L16" s="60">
        <v>14</v>
      </c>
      <c r="M16" s="61">
        <f t="shared" si="0"/>
        <v>387</v>
      </c>
      <c r="N16" s="40">
        <f t="shared" si="1"/>
        <v>373</v>
      </c>
      <c r="O16" s="62" t="s">
        <v>79</v>
      </c>
    </row>
    <row r="17" spans="1:15" x14ac:dyDescent="0.25">
      <c r="A17" s="58">
        <v>16</v>
      </c>
      <c r="B17" s="59" t="s">
        <v>7</v>
      </c>
      <c r="C17" s="60">
        <v>97</v>
      </c>
      <c r="D17" s="60">
        <v>73</v>
      </c>
      <c r="E17" s="26">
        <v>39</v>
      </c>
      <c r="F17" s="26">
        <v>38</v>
      </c>
      <c r="G17" s="26">
        <v>38</v>
      </c>
      <c r="H17" s="26">
        <v>16</v>
      </c>
      <c r="I17" s="26">
        <v>0</v>
      </c>
      <c r="J17" s="26">
        <v>31</v>
      </c>
      <c r="K17" s="26">
        <v>13</v>
      </c>
      <c r="L17" s="60">
        <v>80</v>
      </c>
      <c r="M17" s="61">
        <f t="shared" si="0"/>
        <v>425</v>
      </c>
      <c r="N17" s="40">
        <f t="shared" si="1"/>
        <v>345</v>
      </c>
      <c r="O17" s="62" t="s">
        <v>79</v>
      </c>
    </row>
    <row r="18" spans="1:15" x14ac:dyDescent="0.25">
      <c r="A18" s="58">
        <v>16</v>
      </c>
      <c r="B18" s="59" t="s">
        <v>6</v>
      </c>
      <c r="C18" s="60">
        <v>125</v>
      </c>
      <c r="D18" s="60">
        <v>61</v>
      </c>
      <c r="E18" s="26">
        <v>33</v>
      </c>
      <c r="F18" s="26">
        <v>47</v>
      </c>
      <c r="G18" s="26">
        <v>45</v>
      </c>
      <c r="H18" s="26">
        <v>10</v>
      </c>
      <c r="I18" s="26">
        <v>0</v>
      </c>
      <c r="J18" s="26">
        <v>36</v>
      </c>
      <c r="K18" s="26">
        <v>17</v>
      </c>
      <c r="L18" s="60">
        <v>60</v>
      </c>
      <c r="M18" s="61">
        <f t="shared" si="0"/>
        <v>434</v>
      </c>
      <c r="N18" s="40">
        <f t="shared" si="1"/>
        <v>374</v>
      </c>
      <c r="O18" s="62" t="s">
        <v>79</v>
      </c>
    </row>
    <row r="19" spans="1:15" x14ac:dyDescent="0.25">
      <c r="A19" s="58">
        <v>17</v>
      </c>
      <c r="B19" s="59" t="s">
        <v>7</v>
      </c>
      <c r="C19" s="60">
        <v>95</v>
      </c>
      <c r="D19" s="60">
        <v>138</v>
      </c>
      <c r="E19" s="26">
        <v>30</v>
      </c>
      <c r="F19" s="26">
        <v>57</v>
      </c>
      <c r="G19" s="26">
        <v>23</v>
      </c>
      <c r="H19" s="26">
        <v>7</v>
      </c>
      <c r="I19" s="26">
        <v>0</v>
      </c>
      <c r="J19" s="26">
        <v>22</v>
      </c>
      <c r="K19" s="26">
        <v>17</v>
      </c>
      <c r="L19" s="60">
        <v>9</v>
      </c>
      <c r="M19" s="61">
        <f t="shared" si="0"/>
        <v>398</v>
      </c>
      <c r="N19" s="40">
        <f t="shared" si="1"/>
        <v>389</v>
      </c>
      <c r="O19" s="62" t="s">
        <v>79</v>
      </c>
    </row>
    <row r="20" spans="1:15" x14ac:dyDescent="0.25">
      <c r="A20" s="58">
        <v>17</v>
      </c>
      <c r="B20" s="59" t="s">
        <v>6</v>
      </c>
      <c r="C20" s="60">
        <v>113</v>
      </c>
      <c r="D20" s="60">
        <v>130</v>
      </c>
      <c r="E20" s="26">
        <v>26</v>
      </c>
      <c r="F20" s="26">
        <v>57</v>
      </c>
      <c r="G20" s="26">
        <v>26</v>
      </c>
      <c r="H20" s="26">
        <v>1</v>
      </c>
      <c r="I20" s="26">
        <v>0</v>
      </c>
      <c r="J20" s="26">
        <v>18</v>
      </c>
      <c r="K20" s="26">
        <v>19</v>
      </c>
      <c r="L20" s="60">
        <v>18</v>
      </c>
      <c r="M20" s="61">
        <f t="shared" si="0"/>
        <v>408</v>
      </c>
      <c r="N20" s="40">
        <f t="shared" si="1"/>
        <v>390</v>
      </c>
      <c r="O20" s="62" t="s">
        <v>79</v>
      </c>
    </row>
    <row r="21" spans="1:15" x14ac:dyDescent="0.25">
      <c r="A21" s="58">
        <v>18</v>
      </c>
      <c r="B21" s="59" t="s">
        <v>7</v>
      </c>
      <c r="C21" s="60">
        <v>88</v>
      </c>
      <c r="D21" s="60">
        <v>144</v>
      </c>
      <c r="E21" s="26">
        <v>29</v>
      </c>
      <c r="F21" s="26">
        <v>55</v>
      </c>
      <c r="G21" s="26">
        <v>11</v>
      </c>
      <c r="H21" s="26">
        <v>3</v>
      </c>
      <c r="I21" s="26">
        <v>0</v>
      </c>
      <c r="J21" s="26">
        <v>19</v>
      </c>
      <c r="K21" s="26">
        <v>8</v>
      </c>
      <c r="L21" s="60">
        <v>9</v>
      </c>
      <c r="M21" s="61">
        <f t="shared" si="0"/>
        <v>366</v>
      </c>
      <c r="N21" s="40">
        <f t="shared" si="1"/>
        <v>357</v>
      </c>
      <c r="O21" s="62" t="s">
        <v>79</v>
      </c>
    </row>
    <row r="22" spans="1:15" x14ac:dyDescent="0.25">
      <c r="A22" s="58">
        <v>18</v>
      </c>
      <c r="B22" s="59" t="s">
        <v>6</v>
      </c>
      <c r="C22" s="60">
        <v>97</v>
      </c>
      <c r="D22" s="60">
        <v>108</v>
      </c>
      <c r="E22" s="26">
        <v>25</v>
      </c>
      <c r="F22" s="26">
        <v>51</v>
      </c>
      <c r="G22" s="26">
        <v>24</v>
      </c>
      <c r="H22" s="26">
        <v>10</v>
      </c>
      <c r="I22" s="26">
        <v>0</v>
      </c>
      <c r="J22" s="26">
        <v>22</v>
      </c>
      <c r="K22" s="26">
        <v>22</v>
      </c>
      <c r="L22" s="60">
        <v>15</v>
      </c>
      <c r="M22" s="61">
        <f t="shared" si="0"/>
        <v>374</v>
      </c>
      <c r="N22" s="40">
        <f t="shared" si="1"/>
        <v>359</v>
      </c>
      <c r="O22" s="62" t="s">
        <v>79</v>
      </c>
    </row>
    <row r="23" spans="1:15" x14ac:dyDescent="0.25">
      <c r="A23" s="58">
        <v>19</v>
      </c>
      <c r="B23" s="59" t="s">
        <v>7</v>
      </c>
      <c r="C23" s="60">
        <v>131</v>
      </c>
      <c r="D23" s="60">
        <v>101</v>
      </c>
      <c r="E23" s="26">
        <v>33</v>
      </c>
      <c r="F23" s="26">
        <v>49</v>
      </c>
      <c r="G23" s="26">
        <v>28</v>
      </c>
      <c r="H23" s="26">
        <v>6</v>
      </c>
      <c r="I23" s="26">
        <v>0</v>
      </c>
      <c r="J23" s="26">
        <v>16</v>
      </c>
      <c r="K23" s="26">
        <v>9</v>
      </c>
      <c r="L23" s="60">
        <v>5</v>
      </c>
      <c r="M23" s="61">
        <f t="shared" si="0"/>
        <v>378</v>
      </c>
      <c r="N23" s="40">
        <f t="shared" si="1"/>
        <v>373</v>
      </c>
      <c r="O23" s="62" t="s">
        <v>79</v>
      </c>
    </row>
    <row r="24" spans="1:15" x14ac:dyDescent="0.25">
      <c r="A24" s="58">
        <v>19</v>
      </c>
      <c r="B24" s="59" t="s">
        <v>6</v>
      </c>
      <c r="C24" s="60">
        <v>112</v>
      </c>
      <c r="D24" s="60">
        <v>89</v>
      </c>
      <c r="E24" s="26">
        <v>32</v>
      </c>
      <c r="F24" s="26">
        <v>37</v>
      </c>
      <c r="G24" s="26">
        <v>19</v>
      </c>
      <c r="H24" s="26">
        <v>4</v>
      </c>
      <c r="I24" s="26">
        <v>0</v>
      </c>
      <c r="J24" s="26">
        <v>19</v>
      </c>
      <c r="K24" s="26">
        <v>11</v>
      </c>
      <c r="L24" s="60">
        <v>14</v>
      </c>
      <c r="M24" s="61">
        <f t="shared" si="0"/>
        <v>337</v>
      </c>
      <c r="N24" s="40">
        <f t="shared" si="1"/>
        <v>323</v>
      </c>
      <c r="O24" s="62" t="s">
        <v>79</v>
      </c>
    </row>
    <row r="25" spans="1:15" x14ac:dyDescent="0.25">
      <c r="A25" s="58">
        <v>20</v>
      </c>
      <c r="B25" s="59" t="s">
        <v>7</v>
      </c>
      <c r="C25" s="60">
        <v>160</v>
      </c>
      <c r="D25" s="60">
        <v>98</v>
      </c>
      <c r="E25" s="26">
        <v>29</v>
      </c>
      <c r="F25" s="26">
        <v>42</v>
      </c>
      <c r="G25" s="26">
        <v>19</v>
      </c>
      <c r="H25" s="26">
        <v>9</v>
      </c>
      <c r="I25" s="26">
        <v>0</v>
      </c>
      <c r="J25" s="26">
        <v>30</v>
      </c>
      <c r="K25" s="26">
        <v>16</v>
      </c>
      <c r="L25" s="60">
        <v>11</v>
      </c>
      <c r="M25" s="61">
        <f t="shared" si="0"/>
        <v>414</v>
      </c>
      <c r="N25" s="40">
        <f t="shared" si="1"/>
        <v>403</v>
      </c>
      <c r="O25" s="62" t="s">
        <v>79</v>
      </c>
    </row>
    <row r="26" spans="1:15" x14ac:dyDescent="0.25">
      <c r="A26" s="58">
        <v>21</v>
      </c>
      <c r="B26" s="59" t="s">
        <v>7</v>
      </c>
      <c r="C26" s="60">
        <v>78</v>
      </c>
      <c r="D26" s="60">
        <v>62</v>
      </c>
      <c r="E26" s="26">
        <v>11</v>
      </c>
      <c r="F26" s="26">
        <v>22</v>
      </c>
      <c r="G26" s="26">
        <v>12</v>
      </c>
      <c r="H26" s="26">
        <v>13</v>
      </c>
      <c r="I26" s="26">
        <v>0</v>
      </c>
      <c r="J26" s="26">
        <v>22</v>
      </c>
      <c r="K26" s="26">
        <v>12</v>
      </c>
      <c r="L26" s="60">
        <v>1</v>
      </c>
      <c r="M26" s="61">
        <f t="shared" si="0"/>
        <v>233</v>
      </c>
      <c r="N26" s="40">
        <f t="shared" si="1"/>
        <v>232</v>
      </c>
      <c r="O26" s="62" t="s">
        <v>79</v>
      </c>
    </row>
    <row r="27" spans="1:15" x14ac:dyDescent="0.25">
      <c r="A27" s="58">
        <v>22</v>
      </c>
      <c r="B27" s="59" t="s">
        <v>7</v>
      </c>
      <c r="C27" s="60">
        <v>120</v>
      </c>
      <c r="D27" s="60">
        <v>140</v>
      </c>
      <c r="E27" s="26">
        <v>20</v>
      </c>
      <c r="F27" s="26">
        <v>52</v>
      </c>
      <c r="G27" s="26">
        <v>15</v>
      </c>
      <c r="H27" s="26">
        <v>12</v>
      </c>
      <c r="I27" s="26">
        <v>0</v>
      </c>
      <c r="J27" s="26">
        <v>24</v>
      </c>
      <c r="K27" s="26">
        <v>10</v>
      </c>
      <c r="L27" s="60">
        <v>11</v>
      </c>
      <c r="M27" s="61">
        <f t="shared" si="0"/>
        <v>404</v>
      </c>
      <c r="N27" s="40">
        <f t="shared" si="1"/>
        <v>393</v>
      </c>
      <c r="O27" s="62" t="s">
        <v>79</v>
      </c>
    </row>
    <row r="28" spans="1:15" x14ac:dyDescent="0.25">
      <c r="A28" s="58">
        <v>22</v>
      </c>
      <c r="B28" s="59" t="s">
        <v>6</v>
      </c>
      <c r="C28" s="60">
        <v>112</v>
      </c>
      <c r="D28" s="60">
        <v>118</v>
      </c>
      <c r="E28" s="26">
        <v>37</v>
      </c>
      <c r="F28" s="26">
        <v>53</v>
      </c>
      <c r="G28" s="26">
        <v>22</v>
      </c>
      <c r="H28" s="26">
        <v>16</v>
      </c>
      <c r="I28" s="26">
        <v>0</v>
      </c>
      <c r="J28" s="26">
        <v>30</v>
      </c>
      <c r="K28" s="26">
        <v>17</v>
      </c>
      <c r="L28" s="60">
        <v>16</v>
      </c>
      <c r="M28" s="61">
        <f t="shared" si="0"/>
        <v>421</v>
      </c>
      <c r="N28" s="40">
        <f t="shared" si="1"/>
        <v>405</v>
      </c>
      <c r="O28" s="62" t="s">
        <v>79</v>
      </c>
    </row>
    <row r="29" spans="1:15" x14ac:dyDescent="0.25">
      <c r="A29" s="58">
        <v>23</v>
      </c>
      <c r="B29" s="59" t="s">
        <v>7</v>
      </c>
      <c r="C29" s="60">
        <v>106</v>
      </c>
      <c r="D29" s="60">
        <v>132</v>
      </c>
      <c r="E29" s="26">
        <v>33</v>
      </c>
      <c r="F29" s="26">
        <v>87</v>
      </c>
      <c r="G29" s="26">
        <v>12</v>
      </c>
      <c r="H29" s="26">
        <v>7</v>
      </c>
      <c r="I29" s="26">
        <v>0</v>
      </c>
      <c r="J29" s="26">
        <v>21</v>
      </c>
      <c r="K29" s="26">
        <v>15</v>
      </c>
      <c r="L29" s="60">
        <v>15</v>
      </c>
      <c r="M29" s="61">
        <f t="shared" si="0"/>
        <v>428</v>
      </c>
      <c r="N29" s="40">
        <f t="shared" si="1"/>
        <v>413</v>
      </c>
      <c r="O29" s="62" t="s">
        <v>79</v>
      </c>
    </row>
    <row r="30" spans="1:15" x14ac:dyDescent="0.25">
      <c r="A30" s="58">
        <v>24</v>
      </c>
      <c r="B30" s="59" t="s">
        <v>7</v>
      </c>
      <c r="C30" s="60">
        <v>47</v>
      </c>
      <c r="D30" s="60">
        <v>88</v>
      </c>
      <c r="E30" s="26">
        <v>13</v>
      </c>
      <c r="F30" s="26">
        <v>43</v>
      </c>
      <c r="G30" s="26">
        <v>5</v>
      </c>
      <c r="H30" s="26">
        <v>9</v>
      </c>
      <c r="I30" s="26">
        <v>0</v>
      </c>
      <c r="J30" s="26">
        <v>23</v>
      </c>
      <c r="K30" s="26">
        <v>11</v>
      </c>
      <c r="L30" s="60">
        <v>4</v>
      </c>
      <c r="M30" s="61">
        <f t="shared" si="0"/>
        <v>243</v>
      </c>
      <c r="N30" s="40">
        <f t="shared" si="1"/>
        <v>239</v>
      </c>
      <c r="O30" s="62" t="s">
        <v>79</v>
      </c>
    </row>
    <row r="31" spans="1:15" x14ac:dyDescent="0.25">
      <c r="A31" s="58">
        <v>24</v>
      </c>
      <c r="B31" s="59" t="s">
        <v>6</v>
      </c>
      <c r="C31" s="60">
        <v>62</v>
      </c>
      <c r="D31" s="60">
        <v>55</v>
      </c>
      <c r="E31" s="26">
        <v>20</v>
      </c>
      <c r="F31" s="26">
        <v>60</v>
      </c>
      <c r="G31" s="26">
        <v>7</v>
      </c>
      <c r="H31" s="26">
        <v>6</v>
      </c>
      <c r="I31" s="26">
        <v>0</v>
      </c>
      <c r="J31" s="26">
        <v>16</v>
      </c>
      <c r="K31" s="26">
        <v>9</v>
      </c>
      <c r="L31" s="60">
        <v>9</v>
      </c>
      <c r="M31" s="61">
        <f t="shared" si="0"/>
        <v>244</v>
      </c>
      <c r="N31" s="40">
        <f t="shared" si="1"/>
        <v>235</v>
      </c>
      <c r="O31" s="62" t="s">
        <v>79</v>
      </c>
    </row>
    <row r="32" spans="1:15" x14ac:dyDescent="0.25">
      <c r="A32" s="58">
        <v>25</v>
      </c>
      <c r="B32" s="59" t="s">
        <v>7</v>
      </c>
      <c r="C32" s="60">
        <v>92</v>
      </c>
      <c r="D32" s="60">
        <v>117</v>
      </c>
      <c r="E32" s="26">
        <v>33</v>
      </c>
      <c r="F32" s="26">
        <v>60</v>
      </c>
      <c r="G32" s="26">
        <v>13</v>
      </c>
      <c r="H32" s="26">
        <v>7</v>
      </c>
      <c r="I32" s="26">
        <v>0</v>
      </c>
      <c r="J32" s="26">
        <v>16</v>
      </c>
      <c r="K32" s="26">
        <v>18</v>
      </c>
      <c r="L32" s="60">
        <v>7</v>
      </c>
      <c r="M32" s="61">
        <f t="shared" si="0"/>
        <v>363</v>
      </c>
      <c r="N32" s="40">
        <f t="shared" si="1"/>
        <v>356</v>
      </c>
      <c r="O32" s="62" t="s">
        <v>79</v>
      </c>
    </row>
    <row r="33" spans="1:15" x14ac:dyDescent="0.25">
      <c r="A33" s="58">
        <v>25</v>
      </c>
      <c r="B33" s="59" t="s">
        <v>6</v>
      </c>
      <c r="C33" s="60">
        <v>84</v>
      </c>
      <c r="D33" s="60">
        <v>120</v>
      </c>
      <c r="E33" s="26">
        <v>26</v>
      </c>
      <c r="F33" s="26">
        <v>56</v>
      </c>
      <c r="G33" s="26">
        <v>9</v>
      </c>
      <c r="H33" s="26">
        <v>2</v>
      </c>
      <c r="I33" s="26">
        <v>0</v>
      </c>
      <c r="J33" s="26">
        <v>22</v>
      </c>
      <c r="K33" s="26">
        <v>23</v>
      </c>
      <c r="L33" s="60">
        <v>13</v>
      </c>
      <c r="M33" s="61">
        <f t="shared" si="0"/>
        <v>355</v>
      </c>
      <c r="N33" s="40">
        <f t="shared" si="1"/>
        <v>342</v>
      </c>
      <c r="O33" s="62" t="s">
        <v>79</v>
      </c>
    </row>
    <row r="34" spans="1:15" x14ac:dyDescent="0.25">
      <c r="A34" s="58">
        <v>26</v>
      </c>
      <c r="B34" s="59" t="s">
        <v>7</v>
      </c>
      <c r="C34" s="60">
        <v>115</v>
      </c>
      <c r="D34" s="60">
        <v>122</v>
      </c>
      <c r="E34" s="26">
        <v>25</v>
      </c>
      <c r="F34" s="26">
        <v>38</v>
      </c>
      <c r="G34" s="26">
        <v>7</v>
      </c>
      <c r="H34" s="26">
        <v>6</v>
      </c>
      <c r="I34" s="26">
        <v>0</v>
      </c>
      <c r="J34" s="26">
        <v>12</v>
      </c>
      <c r="K34" s="26">
        <v>12</v>
      </c>
      <c r="L34" s="60">
        <v>9</v>
      </c>
      <c r="M34" s="61">
        <f t="shared" si="0"/>
        <v>346</v>
      </c>
      <c r="N34" s="40">
        <f t="shared" si="1"/>
        <v>337</v>
      </c>
      <c r="O34" s="62" t="s">
        <v>79</v>
      </c>
    </row>
    <row r="35" spans="1:15" x14ac:dyDescent="0.25">
      <c r="A35" s="58">
        <v>26</v>
      </c>
      <c r="B35" s="59" t="s">
        <v>6</v>
      </c>
      <c r="C35" s="60">
        <v>111</v>
      </c>
      <c r="D35" s="60">
        <v>106</v>
      </c>
      <c r="E35" s="26">
        <v>16</v>
      </c>
      <c r="F35" s="26">
        <v>42</v>
      </c>
      <c r="G35" s="26">
        <v>19</v>
      </c>
      <c r="H35" s="26">
        <v>11</v>
      </c>
      <c r="I35" s="26">
        <v>0</v>
      </c>
      <c r="J35" s="26">
        <v>21</v>
      </c>
      <c r="K35" s="26">
        <v>22</v>
      </c>
      <c r="L35" s="60">
        <v>12</v>
      </c>
      <c r="M35" s="61">
        <f t="shared" si="0"/>
        <v>360</v>
      </c>
      <c r="N35" s="40">
        <f t="shared" si="1"/>
        <v>348</v>
      </c>
      <c r="O35" s="62" t="s">
        <v>79</v>
      </c>
    </row>
    <row r="36" spans="1:15" x14ac:dyDescent="0.25">
      <c r="A36" s="58">
        <v>27</v>
      </c>
      <c r="B36" s="59" t="s">
        <v>7</v>
      </c>
      <c r="C36" s="60">
        <v>95</v>
      </c>
      <c r="D36" s="60">
        <v>104</v>
      </c>
      <c r="E36" s="26">
        <v>17</v>
      </c>
      <c r="F36" s="26">
        <v>39</v>
      </c>
      <c r="G36" s="26">
        <v>10</v>
      </c>
      <c r="H36" s="26">
        <v>1</v>
      </c>
      <c r="I36" s="26">
        <v>0</v>
      </c>
      <c r="J36" s="26">
        <v>23</v>
      </c>
      <c r="K36" s="26">
        <v>19</v>
      </c>
      <c r="L36" s="60">
        <v>13</v>
      </c>
      <c r="M36" s="61">
        <f t="shared" si="0"/>
        <v>321</v>
      </c>
      <c r="N36" s="40">
        <f t="shared" si="1"/>
        <v>308</v>
      </c>
      <c r="O36" s="62" t="s">
        <v>79</v>
      </c>
    </row>
    <row r="37" spans="1:15" x14ac:dyDescent="0.25">
      <c r="A37" s="58">
        <v>27</v>
      </c>
      <c r="B37" s="59" t="s">
        <v>6</v>
      </c>
      <c r="C37" s="60">
        <v>79</v>
      </c>
      <c r="D37" s="60">
        <v>101</v>
      </c>
      <c r="E37" s="26">
        <v>32</v>
      </c>
      <c r="F37" s="26">
        <v>51</v>
      </c>
      <c r="G37" s="26">
        <v>7</v>
      </c>
      <c r="H37" s="26">
        <v>4</v>
      </c>
      <c r="I37" s="26">
        <v>0</v>
      </c>
      <c r="J37" s="26">
        <v>19</v>
      </c>
      <c r="K37" s="26">
        <v>16</v>
      </c>
      <c r="L37" s="60">
        <v>12</v>
      </c>
      <c r="M37" s="61">
        <f t="shared" ref="M37:M68" si="2">SUM(C37:L37)</f>
        <v>321</v>
      </c>
      <c r="N37" s="40">
        <f t="shared" ref="N37:N68" si="3">M37-L37</f>
        <v>309</v>
      </c>
      <c r="O37" s="62" t="s">
        <v>79</v>
      </c>
    </row>
    <row r="38" spans="1:15" x14ac:dyDescent="0.25">
      <c r="A38" s="58">
        <v>27</v>
      </c>
      <c r="B38" s="59" t="s">
        <v>8</v>
      </c>
      <c r="C38" s="60">
        <v>102</v>
      </c>
      <c r="D38" s="60">
        <v>96</v>
      </c>
      <c r="E38" s="26">
        <v>21</v>
      </c>
      <c r="F38" s="26">
        <v>49</v>
      </c>
      <c r="G38" s="26">
        <v>15</v>
      </c>
      <c r="H38" s="26">
        <v>9</v>
      </c>
      <c r="I38" s="26">
        <v>0</v>
      </c>
      <c r="J38" s="26">
        <v>13</v>
      </c>
      <c r="K38" s="26">
        <v>16</v>
      </c>
      <c r="L38" s="60">
        <v>9</v>
      </c>
      <c r="M38" s="61">
        <f t="shared" si="2"/>
        <v>330</v>
      </c>
      <c r="N38" s="40">
        <f t="shared" si="3"/>
        <v>321</v>
      </c>
      <c r="O38" s="62" t="s">
        <v>79</v>
      </c>
    </row>
    <row r="39" spans="1:15" x14ac:dyDescent="0.25">
      <c r="A39" s="58">
        <v>28</v>
      </c>
      <c r="B39" s="59" t="s">
        <v>7</v>
      </c>
      <c r="C39" s="60">
        <v>97</v>
      </c>
      <c r="D39" s="60">
        <v>105</v>
      </c>
      <c r="E39" s="26">
        <v>23</v>
      </c>
      <c r="F39" s="26">
        <v>64</v>
      </c>
      <c r="G39" s="26">
        <v>19</v>
      </c>
      <c r="H39" s="26">
        <v>10</v>
      </c>
      <c r="I39" s="26">
        <v>0</v>
      </c>
      <c r="J39" s="26">
        <v>21</v>
      </c>
      <c r="K39" s="26">
        <v>8</v>
      </c>
      <c r="L39" s="60">
        <v>15</v>
      </c>
      <c r="M39" s="61">
        <f t="shared" si="2"/>
        <v>362</v>
      </c>
      <c r="N39" s="40">
        <f t="shared" si="3"/>
        <v>347</v>
      </c>
      <c r="O39" s="62" t="s">
        <v>79</v>
      </c>
    </row>
    <row r="40" spans="1:15" x14ac:dyDescent="0.25">
      <c r="A40" s="58">
        <v>28</v>
      </c>
      <c r="B40" s="59" t="s">
        <v>6</v>
      </c>
      <c r="C40" s="60">
        <v>98</v>
      </c>
      <c r="D40" s="60">
        <v>108</v>
      </c>
      <c r="E40" s="26">
        <v>36</v>
      </c>
      <c r="F40" s="26">
        <v>47</v>
      </c>
      <c r="G40" s="26">
        <v>21</v>
      </c>
      <c r="H40" s="26">
        <v>4</v>
      </c>
      <c r="I40" s="26">
        <v>0</v>
      </c>
      <c r="J40" s="26">
        <v>33</v>
      </c>
      <c r="K40" s="26">
        <v>11</v>
      </c>
      <c r="L40" s="60">
        <v>15</v>
      </c>
      <c r="M40" s="61">
        <f t="shared" si="2"/>
        <v>373</v>
      </c>
      <c r="N40" s="40">
        <f t="shared" si="3"/>
        <v>358</v>
      </c>
      <c r="O40" s="62" t="s">
        <v>79</v>
      </c>
    </row>
    <row r="41" spans="1:15" x14ac:dyDescent="0.25">
      <c r="A41" s="58">
        <v>29</v>
      </c>
      <c r="B41" s="59" t="s">
        <v>7</v>
      </c>
      <c r="C41" s="60">
        <v>127</v>
      </c>
      <c r="D41" s="60">
        <v>170</v>
      </c>
      <c r="E41" s="26">
        <v>37</v>
      </c>
      <c r="F41" s="26">
        <v>60</v>
      </c>
      <c r="G41" s="26">
        <v>18</v>
      </c>
      <c r="H41" s="26">
        <v>5</v>
      </c>
      <c r="I41" s="26">
        <v>0</v>
      </c>
      <c r="J41" s="26">
        <v>35</v>
      </c>
      <c r="K41" s="26">
        <v>15</v>
      </c>
      <c r="L41" s="60">
        <v>10</v>
      </c>
      <c r="M41" s="61">
        <f t="shared" si="2"/>
        <v>477</v>
      </c>
      <c r="N41" s="40">
        <f t="shared" si="3"/>
        <v>467</v>
      </c>
      <c r="O41" s="62" t="s">
        <v>79</v>
      </c>
    </row>
    <row r="42" spans="1:15" x14ac:dyDescent="0.25">
      <c r="A42" s="58">
        <v>29</v>
      </c>
      <c r="B42" s="59" t="s">
        <v>6</v>
      </c>
      <c r="C42" s="60">
        <v>110</v>
      </c>
      <c r="D42" s="60">
        <v>143</v>
      </c>
      <c r="E42" s="26">
        <v>33</v>
      </c>
      <c r="F42" s="26">
        <v>52</v>
      </c>
      <c r="G42" s="26">
        <v>14</v>
      </c>
      <c r="H42" s="26">
        <v>3</v>
      </c>
      <c r="I42" s="26">
        <v>0</v>
      </c>
      <c r="J42" s="26">
        <v>48</v>
      </c>
      <c r="K42" s="26">
        <v>17</v>
      </c>
      <c r="L42" s="60">
        <v>13</v>
      </c>
      <c r="M42" s="61">
        <f t="shared" si="2"/>
        <v>433</v>
      </c>
      <c r="N42" s="40">
        <f t="shared" si="3"/>
        <v>420</v>
      </c>
      <c r="O42" s="62" t="s">
        <v>79</v>
      </c>
    </row>
    <row r="43" spans="1:15" x14ac:dyDescent="0.25">
      <c r="A43" s="58">
        <v>30</v>
      </c>
      <c r="B43" s="59" t="s">
        <v>7</v>
      </c>
      <c r="C43" s="60">
        <v>101</v>
      </c>
      <c r="D43" s="60">
        <v>87</v>
      </c>
      <c r="E43" s="26">
        <v>30</v>
      </c>
      <c r="F43" s="26">
        <v>44</v>
      </c>
      <c r="G43" s="26">
        <v>27</v>
      </c>
      <c r="H43" s="26">
        <v>9</v>
      </c>
      <c r="I43" s="26">
        <v>0</v>
      </c>
      <c r="J43" s="26">
        <v>34</v>
      </c>
      <c r="K43" s="26">
        <v>17</v>
      </c>
      <c r="L43" s="60">
        <v>6</v>
      </c>
      <c r="M43" s="61">
        <f t="shared" si="2"/>
        <v>355</v>
      </c>
      <c r="N43" s="40">
        <f t="shared" si="3"/>
        <v>349</v>
      </c>
      <c r="O43" s="62" t="s">
        <v>79</v>
      </c>
    </row>
    <row r="44" spans="1:15" x14ac:dyDescent="0.25">
      <c r="A44" s="58">
        <v>30</v>
      </c>
      <c r="B44" s="59" t="s">
        <v>6</v>
      </c>
      <c r="C44" s="60">
        <v>104</v>
      </c>
      <c r="D44" s="60">
        <v>82</v>
      </c>
      <c r="E44" s="26">
        <v>20</v>
      </c>
      <c r="F44" s="26">
        <v>47</v>
      </c>
      <c r="G44" s="26">
        <v>31</v>
      </c>
      <c r="H44" s="26">
        <v>16</v>
      </c>
      <c r="I44" s="26">
        <v>0</v>
      </c>
      <c r="J44" s="26">
        <v>27</v>
      </c>
      <c r="K44" s="26">
        <v>13</v>
      </c>
      <c r="L44" s="60">
        <v>6</v>
      </c>
      <c r="M44" s="61">
        <f t="shared" si="2"/>
        <v>346</v>
      </c>
      <c r="N44" s="40">
        <f t="shared" si="3"/>
        <v>340</v>
      </c>
      <c r="O44" s="62" t="s">
        <v>79</v>
      </c>
    </row>
    <row r="45" spans="1:15" x14ac:dyDescent="0.25">
      <c r="A45" s="58">
        <v>30</v>
      </c>
      <c r="B45" s="59" t="s">
        <v>8</v>
      </c>
      <c r="C45" s="60">
        <v>105</v>
      </c>
      <c r="D45" s="60">
        <v>90</v>
      </c>
      <c r="E45" s="26">
        <v>18</v>
      </c>
      <c r="F45" s="26">
        <v>40</v>
      </c>
      <c r="G45" s="26">
        <v>27</v>
      </c>
      <c r="H45" s="26">
        <v>8</v>
      </c>
      <c r="I45" s="26">
        <v>0</v>
      </c>
      <c r="J45" s="26">
        <v>25</v>
      </c>
      <c r="K45" s="26">
        <v>20</v>
      </c>
      <c r="L45" s="60">
        <v>3</v>
      </c>
      <c r="M45" s="61">
        <f t="shared" si="2"/>
        <v>336</v>
      </c>
      <c r="N45" s="40">
        <f t="shared" si="3"/>
        <v>333</v>
      </c>
      <c r="O45" s="62" t="s">
        <v>79</v>
      </c>
    </row>
    <row r="46" spans="1:15" x14ac:dyDescent="0.25">
      <c r="A46" s="58">
        <v>30</v>
      </c>
      <c r="B46" s="59" t="s">
        <v>9</v>
      </c>
      <c r="C46" s="60">
        <v>122</v>
      </c>
      <c r="D46" s="60">
        <v>103</v>
      </c>
      <c r="E46" s="26">
        <v>14</v>
      </c>
      <c r="F46" s="26">
        <v>32</v>
      </c>
      <c r="G46" s="26">
        <v>15</v>
      </c>
      <c r="H46" s="26">
        <v>11</v>
      </c>
      <c r="I46" s="26">
        <v>0</v>
      </c>
      <c r="J46" s="26">
        <v>29</v>
      </c>
      <c r="K46" s="26">
        <v>14</v>
      </c>
      <c r="L46" s="60">
        <v>8</v>
      </c>
      <c r="M46" s="61">
        <f>SUM(C46:L46)</f>
        <v>348</v>
      </c>
      <c r="N46" s="40">
        <f>M46-L46</f>
        <v>340</v>
      </c>
      <c r="O46" s="62" t="s">
        <v>79</v>
      </c>
    </row>
    <row r="47" spans="1:15" x14ac:dyDescent="0.25">
      <c r="A47" s="58">
        <v>30</v>
      </c>
      <c r="B47" s="59" t="s">
        <v>12</v>
      </c>
      <c r="C47" s="60">
        <v>114</v>
      </c>
      <c r="D47" s="60">
        <v>95</v>
      </c>
      <c r="E47" s="26">
        <v>25</v>
      </c>
      <c r="F47" s="26">
        <v>47</v>
      </c>
      <c r="G47" s="26">
        <v>36</v>
      </c>
      <c r="H47" s="26">
        <v>9</v>
      </c>
      <c r="I47" s="26">
        <v>0</v>
      </c>
      <c r="J47" s="26">
        <v>25</v>
      </c>
      <c r="K47" s="26">
        <v>13</v>
      </c>
      <c r="L47" s="60">
        <v>10</v>
      </c>
      <c r="M47" s="61">
        <f>SUM(C47:L47)</f>
        <v>374</v>
      </c>
      <c r="N47" s="40">
        <f>M47-L47</f>
        <v>364</v>
      </c>
      <c r="O47" s="62" t="s">
        <v>79</v>
      </c>
    </row>
    <row r="48" spans="1:15" x14ac:dyDescent="0.25">
      <c r="A48" s="58">
        <v>30</v>
      </c>
      <c r="B48" s="59" t="s">
        <v>13</v>
      </c>
      <c r="C48" s="60">
        <v>119</v>
      </c>
      <c r="D48" s="60">
        <v>97</v>
      </c>
      <c r="E48" s="26">
        <v>25</v>
      </c>
      <c r="F48" s="26">
        <v>35</v>
      </c>
      <c r="G48" s="26">
        <v>27</v>
      </c>
      <c r="H48" s="26">
        <v>8</v>
      </c>
      <c r="I48" s="26">
        <v>0</v>
      </c>
      <c r="J48" s="26">
        <v>33</v>
      </c>
      <c r="K48" s="26">
        <v>16</v>
      </c>
      <c r="L48" s="60">
        <v>12</v>
      </c>
      <c r="M48" s="61">
        <f>SUM(C48:L48)</f>
        <v>372</v>
      </c>
      <c r="N48" s="40">
        <f>M48-L48</f>
        <v>360</v>
      </c>
      <c r="O48" s="62" t="s">
        <v>79</v>
      </c>
    </row>
    <row r="49" spans="1:15" x14ac:dyDescent="0.25">
      <c r="A49" s="58">
        <v>30</v>
      </c>
      <c r="B49" s="59" t="s">
        <v>14</v>
      </c>
      <c r="C49" s="60">
        <v>102</v>
      </c>
      <c r="D49" s="60">
        <v>89</v>
      </c>
      <c r="E49" s="26">
        <v>25</v>
      </c>
      <c r="F49" s="26">
        <v>44</v>
      </c>
      <c r="G49" s="26">
        <v>27</v>
      </c>
      <c r="H49" s="26">
        <v>11</v>
      </c>
      <c r="I49" s="26">
        <v>0</v>
      </c>
      <c r="J49" s="26">
        <v>29</v>
      </c>
      <c r="K49" s="26">
        <v>8</v>
      </c>
      <c r="L49" s="60">
        <v>9</v>
      </c>
      <c r="M49" s="61">
        <f t="shared" si="2"/>
        <v>344</v>
      </c>
      <c r="N49" s="40">
        <f t="shared" si="3"/>
        <v>335</v>
      </c>
      <c r="O49" s="62" t="s">
        <v>79</v>
      </c>
    </row>
    <row r="50" spans="1:15" x14ac:dyDescent="0.25">
      <c r="A50" s="58">
        <v>31</v>
      </c>
      <c r="B50" s="59" t="s">
        <v>7</v>
      </c>
      <c r="C50" s="60">
        <v>106</v>
      </c>
      <c r="D50" s="60">
        <v>99</v>
      </c>
      <c r="E50" s="26">
        <v>29</v>
      </c>
      <c r="F50" s="26">
        <v>51</v>
      </c>
      <c r="G50" s="26">
        <v>16</v>
      </c>
      <c r="H50" s="26">
        <v>6</v>
      </c>
      <c r="I50" s="26">
        <v>0</v>
      </c>
      <c r="J50" s="26">
        <v>33</v>
      </c>
      <c r="K50" s="26">
        <v>7</v>
      </c>
      <c r="L50" s="60">
        <v>12</v>
      </c>
      <c r="M50" s="61">
        <f t="shared" si="2"/>
        <v>359</v>
      </c>
      <c r="N50" s="40">
        <f t="shared" si="3"/>
        <v>347</v>
      </c>
      <c r="O50" s="62" t="s">
        <v>79</v>
      </c>
    </row>
    <row r="51" spans="1:15" x14ac:dyDescent="0.25">
      <c r="A51" s="58">
        <v>31</v>
      </c>
      <c r="B51" s="59" t="s">
        <v>6</v>
      </c>
      <c r="C51" s="60">
        <v>125</v>
      </c>
      <c r="D51" s="60">
        <v>77</v>
      </c>
      <c r="E51" s="26">
        <v>15</v>
      </c>
      <c r="F51" s="26">
        <v>30</v>
      </c>
      <c r="G51" s="26">
        <v>17</v>
      </c>
      <c r="H51" s="26">
        <v>5</v>
      </c>
      <c r="I51" s="26">
        <v>0</v>
      </c>
      <c r="J51" s="26">
        <v>37</v>
      </c>
      <c r="K51" s="26">
        <v>16</v>
      </c>
      <c r="L51" s="60">
        <v>11</v>
      </c>
      <c r="M51" s="61">
        <f t="shared" si="2"/>
        <v>333</v>
      </c>
      <c r="N51" s="40">
        <f t="shared" si="3"/>
        <v>322</v>
      </c>
      <c r="O51" s="62" t="s">
        <v>79</v>
      </c>
    </row>
    <row r="52" spans="1:15" x14ac:dyDescent="0.25">
      <c r="A52" s="58">
        <v>31</v>
      </c>
      <c r="B52" s="59" t="s">
        <v>8</v>
      </c>
      <c r="C52" s="60">
        <v>115</v>
      </c>
      <c r="D52" s="60">
        <v>79</v>
      </c>
      <c r="E52" s="26">
        <v>21</v>
      </c>
      <c r="F52" s="26">
        <v>40</v>
      </c>
      <c r="G52" s="26">
        <v>18</v>
      </c>
      <c r="H52" s="26">
        <v>12</v>
      </c>
      <c r="I52" s="26">
        <v>0</v>
      </c>
      <c r="J52" s="26">
        <v>50</v>
      </c>
      <c r="K52" s="26">
        <v>14</v>
      </c>
      <c r="L52" s="60">
        <v>12</v>
      </c>
      <c r="M52" s="61">
        <f t="shared" si="2"/>
        <v>361</v>
      </c>
      <c r="N52" s="40">
        <f t="shared" si="3"/>
        <v>349</v>
      </c>
      <c r="O52" s="62" t="s">
        <v>79</v>
      </c>
    </row>
    <row r="53" spans="1:15" x14ac:dyDescent="0.25">
      <c r="A53" s="58">
        <v>31</v>
      </c>
      <c r="B53" s="59" t="s">
        <v>9</v>
      </c>
      <c r="C53" s="60">
        <v>136</v>
      </c>
      <c r="D53" s="60">
        <v>82</v>
      </c>
      <c r="E53" s="26">
        <v>22</v>
      </c>
      <c r="F53" s="26">
        <v>34</v>
      </c>
      <c r="G53" s="26">
        <v>16</v>
      </c>
      <c r="H53" s="26">
        <v>7</v>
      </c>
      <c r="I53" s="26">
        <v>0</v>
      </c>
      <c r="J53" s="26">
        <v>27</v>
      </c>
      <c r="K53" s="26">
        <v>16</v>
      </c>
      <c r="L53" s="60">
        <v>14</v>
      </c>
      <c r="M53" s="61">
        <f t="shared" si="2"/>
        <v>354</v>
      </c>
      <c r="N53" s="40">
        <f t="shared" si="3"/>
        <v>340</v>
      </c>
      <c r="O53" s="62" t="s">
        <v>79</v>
      </c>
    </row>
    <row r="54" spans="1:15" x14ac:dyDescent="0.25">
      <c r="A54" s="58">
        <v>32</v>
      </c>
      <c r="B54" s="59" t="s">
        <v>7</v>
      </c>
      <c r="C54" s="60">
        <v>72</v>
      </c>
      <c r="D54" s="60">
        <v>120</v>
      </c>
      <c r="E54" s="26">
        <v>22</v>
      </c>
      <c r="F54" s="26">
        <v>37</v>
      </c>
      <c r="G54" s="26">
        <v>10</v>
      </c>
      <c r="H54" s="26">
        <v>3</v>
      </c>
      <c r="I54" s="26">
        <v>0</v>
      </c>
      <c r="J54" s="26">
        <v>18</v>
      </c>
      <c r="K54" s="26">
        <v>11</v>
      </c>
      <c r="L54" s="60">
        <v>10</v>
      </c>
      <c r="M54" s="61">
        <f t="shared" si="2"/>
        <v>303</v>
      </c>
      <c r="N54" s="40">
        <f t="shared" si="3"/>
        <v>293</v>
      </c>
      <c r="O54" s="62" t="s">
        <v>79</v>
      </c>
    </row>
    <row r="55" spans="1:15" x14ac:dyDescent="0.25">
      <c r="A55" s="58">
        <v>32</v>
      </c>
      <c r="B55" s="59" t="s">
        <v>6</v>
      </c>
      <c r="C55" s="60">
        <v>73</v>
      </c>
      <c r="D55" s="60">
        <v>108</v>
      </c>
      <c r="E55" s="26">
        <v>26</v>
      </c>
      <c r="F55" s="26">
        <v>34</v>
      </c>
      <c r="G55" s="26">
        <v>9</v>
      </c>
      <c r="H55" s="26">
        <v>1</v>
      </c>
      <c r="I55" s="26">
        <v>0</v>
      </c>
      <c r="J55" s="26">
        <v>23</v>
      </c>
      <c r="K55" s="26">
        <v>11</v>
      </c>
      <c r="L55" s="60">
        <v>12</v>
      </c>
      <c r="M55" s="61">
        <f t="shared" si="2"/>
        <v>297</v>
      </c>
      <c r="N55" s="40">
        <f t="shared" si="3"/>
        <v>285</v>
      </c>
      <c r="O55" s="62" t="s">
        <v>79</v>
      </c>
    </row>
    <row r="56" spans="1:15" x14ac:dyDescent="0.25">
      <c r="A56" s="58">
        <v>32</v>
      </c>
      <c r="B56" s="59" t="s">
        <v>8</v>
      </c>
      <c r="C56" s="60">
        <v>77</v>
      </c>
      <c r="D56" s="60">
        <v>119</v>
      </c>
      <c r="E56" s="26">
        <v>21</v>
      </c>
      <c r="F56" s="26">
        <v>44</v>
      </c>
      <c r="G56" s="26">
        <v>7</v>
      </c>
      <c r="H56" s="26">
        <v>11</v>
      </c>
      <c r="I56" s="26">
        <v>0</v>
      </c>
      <c r="J56" s="26">
        <v>23</v>
      </c>
      <c r="K56" s="26">
        <v>10</v>
      </c>
      <c r="L56" s="60">
        <v>3</v>
      </c>
      <c r="M56" s="61">
        <f t="shared" si="2"/>
        <v>315</v>
      </c>
      <c r="N56" s="40">
        <f t="shared" si="3"/>
        <v>312</v>
      </c>
      <c r="O56" s="62" t="s">
        <v>79</v>
      </c>
    </row>
    <row r="57" spans="1:15" x14ac:dyDescent="0.25">
      <c r="A57" s="58">
        <v>33</v>
      </c>
      <c r="B57" s="59" t="s">
        <v>7</v>
      </c>
      <c r="C57" s="60">
        <v>71</v>
      </c>
      <c r="D57" s="60">
        <v>95</v>
      </c>
      <c r="E57" s="26">
        <v>21</v>
      </c>
      <c r="F57" s="26">
        <v>55</v>
      </c>
      <c r="G57" s="26">
        <v>21</v>
      </c>
      <c r="H57" s="26">
        <v>2</v>
      </c>
      <c r="I57" s="26">
        <v>0</v>
      </c>
      <c r="J57" s="26">
        <v>19</v>
      </c>
      <c r="K57" s="26">
        <v>7</v>
      </c>
      <c r="L57" s="60">
        <v>5</v>
      </c>
      <c r="M57" s="61">
        <f t="shared" si="2"/>
        <v>296</v>
      </c>
      <c r="N57" s="40">
        <f t="shared" si="3"/>
        <v>291</v>
      </c>
      <c r="O57" s="62" t="s">
        <v>79</v>
      </c>
    </row>
    <row r="58" spans="1:15" x14ac:dyDescent="0.25">
      <c r="A58" s="58">
        <v>33</v>
      </c>
      <c r="B58" s="59" t="s">
        <v>6</v>
      </c>
      <c r="C58" s="60">
        <v>73</v>
      </c>
      <c r="D58" s="60">
        <v>89</v>
      </c>
      <c r="E58" s="26">
        <v>25</v>
      </c>
      <c r="F58" s="26">
        <v>40</v>
      </c>
      <c r="G58" s="26">
        <v>17</v>
      </c>
      <c r="H58" s="26">
        <v>4</v>
      </c>
      <c r="I58" s="26">
        <v>0</v>
      </c>
      <c r="J58" s="26">
        <v>38</v>
      </c>
      <c r="K58" s="26">
        <v>7</v>
      </c>
      <c r="L58" s="60">
        <v>10</v>
      </c>
      <c r="M58" s="61">
        <f t="shared" si="2"/>
        <v>303</v>
      </c>
      <c r="N58" s="40">
        <f t="shared" si="3"/>
        <v>293</v>
      </c>
      <c r="O58" s="62" t="s">
        <v>79</v>
      </c>
    </row>
    <row r="59" spans="1:15" x14ac:dyDescent="0.25">
      <c r="A59" s="58">
        <v>33</v>
      </c>
      <c r="B59" s="59" t="s">
        <v>8</v>
      </c>
      <c r="C59" s="60">
        <v>102</v>
      </c>
      <c r="D59" s="60">
        <v>107</v>
      </c>
      <c r="E59" s="26">
        <v>21</v>
      </c>
      <c r="F59" s="26">
        <v>35</v>
      </c>
      <c r="G59" s="26">
        <v>19</v>
      </c>
      <c r="H59" s="26">
        <v>3</v>
      </c>
      <c r="I59" s="26">
        <v>0</v>
      </c>
      <c r="J59" s="26">
        <v>23</v>
      </c>
      <c r="K59" s="26">
        <v>5</v>
      </c>
      <c r="L59" s="60">
        <v>5</v>
      </c>
      <c r="M59" s="61">
        <f t="shared" si="2"/>
        <v>320</v>
      </c>
      <c r="N59" s="40">
        <f t="shared" si="3"/>
        <v>315</v>
      </c>
      <c r="O59" s="62" t="s">
        <v>79</v>
      </c>
    </row>
    <row r="60" spans="1:15" x14ac:dyDescent="0.25">
      <c r="A60" s="58">
        <v>34</v>
      </c>
      <c r="B60" s="59" t="s">
        <v>7</v>
      </c>
      <c r="C60" s="60">
        <v>84</v>
      </c>
      <c r="D60" s="60">
        <v>141</v>
      </c>
      <c r="E60" s="26">
        <v>23</v>
      </c>
      <c r="F60" s="26">
        <v>53</v>
      </c>
      <c r="G60" s="26">
        <v>16</v>
      </c>
      <c r="H60" s="26">
        <v>5</v>
      </c>
      <c r="I60" s="26">
        <v>0</v>
      </c>
      <c r="J60" s="26">
        <v>42</v>
      </c>
      <c r="K60" s="26">
        <v>14</v>
      </c>
      <c r="L60" s="60">
        <v>6</v>
      </c>
      <c r="M60" s="61">
        <f t="shared" si="2"/>
        <v>384</v>
      </c>
      <c r="N60" s="40">
        <f t="shared" si="3"/>
        <v>378</v>
      </c>
      <c r="O60" s="62" t="s">
        <v>79</v>
      </c>
    </row>
    <row r="61" spans="1:15" x14ac:dyDescent="0.25">
      <c r="A61" s="58">
        <v>34</v>
      </c>
      <c r="B61" s="59" t="s">
        <v>6</v>
      </c>
      <c r="C61" s="60">
        <v>88</v>
      </c>
      <c r="D61" s="60">
        <v>99</v>
      </c>
      <c r="E61" s="26">
        <v>23</v>
      </c>
      <c r="F61" s="26">
        <v>66</v>
      </c>
      <c r="G61" s="26">
        <v>19</v>
      </c>
      <c r="H61" s="26">
        <v>7</v>
      </c>
      <c r="I61" s="26">
        <v>0</v>
      </c>
      <c r="J61" s="26">
        <v>46</v>
      </c>
      <c r="K61" s="26">
        <v>11</v>
      </c>
      <c r="L61" s="60">
        <v>4</v>
      </c>
      <c r="M61" s="61">
        <f t="shared" si="2"/>
        <v>363</v>
      </c>
      <c r="N61" s="40">
        <f t="shared" si="3"/>
        <v>359</v>
      </c>
      <c r="O61" s="62" t="s">
        <v>79</v>
      </c>
    </row>
    <row r="62" spans="1:15" x14ac:dyDescent="0.25">
      <c r="A62" s="58">
        <v>35</v>
      </c>
      <c r="B62" s="59" t="s">
        <v>7</v>
      </c>
      <c r="C62" s="60">
        <v>63</v>
      </c>
      <c r="D62" s="60">
        <v>114</v>
      </c>
      <c r="E62" s="26">
        <v>19</v>
      </c>
      <c r="F62" s="26">
        <v>54</v>
      </c>
      <c r="G62" s="26">
        <v>9</v>
      </c>
      <c r="H62" s="26">
        <v>3</v>
      </c>
      <c r="I62" s="26">
        <v>0</v>
      </c>
      <c r="J62" s="26">
        <v>29</v>
      </c>
      <c r="K62" s="26">
        <v>7</v>
      </c>
      <c r="L62" s="60">
        <v>6</v>
      </c>
      <c r="M62" s="61">
        <f t="shared" si="2"/>
        <v>304</v>
      </c>
      <c r="N62" s="40">
        <f t="shared" si="3"/>
        <v>298</v>
      </c>
      <c r="O62" s="62" t="s">
        <v>79</v>
      </c>
    </row>
    <row r="63" spans="1:15" x14ac:dyDescent="0.25">
      <c r="A63" s="58">
        <v>35</v>
      </c>
      <c r="B63" s="59" t="s">
        <v>6</v>
      </c>
      <c r="C63" s="60">
        <v>75</v>
      </c>
      <c r="D63" s="60">
        <v>88</v>
      </c>
      <c r="E63" s="26">
        <v>20</v>
      </c>
      <c r="F63" s="26">
        <v>63</v>
      </c>
      <c r="G63" s="26">
        <v>22</v>
      </c>
      <c r="H63" s="26">
        <v>7</v>
      </c>
      <c r="I63" s="26">
        <v>0</v>
      </c>
      <c r="J63" s="26">
        <v>28</v>
      </c>
      <c r="K63" s="26">
        <v>10</v>
      </c>
      <c r="L63" s="60">
        <v>10</v>
      </c>
      <c r="M63" s="61">
        <f t="shared" si="2"/>
        <v>323</v>
      </c>
      <c r="N63" s="40">
        <f t="shared" si="3"/>
        <v>313</v>
      </c>
      <c r="O63" s="62" t="s">
        <v>79</v>
      </c>
    </row>
    <row r="64" spans="1:15" x14ac:dyDescent="0.25">
      <c r="A64" s="58">
        <v>36</v>
      </c>
      <c r="B64" s="59" t="s">
        <v>7</v>
      </c>
      <c r="C64" s="60">
        <v>67</v>
      </c>
      <c r="D64" s="60">
        <v>113</v>
      </c>
      <c r="E64" s="26">
        <v>29</v>
      </c>
      <c r="F64" s="26">
        <v>45</v>
      </c>
      <c r="G64" s="26">
        <v>23</v>
      </c>
      <c r="H64" s="26">
        <v>5</v>
      </c>
      <c r="I64" s="26">
        <v>0</v>
      </c>
      <c r="J64" s="26">
        <v>27</v>
      </c>
      <c r="K64" s="26">
        <v>5</v>
      </c>
      <c r="L64" s="60">
        <v>11</v>
      </c>
      <c r="M64" s="61">
        <f t="shared" si="2"/>
        <v>325</v>
      </c>
      <c r="N64" s="40">
        <f t="shared" si="3"/>
        <v>314</v>
      </c>
      <c r="O64" s="62" t="s">
        <v>79</v>
      </c>
    </row>
    <row r="65" spans="1:15" x14ac:dyDescent="0.25">
      <c r="A65" s="58">
        <v>36</v>
      </c>
      <c r="B65" s="59" t="s">
        <v>6</v>
      </c>
      <c r="C65" s="60">
        <v>89</v>
      </c>
      <c r="D65" s="60">
        <v>103</v>
      </c>
      <c r="E65" s="26">
        <v>20</v>
      </c>
      <c r="F65" s="26">
        <v>45</v>
      </c>
      <c r="G65" s="26">
        <v>20</v>
      </c>
      <c r="H65" s="26">
        <v>7</v>
      </c>
      <c r="I65" s="26">
        <v>0</v>
      </c>
      <c r="J65" s="26">
        <v>30</v>
      </c>
      <c r="K65" s="26">
        <v>16</v>
      </c>
      <c r="L65" s="60">
        <v>7</v>
      </c>
      <c r="M65" s="61">
        <f t="shared" si="2"/>
        <v>337</v>
      </c>
      <c r="N65" s="40">
        <f t="shared" si="3"/>
        <v>330</v>
      </c>
      <c r="O65" s="62" t="s">
        <v>79</v>
      </c>
    </row>
    <row r="66" spans="1:15" x14ac:dyDescent="0.25">
      <c r="A66" s="58">
        <v>36</v>
      </c>
      <c r="B66" s="59" t="s">
        <v>8</v>
      </c>
      <c r="C66" s="60">
        <v>87</v>
      </c>
      <c r="D66" s="60">
        <v>103</v>
      </c>
      <c r="E66" s="26">
        <v>13</v>
      </c>
      <c r="F66" s="26">
        <v>51</v>
      </c>
      <c r="G66" s="26">
        <v>13</v>
      </c>
      <c r="H66" s="26">
        <v>3</v>
      </c>
      <c r="I66" s="26">
        <v>0</v>
      </c>
      <c r="J66" s="26">
        <v>37</v>
      </c>
      <c r="K66" s="26">
        <v>8</v>
      </c>
      <c r="L66" s="60">
        <v>6</v>
      </c>
      <c r="M66" s="61">
        <f t="shared" si="2"/>
        <v>321</v>
      </c>
      <c r="N66" s="40">
        <f t="shared" si="3"/>
        <v>315</v>
      </c>
      <c r="O66" s="62" t="s">
        <v>79</v>
      </c>
    </row>
    <row r="67" spans="1:15" x14ac:dyDescent="0.25">
      <c r="A67" s="58">
        <v>37</v>
      </c>
      <c r="B67" s="59" t="s">
        <v>7</v>
      </c>
      <c r="C67" s="60">
        <v>123</v>
      </c>
      <c r="D67" s="60">
        <v>142</v>
      </c>
      <c r="E67" s="26">
        <v>29</v>
      </c>
      <c r="F67" s="26">
        <v>51</v>
      </c>
      <c r="G67" s="26">
        <v>24</v>
      </c>
      <c r="H67" s="26">
        <v>5</v>
      </c>
      <c r="I67" s="26">
        <v>0</v>
      </c>
      <c r="J67" s="26">
        <v>21</v>
      </c>
      <c r="K67" s="26">
        <v>10</v>
      </c>
      <c r="L67" s="60">
        <v>6</v>
      </c>
      <c r="M67" s="61">
        <f t="shared" si="2"/>
        <v>411</v>
      </c>
      <c r="N67" s="40">
        <f t="shared" si="3"/>
        <v>405</v>
      </c>
      <c r="O67" s="62" t="s">
        <v>79</v>
      </c>
    </row>
    <row r="68" spans="1:15" x14ac:dyDescent="0.25">
      <c r="A68" s="58">
        <v>37</v>
      </c>
      <c r="B68" s="59" t="s">
        <v>6</v>
      </c>
      <c r="C68" s="60">
        <v>77</v>
      </c>
      <c r="D68" s="60">
        <v>135</v>
      </c>
      <c r="E68" s="26">
        <v>29</v>
      </c>
      <c r="F68" s="26">
        <v>61</v>
      </c>
      <c r="G68" s="26">
        <v>11</v>
      </c>
      <c r="H68" s="26">
        <v>4</v>
      </c>
      <c r="I68" s="26">
        <v>0</v>
      </c>
      <c r="J68" s="26">
        <v>30</v>
      </c>
      <c r="K68" s="26">
        <v>11</v>
      </c>
      <c r="L68" s="60">
        <v>9</v>
      </c>
      <c r="M68" s="61">
        <f t="shared" si="2"/>
        <v>367</v>
      </c>
      <c r="N68" s="40">
        <f t="shared" si="3"/>
        <v>358</v>
      </c>
      <c r="O68" s="62" t="s">
        <v>79</v>
      </c>
    </row>
    <row r="69" spans="1:15" x14ac:dyDescent="0.25">
      <c r="A69" s="58">
        <v>38</v>
      </c>
      <c r="B69" s="59" t="s">
        <v>7</v>
      </c>
      <c r="C69" s="60">
        <v>197</v>
      </c>
      <c r="D69" s="60">
        <v>177</v>
      </c>
      <c r="E69" s="26">
        <v>39</v>
      </c>
      <c r="F69" s="26">
        <v>27</v>
      </c>
      <c r="G69" s="26">
        <v>55</v>
      </c>
      <c r="H69" s="26">
        <v>18</v>
      </c>
      <c r="I69" s="26">
        <v>0</v>
      </c>
      <c r="J69" s="26">
        <v>46</v>
      </c>
      <c r="K69" s="26">
        <v>16</v>
      </c>
      <c r="L69" s="60">
        <v>17</v>
      </c>
      <c r="M69" s="61">
        <f t="shared" ref="M69:M91" si="4">SUM(C69:L69)</f>
        <v>592</v>
      </c>
      <c r="N69" s="40">
        <f t="shared" ref="N69:N91" si="5">M69-L69</f>
        <v>575</v>
      </c>
      <c r="O69" s="62" t="s">
        <v>79</v>
      </c>
    </row>
    <row r="70" spans="1:15" x14ac:dyDescent="0.25">
      <c r="A70" s="58">
        <v>39</v>
      </c>
      <c r="B70" s="59" t="s">
        <v>7</v>
      </c>
      <c r="C70" s="60">
        <v>69</v>
      </c>
      <c r="D70" s="60">
        <v>99</v>
      </c>
      <c r="E70" s="26">
        <v>13</v>
      </c>
      <c r="F70" s="26">
        <v>8</v>
      </c>
      <c r="G70" s="26">
        <v>40</v>
      </c>
      <c r="H70" s="26">
        <v>12</v>
      </c>
      <c r="I70" s="26">
        <v>0</v>
      </c>
      <c r="J70" s="26">
        <v>82</v>
      </c>
      <c r="K70" s="26">
        <v>6</v>
      </c>
      <c r="L70" s="60">
        <v>9</v>
      </c>
      <c r="M70" s="61">
        <f t="shared" si="4"/>
        <v>338</v>
      </c>
      <c r="N70" s="40">
        <f t="shared" si="5"/>
        <v>329</v>
      </c>
      <c r="O70" s="62" t="s">
        <v>79</v>
      </c>
    </row>
    <row r="71" spans="1:15" x14ac:dyDescent="0.25">
      <c r="A71" s="58">
        <v>39</v>
      </c>
      <c r="B71" s="59" t="s">
        <v>6</v>
      </c>
      <c r="C71" s="60">
        <v>57</v>
      </c>
      <c r="D71" s="60">
        <v>141</v>
      </c>
      <c r="E71" s="26">
        <v>11</v>
      </c>
      <c r="F71" s="26">
        <v>7</v>
      </c>
      <c r="G71" s="26">
        <v>53</v>
      </c>
      <c r="H71" s="26">
        <v>4</v>
      </c>
      <c r="I71" s="26">
        <v>0</v>
      </c>
      <c r="J71" s="26">
        <v>69</v>
      </c>
      <c r="K71" s="26">
        <v>7</v>
      </c>
      <c r="L71" s="60">
        <v>12</v>
      </c>
      <c r="M71" s="61">
        <f t="shared" si="4"/>
        <v>361</v>
      </c>
      <c r="N71" s="40">
        <f t="shared" si="5"/>
        <v>349</v>
      </c>
      <c r="O71" s="62" t="s">
        <v>79</v>
      </c>
    </row>
    <row r="72" spans="1:15" x14ac:dyDescent="0.25">
      <c r="A72" s="58">
        <v>40</v>
      </c>
      <c r="B72" s="59" t="s">
        <v>7</v>
      </c>
      <c r="C72" s="60">
        <v>150</v>
      </c>
      <c r="D72" s="60">
        <v>118</v>
      </c>
      <c r="E72" s="26">
        <v>2</v>
      </c>
      <c r="F72" s="26">
        <v>30</v>
      </c>
      <c r="G72" s="26">
        <v>76</v>
      </c>
      <c r="H72" s="26">
        <v>7</v>
      </c>
      <c r="I72" s="26">
        <v>0</v>
      </c>
      <c r="J72" s="26">
        <v>126</v>
      </c>
      <c r="K72" s="26">
        <v>7</v>
      </c>
      <c r="L72" s="60">
        <v>23</v>
      </c>
      <c r="M72" s="61">
        <f t="shared" si="4"/>
        <v>539</v>
      </c>
      <c r="N72" s="40">
        <f t="shared" si="5"/>
        <v>516</v>
      </c>
      <c r="O72" s="62" t="s">
        <v>79</v>
      </c>
    </row>
    <row r="73" spans="1:15" x14ac:dyDescent="0.25">
      <c r="A73" s="58">
        <v>40</v>
      </c>
      <c r="B73" s="59" t="s">
        <v>6</v>
      </c>
      <c r="C73" s="60">
        <v>115</v>
      </c>
      <c r="D73" s="60">
        <v>144</v>
      </c>
      <c r="E73" s="26">
        <v>4</v>
      </c>
      <c r="F73" s="26">
        <v>15</v>
      </c>
      <c r="G73" s="26">
        <v>37</v>
      </c>
      <c r="H73" s="26">
        <v>6</v>
      </c>
      <c r="I73" s="26">
        <v>0</v>
      </c>
      <c r="J73" s="26">
        <v>134</v>
      </c>
      <c r="K73" s="26">
        <v>10</v>
      </c>
      <c r="L73" s="60">
        <v>11</v>
      </c>
      <c r="M73" s="61">
        <f t="shared" si="4"/>
        <v>476</v>
      </c>
      <c r="N73" s="40">
        <f t="shared" si="5"/>
        <v>465</v>
      </c>
      <c r="O73" s="62" t="s">
        <v>79</v>
      </c>
    </row>
    <row r="74" spans="1:15" x14ac:dyDescent="0.25">
      <c r="A74" s="58">
        <v>40</v>
      </c>
      <c r="B74" s="59" t="s">
        <v>8</v>
      </c>
      <c r="C74" s="60">
        <v>144</v>
      </c>
      <c r="D74" s="60">
        <v>106</v>
      </c>
      <c r="E74" s="26">
        <v>7</v>
      </c>
      <c r="F74" s="26">
        <v>17</v>
      </c>
      <c r="G74" s="26">
        <v>76</v>
      </c>
      <c r="H74" s="26">
        <v>5</v>
      </c>
      <c r="I74" s="26">
        <v>0</v>
      </c>
      <c r="J74" s="26">
        <v>126</v>
      </c>
      <c r="K74" s="26">
        <v>11</v>
      </c>
      <c r="L74" s="60">
        <v>23</v>
      </c>
      <c r="M74" s="61">
        <f t="shared" si="4"/>
        <v>515</v>
      </c>
      <c r="N74" s="40">
        <f t="shared" si="5"/>
        <v>492</v>
      </c>
      <c r="O74" s="62" t="s">
        <v>79</v>
      </c>
    </row>
    <row r="75" spans="1:15" x14ac:dyDescent="0.25">
      <c r="A75" s="58">
        <v>41</v>
      </c>
      <c r="B75" s="59" t="s">
        <v>7</v>
      </c>
      <c r="C75" s="60">
        <v>96</v>
      </c>
      <c r="D75" s="60">
        <v>101</v>
      </c>
      <c r="E75" s="26">
        <v>10</v>
      </c>
      <c r="F75" s="26">
        <v>46</v>
      </c>
      <c r="G75" s="26">
        <v>89</v>
      </c>
      <c r="H75" s="26">
        <v>10</v>
      </c>
      <c r="I75" s="26">
        <v>0</v>
      </c>
      <c r="J75" s="26">
        <v>71</v>
      </c>
      <c r="K75" s="26">
        <v>3</v>
      </c>
      <c r="L75" s="60">
        <v>7</v>
      </c>
      <c r="M75" s="61">
        <f t="shared" si="4"/>
        <v>433</v>
      </c>
      <c r="N75" s="40">
        <f t="shared" si="5"/>
        <v>426</v>
      </c>
      <c r="O75" s="62" t="s">
        <v>79</v>
      </c>
    </row>
    <row r="76" spans="1:15" x14ac:dyDescent="0.25">
      <c r="A76" s="58">
        <v>41</v>
      </c>
      <c r="B76" s="59" t="s">
        <v>6</v>
      </c>
      <c r="C76" s="60">
        <v>96</v>
      </c>
      <c r="D76" s="60">
        <v>119</v>
      </c>
      <c r="E76" s="26">
        <v>12</v>
      </c>
      <c r="F76" s="26">
        <v>21</v>
      </c>
      <c r="G76" s="26">
        <v>90</v>
      </c>
      <c r="H76" s="26">
        <v>6</v>
      </c>
      <c r="I76" s="26">
        <v>0</v>
      </c>
      <c r="J76" s="26">
        <v>71</v>
      </c>
      <c r="K76" s="26">
        <v>10</v>
      </c>
      <c r="L76" s="60">
        <v>13</v>
      </c>
      <c r="M76" s="61">
        <f t="shared" si="4"/>
        <v>438</v>
      </c>
      <c r="N76" s="40">
        <f t="shared" si="5"/>
        <v>425</v>
      </c>
      <c r="O76" s="62" t="s">
        <v>79</v>
      </c>
    </row>
    <row r="77" spans="1:15" x14ac:dyDescent="0.25">
      <c r="A77" s="58">
        <v>41</v>
      </c>
      <c r="B77" s="59" t="s">
        <v>8</v>
      </c>
      <c r="C77" s="60">
        <v>92</v>
      </c>
      <c r="D77" s="60">
        <v>104</v>
      </c>
      <c r="E77" s="26">
        <v>13</v>
      </c>
      <c r="F77" s="26">
        <v>25</v>
      </c>
      <c r="G77" s="26">
        <v>91</v>
      </c>
      <c r="H77" s="26">
        <v>8</v>
      </c>
      <c r="I77" s="26">
        <v>0</v>
      </c>
      <c r="J77" s="26">
        <v>55</v>
      </c>
      <c r="K77" s="26">
        <v>13</v>
      </c>
      <c r="L77" s="60">
        <v>14</v>
      </c>
      <c r="M77" s="61">
        <f t="shared" si="4"/>
        <v>415</v>
      </c>
      <c r="N77" s="40">
        <f t="shared" si="5"/>
        <v>401</v>
      </c>
      <c r="O77" s="62" t="s">
        <v>79</v>
      </c>
    </row>
    <row r="78" spans="1:15" x14ac:dyDescent="0.25">
      <c r="A78" s="58">
        <v>41</v>
      </c>
      <c r="B78" s="59" t="s">
        <v>9</v>
      </c>
      <c r="C78" s="60">
        <v>120</v>
      </c>
      <c r="D78" s="60">
        <v>84</v>
      </c>
      <c r="E78" s="26">
        <v>17</v>
      </c>
      <c r="F78" s="26">
        <v>23</v>
      </c>
      <c r="G78" s="26">
        <v>96</v>
      </c>
      <c r="H78" s="26">
        <v>2</v>
      </c>
      <c r="I78" s="26">
        <v>0</v>
      </c>
      <c r="J78" s="26">
        <v>84</v>
      </c>
      <c r="K78" s="26">
        <v>11</v>
      </c>
      <c r="L78" s="60">
        <v>19</v>
      </c>
      <c r="M78" s="61">
        <f t="shared" si="4"/>
        <v>456</v>
      </c>
      <c r="N78" s="40">
        <f t="shared" si="5"/>
        <v>437</v>
      </c>
      <c r="O78" s="62" t="s">
        <v>79</v>
      </c>
    </row>
    <row r="79" spans="1:15" x14ac:dyDescent="0.25">
      <c r="A79" s="58">
        <v>43</v>
      </c>
      <c r="B79" s="59" t="s">
        <v>7</v>
      </c>
      <c r="C79" s="60">
        <v>131</v>
      </c>
      <c r="D79" s="60">
        <v>106</v>
      </c>
      <c r="E79" s="26">
        <v>29</v>
      </c>
      <c r="F79" s="26">
        <v>45</v>
      </c>
      <c r="G79" s="26">
        <v>20</v>
      </c>
      <c r="H79" s="26">
        <v>2</v>
      </c>
      <c r="I79" s="26">
        <v>0</v>
      </c>
      <c r="J79" s="26">
        <v>40</v>
      </c>
      <c r="K79" s="26">
        <v>14</v>
      </c>
      <c r="L79" s="60">
        <v>17</v>
      </c>
      <c r="M79" s="61">
        <f t="shared" si="4"/>
        <v>404</v>
      </c>
      <c r="N79" s="40">
        <f t="shared" si="5"/>
        <v>387</v>
      </c>
      <c r="O79" s="62" t="s">
        <v>79</v>
      </c>
    </row>
    <row r="80" spans="1:15" x14ac:dyDescent="0.25">
      <c r="A80" s="58">
        <v>43</v>
      </c>
      <c r="B80" s="59" t="s">
        <v>6</v>
      </c>
      <c r="C80" s="60">
        <v>108</v>
      </c>
      <c r="D80" s="60">
        <v>104</v>
      </c>
      <c r="E80" s="26">
        <v>23</v>
      </c>
      <c r="F80" s="26">
        <v>24</v>
      </c>
      <c r="G80" s="26">
        <v>18</v>
      </c>
      <c r="H80" s="26">
        <v>4</v>
      </c>
      <c r="I80" s="26">
        <v>0</v>
      </c>
      <c r="J80" s="26">
        <v>36</v>
      </c>
      <c r="K80" s="26">
        <v>15</v>
      </c>
      <c r="L80" s="60">
        <v>13</v>
      </c>
      <c r="M80" s="61">
        <f t="shared" si="4"/>
        <v>345</v>
      </c>
      <c r="N80" s="40">
        <f t="shared" si="5"/>
        <v>332</v>
      </c>
      <c r="O80" s="62" t="s">
        <v>79</v>
      </c>
    </row>
    <row r="81" spans="1:15" x14ac:dyDescent="0.25">
      <c r="A81" s="58">
        <v>43</v>
      </c>
      <c r="B81" s="59" t="s">
        <v>8</v>
      </c>
      <c r="C81" s="60">
        <v>112</v>
      </c>
      <c r="D81" s="60">
        <v>96</v>
      </c>
      <c r="E81" s="26">
        <v>21</v>
      </c>
      <c r="F81" s="26">
        <v>43</v>
      </c>
      <c r="G81" s="26">
        <v>24</v>
      </c>
      <c r="H81" s="26">
        <v>11</v>
      </c>
      <c r="I81" s="26">
        <v>0</v>
      </c>
      <c r="J81" s="26">
        <v>48</v>
      </c>
      <c r="K81" s="26">
        <v>11</v>
      </c>
      <c r="L81" s="60">
        <v>13</v>
      </c>
      <c r="M81" s="61">
        <f t="shared" si="4"/>
        <v>379</v>
      </c>
      <c r="N81" s="40">
        <f t="shared" si="5"/>
        <v>366</v>
      </c>
      <c r="O81" s="62" t="s">
        <v>79</v>
      </c>
    </row>
    <row r="82" spans="1:15" x14ac:dyDescent="0.25">
      <c r="A82" s="58">
        <v>43</v>
      </c>
      <c r="B82" s="59" t="s">
        <v>9</v>
      </c>
      <c r="C82" s="60">
        <v>139</v>
      </c>
      <c r="D82" s="60">
        <v>101</v>
      </c>
      <c r="E82" s="26">
        <v>57</v>
      </c>
      <c r="F82" s="26">
        <v>31</v>
      </c>
      <c r="G82" s="26">
        <v>23</v>
      </c>
      <c r="H82" s="26">
        <v>8</v>
      </c>
      <c r="I82" s="26">
        <v>0</v>
      </c>
      <c r="J82" s="26">
        <v>62</v>
      </c>
      <c r="K82" s="26">
        <v>9</v>
      </c>
      <c r="L82" s="60">
        <v>14</v>
      </c>
      <c r="M82" s="61">
        <f t="shared" si="4"/>
        <v>444</v>
      </c>
      <c r="N82" s="40">
        <f t="shared" si="5"/>
        <v>430</v>
      </c>
      <c r="O82" s="62" t="s">
        <v>79</v>
      </c>
    </row>
    <row r="83" spans="1:15" x14ac:dyDescent="0.25">
      <c r="A83" s="58">
        <v>44</v>
      </c>
      <c r="B83" s="59" t="s">
        <v>7</v>
      </c>
      <c r="C83" s="60">
        <v>173</v>
      </c>
      <c r="D83" s="60">
        <v>153</v>
      </c>
      <c r="E83" s="26">
        <v>31</v>
      </c>
      <c r="F83" s="26">
        <v>39</v>
      </c>
      <c r="G83" s="26">
        <v>22</v>
      </c>
      <c r="H83" s="26">
        <v>15</v>
      </c>
      <c r="I83" s="26">
        <v>0</v>
      </c>
      <c r="J83" s="26">
        <v>93</v>
      </c>
      <c r="K83" s="26">
        <v>9</v>
      </c>
      <c r="L83" s="60">
        <v>20</v>
      </c>
      <c r="M83" s="61">
        <f t="shared" si="4"/>
        <v>555</v>
      </c>
      <c r="N83" s="40">
        <f t="shared" si="5"/>
        <v>535</v>
      </c>
      <c r="O83" s="62" t="s">
        <v>79</v>
      </c>
    </row>
    <row r="84" spans="1:15" x14ac:dyDescent="0.25">
      <c r="A84" s="58">
        <v>44</v>
      </c>
      <c r="B84" s="59" t="s">
        <v>6</v>
      </c>
      <c r="C84" s="60">
        <v>161</v>
      </c>
      <c r="D84" s="60">
        <v>110</v>
      </c>
      <c r="E84" s="26">
        <v>29</v>
      </c>
      <c r="F84" s="26">
        <v>49</v>
      </c>
      <c r="G84" s="26">
        <v>24</v>
      </c>
      <c r="H84" s="26">
        <v>24</v>
      </c>
      <c r="I84" s="26">
        <v>0</v>
      </c>
      <c r="J84" s="26">
        <v>123</v>
      </c>
      <c r="K84" s="26">
        <v>13</v>
      </c>
      <c r="L84" s="60">
        <v>15</v>
      </c>
      <c r="M84" s="61">
        <f t="shared" si="4"/>
        <v>548</v>
      </c>
      <c r="N84" s="40">
        <f t="shared" si="5"/>
        <v>533</v>
      </c>
      <c r="O84" s="62" t="s">
        <v>79</v>
      </c>
    </row>
    <row r="85" spans="1:15" x14ac:dyDescent="0.25">
      <c r="A85" s="58">
        <v>45</v>
      </c>
      <c r="B85" s="59" t="s">
        <v>7</v>
      </c>
      <c r="C85" s="60">
        <v>45</v>
      </c>
      <c r="D85" s="60">
        <v>52</v>
      </c>
      <c r="E85" s="26">
        <v>16</v>
      </c>
      <c r="F85" s="26">
        <v>20</v>
      </c>
      <c r="G85" s="26">
        <v>7</v>
      </c>
      <c r="H85" s="26">
        <v>5</v>
      </c>
      <c r="I85" s="26">
        <v>0</v>
      </c>
      <c r="J85" s="26">
        <v>21</v>
      </c>
      <c r="K85" s="26">
        <v>3</v>
      </c>
      <c r="L85" s="60">
        <v>2</v>
      </c>
      <c r="M85" s="61">
        <f t="shared" si="4"/>
        <v>171</v>
      </c>
      <c r="N85" s="40">
        <f t="shared" si="5"/>
        <v>169</v>
      </c>
      <c r="O85" s="62" t="s">
        <v>79</v>
      </c>
    </row>
    <row r="86" spans="1:15" x14ac:dyDescent="0.25">
      <c r="A86" s="58">
        <v>46</v>
      </c>
      <c r="B86" s="59" t="s">
        <v>7</v>
      </c>
      <c r="C86" s="60">
        <v>114</v>
      </c>
      <c r="D86" s="60">
        <v>180</v>
      </c>
      <c r="E86" s="26">
        <v>22</v>
      </c>
      <c r="F86" s="26">
        <v>28</v>
      </c>
      <c r="G86" s="26">
        <v>49</v>
      </c>
      <c r="H86" s="26">
        <v>16</v>
      </c>
      <c r="I86" s="26">
        <v>0</v>
      </c>
      <c r="J86" s="26">
        <v>79</v>
      </c>
      <c r="K86" s="26">
        <v>14</v>
      </c>
      <c r="L86" s="60">
        <v>5</v>
      </c>
      <c r="M86" s="61">
        <f t="shared" si="4"/>
        <v>507</v>
      </c>
      <c r="N86" s="40">
        <f t="shared" si="5"/>
        <v>502</v>
      </c>
      <c r="O86" s="62" t="s">
        <v>79</v>
      </c>
    </row>
    <row r="87" spans="1:15" x14ac:dyDescent="0.25">
      <c r="A87" s="58">
        <v>46</v>
      </c>
      <c r="B87" s="59" t="s">
        <v>6</v>
      </c>
      <c r="C87" s="60">
        <v>138</v>
      </c>
      <c r="D87" s="60">
        <v>148</v>
      </c>
      <c r="E87" s="26">
        <v>25</v>
      </c>
      <c r="F87" s="26">
        <v>34</v>
      </c>
      <c r="G87" s="26">
        <v>36</v>
      </c>
      <c r="H87" s="26">
        <v>9</v>
      </c>
      <c r="I87" s="26">
        <v>0</v>
      </c>
      <c r="J87" s="26">
        <v>79</v>
      </c>
      <c r="K87" s="26">
        <v>20</v>
      </c>
      <c r="L87" s="60">
        <v>16</v>
      </c>
      <c r="M87" s="61">
        <f t="shared" si="4"/>
        <v>505</v>
      </c>
      <c r="N87" s="40">
        <f t="shared" si="5"/>
        <v>489</v>
      </c>
      <c r="O87" s="62" t="s">
        <v>79</v>
      </c>
    </row>
    <row r="88" spans="1:15" x14ac:dyDescent="0.25">
      <c r="A88" s="58">
        <v>47</v>
      </c>
      <c r="B88" s="59" t="s">
        <v>7</v>
      </c>
      <c r="C88" s="60">
        <v>174</v>
      </c>
      <c r="D88" s="60">
        <v>94</v>
      </c>
      <c r="E88" s="26">
        <v>21</v>
      </c>
      <c r="F88" s="26">
        <v>32</v>
      </c>
      <c r="G88" s="26">
        <v>36</v>
      </c>
      <c r="H88" s="26">
        <v>7</v>
      </c>
      <c r="I88" s="26">
        <v>0</v>
      </c>
      <c r="J88" s="26">
        <v>48</v>
      </c>
      <c r="K88" s="26">
        <v>27</v>
      </c>
      <c r="L88" s="60">
        <v>14</v>
      </c>
      <c r="M88" s="61">
        <f t="shared" si="4"/>
        <v>453</v>
      </c>
      <c r="N88" s="40">
        <f t="shared" si="5"/>
        <v>439</v>
      </c>
      <c r="O88" s="62" t="s">
        <v>79</v>
      </c>
    </row>
    <row r="89" spans="1:15" x14ac:dyDescent="0.25">
      <c r="A89" s="58">
        <v>47</v>
      </c>
      <c r="B89" s="59" t="s">
        <v>6</v>
      </c>
      <c r="C89" s="60">
        <v>84</v>
      </c>
      <c r="D89" s="60">
        <v>105</v>
      </c>
      <c r="E89" s="26">
        <v>22</v>
      </c>
      <c r="F89" s="26">
        <v>38</v>
      </c>
      <c r="G89" s="26">
        <v>21</v>
      </c>
      <c r="H89" s="26">
        <v>4</v>
      </c>
      <c r="I89" s="26">
        <v>0</v>
      </c>
      <c r="J89" s="26">
        <v>49</v>
      </c>
      <c r="K89" s="26">
        <v>26</v>
      </c>
      <c r="L89" s="60">
        <v>98</v>
      </c>
      <c r="M89" s="61">
        <f t="shared" si="4"/>
        <v>447</v>
      </c>
      <c r="N89" s="40">
        <f t="shared" si="5"/>
        <v>349</v>
      </c>
      <c r="O89" s="62" t="s">
        <v>79</v>
      </c>
    </row>
    <row r="90" spans="1:15" x14ac:dyDescent="0.25">
      <c r="A90" s="58">
        <v>47</v>
      </c>
      <c r="B90" s="59" t="s">
        <v>8</v>
      </c>
      <c r="C90" s="60">
        <v>188</v>
      </c>
      <c r="D90" s="60">
        <v>91</v>
      </c>
      <c r="E90" s="26">
        <v>17</v>
      </c>
      <c r="F90" s="26">
        <v>30</v>
      </c>
      <c r="G90" s="26">
        <v>16</v>
      </c>
      <c r="H90" s="26">
        <v>14</v>
      </c>
      <c r="I90" s="26">
        <v>0</v>
      </c>
      <c r="J90" s="26">
        <v>49</v>
      </c>
      <c r="K90" s="26">
        <v>39</v>
      </c>
      <c r="L90" s="60">
        <v>13</v>
      </c>
      <c r="M90" s="61">
        <f t="shared" si="4"/>
        <v>457</v>
      </c>
      <c r="N90" s="40">
        <f t="shared" si="5"/>
        <v>444</v>
      </c>
      <c r="O90" s="62" t="s">
        <v>79</v>
      </c>
    </row>
    <row r="91" spans="1:15" x14ac:dyDescent="0.25">
      <c r="A91" s="58">
        <v>48</v>
      </c>
      <c r="B91" s="59" t="s">
        <v>7</v>
      </c>
      <c r="C91" s="60">
        <v>56</v>
      </c>
      <c r="D91" s="60">
        <v>66</v>
      </c>
      <c r="E91" s="26">
        <v>28</v>
      </c>
      <c r="F91" s="26">
        <v>39</v>
      </c>
      <c r="G91" s="26">
        <v>11</v>
      </c>
      <c r="H91" s="26">
        <v>6</v>
      </c>
      <c r="I91" s="26">
        <v>0</v>
      </c>
      <c r="J91" s="26">
        <v>5</v>
      </c>
      <c r="K91" s="26">
        <v>7</v>
      </c>
      <c r="L91" s="60">
        <v>5</v>
      </c>
      <c r="M91" s="61">
        <f t="shared" si="4"/>
        <v>223</v>
      </c>
      <c r="N91" s="40">
        <f t="shared" si="5"/>
        <v>218</v>
      </c>
      <c r="O91" s="62" t="s">
        <v>79</v>
      </c>
    </row>
    <row r="92" spans="1:15" ht="16.5" customHeight="1" x14ac:dyDescent="0.2"/>
    <row r="93" spans="1:15" ht="15" customHeight="1" x14ac:dyDescent="0.25">
      <c r="B93" s="139" t="s">
        <v>82</v>
      </c>
    </row>
  </sheetData>
  <sortState ref="A5:N92">
    <sortCondition ref="A5:A92"/>
    <sortCondition ref="B5:B92"/>
  </sortState>
  <mergeCells count="3">
    <mergeCell ref="A1:D1"/>
    <mergeCell ref="E1:F1"/>
    <mergeCell ref="A2:N2"/>
  </mergeCells>
  <pageMargins left="0.25" right="0.25" top="0.75" bottom="0.75" header="0.3" footer="0.3"/>
  <pageSetup scale="77" fitToHeight="0" orientation="landscape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workbookViewId="0">
      <selection activeCell="B21" sqref="B21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43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124"/>
    </row>
    <row r="5" spans="1:15" ht="12.75" x14ac:dyDescent="0.2">
      <c r="A5" s="21">
        <v>398</v>
      </c>
      <c r="B5" s="21" t="s">
        <v>7</v>
      </c>
      <c r="C5" s="21">
        <v>75</v>
      </c>
      <c r="D5" s="84">
        <v>184</v>
      </c>
      <c r="E5" s="21">
        <v>83</v>
      </c>
      <c r="F5" s="21">
        <v>11</v>
      </c>
      <c r="G5" s="21">
        <v>37</v>
      </c>
      <c r="H5" s="21">
        <v>7</v>
      </c>
      <c r="I5" s="21">
        <v>0</v>
      </c>
      <c r="J5" s="21">
        <v>75</v>
      </c>
      <c r="K5" s="21">
        <v>21</v>
      </c>
      <c r="L5" s="21">
        <v>18</v>
      </c>
      <c r="M5" s="8">
        <f t="shared" ref="M5:M19" si="0">SUM(C5:L5)</f>
        <v>511</v>
      </c>
      <c r="N5" s="8">
        <f t="shared" ref="N5:N19" si="1">M5-L5</f>
        <v>493</v>
      </c>
      <c r="O5" s="29" t="s">
        <v>79</v>
      </c>
    </row>
    <row r="6" spans="1:15" ht="12.75" x14ac:dyDescent="0.2">
      <c r="A6" s="21">
        <v>398</v>
      </c>
      <c r="B6" s="21" t="s">
        <v>6</v>
      </c>
      <c r="C6" s="21">
        <v>49</v>
      </c>
      <c r="D6" s="84">
        <v>241</v>
      </c>
      <c r="E6" s="21">
        <v>73</v>
      </c>
      <c r="F6" s="21">
        <v>10</v>
      </c>
      <c r="G6" s="21">
        <v>37</v>
      </c>
      <c r="H6" s="21">
        <v>7</v>
      </c>
      <c r="I6" s="21">
        <v>0</v>
      </c>
      <c r="J6" s="21">
        <v>43</v>
      </c>
      <c r="K6" s="21">
        <v>34</v>
      </c>
      <c r="L6" s="21">
        <v>24</v>
      </c>
      <c r="M6" s="8">
        <f t="shared" si="0"/>
        <v>518</v>
      </c>
      <c r="N6" s="8">
        <f t="shared" si="1"/>
        <v>494</v>
      </c>
      <c r="O6" s="29" t="s">
        <v>79</v>
      </c>
    </row>
    <row r="7" spans="1:15" ht="12.75" x14ac:dyDescent="0.2">
      <c r="A7" s="21">
        <v>398</v>
      </c>
      <c r="B7" s="21" t="s">
        <v>8</v>
      </c>
      <c r="C7" s="21">
        <v>95</v>
      </c>
      <c r="D7" s="84">
        <v>200</v>
      </c>
      <c r="E7" s="21">
        <v>54</v>
      </c>
      <c r="F7" s="21">
        <v>6</v>
      </c>
      <c r="G7" s="21">
        <v>39</v>
      </c>
      <c r="H7" s="21">
        <v>7</v>
      </c>
      <c r="I7" s="21">
        <v>0</v>
      </c>
      <c r="J7" s="21">
        <v>59</v>
      </c>
      <c r="K7" s="21">
        <v>40</v>
      </c>
      <c r="L7" s="21">
        <v>13</v>
      </c>
      <c r="M7" s="8">
        <f t="shared" si="0"/>
        <v>513</v>
      </c>
      <c r="N7" s="8">
        <f t="shared" si="1"/>
        <v>500</v>
      </c>
      <c r="O7" s="29" t="s">
        <v>79</v>
      </c>
    </row>
    <row r="8" spans="1:15" ht="12.75" x14ac:dyDescent="0.2">
      <c r="A8" s="21">
        <v>399</v>
      </c>
      <c r="B8" s="21" t="s">
        <v>7</v>
      </c>
      <c r="C8" s="21">
        <v>32</v>
      </c>
      <c r="D8" s="84">
        <v>191</v>
      </c>
      <c r="E8" s="21">
        <v>57</v>
      </c>
      <c r="F8" s="21">
        <v>3</v>
      </c>
      <c r="G8" s="21">
        <v>72</v>
      </c>
      <c r="H8" s="21">
        <v>3</v>
      </c>
      <c r="I8" s="21">
        <v>0</v>
      </c>
      <c r="J8" s="21">
        <v>125</v>
      </c>
      <c r="K8" s="21">
        <v>15</v>
      </c>
      <c r="L8" s="21">
        <v>22</v>
      </c>
      <c r="M8" s="8">
        <f t="shared" si="0"/>
        <v>520</v>
      </c>
      <c r="N8" s="8">
        <f t="shared" si="1"/>
        <v>498</v>
      </c>
      <c r="O8" s="29" t="s">
        <v>79</v>
      </c>
    </row>
    <row r="9" spans="1:15" ht="12.75" x14ac:dyDescent="0.2">
      <c r="A9" s="21">
        <v>399</v>
      </c>
      <c r="B9" s="21" t="s">
        <v>6</v>
      </c>
      <c r="C9" s="21">
        <v>54</v>
      </c>
      <c r="D9" s="84">
        <v>200</v>
      </c>
      <c r="E9" s="21">
        <v>72</v>
      </c>
      <c r="F9" s="21">
        <v>4</v>
      </c>
      <c r="G9" s="21">
        <v>56</v>
      </c>
      <c r="H9" s="21">
        <v>4</v>
      </c>
      <c r="I9" s="21">
        <v>0</v>
      </c>
      <c r="J9" s="21">
        <v>96</v>
      </c>
      <c r="K9" s="21">
        <v>28</v>
      </c>
      <c r="L9" s="21">
        <v>30</v>
      </c>
      <c r="M9" s="8">
        <f t="shared" si="0"/>
        <v>544</v>
      </c>
      <c r="N9" s="8">
        <f t="shared" si="1"/>
        <v>514</v>
      </c>
      <c r="O9" s="29" t="s">
        <v>79</v>
      </c>
    </row>
    <row r="10" spans="1:15" ht="12.75" x14ac:dyDescent="0.2">
      <c r="A10" s="21">
        <v>403</v>
      </c>
      <c r="B10" s="21" t="s">
        <v>7</v>
      </c>
      <c r="C10" s="21">
        <v>9</v>
      </c>
      <c r="D10" s="84">
        <v>35</v>
      </c>
      <c r="E10" s="21">
        <v>22</v>
      </c>
      <c r="F10" s="21">
        <v>31</v>
      </c>
      <c r="G10" s="21">
        <v>63</v>
      </c>
      <c r="H10" s="21">
        <v>8</v>
      </c>
      <c r="I10" s="21">
        <v>0</v>
      </c>
      <c r="J10" s="21">
        <v>144</v>
      </c>
      <c r="K10" s="21">
        <v>65</v>
      </c>
      <c r="L10" s="21">
        <v>0</v>
      </c>
      <c r="M10" s="8">
        <f t="shared" si="0"/>
        <v>377</v>
      </c>
      <c r="N10" s="8">
        <f t="shared" si="1"/>
        <v>377</v>
      </c>
      <c r="O10" s="29" t="s">
        <v>79</v>
      </c>
    </row>
    <row r="11" spans="1:15" ht="12.75" x14ac:dyDescent="0.2">
      <c r="A11" s="21">
        <v>403</v>
      </c>
      <c r="B11" s="21" t="s">
        <v>6</v>
      </c>
      <c r="C11" s="21">
        <v>22</v>
      </c>
      <c r="D11" s="84">
        <v>42</v>
      </c>
      <c r="E11" s="21">
        <v>33</v>
      </c>
      <c r="F11" s="21">
        <v>50</v>
      </c>
      <c r="G11" s="21">
        <v>47</v>
      </c>
      <c r="H11" s="21">
        <v>1</v>
      </c>
      <c r="I11" s="21">
        <v>0</v>
      </c>
      <c r="J11" s="21">
        <v>142</v>
      </c>
      <c r="K11" s="21">
        <v>61</v>
      </c>
      <c r="L11" s="21">
        <v>17</v>
      </c>
      <c r="M11" s="8">
        <f t="shared" si="0"/>
        <v>415</v>
      </c>
      <c r="N11" s="8">
        <f t="shared" si="1"/>
        <v>398</v>
      </c>
      <c r="O11" s="29" t="s">
        <v>79</v>
      </c>
    </row>
    <row r="12" spans="1:15" ht="12.75" x14ac:dyDescent="0.2">
      <c r="A12" s="21">
        <v>404</v>
      </c>
      <c r="B12" s="21" t="s">
        <v>7</v>
      </c>
      <c r="C12" s="21">
        <v>31</v>
      </c>
      <c r="D12" s="84">
        <v>104</v>
      </c>
      <c r="E12" s="21">
        <v>46</v>
      </c>
      <c r="F12" s="21">
        <v>157</v>
      </c>
      <c r="G12" s="21">
        <v>36</v>
      </c>
      <c r="H12" s="21">
        <v>13</v>
      </c>
      <c r="I12" s="21">
        <v>0</v>
      </c>
      <c r="J12" s="21">
        <v>76</v>
      </c>
      <c r="K12" s="21">
        <v>18</v>
      </c>
      <c r="L12" s="21">
        <v>21</v>
      </c>
      <c r="M12" s="8">
        <f t="shared" si="0"/>
        <v>502</v>
      </c>
      <c r="N12" s="8">
        <f t="shared" si="1"/>
        <v>481</v>
      </c>
      <c r="O12" s="29" t="s">
        <v>79</v>
      </c>
    </row>
    <row r="13" spans="1:15" ht="12.75" x14ac:dyDescent="0.2">
      <c r="A13" s="21">
        <v>404</v>
      </c>
      <c r="B13" s="21" t="s">
        <v>6</v>
      </c>
      <c r="C13" s="21">
        <v>31</v>
      </c>
      <c r="D13" s="84">
        <v>89</v>
      </c>
      <c r="E13" s="21">
        <v>71</v>
      </c>
      <c r="F13" s="21">
        <v>142</v>
      </c>
      <c r="G13" s="21">
        <v>43</v>
      </c>
      <c r="H13" s="21">
        <v>5</v>
      </c>
      <c r="I13" s="21">
        <v>0</v>
      </c>
      <c r="J13" s="21">
        <v>96</v>
      </c>
      <c r="K13" s="21">
        <v>25</v>
      </c>
      <c r="L13" s="21">
        <v>41</v>
      </c>
      <c r="M13" s="8">
        <f t="shared" si="0"/>
        <v>543</v>
      </c>
      <c r="N13" s="8">
        <f t="shared" si="1"/>
        <v>502</v>
      </c>
      <c r="O13" s="29" t="s">
        <v>79</v>
      </c>
    </row>
    <row r="14" spans="1:15" ht="12.75" x14ac:dyDescent="0.2">
      <c r="A14" s="21">
        <v>404</v>
      </c>
      <c r="B14" s="21" t="s">
        <v>8</v>
      </c>
      <c r="C14" s="21">
        <v>45</v>
      </c>
      <c r="D14" s="84">
        <v>89</v>
      </c>
      <c r="E14" s="21">
        <v>47</v>
      </c>
      <c r="F14" s="21">
        <v>139</v>
      </c>
      <c r="G14" s="21">
        <v>46</v>
      </c>
      <c r="H14" s="21">
        <v>7</v>
      </c>
      <c r="I14" s="21">
        <v>0</v>
      </c>
      <c r="J14" s="21">
        <v>97</v>
      </c>
      <c r="K14" s="21">
        <v>13</v>
      </c>
      <c r="L14" s="21">
        <v>31</v>
      </c>
      <c r="M14" s="8">
        <f t="shared" si="0"/>
        <v>514</v>
      </c>
      <c r="N14" s="8">
        <f t="shared" si="1"/>
        <v>483</v>
      </c>
      <c r="O14" s="29" t="s">
        <v>79</v>
      </c>
    </row>
    <row r="15" spans="1:15" ht="12.75" x14ac:dyDescent="0.2">
      <c r="A15" s="21">
        <v>405</v>
      </c>
      <c r="B15" s="21" t="s">
        <v>7</v>
      </c>
      <c r="C15" s="21">
        <v>14</v>
      </c>
      <c r="D15" s="84">
        <v>62</v>
      </c>
      <c r="E15" s="21">
        <v>24</v>
      </c>
      <c r="F15" s="21">
        <v>3</v>
      </c>
      <c r="G15" s="21">
        <v>33</v>
      </c>
      <c r="H15" s="21">
        <v>4</v>
      </c>
      <c r="I15" s="21">
        <v>0</v>
      </c>
      <c r="J15" s="21">
        <v>34</v>
      </c>
      <c r="K15" s="21">
        <v>2</v>
      </c>
      <c r="L15" s="21">
        <v>6</v>
      </c>
      <c r="M15" s="8">
        <f t="shared" si="0"/>
        <v>182</v>
      </c>
      <c r="N15" s="8">
        <f t="shared" si="1"/>
        <v>176</v>
      </c>
      <c r="O15" s="29" t="s">
        <v>79</v>
      </c>
    </row>
    <row r="16" spans="1:15" ht="12.75" x14ac:dyDescent="0.2">
      <c r="A16" s="21">
        <v>406</v>
      </c>
      <c r="B16" s="21" t="s">
        <v>7</v>
      </c>
      <c r="C16" s="21">
        <v>12</v>
      </c>
      <c r="D16" s="84">
        <v>48</v>
      </c>
      <c r="E16" s="21">
        <v>11</v>
      </c>
      <c r="F16" s="21">
        <v>198</v>
      </c>
      <c r="G16" s="21">
        <v>15</v>
      </c>
      <c r="H16" s="21">
        <v>1</v>
      </c>
      <c r="I16" s="21">
        <v>0</v>
      </c>
      <c r="J16" s="21">
        <v>36</v>
      </c>
      <c r="K16" s="21">
        <v>8</v>
      </c>
      <c r="L16" s="21">
        <v>13</v>
      </c>
      <c r="M16" s="8">
        <f t="shared" si="0"/>
        <v>342</v>
      </c>
      <c r="N16" s="8">
        <f t="shared" si="1"/>
        <v>329</v>
      </c>
      <c r="O16" s="29" t="s">
        <v>79</v>
      </c>
    </row>
    <row r="17" spans="1:15" ht="12.75" x14ac:dyDescent="0.2">
      <c r="A17" s="21">
        <v>407</v>
      </c>
      <c r="B17" s="21" t="s">
        <v>7</v>
      </c>
      <c r="C17" s="21">
        <v>37</v>
      </c>
      <c r="D17" s="84">
        <v>119</v>
      </c>
      <c r="E17" s="21">
        <v>79</v>
      </c>
      <c r="F17" s="21">
        <v>49</v>
      </c>
      <c r="G17" s="21">
        <v>68</v>
      </c>
      <c r="H17" s="21">
        <v>10</v>
      </c>
      <c r="I17" s="21">
        <v>0</v>
      </c>
      <c r="J17" s="21">
        <v>134</v>
      </c>
      <c r="K17" s="21">
        <v>10</v>
      </c>
      <c r="L17" s="21">
        <v>18</v>
      </c>
      <c r="M17" s="8">
        <f t="shared" si="0"/>
        <v>524</v>
      </c>
      <c r="N17" s="8">
        <f t="shared" si="1"/>
        <v>506</v>
      </c>
      <c r="O17" s="29" t="s">
        <v>79</v>
      </c>
    </row>
    <row r="18" spans="1:15" ht="12.75" x14ac:dyDescent="0.2">
      <c r="A18" s="21">
        <v>408</v>
      </c>
      <c r="B18" s="21" t="s">
        <v>7</v>
      </c>
      <c r="C18" s="21">
        <v>9</v>
      </c>
      <c r="D18" s="84">
        <v>65</v>
      </c>
      <c r="E18" s="21">
        <v>15</v>
      </c>
      <c r="F18" s="21">
        <v>6</v>
      </c>
      <c r="G18" s="21">
        <v>18</v>
      </c>
      <c r="H18" s="21">
        <v>15</v>
      </c>
      <c r="I18" s="21">
        <v>0</v>
      </c>
      <c r="J18" s="21">
        <v>310</v>
      </c>
      <c r="K18" s="21">
        <v>1</v>
      </c>
      <c r="L18" s="21">
        <v>10</v>
      </c>
      <c r="M18" s="8">
        <f t="shared" si="0"/>
        <v>449</v>
      </c>
      <c r="N18" s="8">
        <f t="shared" si="1"/>
        <v>439</v>
      </c>
      <c r="O18" s="29" t="s">
        <v>79</v>
      </c>
    </row>
    <row r="19" spans="1:15" ht="12.75" x14ac:dyDescent="0.2">
      <c r="A19" s="21">
        <v>408</v>
      </c>
      <c r="B19" s="21" t="s">
        <v>6</v>
      </c>
      <c r="C19" s="21">
        <v>13</v>
      </c>
      <c r="D19" s="84">
        <v>67</v>
      </c>
      <c r="E19" s="21">
        <v>13</v>
      </c>
      <c r="F19" s="21">
        <v>10</v>
      </c>
      <c r="G19" s="21">
        <v>4</v>
      </c>
      <c r="H19" s="21">
        <v>16</v>
      </c>
      <c r="I19" s="21">
        <v>0</v>
      </c>
      <c r="J19" s="21">
        <v>276</v>
      </c>
      <c r="K19" s="21">
        <v>3</v>
      </c>
      <c r="L19" s="21">
        <v>20</v>
      </c>
      <c r="M19" s="8">
        <f t="shared" si="0"/>
        <v>422</v>
      </c>
      <c r="N19" s="8">
        <f t="shared" si="1"/>
        <v>402</v>
      </c>
      <c r="O19" s="29" t="s">
        <v>79</v>
      </c>
    </row>
    <row r="21" spans="1:15" ht="15" customHeight="1" x14ac:dyDescent="0.25">
      <c r="B21" s="139" t="s">
        <v>82</v>
      </c>
    </row>
  </sheetData>
  <sortState ref="A6:L20">
    <sortCondition ref="A6:A20"/>
    <sortCondition ref="B6:B20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workbookViewId="0">
      <selection activeCell="B36" sqref="B36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44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409</v>
      </c>
      <c r="B5" s="21" t="s">
        <v>7</v>
      </c>
      <c r="C5" s="21">
        <v>42</v>
      </c>
      <c r="D5" s="21">
        <v>50</v>
      </c>
      <c r="E5" s="21">
        <v>70</v>
      </c>
      <c r="F5" s="125">
        <v>112</v>
      </c>
      <c r="G5" s="21">
        <v>5</v>
      </c>
      <c r="H5" s="21">
        <v>22</v>
      </c>
      <c r="I5" s="21">
        <v>42</v>
      </c>
      <c r="J5" s="21">
        <v>3</v>
      </c>
      <c r="K5" s="21">
        <v>83</v>
      </c>
      <c r="L5" s="21">
        <v>15</v>
      </c>
      <c r="M5" s="8">
        <f t="shared" ref="M5:M34" si="0">SUM(C5:L5)</f>
        <v>444</v>
      </c>
      <c r="N5" s="8">
        <f t="shared" ref="N5:N34" si="1">M5-L5</f>
        <v>429</v>
      </c>
    </row>
    <row r="6" spans="1:14" ht="12.75" x14ac:dyDescent="0.2">
      <c r="A6" s="21">
        <v>409</v>
      </c>
      <c r="B6" s="21" t="s">
        <v>6</v>
      </c>
      <c r="C6" s="21">
        <v>30</v>
      </c>
      <c r="D6" s="21">
        <v>50</v>
      </c>
      <c r="E6" s="21">
        <v>59</v>
      </c>
      <c r="F6" s="125">
        <v>94</v>
      </c>
      <c r="G6" s="21">
        <v>7</v>
      </c>
      <c r="H6" s="21">
        <v>22</v>
      </c>
      <c r="I6" s="21">
        <v>48</v>
      </c>
      <c r="J6" s="21">
        <v>13</v>
      </c>
      <c r="K6" s="21">
        <v>80</v>
      </c>
      <c r="L6" s="21">
        <v>15</v>
      </c>
      <c r="M6" s="8">
        <f t="shared" si="0"/>
        <v>418</v>
      </c>
      <c r="N6" s="8">
        <f t="shared" si="1"/>
        <v>403</v>
      </c>
    </row>
    <row r="7" spans="1:14" ht="12.75" x14ac:dyDescent="0.2">
      <c r="A7" s="21">
        <v>410</v>
      </c>
      <c r="B7" s="21" t="s">
        <v>7</v>
      </c>
      <c r="C7" s="21">
        <v>67</v>
      </c>
      <c r="D7" s="21">
        <v>54</v>
      </c>
      <c r="E7" s="21">
        <v>23</v>
      </c>
      <c r="F7" s="125">
        <v>108</v>
      </c>
      <c r="G7" s="21">
        <v>7</v>
      </c>
      <c r="H7" s="21">
        <v>52</v>
      </c>
      <c r="I7" s="21">
        <v>30</v>
      </c>
      <c r="J7" s="21">
        <v>4</v>
      </c>
      <c r="K7" s="21">
        <v>84</v>
      </c>
      <c r="L7" s="21">
        <v>14</v>
      </c>
      <c r="M7" s="8">
        <f t="shared" si="0"/>
        <v>443</v>
      </c>
      <c r="N7" s="8">
        <f t="shared" si="1"/>
        <v>429</v>
      </c>
    </row>
    <row r="8" spans="1:14" ht="12.75" x14ac:dyDescent="0.2">
      <c r="A8" s="21">
        <v>410</v>
      </c>
      <c r="B8" s="21" t="s">
        <v>6</v>
      </c>
      <c r="C8" s="21">
        <v>47</v>
      </c>
      <c r="D8" s="21">
        <v>52</v>
      </c>
      <c r="E8" s="21">
        <v>22</v>
      </c>
      <c r="F8" s="125">
        <v>127</v>
      </c>
      <c r="G8" s="21">
        <v>10</v>
      </c>
      <c r="H8" s="21">
        <v>40</v>
      </c>
      <c r="I8" s="21">
        <v>19</v>
      </c>
      <c r="J8" s="21">
        <v>11</v>
      </c>
      <c r="K8" s="21">
        <v>75</v>
      </c>
      <c r="L8" s="21">
        <v>8</v>
      </c>
      <c r="M8" s="8">
        <f t="shared" si="0"/>
        <v>411</v>
      </c>
      <c r="N8" s="8">
        <f t="shared" si="1"/>
        <v>403</v>
      </c>
    </row>
    <row r="9" spans="1:14" ht="12.75" x14ac:dyDescent="0.2">
      <c r="A9" s="21">
        <v>411</v>
      </c>
      <c r="B9" s="21" t="s">
        <v>7</v>
      </c>
      <c r="C9" s="21">
        <v>33</v>
      </c>
      <c r="D9" s="21">
        <v>45</v>
      </c>
      <c r="E9" s="21">
        <v>90</v>
      </c>
      <c r="F9" s="125">
        <v>159</v>
      </c>
      <c r="G9" s="21">
        <v>7</v>
      </c>
      <c r="H9" s="21">
        <v>54</v>
      </c>
      <c r="I9" s="21">
        <v>69</v>
      </c>
      <c r="J9" s="21">
        <v>11</v>
      </c>
      <c r="K9" s="21">
        <v>33</v>
      </c>
      <c r="L9" s="21">
        <v>10</v>
      </c>
      <c r="M9" s="8">
        <f t="shared" si="0"/>
        <v>511</v>
      </c>
      <c r="N9" s="8">
        <f t="shared" si="1"/>
        <v>501</v>
      </c>
    </row>
    <row r="10" spans="1:14" ht="12.75" x14ac:dyDescent="0.2">
      <c r="A10" s="21">
        <v>411</v>
      </c>
      <c r="B10" s="21" t="s">
        <v>6</v>
      </c>
      <c r="C10" s="21">
        <v>33</v>
      </c>
      <c r="D10" s="21">
        <v>31</v>
      </c>
      <c r="E10" s="21">
        <v>124</v>
      </c>
      <c r="F10" s="125">
        <v>118</v>
      </c>
      <c r="G10" s="21">
        <v>7</v>
      </c>
      <c r="H10" s="21">
        <v>33</v>
      </c>
      <c r="I10" s="21">
        <v>77</v>
      </c>
      <c r="J10" s="21">
        <v>11</v>
      </c>
      <c r="K10" s="21">
        <v>53</v>
      </c>
      <c r="L10" s="21">
        <v>13</v>
      </c>
      <c r="M10" s="8">
        <f t="shared" si="0"/>
        <v>500</v>
      </c>
      <c r="N10" s="8">
        <f t="shared" si="1"/>
        <v>487</v>
      </c>
    </row>
    <row r="11" spans="1:14" ht="12.75" x14ac:dyDescent="0.2">
      <c r="A11" s="21">
        <v>411</v>
      </c>
      <c r="B11" s="21" t="s">
        <v>8</v>
      </c>
      <c r="C11" s="21">
        <v>34</v>
      </c>
      <c r="D11" s="21">
        <v>39</v>
      </c>
      <c r="E11" s="21">
        <v>82</v>
      </c>
      <c r="F11" s="125">
        <v>112</v>
      </c>
      <c r="G11" s="21">
        <v>9</v>
      </c>
      <c r="H11" s="21">
        <v>48</v>
      </c>
      <c r="I11" s="21">
        <v>78</v>
      </c>
      <c r="J11" s="21">
        <v>12</v>
      </c>
      <c r="K11" s="21">
        <v>55</v>
      </c>
      <c r="L11" s="21">
        <v>18</v>
      </c>
      <c r="M11" s="8">
        <f t="shared" si="0"/>
        <v>487</v>
      </c>
      <c r="N11" s="8">
        <f t="shared" si="1"/>
        <v>469</v>
      </c>
    </row>
    <row r="12" spans="1:14" ht="12.75" x14ac:dyDescent="0.2">
      <c r="A12" s="21">
        <v>412</v>
      </c>
      <c r="B12" s="21" t="s">
        <v>7</v>
      </c>
      <c r="C12" s="21">
        <v>53</v>
      </c>
      <c r="D12" s="21">
        <v>44</v>
      </c>
      <c r="E12" s="21">
        <v>92</v>
      </c>
      <c r="F12" s="125">
        <v>136</v>
      </c>
      <c r="G12" s="21">
        <v>4</v>
      </c>
      <c r="H12" s="21">
        <v>58</v>
      </c>
      <c r="I12" s="21">
        <v>93</v>
      </c>
      <c r="J12" s="21">
        <v>10</v>
      </c>
      <c r="K12" s="21">
        <v>40</v>
      </c>
      <c r="L12" s="21">
        <v>6</v>
      </c>
      <c r="M12" s="8">
        <f t="shared" si="0"/>
        <v>536</v>
      </c>
      <c r="N12" s="8">
        <f t="shared" si="1"/>
        <v>530</v>
      </c>
    </row>
    <row r="13" spans="1:14" ht="12.75" x14ac:dyDescent="0.2">
      <c r="A13" s="21">
        <v>412</v>
      </c>
      <c r="B13" s="21" t="s">
        <v>6</v>
      </c>
      <c r="C13" s="21">
        <v>59</v>
      </c>
      <c r="D13" s="21">
        <v>38</v>
      </c>
      <c r="E13" s="21">
        <v>98</v>
      </c>
      <c r="F13" s="125">
        <v>134</v>
      </c>
      <c r="G13" s="21">
        <v>5</v>
      </c>
      <c r="H13" s="21">
        <v>69</v>
      </c>
      <c r="I13" s="21">
        <v>59</v>
      </c>
      <c r="J13" s="21">
        <v>7</v>
      </c>
      <c r="K13" s="21">
        <v>56</v>
      </c>
      <c r="L13" s="21">
        <v>19</v>
      </c>
      <c r="M13" s="8">
        <f t="shared" si="0"/>
        <v>544</v>
      </c>
      <c r="N13" s="8">
        <f t="shared" si="1"/>
        <v>525</v>
      </c>
    </row>
    <row r="14" spans="1:14" ht="12.75" x14ac:dyDescent="0.2">
      <c r="A14" s="21">
        <v>412</v>
      </c>
      <c r="B14" s="21" t="s">
        <v>8</v>
      </c>
      <c r="C14" s="21">
        <v>51</v>
      </c>
      <c r="D14" s="21">
        <v>29</v>
      </c>
      <c r="E14" s="21">
        <v>74</v>
      </c>
      <c r="F14" s="125">
        <v>145</v>
      </c>
      <c r="G14" s="21">
        <v>4</v>
      </c>
      <c r="H14" s="21">
        <v>96</v>
      </c>
      <c r="I14" s="21">
        <v>43</v>
      </c>
      <c r="J14" s="21">
        <v>6</v>
      </c>
      <c r="K14" s="21">
        <v>46</v>
      </c>
      <c r="L14" s="21">
        <v>6</v>
      </c>
      <c r="M14" s="8">
        <f t="shared" si="0"/>
        <v>500</v>
      </c>
      <c r="N14" s="8">
        <f t="shared" si="1"/>
        <v>494</v>
      </c>
    </row>
    <row r="15" spans="1:14" ht="12.75" x14ac:dyDescent="0.2">
      <c r="A15" s="21">
        <v>413</v>
      </c>
      <c r="B15" s="21" t="s">
        <v>7</v>
      </c>
      <c r="C15" s="21">
        <v>22</v>
      </c>
      <c r="D15" s="21">
        <v>39</v>
      </c>
      <c r="E15" s="21">
        <v>56</v>
      </c>
      <c r="F15" s="125">
        <v>105</v>
      </c>
      <c r="G15" s="21">
        <v>9</v>
      </c>
      <c r="H15" s="21">
        <v>67</v>
      </c>
      <c r="I15" s="21">
        <v>37</v>
      </c>
      <c r="J15" s="21">
        <v>2</v>
      </c>
      <c r="K15" s="21">
        <v>50</v>
      </c>
      <c r="L15" s="21">
        <v>22</v>
      </c>
      <c r="M15" s="8">
        <f t="shared" si="0"/>
        <v>409</v>
      </c>
      <c r="N15" s="8">
        <f t="shared" si="1"/>
        <v>387</v>
      </c>
    </row>
    <row r="16" spans="1:14" ht="12.75" x14ac:dyDescent="0.2">
      <c r="A16" s="21">
        <v>413</v>
      </c>
      <c r="B16" s="21" t="s">
        <v>6</v>
      </c>
      <c r="C16" s="21">
        <v>35</v>
      </c>
      <c r="D16" s="21">
        <v>39</v>
      </c>
      <c r="E16" s="21">
        <v>34</v>
      </c>
      <c r="F16" s="125">
        <v>140</v>
      </c>
      <c r="G16" s="21">
        <v>12</v>
      </c>
      <c r="H16" s="21">
        <v>49</v>
      </c>
      <c r="I16" s="21">
        <v>39</v>
      </c>
      <c r="J16" s="21">
        <v>1</v>
      </c>
      <c r="K16" s="21">
        <v>43</v>
      </c>
      <c r="L16" s="21">
        <v>14</v>
      </c>
      <c r="M16" s="8">
        <f t="shared" si="0"/>
        <v>406</v>
      </c>
      <c r="N16" s="8">
        <f t="shared" si="1"/>
        <v>392</v>
      </c>
    </row>
    <row r="17" spans="1:14" ht="12.75" x14ac:dyDescent="0.2">
      <c r="A17" s="21">
        <v>414</v>
      </c>
      <c r="B17" s="21" t="s">
        <v>7</v>
      </c>
      <c r="C17" s="21">
        <v>43</v>
      </c>
      <c r="D17" s="21">
        <v>29</v>
      </c>
      <c r="E17" s="21">
        <v>44</v>
      </c>
      <c r="F17" s="125">
        <v>92</v>
      </c>
      <c r="G17" s="21">
        <v>45</v>
      </c>
      <c r="H17" s="21">
        <v>47</v>
      </c>
      <c r="I17" s="21">
        <v>84</v>
      </c>
      <c r="J17" s="21">
        <v>14</v>
      </c>
      <c r="K17" s="21">
        <v>42</v>
      </c>
      <c r="L17" s="21">
        <v>14</v>
      </c>
      <c r="M17" s="8">
        <f t="shared" si="0"/>
        <v>454</v>
      </c>
      <c r="N17" s="8">
        <f t="shared" si="1"/>
        <v>440</v>
      </c>
    </row>
    <row r="18" spans="1:14" ht="12.75" x14ac:dyDescent="0.2">
      <c r="A18" s="21">
        <v>415</v>
      </c>
      <c r="B18" s="21" t="s">
        <v>7</v>
      </c>
      <c r="C18" s="21">
        <v>28</v>
      </c>
      <c r="D18" s="21">
        <v>20</v>
      </c>
      <c r="E18" s="21">
        <v>38</v>
      </c>
      <c r="F18" s="125">
        <v>72</v>
      </c>
      <c r="G18" s="21">
        <v>7</v>
      </c>
      <c r="H18" s="21">
        <v>18</v>
      </c>
      <c r="I18" s="21">
        <v>53</v>
      </c>
      <c r="J18" s="21">
        <v>3</v>
      </c>
      <c r="K18" s="21">
        <v>49</v>
      </c>
      <c r="L18" s="21">
        <v>6</v>
      </c>
      <c r="M18" s="8">
        <f t="shared" si="0"/>
        <v>294</v>
      </c>
      <c r="N18" s="8">
        <f t="shared" si="1"/>
        <v>288</v>
      </c>
    </row>
    <row r="19" spans="1:14" ht="12.75" x14ac:dyDescent="0.2">
      <c r="A19" s="21">
        <v>415</v>
      </c>
      <c r="B19" s="21" t="s">
        <v>6</v>
      </c>
      <c r="C19" s="21">
        <v>23</v>
      </c>
      <c r="D19" s="21">
        <v>25</v>
      </c>
      <c r="E19" s="21">
        <v>36</v>
      </c>
      <c r="F19" s="125">
        <v>71</v>
      </c>
      <c r="G19" s="21">
        <v>6</v>
      </c>
      <c r="H19" s="21">
        <v>20</v>
      </c>
      <c r="I19" s="21">
        <v>45</v>
      </c>
      <c r="J19" s="21">
        <v>3</v>
      </c>
      <c r="K19" s="21">
        <v>57</v>
      </c>
      <c r="L19" s="21">
        <v>4</v>
      </c>
      <c r="M19" s="8">
        <f t="shared" si="0"/>
        <v>290</v>
      </c>
      <c r="N19" s="8">
        <f t="shared" si="1"/>
        <v>286</v>
      </c>
    </row>
    <row r="20" spans="1:14" ht="12.75" x14ac:dyDescent="0.2">
      <c r="A20" s="21">
        <v>416</v>
      </c>
      <c r="B20" s="21" t="s">
        <v>7</v>
      </c>
      <c r="C20" s="21">
        <v>94</v>
      </c>
      <c r="D20" s="21">
        <v>29</v>
      </c>
      <c r="E20" s="21">
        <v>23</v>
      </c>
      <c r="F20" s="125">
        <v>69</v>
      </c>
      <c r="G20" s="21">
        <v>8</v>
      </c>
      <c r="H20" s="21">
        <v>85</v>
      </c>
      <c r="I20" s="21">
        <v>23</v>
      </c>
      <c r="J20" s="21">
        <v>13</v>
      </c>
      <c r="K20" s="21">
        <v>42</v>
      </c>
      <c r="L20" s="21">
        <v>18</v>
      </c>
      <c r="M20" s="8">
        <f t="shared" si="0"/>
        <v>404</v>
      </c>
      <c r="N20" s="8">
        <f t="shared" si="1"/>
        <v>386</v>
      </c>
    </row>
    <row r="21" spans="1:14" ht="12.75" x14ac:dyDescent="0.2">
      <c r="A21" s="21">
        <v>416</v>
      </c>
      <c r="B21" s="21" t="s">
        <v>6</v>
      </c>
      <c r="C21" s="21">
        <v>118</v>
      </c>
      <c r="D21" s="21">
        <v>21</v>
      </c>
      <c r="E21" s="21">
        <v>24</v>
      </c>
      <c r="F21" s="125">
        <v>71</v>
      </c>
      <c r="G21" s="21">
        <v>5</v>
      </c>
      <c r="H21" s="21">
        <v>85</v>
      </c>
      <c r="I21" s="21">
        <v>13</v>
      </c>
      <c r="J21" s="21">
        <v>20</v>
      </c>
      <c r="K21" s="21">
        <v>32</v>
      </c>
      <c r="L21" s="21">
        <v>14</v>
      </c>
      <c r="M21" s="8">
        <f t="shared" si="0"/>
        <v>403</v>
      </c>
      <c r="N21" s="8">
        <f t="shared" si="1"/>
        <v>389</v>
      </c>
    </row>
    <row r="22" spans="1:14" ht="12.75" x14ac:dyDescent="0.2">
      <c r="A22" s="21">
        <v>417</v>
      </c>
      <c r="B22" s="21" t="s">
        <v>7</v>
      </c>
      <c r="C22" s="21">
        <v>25</v>
      </c>
      <c r="D22" s="21">
        <v>19</v>
      </c>
      <c r="E22" s="21">
        <v>45</v>
      </c>
      <c r="F22" s="125">
        <v>46</v>
      </c>
      <c r="G22" s="21">
        <v>2</v>
      </c>
      <c r="H22" s="21">
        <v>76</v>
      </c>
      <c r="I22" s="21">
        <v>4</v>
      </c>
      <c r="J22" s="21">
        <v>4</v>
      </c>
      <c r="K22" s="21">
        <v>21</v>
      </c>
      <c r="L22" s="21">
        <v>5</v>
      </c>
      <c r="M22" s="8">
        <f t="shared" si="0"/>
        <v>247</v>
      </c>
      <c r="N22" s="8">
        <f t="shared" si="1"/>
        <v>242</v>
      </c>
    </row>
    <row r="23" spans="1:14" ht="12.75" x14ac:dyDescent="0.2">
      <c r="A23" s="21">
        <v>418</v>
      </c>
      <c r="B23" s="21" t="s">
        <v>7</v>
      </c>
      <c r="C23" s="21">
        <v>20</v>
      </c>
      <c r="D23" s="21">
        <v>15</v>
      </c>
      <c r="E23" s="21">
        <v>21</v>
      </c>
      <c r="F23" s="125">
        <v>100</v>
      </c>
      <c r="G23" s="21">
        <v>14</v>
      </c>
      <c r="H23" s="21">
        <v>51</v>
      </c>
      <c r="I23" s="21">
        <v>38</v>
      </c>
      <c r="J23" s="21">
        <v>6</v>
      </c>
      <c r="K23" s="21">
        <v>38</v>
      </c>
      <c r="L23" s="21">
        <v>7</v>
      </c>
      <c r="M23" s="8">
        <f t="shared" si="0"/>
        <v>310</v>
      </c>
      <c r="N23" s="8">
        <f t="shared" si="1"/>
        <v>303</v>
      </c>
    </row>
    <row r="24" spans="1:14" ht="12.75" x14ac:dyDescent="0.2">
      <c r="A24" s="21">
        <v>419</v>
      </c>
      <c r="B24" s="21" t="s">
        <v>7</v>
      </c>
      <c r="C24" s="21">
        <v>31</v>
      </c>
      <c r="D24" s="21">
        <v>35</v>
      </c>
      <c r="E24" s="21">
        <v>20</v>
      </c>
      <c r="F24" s="125">
        <v>57</v>
      </c>
      <c r="G24" s="21">
        <v>2</v>
      </c>
      <c r="H24" s="21">
        <v>278</v>
      </c>
      <c r="I24" s="21">
        <v>8</v>
      </c>
      <c r="J24" s="21">
        <v>7</v>
      </c>
      <c r="K24" s="21">
        <v>15</v>
      </c>
      <c r="L24" s="21">
        <v>7</v>
      </c>
      <c r="M24" s="8">
        <f t="shared" si="0"/>
        <v>460</v>
      </c>
      <c r="N24" s="8">
        <f t="shared" si="1"/>
        <v>453</v>
      </c>
    </row>
    <row r="25" spans="1:14" ht="12.75" x14ac:dyDescent="0.2">
      <c r="A25" s="21">
        <v>420</v>
      </c>
      <c r="B25" s="21" t="s">
        <v>7</v>
      </c>
      <c r="C25" s="21">
        <v>212</v>
      </c>
      <c r="D25" s="21">
        <v>34</v>
      </c>
      <c r="E25" s="21">
        <v>34</v>
      </c>
      <c r="F25" s="125">
        <v>41</v>
      </c>
      <c r="G25" s="21">
        <v>19</v>
      </c>
      <c r="H25" s="21">
        <v>53</v>
      </c>
      <c r="I25" s="21">
        <v>13</v>
      </c>
      <c r="J25" s="21">
        <v>4</v>
      </c>
      <c r="K25" s="21">
        <v>148</v>
      </c>
      <c r="L25" s="21">
        <v>19</v>
      </c>
      <c r="M25" s="8">
        <f t="shared" si="0"/>
        <v>577</v>
      </c>
      <c r="N25" s="8">
        <f t="shared" si="1"/>
        <v>558</v>
      </c>
    </row>
    <row r="26" spans="1:14" ht="12.75" x14ac:dyDescent="0.2">
      <c r="A26" s="21">
        <v>420</v>
      </c>
      <c r="B26" s="21" t="s">
        <v>6</v>
      </c>
      <c r="C26" s="21">
        <v>176</v>
      </c>
      <c r="D26" s="21">
        <v>47</v>
      </c>
      <c r="E26" s="21">
        <v>27</v>
      </c>
      <c r="F26" s="125">
        <v>44</v>
      </c>
      <c r="G26" s="21">
        <v>20</v>
      </c>
      <c r="H26" s="21">
        <v>48</v>
      </c>
      <c r="I26" s="21">
        <v>18</v>
      </c>
      <c r="J26" s="21">
        <v>2</v>
      </c>
      <c r="K26" s="21">
        <v>179</v>
      </c>
      <c r="L26" s="21">
        <v>23</v>
      </c>
      <c r="M26" s="8">
        <f t="shared" si="0"/>
        <v>584</v>
      </c>
      <c r="N26" s="8">
        <f t="shared" si="1"/>
        <v>561</v>
      </c>
    </row>
    <row r="27" spans="1:14" ht="12.75" x14ac:dyDescent="0.2">
      <c r="A27" s="21">
        <v>421</v>
      </c>
      <c r="B27" s="21" t="s">
        <v>7</v>
      </c>
      <c r="C27" s="21">
        <v>151</v>
      </c>
      <c r="D27" s="21">
        <v>35</v>
      </c>
      <c r="E27" s="21">
        <v>18</v>
      </c>
      <c r="F27" s="125">
        <v>29</v>
      </c>
      <c r="G27" s="21">
        <v>22</v>
      </c>
      <c r="H27" s="21">
        <v>19</v>
      </c>
      <c r="I27" s="21">
        <v>10</v>
      </c>
      <c r="J27" s="21">
        <v>3</v>
      </c>
      <c r="K27" s="21">
        <v>102</v>
      </c>
      <c r="L27" s="21">
        <v>13</v>
      </c>
      <c r="M27" s="8">
        <f t="shared" si="0"/>
        <v>402</v>
      </c>
      <c r="N27" s="8">
        <f t="shared" si="1"/>
        <v>389</v>
      </c>
    </row>
    <row r="28" spans="1:14" ht="12.75" x14ac:dyDescent="0.2">
      <c r="A28" s="21">
        <v>421</v>
      </c>
      <c r="B28" s="21" t="s">
        <v>6</v>
      </c>
      <c r="C28" s="21">
        <v>160</v>
      </c>
      <c r="D28" s="21">
        <v>32</v>
      </c>
      <c r="E28" s="21">
        <v>29</v>
      </c>
      <c r="F28" s="125">
        <v>36</v>
      </c>
      <c r="G28" s="21">
        <v>17</v>
      </c>
      <c r="H28" s="21">
        <v>11</v>
      </c>
      <c r="I28" s="21">
        <v>6</v>
      </c>
      <c r="J28" s="21">
        <v>11</v>
      </c>
      <c r="K28" s="21">
        <v>69</v>
      </c>
      <c r="L28" s="21">
        <v>14</v>
      </c>
      <c r="M28" s="8">
        <f t="shared" si="0"/>
        <v>385</v>
      </c>
      <c r="N28" s="8">
        <f t="shared" si="1"/>
        <v>371</v>
      </c>
    </row>
    <row r="29" spans="1:14" ht="12.75" x14ac:dyDescent="0.2">
      <c r="A29" s="21">
        <v>421</v>
      </c>
      <c r="B29" s="21" t="s">
        <v>8</v>
      </c>
      <c r="C29" s="21">
        <v>168</v>
      </c>
      <c r="D29" s="21">
        <v>49</v>
      </c>
      <c r="E29" s="21">
        <v>22</v>
      </c>
      <c r="F29" s="125">
        <v>32</v>
      </c>
      <c r="G29" s="21">
        <v>13</v>
      </c>
      <c r="H29" s="21">
        <v>16</v>
      </c>
      <c r="I29" s="21">
        <v>7</v>
      </c>
      <c r="J29" s="21">
        <v>4</v>
      </c>
      <c r="K29" s="21">
        <v>84</v>
      </c>
      <c r="L29" s="21">
        <v>11</v>
      </c>
      <c r="M29" s="8">
        <f t="shared" si="0"/>
        <v>406</v>
      </c>
      <c r="N29" s="8">
        <f t="shared" si="1"/>
        <v>395</v>
      </c>
    </row>
    <row r="30" spans="1:14" ht="12.75" x14ac:dyDescent="0.2">
      <c r="A30" s="21">
        <v>422</v>
      </c>
      <c r="B30" s="21" t="s">
        <v>7</v>
      </c>
      <c r="C30" s="21">
        <v>48</v>
      </c>
      <c r="D30" s="21">
        <v>114</v>
      </c>
      <c r="E30" s="21">
        <v>47</v>
      </c>
      <c r="F30" s="125">
        <v>58</v>
      </c>
      <c r="G30" s="21">
        <v>3</v>
      </c>
      <c r="H30" s="21">
        <v>35</v>
      </c>
      <c r="I30" s="21">
        <v>15</v>
      </c>
      <c r="J30" s="21">
        <v>46</v>
      </c>
      <c r="K30" s="21">
        <v>67</v>
      </c>
      <c r="L30" s="21">
        <v>15</v>
      </c>
      <c r="M30" s="8">
        <f t="shared" si="0"/>
        <v>448</v>
      </c>
      <c r="N30" s="8">
        <f t="shared" si="1"/>
        <v>433</v>
      </c>
    </row>
    <row r="31" spans="1:14" ht="12.75" x14ac:dyDescent="0.2">
      <c r="A31" s="21">
        <v>422</v>
      </c>
      <c r="B31" s="21" t="s">
        <v>6</v>
      </c>
      <c r="C31" s="21">
        <v>39</v>
      </c>
      <c r="D31" s="21">
        <v>93</v>
      </c>
      <c r="E31" s="21">
        <v>38</v>
      </c>
      <c r="F31" s="125">
        <v>89</v>
      </c>
      <c r="G31" s="21">
        <v>2</v>
      </c>
      <c r="H31" s="21">
        <v>39</v>
      </c>
      <c r="I31" s="21">
        <v>19</v>
      </c>
      <c r="J31" s="21">
        <v>45</v>
      </c>
      <c r="K31" s="21">
        <v>95</v>
      </c>
      <c r="L31" s="21">
        <v>16</v>
      </c>
      <c r="M31" s="8">
        <f t="shared" si="0"/>
        <v>475</v>
      </c>
      <c r="N31" s="8">
        <f t="shared" si="1"/>
        <v>459</v>
      </c>
    </row>
    <row r="32" spans="1:14" ht="12.75" x14ac:dyDescent="0.2">
      <c r="A32" s="21">
        <v>422</v>
      </c>
      <c r="B32" s="21" t="s">
        <v>8</v>
      </c>
      <c r="C32" s="21">
        <v>75</v>
      </c>
      <c r="D32" s="21">
        <v>87</v>
      </c>
      <c r="E32" s="21">
        <v>42</v>
      </c>
      <c r="F32" s="125">
        <v>65</v>
      </c>
      <c r="G32" s="21">
        <v>5</v>
      </c>
      <c r="H32" s="21">
        <v>27</v>
      </c>
      <c r="I32" s="21">
        <v>22</v>
      </c>
      <c r="J32" s="21">
        <v>34</v>
      </c>
      <c r="K32" s="21">
        <v>64</v>
      </c>
      <c r="L32" s="21">
        <v>19</v>
      </c>
      <c r="M32" s="8">
        <f t="shared" si="0"/>
        <v>440</v>
      </c>
      <c r="N32" s="8">
        <f t="shared" si="1"/>
        <v>421</v>
      </c>
    </row>
    <row r="33" spans="1:14" ht="12.75" x14ac:dyDescent="0.2">
      <c r="A33" s="21">
        <v>422</v>
      </c>
      <c r="B33" s="21" t="s">
        <v>9</v>
      </c>
      <c r="C33" s="21">
        <v>52</v>
      </c>
      <c r="D33" s="21">
        <v>104</v>
      </c>
      <c r="E33" s="21">
        <v>44</v>
      </c>
      <c r="F33" s="125">
        <v>56</v>
      </c>
      <c r="G33" s="21">
        <v>4</v>
      </c>
      <c r="H33" s="21">
        <v>35</v>
      </c>
      <c r="I33" s="21">
        <v>21</v>
      </c>
      <c r="J33" s="21">
        <v>38</v>
      </c>
      <c r="K33" s="21">
        <v>93</v>
      </c>
      <c r="L33" s="21">
        <v>18</v>
      </c>
      <c r="M33" s="8">
        <f t="shared" si="0"/>
        <v>465</v>
      </c>
      <c r="N33" s="8">
        <f t="shared" si="1"/>
        <v>447</v>
      </c>
    </row>
    <row r="34" spans="1:14" ht="12.75" x14ac:dyDescent="0.2">
      <c r="A34" s="21">
        <v>423</v>
      </c>
      <c r="B34" s="21" t="s">
        <v>7</v>
      </c>
      <c r="C34" s="21">
        <v>43</v>
      </c>
      <c r="D34" s="21">
        <v>18</v>
      </c>
      <c r="E34" s="21">
        <v>8</v>
      </c>
      <c r="F34" s="125">
        <v>76</v>
      </c>
      <c r="G34" s="21">
        <v>4</v>
      </c>
      <c r="H34" s="21">
        <v>12</v>
      </c>
      <c r="I34" s="21">
        <v>1</v>
      </c>
      <c r="J34" s="21">
        <v>18</v>
      </c>
      <c r="K34" s="21">
        <v>8</v>
      </c>
      <c r="L34" s="21">
        <v>0</v>
      </c>
      <c r="M34" s="8">
        <f t="shared" si="0"/>
        <v>188</v>
      </c>
      <c r="N34" s="8">
        <f t="shared" si="1"/>
        <v>188</v>
      </c>
    </row>
    <row r="36" spans="1:14" ht="15" customHeight="1" x14ac:dyDescent="0.25">
      <c r="B36" s="139" t="s">
        <v>82</v>
      </c>
    </row>
  </sheetData>
  <sortState ref="A6:L35">
    <sortCondition ref="A6:A35"/>
    <sortCondition ref="B6:B35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workbookViewId="0">
      <selection activeCell="B20" sqref="B20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45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424</v>
      </c>
      <c r="B5" s="21" t="s">
        <v>7</v>
      </c>
      <c r="C5" s="21">
        <v>0</v>
      </c>
      <c r="D5" s="21">
        <v>76</v>
      </c>
      <c r="E5" s="21">
        <v>0</v>
      </c>
      <c r="F5" s="21">
        <v>0</v>
      </c>
      <c r="G5" s="21">
        <v>48</v>
      </c>
      <c r="H5" s="21">
        <v>3</v>
      </c>
      <c r="I5" s="21">
        <v>0</v>
      </c>
      <c r="J5" s="128">
        <v>225</v>
      </c>
      <c r="K5" s="21">
        <v>148</v>
      </c>
      <c r="L5" s="21">
        <v>5</v>
      </c>
      <c r="M5" s="8">
        <f t="shared" ref="M5:M18" si="0">SUM(C5:L5)</f>
        <v>505</v>
      </c>
      <c r="N5" s="8">
        <f t="shared" ref="N5:N18" si="1">M5-L5</f>
        <v>500</v>
      </c>
    </row>
    <row r="6" spans="1:14" ht="12.75" x14ac:dyDescent="0.2">
      <c r="A6" s="21">
        <v>424</v>
      </c>
      <c r="B6" s="21" t="s">
        <v>6</v>
      </c>
      <c r="C6" s="21">
        <v>0</v>
      </c>
      <c r="D6" s="21">
        <v>81</v>
      </c>
      <c r="E6" s="21">
        <v>0</v>
      </c>
      <c r="F6" s="21">
        <v>0</v>
      </c>
      <c r="G6" s="21">
        <v>65</v>
      </c>
      <c r="H6" s="21">
        <v>3</v>
      </c>
      <c r="I6" s="21">
        <v>0</v>
      </c>
      <c r="J6" s="128">
        <v>229</v>
      </c>
      <c r="K6" s="21">
        <v>147</v>
      </c>
      <c r="L6" s="21">
        <v>7</v>
      </c>
      <c r="M6" s="8">
        <f t="shared" si="0"/>
        <v>532</v>
      </c>
      <c r="N6" s="8">
        <f t="shared" si="1"/>
        <v>525</v>
      </c>
    </row>
    <row r="7" spans="1:14" ht="12.75" x14ac:dyDescent="0.2">
      <c r="A7" s="21">
        <v>425</v>
      </c>
      <c r="B7" s="21" t="s">
        <v>7</v>
      </c>
      <c r="C7" s="21">
        <v>0</v>
      </c>
      <c r="D7" s="21">
        <v>178</v>
      </c>
      <c r="E7" s="21">
        <v>0</v>
      </c>
      <c r="F7" s="21">
        <v>0</v>
      </c>
      <c r="G7" s="21">
        <v>86</v>
      </c>
      <c r="H7" s="21">
        <v>2</v>
      </c>
      <c r="I7" s="21">
        <v>0</v>
      </c>
      <c r="J7" s="128">
        <v>172</v>
      </c>
      <c r="K7" s="21">
        <v>74</v>
      </c>
      <c r="L7" s="21">
        <v>6</v>
      </c>
      <c r="M7" s="8">
        <f t="shared" si="0"/>
        <v>518</v>
      </c>
      <c r="N7" s="8">
        <f t="shared" si="1"/>
        <v>512</v>
      </c>
    </row>
    <row r="8" spans="1:14" ht="12.75" x14ac:dyDescent="0.2">
      <c r="A8" s="21">
        <v>425</v>
      </c>
      <c r="B8" s="21" t="s">
        <v>6</v>
      </c>
      <c r="C8" s="21">
        <v>0</v>
      </c>
      <c r="D8" s="21">
        <v>227</v>
      </c>
      <c r="E8" s="21">
        <v>0</v>
      </c>
      <c r="F8" s="21">
        <v>0</v>
      </c>
      <c r="G8" s="21">
        <v>64</v>
      </c>
      <c r="H8" s="21">
        <v>0</v>
      </c>
      <c r="I8" s="21">
        <v>0</v>
      </c>
      <c r="J8" s="128">
        <v>153</v>
      </c>
      <c r="K8" s="21">
        <v>76</v>
      </c>
      <c r="L8" s="21">
        <v>6</v>
      </c>
      <c r="M8" s="8">
        <f t="shared" si="0"/>
        <v>526</v>
      </c>
      <c r="N8" s="8">
        <f t="shared" si="1"/>
        <v>520</v>
      </c>
    </row>
    <row r="9" spans="1:14" ht="12.75" x14ac:dyDescent="0.2">
      <c r="A9" s="21">
        <v>426</v>
      </c>
      <c r="B9" s="21" t="s">
        <v>7</v>
      </c>
      <c r="C9" s="21">
        <v>0</v>
      </c>
      <c r="D9" s="21">
        <v>164</v>
      </c>
      <c r="E9" s="21">
        <v>0</v>
      </c>
      <c r="F9" s="21">
        <v>0</v>
      </c>
      <c r="G9" s="21">
        <v>122</v>
      </c>
      <c r="H9" s="21">
        <v>3</v>
      </c>
      <c r="I9" s="21">
        <v>0</v>
      </c>
      <c r="J9" s="128">
        <v>131</v>
      </c>
      <c r="K9" s="21">
        <v>60</v>
      </c>
      <c r="L9" s="21">
        <v>7</v>
      </c>
      <c r="M9" s="8">
        <f t="shared" si="0"/>
        <v>487</v>
      </c>
      <c r="N9" s="8">
        <f t="shared" si="1"/>
        <v>480</v>
      </c>
    </row>
    <row r="10" spans="1:14" ht="12.75" x14ac:dyDescent="0.2">
      <c r="A10" s="21">
        <v>426</v>
      </c>
      <c r="B10" s="21" t="s">
        <v>6</v>
      </c>
      <c r="C10" s="21">
        <v>0</v>
      </c>
      <c r="D10" s="21">
        <v>169</v>
      </c>
      <c r="E10" s="21">
        <v>0</v>
      </c>
      <c r="F10" s="21">
        <v>0</v>
      </c>
      <c r="G10" s="21">
        <v>115</v>
      </c>
      <c r="H10" s="21">
        <v>0</v>
      </c>
      <c r="I10" s="21">
        <v>0</v>
      </c>
      <c r="J10" s="128">
        <v>147</v>
      </c>
      <c r="K10" s="21">
        <v>59</v>
      </c>
      <c r="L10" s="21">
        <v>10</v>
      </c>
      <c r="M10" s="8">
        <f t="shared" si="0"/>
        <v>500</v>
      </c>
      <c r="N10" s="8">
        <f t="shared" si="1"/>
        <v>490</v>
      </c>
    </row>
    <row r="11" spans="1:14" ht="12.75" x14ac:dyDescent="0.2">
      <c r="A11" s="21">
        <v>427</v>
      </c>
      <c r="B11" s="21" t="s">
        <v>7</v>
      </c>
      <c r="C11" s="21">
        <v>0</v>
      </c>
      <c r="D11" s="21">
        <v>221</v>
      </c>
      <c r="E11" s="21">
        <v>0</v>
      </c>
      <c r="F11" s="21">
        <v>0</v>
      </c>
      <c r="G11" s="21">
        <v>85</v>
      </c>
      <c r="H11" s="21">
        <v>2</v>
      </c>
      <c r="I11" s="21">
        <v>0</v>
      </c>
      <c r="J11" s="128">
        <v>64</v>
      </c>
      <c r="K11" s="21">
        <v>34</v>
      </c>
      <c r="L11" s="21">
        <v>6</v>
      </c>
      <c r="M11" s="8">
        <f t="shared" si="0"/>
        <v>412</v>
      </c>
      <c r="N11" s="8">
        <f t="shared" si="1"/>
        <v>406</v>
      </c>
    </row>
    <row r="12" spans="1:14" ht="12.75" x14ac:dyDescent="0.2">
      <c r="A12" s="21">
        <v>427</v>
      </c>
      <c r="B12" s="21" t="s">
        <v>6</v>
      </c>
      <c r="C12" s="21">
        <v>0</v>
      </c>
      <c r="D12" s="21">
        <v>230</v>
      </c>
      <c r="E12" s="21">
        <v>0</v>
      </c>
      <c r="F12" s="21">
        <v>0</v>
      </c>
      <c r="G12" s="21">
        <v>77</v>
      </c>
      <c r="H12" s="21">
        <v>3</v>
      </c>
      <c r="I12" s="21">
        <v>0</v>
      </c>
      <c r="J12" s="128">
        <v>60</v>
      </c>
      <c r="K12" s="21">
        <v>23</v>
      </c>
      <c r="L12" s="21">
        <v>8</v>
      </c>
      <c r="M12" s="8">
        <f t="shared" si="0"/>
        <v>401</v>
      </c>
      <c r="N12" s="8">
        <f t="shared" si="1"/>
        <v>393</v>
      </c>
    </row>
    <row r="13" spans="1:14" ht="12.75" x14ac:dyDescent="0.2">
      <c r="A13" s="21">
        <v>427</v>
      </c>
      <c r="B13" s="21" t="s">
        <v>8</v>
      </c>
      <c r="C13" s="21">
        <v>0</v>
      </c>
      <c r="D13" s="21">
        <v>198</v>
      </c>
      <c r="E13" s="21">
        <v>0</v>
      </c>
      <c r="F13" s="21">
        <v>0</v>
      </c>
      <c r="G13" s="21">
        <v>76</v>
      </c>
      <c r="H13" s="21">
        <v>0</v>
      </c>
      <c r="I13" s="21">
        <v>0</v>
      </c>
      <c r="J13" s="128">
        <v>71</v>
      </c>
      <c r="K13" s="21">
        <v>35</v>
      </c>
      <c r="L13" s="21">
        <v>10</v>
      </c>
      <c r="M13" s="8">
        <f t="shared" si="0"/>
        <v>390</v>
      </c>
      <c r="N13" s="8">
        <f t="shared" si="1"/>
        <v>380</v>
      </c>
    </row>
    <row r="14" spans="1:14" ht="12.75" x14ac:dyDescent="0.2">
      <c r="A14" s="21">
        <v>428</v>
      </c>
      <c r="B14" s="21" t="s">
        <v>7</v>
      </c>
      <c r="C14" s="21">
        <v>0</v>
      </c>
      <c r="D14" s="21">
        <v>310</v>
      </c>
      <c r="E14" s="21">
        <v>0</v>
      </c>
      <c r="F14" s="21">
        <v>0</v>
      </c>
      <c r="G14" s="21">
        <v>70</v>
      </c>
      <c r="H14" s="21">
        <v>4</v>
      </c>
      <c r="I14" s="21">
        <v>0</v>
      </c>
      <c r="J14" s="128">
        <v>44</v>
      </c>
      <c r="K14" s="21">
        <v>54</v>
      </c>
      <c r="L14" s="21">
        <v>5</v>
      </c>
      <c r="M14" s="8">
        <f t="shared" si="0"/>
        <v>487</v>
      </c>
      <c r="N14" s="8">
        <f t="shared" si="1"/>
        <v>482</v>
      </c>
    </row>
    <row r="15" spans="1:14" ht="12.75" x14ac:dyDescent="0.2">
      <c r="A15" s="21">
        <v>428</v>
      </c>
      <c r="B15" s="21" t="s">
        <v>6</v>
      </c>
      <c r="C15" s="21">
        <v>0</v>
      </c>
      <c r="D15" s="21">
        <v>326</v>
      </c>
      <c r="E15" s="21">
        <v>0</v>
      </c>
      <c r="F15" s="21">
        <v>0</v>
      </c>
      <c r="G15" s="21">
        <v>71</v>
      </c>
      <c r="H15" s="21">
        <v>1</v>
      </c>
      <c r="I15" s="21">
        <v>0</v>
      </c>
      <c r="J15" s="128">
        <v>53</v>
      </c>
      <c r="K15" s="21">
        <v>26</v>
      </c>
      <c r="L15" s="21">
        <v>11</v>
      </c>
      <c r="M15" s="8">
        <f t="shared" si="0"/>
        <v>488</v>
      </c>
      <c r="N15" s="8">
        <f t="shared" si="1"/>
        <v>477</v>
      </c>
    </row>
    <row r="16" spans="1:14" ht="12.75" x14ac:dyDescent="0.2">
      <c r="A16" s="21">
        <v>431</v>
      </c>
      <c r="B16" s="21" t="s">
        <v>7</v>
      </c>
      <c r="C16" s="21">
        <v>0</v>
      </c>
      <c r="D16" s="21">
        <v>108</v>
      </c>
      <c r="E16" s="21">
        <v>0</v>
      </c>
      <c r="F16" s="21">
        <v>0</v>
      </c>
      <c r="G16" s="21">
        <v>99</v>
      </c>
      <c r="H16" s="21">
        <v>13</v>
      </c>
      <c r="I16" s="21">
        <v>0</v>
      </c>
      <c r="J16" s="128">
        <v>102</v>
      </c>
      <c r="K16" s="21">
        <v>42</v>
      </c>
      <c r="L16" s="21">
        <v>8</v>
      </c>
      <c r="M16" s="8">
        <f t="shared" si="0"/>
        <v>372</v>
      </c>
      <c r="N16" s="8">
        <f t="shared" si="1"/>
        <v>364</v>
      </c>
    </row>
    <row r="17" spans="1:14" ht="12.75" x14ac:dyDescent="0.2">
      <c r="A17" s="21">
        <v>431</v>
      </c>
      <c r="B17" s="21" t="s">
        <v>6</v>
      </c>
      <c r="C17" s="21">
        <v>0</v>
      </c>
      <c r="D17" s="21">
        <v>110</v>
      </c>
      <c r="E17" s="21">
        <v>0</v>
      </c>
      <c r="F17" s="21">
        <v>0</v>
      </c>
      <c r="G17" s="21">
        <v>87</v>
      </c>
      <c r="H17" s="21">
        <v>12</v>
      </c>
      <c r="I17" s="21">
        <v>0</v>
      </c>
      <c r="J17" s="128">
        <v>120</v>
      </c>
      <c r="K17" s="21">
        <v>55</v>
      </c>
      <c r="L17" s="21">
        <v>7</v>
      </c>
      <c r="M17" s="8">
        <f t="shared" si="0"/>
        <v>391</v>
      </c>
      <c r="N17" s="8">
        <f t="shared" si="1"/>
        <v>384</v>
      </c>
    </row>
    <row r="18" spans="1:14" ht="12.75" x14ac:dyDescent="0.2">
      <c r="A18" s="21">
        <v>434</v>
      </c>
      <c r="B18" s="21" t="s">
        <v>7</v>
      </c>
      <c r="C18" s="21">
        <v>0</v>
      </c>
      <c r="D18" s="21">
        <v>48</v>
      </c>
      <c r="E18" s="21">
        <v>0</v>
      </c>
      <c r="F18" s="21">
        <v>0</v>
      </c>
      <c r="G18" s="21">
        <v>9</v>
      </c>
      <c r="H18" s="21">
        <v>6</v>
      </c>
      <c r="I18" s="21">
        <v>0</v>
      </c>
      <c r="J18" s="128">
        <v>270</v>
      </c>
      <c r="K18" s="21">
        <v>99</v>
      </c>
      <c r="L18" s="21">
        <v>7</v>
      </c>
      <c r="M18" s="8">
        <f t="shared" si="0"/>
        <v>439</v>
      </c>
      <c r="N18" s="8">
        <f t="shared" si="1"/>
        <v>432</v>
      </c>
    </row>
    <row r="20" spans="1:14" ht="15" customHeight="1" x14ac:dyDescent="0.25">
      <c r="B20" s="139" t="s">
        <v>82</v>
      </c>
    </row>
  </sheetData>
  <sortState ref="A6:L19">
    <sortCondition ref="A6:A19"/>
    <sortCondition ref="B6:B19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2"/>
  <sheetViews>
    <sheetView topLeftCell="A70" workbookViewId="0">
      <selection activeCell="B102" sqref="B102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46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104"/>
    </row>
    <row r="5" spans="1:15" ht="12.75" x14ac:dyDescent="0.2">
      <c r="A5" s="21">
        <v>435</v>
      </c>
      <c r="B5" s="21" t="s">
        <v>7</v>
      </c>
      <c r="C5" s="21">
        <v>90</v>
      </c>
      <c r="D5" s="21">
        <v>87</v>
      </c>
      <c r="E5" s="103">
        <v>119</v>
      </c>
      <c r="F5" s="21">
        <v>7</v>
      </c>
      <c r="G5" s="21">
        <v>40</v>
      </c>
      <c r="H5" s="21">
        <v>12</v>
      </c>
      <c r="I5" s="21">
        <v>14</v>
      </c>
      <c r="J5" s="21">
        <v>34</v>
      </c>
      <c r="K5" s="21">
        <v>5</v>
      </c>
      <c r="L5" s="21">
        <v>16</v>
      </c>
      <c r="M5" s="8">
        <f>SUM(C5:L5)</f>
        <v>424</v>
      </c>
      <c r="N5" s="8">
        <f>M5-L5</f>
        <v>408</v>
      </c>
      <c r="O5" s="31" t="s">
        <v>79</v>
      </c>
    </row>
    <row r="6" spans="1:15" ht="12.75" x14ac:dyDescent="0.2">
      <c r="A6" s="21">
        <v>435</v>
      </c>
      <c r="B6" s="21" t="s">
        <v>6</v>
      </c>
      <c r="C6" s="21">
        <v>91</v>
      </c>
      <c r="D6" s="21">
        <v>127</v>
      </c>
      <c r="E6" s="103">
        <v>91</v>
      </c>
      <c r="F6" s="21">
        <v>6</v>
      </c>
      <c r="G6" s="21">
        <v>45</v>
      </c>
      <c r="H6" s="21">
        <v>19</v>
      </c>
      <c r="I6" s="21">
        <v>26</v>
      </c>
      <c r="J6" s="21">
        <v>46</v>
      </c>
      <c r="K6" s="21">
        <v>6</v>
      </c>
      <c r="L6" s="21">
        <v>11</v>
      </c>
      <c r="M6" s="8">
        <f t="shared" ref="M6:M68" si="0">SUM(C6:L6)</f>
        <v>468</v>
      </c>
      <c r="N6" s="8">
        <f t="shared" ref="N6:N68" si="1">M6-L6</f>
        <v>457</v>
      </c>
    </row>
    <row r="7" spans="1:15" ht="12.75" x14ac:dyDescent="0.2">
      <c r="A7" s="21">
        <v>436</v>
      </c>
      <c r="B7" s="21" t="s">
        <v>7</v>
      </c>
      <c r="C7" s="21">
        <v>142</v>
      </c>
      <c r="D7" s="21">
        <v>104</v>
      </c>
      <c r="E7" s="103">
        <v>92</v>
      </c>
      <c r="F7" s="21">
        <v>7</v>
      </c>
      <c r="G7" s="21">
        <v>47</v>
      </c>
      <c r="H7" s="21">
        <v>21</v>
      </c>
      <c r="I7" s="21">
        <v>9</v>
      </c>
      <c r="J7" s="21">
        <v>29</v>
      </c>
      <c r="K7" s="21">
        <v>5</v>
      </c>
      <c r="L7" s="21">
        <v>17</v>
      </c>
      <c r="M7" s="8">
        <f t="shared" si="0"/>
        <v>473</v>
      </c>
      <c r="N7" s="8">
        <f t="shared" si="1"/>
        <v>456</v>
      </c>
    </row>
    <row r="8" spans="1:15" ht="12.75" x14ac:dyDescent="0.2">
      <c r="A8" s="21">
        <v>436</v>
      </c>
      <c r="B8" s="21" t="s">
        <v>6</v>
      </c>
      <c r="C8" s="21">
        <v>100</v>
      </c>
      <c r="D8" s="21">
        <v>127</v>
      </c>
      <c r="E8" s="103">
        <v>124</v>
      </c>
      <c r="F8" s="21">
        <v>11</v>
      </c>
      <c r="G8" s="21">
        <v>80</v>
      </c>
      <c r="H8" s="21">
        <v>11</v>
      </c>
      <c r="I8" s="21">
        <v>15</v>
      </c>
      <c r="J8" s="21">
        <v>51</v>
      </c>
      <c r="K8" s="21">
        <v>2</v>
      </c>
      <c r="L8" s="21">
        <v>10</v>
      </c>
      <c r="M8" s="8">
        <f t="shared" si="0"/>
        <v>531</v>
      </c>
      <c r="N8" s="8">
        <f t="shared" si="1"/>
        <v>521</v>
      </c>
      <c r="O8" s="28" t="s">
        <v>79</v>
      </c>
    </row>
    <row r="9" spans="1:15" ht="12.75" x14ac:dyDescent="0.2">
      <c r="A9" s="21">
        <v>437</v>
      </c>
      <c r="B9" s="21" t="s">
        <v>7</v>
      </c>
      <c r="C9" s="21">
        <v>74</v>
      </c>
      <c r="D9" s="21">
        <v>82</v>
      </c>
      <c r="E9" s="103">
        <v>66</v>
      </c>
      <c r="F9" s="21">
        <v>8</v>
      </c>
      <c r="G9" s="21">
        <v>49</v>
      </c>
      <c r="H9" s="21">
        <v>12</v>
      </c>
      <c r="I9" s="21">
        <v>11</v>
      </c>
      <c r="J9" s="21">
        <v>47</v>
      </c>
      <c r="K9" s="21">
        <v>2</v>
      </c>
      <c r="L9" s="21">
        <v>13</v>
      </c>
      <c r="M9" s="8">
        <f t="shared" si="0"/>
        <v>364</v>
      </c>
      <c r="N9" s="8">
        <f t="shared" si="1"/>
        <v>351</v>
      </c>
      <c r="O9" s="28" t="s">
        <v>79</v>
      </c>
    </row>
    <row r="10" spans="1:15" ht="12.75" x14ac:dyDescent="0.2">
      <c r="A10" s="21">
        <v>437</v>
      </c>
      <c r="B10" s="21" t="s">
        <v>6</v>
      </c>
      <c r="C10" s="21">
        <v>96</v>
      </c>
      <c r="D10" s="21">
        <v>75</v>
      </c>
      <c r="E10" s="103">
        <v>90</v>
      </c>
      <c r="F10" s="21">
        <v>17</v>
      </c>
      <c r="G10" s="21">
        <v>49</v>
      </c>
      <c r="H10" s="21">
        <v>5</v>
      </c>
      <c r="I10" s="21">
        <v>12</v>
      </c>
      <c r="J10" s="21">
        <v>37</v>
      </c>
      <c r="K10" s="21">
        <v>4</v>
      </c>
      <c r="L10" s="21">
        <v>14</v>
      </c>
      <c r="M10" s="8">
        <f t="shared" si="0"/>
        <v>399</v>
      </c>
      <c r="N10" s="8">
        <f t="shared" si="1"/>
        <v>385</v>
      </c>
      <c r="O10" s="28" t="s">
        <v>79</v>
      </c>
    </row>
    <row r="11" spans="1:15" ht="12.75" x14ac:dyDescent="0.2">
      <c r="A11" s="21">
        <v>438</v>
      </c>
      <c r="B11" s="21" t="s">
        <v>7</v>
      </c>
      <c r="C11" s="21">
        <v>254</v>
      </c>
      <c r="D11" s="21">
        <v>59</v>
      </c>
      <c r="E11" s="103">
        <v>69</v>
      </c>
      <c r="F11" s="21">
        <v>16</v>
      </c>
      <c r="G11" s="21">
        <v>46</v>
      </c>
      <c r="H11" s="21">
        <v>8</v>
      </c>
      <c r="I11" s="21">
        <v>10</v>
      </c>
      <c r="J11" s="21">
        <v>32</v>
      </c>
      <c r="K11" s="21">
        <v>7</v>
      </c>
      <c r="L11" s="21">
        <v>17</v>
      </c>
      <c r="M11" s="8">
        <f t="shared" si="0"/>
        <v>518</v>
      </c>
      <c r="N11" s="8">
        <f t="shared" si="1"/>
        <v>501</v>
      </c>
    </row>
    <row r="12" spans="1:15" ht="12.75" x14ac:dyDescent="0.2">
      <c r="A12" s="21">
        <v>438</v>
      </c>
      <c r="B12" s="21" t="s">
        <v>6</v>
      </c>
      <c r="C12" s="21">
        <v>267</v>
      </c>
      <c r="D12" s="21">
        <v>90</v>
      </c>
      <c r="E12" s="103">
        <v>57</v>
      </c>
      <c r="F12" s="21">
        <v>11</v>
      </c>
      <c r="G12" s="21">
        <v>41</v>
      </c>
      <c r="H12" s="21">
        <v>7</v>
      </c>
      <c r="I12" s="21">
        <v>5</v>
      </c>
      <c r="J12" s="21">
        <v>15</v>
      </c>
      <c r="K12" s="21">
        <v>1</v>
      </c>
      <c r="L12" s="21">
        <v>9</v>
      </c>
      <c r="M12" s="8">
        <f t="shared" si="0"/>
        <v>503</v>
      </c>
      <c r="N12" s="8">
        <f t="shared" si="1"/>
        <v>494</v>
      </c>
    </row>
    <row r="13" spans="1:15" ht="12.75" x14ac:dyDescent="0.2">
      <c r="A13" s="21">
        <v>439</v>
      </c>
      <c r="B13" s="21" t="s">
        <v>7</v>
      </c>
      <c r="C13" s="21">
        <v>172</v>
      </c>
      <c r="D13" s="21">
        <v>78</v>
      </c>
      <c r="E13" s="103">
        <v>61</v>
      </c>
      <c r="F13" s="21">
        <v>5</v>
      </c>
      <c r="G13" s="21">
        <v>33</v>
      </c>
      <c r="H13" s="21">
        <v>20</v>
      </c>
      <c r="I13" s="21">
        <v>13</v>
      </c>
      <c r="J13" s="21">
        <v>24</v>
      </c>
      <c r="K13" s="21">
        <v>3</v>
      </c>
      <c r="L13" s="21">
        <v>10</v>
      </c>
      <c r="M13" s="8">
        <f t="shared" si="0"/>
        <v>419</v>
      </c>
      <c r="N13" s="8">
        <f t="shared" si="1"/>
        <v>409</v>
      </c>
    </row>
    <row r="14" spans="1:15" ht="12.75" x14ac:dyDescent="0.2">
      <c r="A14" s="21">
        <v>439</v>
      </c>
      <c r="B14" s="21" t="s">
        <v>6</v>
      </c>
      <c r="C14" s="21">
        <v>188</v>
      </c>
      <c r="D14" s="21">
        <v>59</v>
      </c>
      <c r="E14" s="103">
        <v>65</v>
      </c>
      <c r="F14" s="21">
        <v>9</v>
      </c>
      <c r="G14" s="21">
        <v>43</v>
      </c>
      <c r="H14" s="21">
        <v>11</v>
      </c>
      <c r="I14" s="21">
        <v>8</v>
      </c>
      <c r="J14" s="21">
        <v>5</v>
      </c>
      <c r="K14" s="21">
        <v>6</v>
      </c>
      <c r="L14" s="21">
        <v>9</v>
      </c>
      <c r="M14" s="8">
        <f t="shared" si="0"/>
        <v>403</v>
      </c>
      <c r="N14" s="8">
        <f t="shared" si="1"/>
        <v>394</v>
      </c>
    </row>
    <row r="15" spans="1:15" ht="12.75" x14ac:dyDescent="0.2">
      <c r="A15" s="21">
        <v>439</v>
      </c>
      <c r="B15" s="21" t="s">
        <v>8</v>
      </c>
      <c r="C15" s="21">
        <v>156</v>
      </c>
      <c r="D15" s="21">
        <v>97</v>
      </c>
      <c r="E15" s="103">
        <v>67</v>
      </c>
      <c r="F15" s="21">
        <v>11</v>
      </c>
      <c r="G15" s="21">
        <v>58</v>
      </c>
      <c r="H15" s="21">
        <v>14</v>
      </c>
      <c r="I15" s="21">
        <v>20</v>
      </c>
      <c r="J15" s="21">
        <v>19</v>
      </c>
      <c r="K15" s="21">
        <v>7</v>
      </c>
      <c r="L15" s="21">
        <v>7</v>
      </c>
      <c r="M15" s="8">
        <f t="shared" si="0"/>
        <v>456</v>
      </c>
      <c r="N15" s="8">
        <f t="shared" si="1"/>
        <v>449</v>
      </c>
    </row>
    <row r="16" spans="1:15" ht="12.75" x14ac:dyDescent="0.2">
      <c r="A16" s="21">
        <v>440</v>
      </c>
      <c r="B16" s="21" t="s">
        <v>7</v>
      </c>
      <c r="C16" s="21">
        <v>97</v>
      </c>
      <c r="D16" s="21">
        <v>102</v>
      </c>
      <c r="E16" s="103">
        <v>138</v>
      </c>
      <c r="F16" s="21">
        <v>6</v>
      </c>
      <c r="G16" s="21">
        <v>71</v>
      </c>
      <c r="H16" s="21">
        <v>18</v>
      </c>
      <c r="I16" s="21">
        <v>12</v>
      </c>
      <c r="J16" s="21">
        <v>32</v>
      </c>
      <c r="K16" s="21">
        <v>5</v>
      </c>
      <c r="L16" s="21">
        <v>6</v>
      </c>
      <c r="M16" s="8">
        <f t="shared" si="0"/>
        <v>487</v>
      </c>
      <c r="N16" s="8">
        <f t="shared" si="1"/>
        <v>481</v>
      </c>
    </row>
    <row r="17" spans="1:15" ht="12.75" x14ac:dyDescent="0.2">
      <c r="A17" s="21">
        <v>440</v>
      </c>
      <c r="B17" s="21" t="s">
        <v>6</v>
      </c>
      <c r="C17" s="21">
        <v>135</v>
      </c>
      <c r="D17" s="21">
        <v>131</v>
      </c>
      <c r="E17" s="103">
        <v>127</v>
      </c>
      <c r="F17" s="21">
        <v>7</v>
      </c>
      <c r="G17" s="21">
        <v>65</v>
      </c>
      <c r="H17" s="21">
        <v>8</v>
      </c>
      <c r="I17" s="21">
        <v>23</v>
      </c>
      <c r="J17" s="21">
        <v>30</v>
      </c>
      <c r="K17" s="21">
        <v>12</v>
      </c>
      <c r="L17" s="21">
        <v>10</v>
      </c>
      <c r="M17" s="8">
        <f t="shared" si="0"/>
        <v>548</v>
      </c>
      <c r="N17" s="8">
        <f t="shared" si="1"/>
        <v>538</v>
      </c>
      <c r="O17" s="28" t="s">
        <v>79</v>
      </c>
    </row>
    <row r="18" spans="1:15" ht="12.75" x14ac:dyDescent="0.2">
      <c r="A18" s="21">
        <v>441</v>
      </c>
      <c r="B18" s="21" t="s">
        <v>7</v>
      </c>
      <c r="C18" s="21">
        <v>78</v>
      </c>
      <c r="D18" s="21">
        <v>75</v>
      </c>
      <c r="E18" s="103">
        <v>56</v>
      </c>
      <c r="F18" s="21">
        <v>3</v>
      </c>
      <c r="G18" s="21">
        <v>33</v>
      </c>
      <c r="H18" s="21">
        <v>17</v>
      </c>
      <c r="I18" s="21">
        <v>13</v>
      </c>
      <c r="J18" s="21">
        <v>33</v>
      </c>
      <c r="K18" s="21">
        <v>6</v>
      </c>
      <c r="L18" s="21">
        <v>14</v>
      </c>
      <c r="M18" s="8">
        <f t="shared" si="0"/>
        <v>328</v>
      </c>
      <c r="N18" s="8">
        <f t="shared" si="1"/>
        <v>314</v>
      </c>
      <c r="O18" s="28" t="s">
        <v>79</v>
      </c>
    </row>
    <row r="19" spans="1:15" ht="12.75" x14ac:dyDescent="0.2">
      <c r="A19" s="21">
        <v>441</v>
      </c>
      <c r="B19" s="21" t="s">
        <v>6</v>
      </c>
      <c r="C19" s="21">
        <v>86</v>
      </c>
      <c r="D19" s="21">
        <v>64</v>
      </c>
      <c r="E19" s="103">
        <v>67</v>
      </c>
      <c r="F19" s="21">
        <v>1</v>
      </c>
      <c r="G19" s="21">
        <v>16</v>
      </c>
      <c r="H19" s="21">
        <v>14</v>
      </c>
      <c r="I19" s="21">
        <v>10</v>
      </c>
      <c r="J19" s="21">
        <v>33</v>
      </c>
      <c r="K19" s="21">
        <v>4</v>
      </c>
      <c r="L19" s="21">
        <v>12</v>
      </c>
      <c r="M19" s="8">
        <f t="shared" si="0"/>
        <v>307</v>
      </c>
      <c r="N19" s="8">
        <f t="shared" si="1"/>
        <v>295</v>
      </c>
    </row>
    <row r="20" spans="1:15" ht="12.75" x14ac:dyDescent="0.2">
      <c r="A20" s="21">
        <v>442</v>
      </c>
      <c r="B20" s="21" t="s">
        <v>7</v>
      </c>
      <c r="C20" s="21">
        <v>93</v>
      </c>
      <c r="D20" s="21">
        <v>92</v>
      </c>
      <c r="E20" s="103">
        <v>52</v>
      </c>
      <c r="F20" s="21">
        <v>3</v>
      </c>
      <c r="G20" s="21">
        <v>17</v>
      </c>
      <c r="H20" s="21">
        <v>7</v>
      </c>
      <c r="I20" s="21">
        <v>10</v>
      </c>
      <c r="J20" s="21">
        <v>27</v>
      </c>
      <c r="K20" s="21">
        <v>1</v>
      </c>
      <c r="L20" s="21">
        <v>12</v>
      </c>
      <c r="M20" s="8">
        <f t="shared" si="0"/>
        <v>314</v>
      </c>
      <c r="N20" s="8">
        <f t="shared" si="1"/>
        <v>302</v>
      </c>
      <c r="O20" s="28" t="s">
        <v>79</v>
      </c>
    </row>
    <row r="21" spans="1:15" ht="12.75" x14ac:dyDescent="0.2">
      <c r="A21" s="21">
        <v>442</v>
      </c>
      <c r="B21" s="21" t="s">
        <v>6</v>
      </c>
      <c r="C21" s="21">
        <v>102</v>
      </c>
      <c r="D21" s="21">
        <v>90</v>
      </c>
      <c r="E21" s="103">
        <v>49</v>
      </c>
      <c r="F21" s="21">
        <v>1</v>
      </c>
      <c r="G21" s="21">
        <v>12</v>
      </c>
      <c r="H21" s="21">
        <v>10</v>
      </c>
      <c r="I21" s="21">
        <v>13</v>
      </c>
      <c r="J21" s="21">
        <v>38</v>
      </c>
      <c r="K21" s="21">
        <v>6</v>
      </c>
      <c r="L21" s="21">
        <v>9</v>
      </c>
      <c r="M21" s="8">
        <f t="shared" si="0"/>
        <v>330</v>
      </c>
      <c r="N21" s="8">
        <f t="shared" si="1"/>
        <v>321</v>
      </c>
    </row>
    <row r="22" spans="1:15" ht="12.75" x14ac:dyDescent="0.2">
      <c r="A22" s="21">
        <v>443</v>
      </c>
      <c r="B22" s="21" t="s">
        <v>7</v>
      </c>
      <c r="C22" s="21">
        <v>92</v>
      </c>
      <c r="D22" s="21">
        <v>60</v>
      </c>
      <c r="E22" s="103">
        <v>93</v>
      </c>
      <c r="F22" s="21">
        <v>4</v>
      </c>
      <c r="G22" s="21">
        <v>36</v>
      </c>
      <c r="H22" s="21">
        <v>17</v>
      </c>
      <c r="I22" s="21">
        <v>17</v>
      </c>
      <c r="J22" s="21">
        <v>26</v>
      </c>
      <c r="K22" s="21">
        <v>11</v>
      </c>
      <c r="L22" s="21">
        <v>15</v>
      </c>
      <c r="M22" s="8">
        <f t="shared" si="0"/>
        <v>371</v>
      </c>
      <c r="N22" s="8">
        <f t="shared" si="1"/>
        <v>356</v>
      </c>
      <c r="O22" s="28" t="s">
        <v>79</v>
      </c>
    </row>
    <row r="23" spans="1:15" ht="12.75" x14ac:dyDescent="0.2">
      <c r="A23" s="21">
        <v>444</v>
      </c>
      <c r="B23" s="21" t="s">
        <v>7</v>
      </c>
      <c r="C23" s="21">
        <v>75</v>
      </c>
      <c r="D23" s="21">
        <v>56</v>
      </c>
      <c r="E23" s="103">
        <v>87</v>
      </c>
      <c r="F23" s="21">
        <v>21</v>
      </c>
      <c r="G23" s="21">
        <v>32</v>
      </c>
      <c r="H23" s="21">
        <v>13</v>
      </c>
      <c r="I23" s="21">
        <v>26</v>
      </c>
      <c r="J23" s="21">
        <v>19</v>
      </c>
      <c r="K23" s="21">
        <v>11</v>
      </c>
      <c r="L23" s="21">
        <v>11</v>
      </c>
      <c r="M23" s="8">
        <f t="shared" si="0"/>
        <v>351</v>
      </c>
      <c r="N23" s="8">
        <f t="shared" si="1"/>
        <v>340</v>
      </c>
      <c r="O23" s="28" t="s">
        <v>79</v>
      </c>
    </row>
    <row r="24" spans="1:15" ht="12.75" x14ac:dyDescent="0.2">
      <c r="A24" s="21">
        <v>444</v>
      </c>
      <c r="B24" s="21" t="s">
        <v>6</v>
      </c>
      <c r="C24" s="21">
        <v>72</v>
      </c>
      <c r="D24" s="21">
        <v>60</v>
      </c>
      <c r="E24" s="103">
        <v>83</v>
      </c>
      <c r="F24" s="21">
        <v>16</v>
      </c>
      <c r="G24" s="21">
        <v>33</v>
      </c>
      <c r="H24" s="21">
        <v>10</v>
      </c>
      <c r="I24" s="21">
        <v>20</v>
      </c>
      <c r="J24" s="21">
        <v>24</v>
      </c>
      <c r="K24" s="21">
        <v>4</v>
      </c>
      <c r="L24" s="21">
        <v>16</v>
      </c>
      <c r="M24" s="8">
        <f t="shared" si="0"/>
        <v>338</v>
      </c>
      <c r="N24" s="8">
        <f t="shared" si="1"/>
        <v>322</v>
      </c>
      <c r="O24" s="28" t="s">
        <v>79</v>
      </c>
    </row>
    <row r="25" spans="1:15" ht="12.75" x14ac:dyDescent="0.2">
      <c r="A25" s="21">
        <v>444</v>
      </c>
      <c r="B25" s="21" t="s">
        <v>8</v>
      </c>
      <c r="C25" s="21">
        <v>80</v>
      </c>
      <c r="D25" s="21">
        <v>75</v>
      </c>
      <c r="E25" s="103">
        <v>96</v>
      </c>
      <c r="F25" s="21">
        <v>20</v>
      </c>
      <c r="G25" s="21">
        <v>25</v>
      </c>
      <c r="H25" s="21">
        <v>13</v>
      </c>
      <c r="I25" s="21">
        <v>14</v>
      </c>
      <c r="J25" s="21">
        <v>19</v>
      </c>
      <c r="K25" s="21">
        <v>6</v>
      </c>
      <c r="L25" s="21">
        <v>19</v>
      </c>
      <c r="M25" s="8">
        <f t="shared" si="0"/>
        <v>367</v>
      </c>
      <c r="N25" s="8">
        <f t="shared" si="1"/>
        <v>348</v>
      </c>
      <c r="O25" s="28" t="s">
        <v>79</v>
      </c>
    </row>
    <row r="26" spans="1:15" ht="12.75" x14ac:dyDescent="0.2">
      <c r="A26" s="21">
        <v>444</v>
      </c>
      <c r="B26" s="21" t="s">
        <v>9</v>
      </c>
      <c r="C26" s="21">
        <v>72</v>
      </c>
      <c r="D26" s="21">
        <v>60</v>
      </c>
      <c r="E26" s="103">
        <v>77</v>
      </c>
      <c r="F26" s="21">
        <v>17</v>
      </c>
      <c r="G26" s="21">
        <v>30</v>
      </c>
      <c r="H26" s="21">
        <v>4</v>
      </c>
      <c r="I26" s="21">
        <v>12</v>
      </c>
      <c r="J26" s="21">
        <v>42</v>
      </c>
      <c r="K26" s="21">
        <v>4</v>
      </c>
      <c r="L26" s="21">
        <v>4</v>
      </c>
      <c r="M26" s="8">
        <f t="shared" si="0"/>
        <v>322</v>
      </c>
      <c r="N26" s="8">
        <f t="shared" si="1"/>
        <v>318</v>
      </c>
      <c r="O26" s="28" t="s">
        <v>79</v>
      </c>
    </row>
    <row r="27" spans="1:15" ht="12.75" x14ac:dyDescent="0.2">
      <c r="A27" s="21">
        <v>444</v>
      </c>
      <c r="B27" s="21" t="s">
        <v>12</v>
      </c>
      <c r="C27" s="21">
        <v>74</v>
      </c>
      <c r="D27" s="21">
        <v>85</v>
      </c>
      <c r="E27" s="103">
        <v>74</v>
      </c>
      <c r="F27" s="21">
        <v>10</v>
      </c>
      <c r="G27" s="21">
        <v>46</v>
      </c>
      <c r="H27" s="21">
        <v>9</v>
      </c>
      <c r="I27" s="21">
        <v>16</v>
      </c>
      <c r="J27" s="21">
        <v>33</v>
      </c>
      <c r="K27" s="21">
        <v>9</v>
      </c>
      <c r="L27" s="21">
        <v>13</v>
      </c>
      <c r="M27" s="8">
        <f t="shared" si="0"/>
        <v>369</v>
      </c>
      <c r="N27" s="8">
        <f t="shared" si="1"/>
        <v>356</v>
      </c>
    </row>
    <row r="28" spans="1:15" ht="12.75" x14ac:dyDescent="0.2">
      <c r="A28" s="21">
        <v>445</v>
      </c>
      <c r="B28" s="21" t="s">
        <v>7</v>
      </c>
      <c r="C28" s="21">
        <v>108</v>
      </c>
      <c r="D28" s="21">
        <v>67</v>
      </c>
      <c r="E28" s="103">
        <v>58</v>
      </c>
      <c r="F28" s="21">
        <v>36</v>
      </c>
      <c r="G28" s="21">
        <v>44</v>
      </c>
      <c r="H28" s="21">
        <v>6</v>
      </c>
      <c r="I28" s="21">
        <v>16</v>
      </c>
      <c r="J28" s="21">
        <v>34</v>
      </c>
      <c r="K28" s="21">
        <v>5</v>
      </c>
      <c r="L28" s="21">
        <v>13</v>
      </c>
      <c r="M28" s="8">
        <f t="shared" si="0"/>
        <v>387</v>
      </c>
      <c r="N28" s="8">
        <f t="shared" si="1"/>
        <v>374</v>
      </c>
    </row>
    <row r="29" spans="1:15" ht="12.75" x14ac:dyDescent="0.2">
      <c r="A29" s="21">
        <v>445</v>
      </c>
      <c r="B29" s="21" t="s">
        <v>6</v>
      </c>
      <c r="C29" s="21">
        <v>101</v>
      </c>
      <c r="D29" s="21">
        <v>64</v>
      </c>
      <c r="E29" s="103">
        <v>81</v>
      </c>
      <c r="F29" s="21">
        <v>45</v>
      </c>
      <c r="G29" s="21">
        <v>43</v>
      </c>
      <c r="H29" s="21">
        <v>6</v>
      </c>
      <c r="I29" s="21">
        <v>11</v>
      </c>
      <c r="J29" s="21">
        <v>21</v>
      </c>
      <c r="K29" s="21">
        <v>5</v>
      </c>
      <c r="L29" s="21">
        <v>14</v>
      </c>
      <c r="M29" s="8">
        <f t="shared" si="0"/>
        <v>391</v>
      </c>
      <c r="N29" s="8">
        <f t="shared" si="1"/>
        <v>377</v>
      </c>
    </row>
    <row r="30" spans="1:15" ht="12.75" x14ac:dyDescent="0.2">
      <c r="A30" s="21">
        <v>446</v>
      </c>
      <c r="B30" s="21" t="s">
        <v>7</v>
      </c>
      <c r="C30" s="21">
        <v>88</v>
      </c>
      <c r="D30" s="21">
        <v>122</v>
      </c>
      <c r="E30" s="103">
        <v>95</v>
      </c>
      <c r="F30" s="21">
        <v>5</v>
      </c>
      <c r="G30" s="21">
        <v>30</v>
      </c>
      <c r="H30" s="21">
        <v>20</v>
      </c>
      <c r="I30" s="21">
        <v>33</v>
      </c>
      <c r="J30" s="21">
        <v>23</v>
      </c>
      <c r="K30" s="21">
        <v>7</v>
      </c>
      <c r="L30" s="21">
        <v>10</v>
      </c>
      <c r="M30" s="8">
        <f t="shared" si="0"/>
        <v>433</v>
      </c>
      <c r="N30" s="8">
        <f t="shared" si="1"/>
        <v>423</v>
      </c>
    </row>
    <row r="31" spans="1:15" ht="12.75" x14ac:dyDescent="0.2">
      <c r="A31" s="21">
        <v>447</v>
      </c>
      <c r="B31" s="21" t="s">
        <v>7</v>
      </c>
      <c r="C31" s="21">
        <v>59</v>
      </c>
      <c r="D31" s="21">
        <v>64</v>
      </c>
      <c r="E31" s="103">
        <v>44</v>
      </c>
      <c r="F31" s="21">
        <v>7</v>
      </c>
      <c r="G31" s="21">
        <v>21</v>
      </c>
      <c r="H31" s="21">
        <v>9</v>
      </c>
      <c r="I31" s="21">
        <v>8</v>
      </c>
      <c r="J31" s="21">
        <v>16</v>
      </c>
      <c r="K31" s="21">
        <v>6</v>
      </c>
      <c r="L31" s="21">
        <v>11</v>
      </c>
      <c r="M31" s="8">
        <f t="shared" si="0"/>
        <v>245</v>
      </c>
      <c r="N31" s="8">
        <f t="shared" si="1"/>
        <v>234</v>
      </c>
      <c r="O31" s="28" t="s">
        <v>79</v>
      </c>
    </row>
    <row r="32" spans="1:15" ht="12.75" x14ac:dyDescent="0.2">
      <c r="A32" s="21">
        <v>447</v>
      </c>
      <c r="B32" s="21" t="s">
        <v>6</v>
      </c>
      <c r="C32" s="21">
        <v>69</v>
      </c>
      <c r="D32" s="21">
        <v>76</v>
      </c>
      <c r="E32" s="103">
        <v>56</v>
      </c>
      <c r="F32" s="21">
        <v>2</v>
      </c>
      <c r="G32" s="21">
        <v>13</v>
      </c>
      <c r="H32" s="21">
        <v>14</v>
      </c>
      <c r="I32" s="21">
        <v>7</v>
      </c>
      <c r="J32" s="21">
        <v>21</v>
      </c>
      <c r="K32" s="21">
        <v>8</v>
      </c>
      <c r="L32" s="21">
        <v>6</v>
      </c>
      <c r="M32" s="8">
        <f t="shared" si="0"/>
        <v>272</v>
      </c>
      <c r="N32" s="8">
        <f t="shared" si="1"/>
        <v>266</v>
      </c>
      <c r="O32" s="28" t="s">
        <v>79</v>
      </c>
    </row>
    <row r="33" spans="1:15" ht="12.75" x14ac:dyDescent="0.2">
      <c r="A33" s="21">
        <v>448</v>
      </c>
      <c r="B33" s="21" t="s">
        <v>7</v>
      </c>
      <c r="C33" s="21">
        <v>97</v>
      </c>
      <c r="D33" s="21">
        <v>75</v>
      </c>
      <c r="E33" s="103">
        <v>79</v>
      </c>
      <c r="F33" s="21">
        <v>11</v>
      </c>
      <c r="G33" s="21">
        <v>92</v>
      </c>
      <c r="H33" s="21">
        <v>9</v>
      </c>
      <c r="I33" s="21">
        <v>8</v>
      </c>
      <c r="J33" s="21">
        <v>30</v>
      </c>
      <c r="K33" s="21">
        <v>3</v>
      </c>
      <c r="L33" s="21">
        <v>11</v>
      </c>
      <c r="M33" s="8">
        <f t="shared" si="0"/>
        <v>415</v>
      </c>
      <c r="N33" s="8">
        <f t="shared" si="1"/>
        <v>404</v>
      </c>
      <c r="O33" s="28" t="s">
        <v>79</v>
      </c>
    </row>
    <row r="34" spans="1:15" ht="12.75" x14ac:dyDescent="0.2">
      <c r="A34" s="21">
        <v>448</v>
      </c>
      <c r="B34" s="21" t="s">
        <v>6</v>
      </c>
      <c r="C34" s="21">
        <v>103</v>
      </c>
      <c r="D34" s="21">
        <v>59</v>
      </c>
      <c r="E34" s="103">
        <v>109</v>
      </c>
      <c r="F34" s="21">
        <v>5</v>
      </c>
      <c r="G34" s="21">
        <v>106</v>
      </c>
      <c r="H34" s="21">
        <v>7</v>
      </c>
      <c r="I34" s="21">
        <v>19</v>
      </c>
      <c r="J34" s="21">
        <v>19</v>
      </c>
      <c r="K34" s="21">
        <v>5</v>
      </c>
      <c r="L34" s="21">
        <v>16</v>
      </c>
      <c r="M34" s="8">
        <f t="shared" si="0"/>
        <v>448</v>
      </c>
      <c r="N34" s="8">
        <f t="shared" si="1"/>
        <v>432</v>
      </c>
      <c r="O34" s="28" t="s">
        <v>79</v>
      </c>
    </row>
    <row r="35" spans="1:15" ht="12.75" x14ac:dyDescent="0.2">
      <c r="A35" s="21">
        <v>448</v>
      </c>
      <c r="B35" s="21" t="s">
        <v>8</v>
      </c>
      <c r="C35" s="21">
        <v>93</v>
      </c>
      <c r="D35" s="21">
        <v>78</v>
      </c>
      <c r="E35" s="103">
        <v>100</v>
      </c>
      <c r="F35" s="21">
        <v>10</v>
      </c>
      <c r="G35" s="21">
        <v>102</v>
      </c>
      <c r="H35" s="21">
        <v>9</v>
      </c>
      <c r="I35" s="21">
        <v>10</v>
      </c>
      <c r="J35" s="21">
        <v>32</v>
      </c>
      <c r="K35" s="21">
        <v>3</v>
      </c>
      <c r="L35" s="21">
        <v>23</v>
      </c>
      <c r="M35" s="8">
        <f t="shared" si="0"/>
        <v>460</v>
      </c>
      <c r="N35" s="8">
        <f t="shared" si="1"/>
        <v>437</v>
      </c>
      <c r="O35" s="28" t="s">
        <v>79</v>
      </c>
    </row>
    <row r="36" spans="1:15" ht="12.75" x14ac:dyDescent="0.2">
      <c r="A36" s="21">
        <v>449</v>
      </c>
      <c r="B36" s="21" t="s">
        <v>7</v>
      </c>
      <c r="C36" s="21">
        <v>105</v>
      </c>
      <c r="D36" s="21">
        <v>93</v>
      </c>
      <c r="E36" s="103">
        <v>59</v>
      </c>
      <c r="F36" s="21">
        <v>6</v>
      </c>
      <c r="G36" s="21">
        <v>46</v>
      </c>
      <c r="H36" s="21">
        <v>11</v>
      </c>
      <c r="I36" s="21">
        <v>7</v>
      </c>
      <c r="J36" s="21">
        <v>30</v>
      </c>
      <c r="K36" s="21">
        <v>4</v>
      </c>
      <c r="L36" s="21">
        <v>6</v>
      </c>
      <c r="M36" s="8">
        <f t="shared" si="0"/>
        <v>367</v>
      </c>
      <c r="N36" s="8">
        <f t="shared" si="1"/>
        <v>361</v>
      </c>
    </row>
    <row r="37" spans="1:15" ht="12.75" x14ac:dyDescent="0.2">
      <c r="A37" s="21">
        <v>449</v>
      </c>
      <c r="B37" s="21" t="s">
        <v>6</v>
      </c>
      <c r="C37" s="21">
        <v>122</v>
      </c>
      <c r="D37" s="21">
        <v>80</v>
      </c>
      <c r="E37" s="103">
        <v>70</v>
      </c>
      <c r="F37" s="21">
        <v>3</v>
      </c>
      <c r="G37" s="21">
        <v>61</v>
      </c>
      <c r="H37" s="21">
        <v>7</v>
      </c>
      <c r="I37" s="21">
        <v>7</v>
      </c>
      <c r="J37" s="21">
        <v>17</v>
      </c>
      <c r="K37" s="21">
        <v>5</v>
      </c>
      <c r="L37" s="21">
        <v>14</v>
      </c>
      <c r="M37" s="8">
        <f t="shared" si="0"/>
        <v>386</v>
      </c>
      <c r="N37" s="8">
        <f t="shared" si="1"/>
        <v>372</v>
      </c>
    </row>
    <row r="38" spans="1:15" ht="12.75" x14ac:dyDescent="0.2">
      <c r="A38" s="21">
        <v>450</v>
      </c>
      <c r="B38" s="21" t="s">
        <v>7</v>
      </c>
      <c r="C38" s="21">
        <v>106</v>
      </c>
      <c r="D38" s="21">
        <v>112</v>
      </c>
      <c r="E38" s="103">
        <v>132</v>
      </c>
      <c r="F38" s="21">
        <v>3</v>
      </c>
      <c r="G38" s="21">
        <v>39</v>
      </c>
      <c r="H38" s="21">
        <v>12</v>
      </c>
      <c r="I38" s="21">
        <v>7</v>
      </c>
      <c r="J38" s="21">
        <v>44</v>
      </c>
      <c r="K38" s="21">
        <v>5</v>
      </c>
      <c r="L38" s="21">
        <v>10</v>
      </c>
      <c r="M38" s="8">
        <f t="shared" si="0"/>
        <v>470</v>
      </c>
      <c r="N38" s="8">
        <f t="shared" si="1"/>
        <v>460</v>
      </c>
    </row>
    <row r="39" spans="1:15" ht="12.75" x14ac:dyDescent="0.2">
      <c r="A39" s="21">
        <v>451</v>
      </c>
      <c r="B39" s="21" t="s">
        <v>7</v>
      </c>
      <c r="C39" s="21">
        <v>80</v>
      </c>
      <c r="D39" s="21">
        <v>62</v>
      </c>
      <c r="E39" s="103">
        <v>83</v>
      </c>
      <c r="F39" s="21">
        <v>6</v>
      </c>
      <c r="G39" s="21">
        <v>50</v>
      </c>
      <c r="H39" s="21">
        <v>14</v>
      </c>
      <c r="I39" s="21">
        <v>9</v>
      </c>
      <c r="J39" s="21">
        <v>33</v>
      </c>
      <c r="K39" s="21">
        <v>10</v>
      </c>
      <c r="L39" s="21">
        <v>12</v>
      </c>
      <c r="M39" s="8">
        <f t="shared" si="0"/>
        <v>359</v>
      </c>
      <c r="N39" s="8">
        <f t="shared" si="1"/>
        <v>347</v>
      </c>
    </row>
    <row r="40" spans="1:15" ht="12.75" x14ac:dyDescent="0.2">
      <c r="A40" s="21">
        <v>451</v>
      </c>
      <c r="B40" s="21" t="s">
        <v>6</v>
      </c>
      <c r="C40" s="21">
        <v>70</v>
      </c>
      <c r="D40" s="21">
        <v>63</v>
      </c>
      <c r="E40" s="103">
        <v>112</v>
      </c>
      <c r="F40" s="21">
        <v>3</v>
      </c>
      <c r="G40" s="21">
        <v>56</v>
      </c>
      <c r="H40" s="21">
        <v>11</v>
      </c>
      <c r="I40" s="21">
        <v>16</v>
      </c>
      <c r="J40" s="21">
        <v>34</v>
      </c>
      <c r="K40" s="21">
        <v>10</v>
      </c>
      <c r="L40" s="21">
        <v>14</v>
      </c>
      <c r="M40" s="8">
        <f t="shared" si="0"/>
        <v>389</v>
      </c>
      <c r="N40" s="8">
        <f t="shared" si="1"/>
        <v>375</v>
      </c>
    </row>
    <row r="41" spans="1:15" ht="12.75" x14ac:dyDescent="0.2">
      <c r="A41" s="21">
        <v>451</v>
      </c>
      <c r="B41" s="21" t="s">
        <v>8</v>
      </c>
      <c r="C41" s="21">
        <v>47</v>
      </c>
      <c r="D41" s="21">
        <v>72</v>
      </c>
      <c r="E41" s="103">
        <v>100</v>
      </c>
      <c r="F41" s="21">
        <v>8</v>
      </c>
      <c r="G41" s="21">
        <v>55</v>
      </c>
      <c r="H41" s="21">
        <v>14</v>
      </c>
      <c r="I41" s="21">
        <v>15</v>
      </c>
      <c r="J41" s="21">
        <v>29</v>
      </c>
      <c r="K41" s="21">
        <v>15</v>
      </c>
      <c r="L41" s="21">
        <v>15</v>
      </c>
      <c r="M41" s="8">
        <f t="shared" si="0"/>
        <v>370</v>
      </c>
      <c r="N41" s="8">
        <f t="shared" si="1"/>
        <v>355</v>
      </c>
      <c r="O41" s="28" t="s">
        <v>79</v>
      </c>
    </row>
    <row r="42" spans="1:15" ht="12.75" x14ac:dyDescent="0.2">
      <c r="A42" s="21">
        <v>452</v>
      </c>
      <c r="B42" s="21" t="s">
        <v>7</v>
      </c>
      <c r="C42" s="21">
        <v>57</v>
      </c>
      <c r="D42" s="21">
        <v>115</v>
      </c>
      <c r="E42" s="103">
        <v>77</v>
      </c>
      <c r="F42" s="21">
        <v>5</v>
      </c>
      <c r="G42" s="21">
        <v>44</v>
      </c>
      <c r="H42" s="21">
        <v>16</v>
      </c>
      <c r="I42" s="21">
        <v>21</v>
      </c>
      <c r="J42" s="21">
        <v>23</v>
      </c>
      <c r="K42" s="21">
        <v>9</v>
      </c>
      <c r="L42" s="21">
        <v>18</v>
      </c>
      <c r="M42" s="8">
        <f t="shared" si="0"/>
        <v>385</v>
      </c>
      <c r="N42" s="8">
        <f t="shared" si="1"/>
        <v>367</v>
      </c>
      <c r="O42" s="28" t="s">
        <v>79</v>
      </c>
    </row>
    <row r="43" spans="1:15" ht="12.75" x14ac:dyDescent="0.2">
      <c r="A43" s="21">
        <v>452</v>
      </c>
      <c r="B43" s="21" t="s">
        <v>6</v>
      </c>
      <c r="C43" s="21">
        <v>57</v>
      </c>
      <c r="D43" s="21">
        <v>107</v>
      </c>
      <c r="E43" s="103">
        <v>100</v>
      </c>
      <c r="F43" s="21">
        <v>10</v>
      </c>
      <c r="G43" s="21">
        <v>52</v>
      </c>
      <c r="H43" s="21">
        <v>16</v>
      </c>
      <c r="I43" s="21">
        <v>26</v>
      </c>
      <c r="J43" s="21">
        <v>22</v>
      </c>
      <c r="K43" s="21">
        <v>10</v>
      </c>
      <c r="L43" s="21">
        <v>17</v>
      </c>
      <c r="M43" s="8">
        <f t="shared" si="0"/>
        <v>417</v>
      </c>
      <c r="N43" s="8">
        <f t="shared" si="1"/>
        <v>400</v>
      </c>
    </row>
    <row r="44" spans="1:15" ht="12.75" x14ac:dyDescent="0.2">
      <c r="A44" s="21">
        <v>453</v>
      </c>
      <c r="B44" s="21" t="s">
        <v>7</v>
      </c>
      <c r="C44" s="21">
        <v>83</v>
      </c>
      <c r="D44" s="21">
        <v>69</v>
      </c>
      <c r="E44" s="103">
        <v>87</v>
      </c>
      <c r="F44" s="21">
        <v>22</v>
      </c>
      <c r="G44" s="21">
        <v>47</v>
      </c>
      <c r="H44" s="21">
        <v>10</v>
      </c>
      <c r="I44" s="21">
        <v>20</v>
      </c>
      <c r="J44" s="21">
        <v>36</v>
      </c>
      <c r="K44" s="21">
        <v>12</v>
      </c>
      <c r="L44" s="21">
        <v>20</v>
      </c>
      <c r="M44" s="8">
        <f t="shared" si="0"/>
        <v>406</v>
      </c>
      <c r="N44" s="8">
        <f t="shared" si="1"/>
        <v>386</v>
      </c>
      <c r="O44" s="28" t="s">
        <v>79</v>
      </c>
    </row>
    <row r="45" spans="1:15" ht="12.75" x14ac:dyDescent="0.2">
      <c r="A45" s="21">
        <v>453</v>
      </c>
      <c r="B45" s="21" t="s">
        <v>6</v>
      </c>
      <c r="C45" s="21">
        <v>104</v>
      </c>
      <c r="D45" s="21">
        <v>59</v>
      </c>
      <c r="E45" s="103">
        <v>92</v>
      </c>
      <c r="F45" s="21">
        <v>17</v>
      </c>
      <c r="G45" s="21">
        <v>38</v>
      </c>
      <c r="H45" s="21">
        <v>16</v>
      </c>
      <c r="I45" s="21">
        <v>19</v>
      </c>
      <c r="J45" s="21">
        <v>26</v>
      </c>
      <c r="K45" s="21">
        <v>8</v>
      </c>
      <c r="L45" s="21">
        <v>21</v>
      </c>
      <c r="M45" s="8">
        <f t="shared" si="0"/>
        <v>400</v>
      </c>
      <c r="N45" s="8">
        <f t="shared" si="1"/>
        <v>379</v>
      </c>
      <c r="O45" s="28" t="s">
        <v>79</v>
      </c>
    </row>
    <row r="46" spans="1:15" ht="12.75" x14ac:dyDescent="0.2">
      <c r="A46" s="21">
        <v>453</v>
      </c>
      <c r="B46" s="21" t="s">
        <v>8</v>
      </c>
      <c r="C46" s="21">
        <v>93</v>
      </c>
      <c r="D46" s="21">
        <v>59</v>
      </c>
      <c r="E46" s="103">
        <v>102</v>
      </c>
      <c r="F46" s="21">
        <v>31</v>
      </c>
      <c r="G46" s="21">
        <v>43</v>
      </c>
      <c r="H46" s="21">
        <v>11</v>
      </c>
      <c r="I46" s="21">
        <v>14</v>
      </c>
      <c r="J46" s="21">
        <v>20</v>
      </c>
      <c r="K46" s="21">
        <v>12</v>
      </c>
      <c r="L46" s="21">
        <v>14</v>
      </c>
      <c r="M46" s="8">
        <f t="shared" si="0"/>
        <v>399</v>
      </c>
      <c r="N46" s="8">
        <f t="shared" si="1"/>
        <v>385</v>
      </c>
      <c r="O46" s="28" t="s">
        <v>79</v>
      </c>
    </row>
    <row r="47" spans="1:15" ht="12.75" x14ac:dyDescent="0.2">
      <c r="A47" s="21">
        <v>453</v>
      </c>
      <c r="B47" s="21" t="s">
        <v>9</v>
      </c>
      <c r="C47" s="21">
        <v>86</v>
      </c>
      <c r="D47" s="21">
        <v>57</v>
      </c>
      <c r="E47" s="103">
        <v>77</v>
      </c>
      <c r="F47" s="21">
        <v>29</v>
      </c>
      <c r="G47" s="21">
        <v>61</v>
      </c>
      <c r="H47" s="21">
        <v>9</v>
      </c>
      <c r="I47" s="21">
        <v>16</v>
      </c>
      <c r="J47" s="21">
        <v>34</v>
      </c>
      <c r="K47" s="21">
        <v>5</v>
      </c>
      <c r="L47" s="21">
        <v>15</v>
      </c>
      <c r="M47" s="8">
        <f t="shared" si="0"/>
        <v>389</v>
      </c>
      <c r="N47" s="8">
        <f t="shared" si="1"/>
        <v>374</v>
      </c>
    </row>
    <row r="48" spans="1:15" ht="12.75" x14ac:dyDescent="0.2">
      <c r="A48" s="21">
        <v>453</v>
      </c>
      <c r="B48" s="21" t="s">
        <v>12</v>
      </c>
      <c r="C48" s="21">
        <v>73</v>
      </c>
      <c r="D48" s="21">
        <v>72</v>
      </c>
      <c r="E48" s="103">
        <v>97</v>
      </c>
      <c r="F48" s="21">
        <v>20</v>
      </c>
      <c r="G48" s="21">
        <v>40</v>
      </c>
      <c r="H48" s="21">
        <v>9</v>
      </c>
      <c r="I48" s="21">
        <v>25</v>
      </c>
      <c r="J48" s="21">
        <v>30</v>
      </c>
      <c r="K48" s="21">
        <v>5</v>
      </c>
      <c r="L48" s="21">
        <v>0</v>
      </c>
      <c r="M48" s="8">
        <f t="shared" si="0"/>
        <v>371</v>
      </c>
      <c r="N48" s="8">
        <f t="shared" si="1"/>
        <v>371</v>
      </c>
    </row>
    <row r="49" spans="1:15" ht="12.75" x14ac:dyDescent="0.2">
      <c r="A49" s="21">
        <v>453</v>
      </c>
      <c r="B49" s="21" t="s">
        <v>13</v>
      </c>
      <c r="C49" s="21">
        <v>96</v>
      </c>
      <c r="D49" s="21">
        <v>69</v>
      </c>
      <c r="E49" s="103">
        <v>84</v>
      </c>
      <c r="F49" s="21">
        <v>11</v>
      </c>
      <c r="G49" s="21">
        <v>38</v>
      </c>
      <c r="H49" s="21">
        <v>9</v>
      </c>
      <c r="I49" s="21">
        <v>13</v>
      </c>
      <c r="J49" s="21">
        <v>32</v>
      </c>
      <c r="K49" s="21">
        <v>6</v>
      </c>
      <c r="L49" s="21">
        <v>14</v>
      </c>
      <c r="M49" s="8">
        <f t="shared" si="0"/>
        <v>372</v>
      </c>
      <c r="N49" s="8">
        <f t="shared" si="1"/>
        <v>358</v>
      </c>
      <c r="O49" s="28" t="s">
        <v>79</v>
      </c>
    </row>
    <row r="50" spans="1:15" ht="12.75" x14ac:dyDescent="0.2">
      <c r="A50" s="21">
        <v>453</v>
      </c>
      <c r="B50" s="21" t="s">
        <v>14</v>
      </c>
      <c r="C50" s="21">
        <v>88</v>
      </c>
      <c r="D50" s="21">
        <v>65</v>
      </c>
      <c r="E50" s="103">
        <v>100</v>
      </c>
      <c r="F50" s="21">
        <v>29</v>
      </c>
      <c r="G50" s="21">
        <v>55</v>
      </c>
      <c r="H50" s="21">
        <v>7</v>
      </c>
      <c r="I50" s="21">
        <v>17</v>
      </c>
      <c r="J50" s="21">
        <v>18</v>
      </c>
      <c r="K50" s="21">
        <v>5</v>
      </c>
      <c r="L50" s="21">
        <v>11</v>
      </c>
      <c r="M50" s="8">
        <f t="shared" si="0"/>
        <v>395</v>
      </c>
      <c r="N50" s="8">
        <f t="shared" si="1"/>
        <v>384</v>
      </c>
    </row>
    <row r="51" spans="1:15" ht="12.75" x14ac:dyDescent="0.2">
      <c r="A51" s="21">
        <v>454</v>
      </c>
      <c r="B51" s="21" t="s">
        <v>7</v>
      </c>
      <c r="C51" s="21">
        <v>52</v>
      </c>
      <c r="D51" s="21">
        <v>50</v>
      </c>
      <c r="E51" s="103">
        <v>31</v>
      </c>
      <c r="F51" s="21">
        <v>7</v>
      </c>
      <c r="G51" s="21">
        <v>28</v>
      </c>
      <c r="H51" s="21">
        <v>4</v>
      </c>
      <c r="I51" s="21">
        <v>5</v>
      </c>
      <c r="J51" s="21">
        <v>16</v>
      </c>
      <c r="K51" s="21">
        <v>3</v>
      </c>
      <c r="L51" s="21">
        <v>14</v>
      </c>
      <c r="M51" s="8">
        <f t="shared" si="0"/>
        <v>210</v>
      </c>
      <c r="N51" s="8">
        <f t="shared" si="1"/>
        <v>196</v>
      </c>
      <c r="O51" s="28" t="s">
        <v>79</v>
      </c>
    </row>
    <row r="52" spans="1:15" ht="12.75" x14ac:dyDescent="0.2">
      <c r="A52" s="21">
        <v>454</v>
      </c>
      <c r="B52" s="21" t="s">
        <v>6</v>
      </c>
      <c r="C52" s="21">
        <v>59</v>
      </c>
      <c r="D52" s="21">
        <v>59</v>
      </c>
      <c r="E52" s="103">
        <v>39</v>
      </c>
      <c r="F52" s="21">
        <v>9</v>
      </c>
      <c r="G52" s="21">
        <v>19</v>
      </c>
      <c r="H52" s="21">
        <v>5</v>
      </c>
      <c r="I52" s="21">
        <v>5</v>
      </c>
      <c r="J52" s="21">
        <v>15</v>
      </c>
      <c r="K52" s="21">
        <v>2</v>
      </c>
      <c r="L52" s="21">
        <v>3</v>
      </c>
      <c r="M52" s="8">
        <f t="shared" si="0"/>
        <v>215</v>
      </c>
      <c r="N52" s="8">
        <f t="shared" si="1"/>
        <v>212</v>
      </c>
      <c r="O52" s="28" t="s">
        <v>79</v>
      </c>
    </row>
    <row r="53" spans="1:15" ht="12.75" x14ac:dyDescent="0.2">
      <c r="A53" s="21">
        <v>455</v>
      </c>
      <c r="B53" s="21" t="s">
        <v>7</v>
      </c>
      <c r="C53" s="21">
        <v>89</v>
      </c>
      <c r="D53" s="21">
        <v>91</v>
      </c>
      <c r="E53" s="103">
        <v>65</v>
      </c>
      <c r="F53" s="21">
        <v>15</v>
      </c>
      <c r="G53" s="21">
        <v>36</v>
      </c>
      <c r="H53" s="21">
        <v>9</v>
      </c>
      <c r="I53" s="21">
        <v>13</v>
      </c>
      <c r="J53" s="21">
        <v>27</v>
      </c>
      <c r="K53" s="21">
        <v>15</v>
      </c>
      <c r="L53" s="21">
        <v>16</v>
      </c>
      <c r="M53" s="8">
        <f t="shared" si="0"/>
        <v>376</v>
      </c>
      <c r="N53" s="8">
        <f t="shared" si="1"/>
        <v>360</v>
      </c>
      <c r="O53" s="28" t="s">
        <v>79</v>
      </c>
    </row>
    <row r="54" spans="1:15" ht="12.75" x14ac:dyDescent="0.2">
      <c r="A54" s="21">
        <v>456</v>
      </c>
      <c r="B54" s="21" t="s">
        <v>7</v>
      </c>
      <c r="C54" s="21">
        <v>88</v>
      </c>
      <c r="D54" s="21">
        <v>75</v>
      </c>
      <c r="E54" s="103">
        <v>56</v>
      </c>
      <c r="F54" s="21">
        <v>6</v>
      </c>
      <c r="G54" s="21">
        <v>35</v>
      </c>
      <c r="H54" s="21">
        <v>12</v>
      </c>
      <c r="I54" s="21">
        <v>5</v>
      </c>
      <c r="J54" s="21">
        <v>32</v>
      </c>
      <c r="K54" s="21">
        <v>10</v>
      </c>
      <c r="L54" s="21">
        <v>13</v>
      </c>
      <c r="M54" s="8">
        <f t="shared" si="0"/>
        <v>332</v>
      </c>
      <c r="N54" s="8">
        <f t="shared" si="1"/>
        <v>319</v>
      </c>
    </row>
    <row r="55" spans="1:15" ht="12.75" x14ac:dyDescent="0.2">
      <c r="A55" s="21">
        <v>456</v>
      </c>
      <c r="B55" s="21" t="s">
        <v>6</v>
      </c>
      <c r="C55" s="21">
        <v>86</v>
      </c>
      <c r="D55" s="21">
        <v>75</v>
      </c>
      <c r="E55" s="103">
        <v>70</v>
      </c>
      <c r="F55" s="21">
        <v>4</v>
      </c>
      <c r="G55" s="21">
        <v>25</v>
      </c>
      <c r="H55" s="21">
        <v>15</v>
      </c>
      <c r="I55" s="21">
        <v>8</v>
      </c>
      <c r="J55" s="21">
        <v>23</v>
      </c>
      <c r="K55" s="21">
        <v>1</v>
      </c>
      <c r="L55" s="21">
        <v>19</v>
      </c>
      <c r="M55" s="8">
        <f t="shared" si="0"/>
        <v>326</v>
      </c>
      <c r="N55" s="8">
        <f t="shared" si="1"/>
        <v>307</v>
      </c>
      <c r="O55" s="28" t="s">
        <v>79</v>
      </c>
    </row>
    <row r="56" spans="1:15" ht="12.75" x14ac:dyDescent="0.2">
      <c r="A56" s="21">
        <v>456</v>
      </c>
      <c r="B56" s="21" t="s">
        <v>8</v>
      </c>
      <c r="C56" s="21">
        <v>70</v>
      </c>
      <c r="D56" s="21">
        <v>67</v>
      </c>
      <c r="E56" s="103">
        <v>83</v>
      </c>
      <c r="F56" s="21">
        <v>7</v>
      </c>
      <c r="G56" s="21">
        <v>16</v>
      </c>
      <c r="H56" s="21">
        <v>14</v>
      </c>
      <c r="I56" s="21">
        <v>7</v>
      </c>
      <c r="J56" s="21">
        <v>34</v>
      </c>
      <c r="K56" s="21">
        <v>9</v>
      </c>
      <c r="L56" s="21">
        <v>9</v>
      </c>
      <c r="M56" s="8">
        <f t="shared" si="0"/>
        <v>316</v>
      </c>
      <c r="N56" s="8">
        <f t="shared" si="1"/>
        <v>307</v>
      </c>
      <c r="O56" s="28" t="s">
        <v>79</v>
      </c>
    </row>
    <row r="57" spans="1:15" ht="12.75" x14ac:dyDescent="0.2">
      <c r="A57" s="21">
        <v>457</v>
      </c>
      <c r="B57" s="21" t="s">
        <v>7</v>
      </c>
      <c r="C57" s="21">
        <v>68</v>
      </c>
      <c r="D57" s="21">
        <v>94</v>
      </c>
      <c r="E57" s="103">
        <v>75</v>
      </c>
      <c r="F57" s="21">
        <v>8</v>
      </c>
      <c r="G57" s="21">
        <v>19</v>
      </c>
      <c r="H57" s="21">
        <v>13</v>
      </c>
      <c r="I57" s="21">
        <v>14</v>
      </c>
      <c r="J57" s="21">
        <v>15</v>
      </c>
      <c r="K57" s="21">
        <v>3</v>
      </c>
      <c r="L57" s="21">
        <v>12</v>
      </c>
      <c r="M57" s="8">
        <f t="shared" si="0"/>
        <v>321</v>
      </c>
      <c r="N57" s="8">
        <f t="shared" si="1"/>
        <v>309</v>
      </c>
    </row>
    <row r="58" spans="1:15" ht="12.75" x14ac:dyDescent="0.2">
      <c r="A58" s="21">
        <v>457</v>
      </c>
      <c r="B58" s="21" t="s">
        <v>6</v>
      </c>
      <c r="C58" s="21">
        <v>73</v>
      </c>
      <c r="D58" s="21">
        <v>92</v>
      </c>
      <c r="E58" s="103">
        <v>90</v>
      </c>
      <c r="F58" s="21">
        <v>2</v>
      </c>
      <c r="G58" s="21">
        <v>30</v>
      </c>
      <c r="H58" s="21">
        <v>15</v>
      </c>
      <c r="I58" s="21">
        <v>7</v>
      </c>
      <c r="J58" s="21">
        <v>24</v>
      </c>
      <c r="K58" s="21">
        <v>6</v>
      </c>
      <c r="L58" s="21">
        <v>7</v>
      </c>
      <c r="M58" s="8">
        <f t="shared" si="0"/>
        <v>346</v>
      </c>
      <c r="N58" s="8">
        <f t="shared" si="1"/>
        <v>339</v>
      </c>
      <c r="O58" s="28" t="s">
        <v>79</v>
      </c>
    </row>
    <row r="59" spans="1:15" ht="12.75" x14ac:dyDescent="0.2">
      <c r="A59" s="21">
        <v>458</v>
      </c>
      <c r="B59" s="21" t="s">
        <v>7</v>
      </c>
      <c r="C59" s="21">
        <v>78</v>
      </c>
      <c r="D59" s="21">
        <v>95</v>
      </c>
      <c r="E59" s="103">
        <v>59</v>
      </c>
      <c r="F59" s="21">
        <v>22</v>
      </c>
      <c r="G59" s="21">
        <v>130</v>
      </c>
      <c r="H59" s="21">
        <v>4</v>
      </c>
      <c r="I59" s="21">
        <v>3</v>
      </c>
      <c r="J59" s="21">
        <v>11</v>
      </c>
      <c r="K59" s="21">
        <v>2</v>
      </c>
      <c r="L59" s="21">
        <v>31</v>
      </c>
      <c r="M59" s="8">
        <f t="shared" si="0"/>
        <v>435</v>
      </c>
      <c r="N59" s="8">
        <f t="shared" si="1"/>
        <v>404</v>
      </c>
    </row>
    <row r="60" spans="1:15" ht="12.75" x14ac:dyDescent="0.2">
      <c r="A60" s="21">
        <v>458</v>
      </c>
      <c r="B60" s="21" t="s">
        <v>6</v>
      </c>
      <c r="C60" s="21">
        <v>109</v>
      </c>
      <c r="D60" s="21">
        <v>81</v>
      </c>
      <c r="E60" s="103">
        <v>56</v>
      </c>
      <c r="F60" s="21">
        <v>21</v>
      </c>
      <c r="G60" s="21">
        <v>125</v>
      </c>
      <c r="H60" s="21">
        <v>2</v>
      </c>
      <c r="I60" s="21">
        <v>4</v>
      </c>
      <c r="J60" s="21">
        <v>11</v>
      </c>
      <c r="K60" s="21">
        <v>3</v>
      </c>
      <c r="L60" s="21">
        <v>21</v>
      </c>
      <c r="M60" s="8">
        <f t="shared" si="0"/>
        <v>433</v>
      </c>
      <c r="N60" s="8">
        <f t="shared" si="1"/>
        <v>412</v>
      </c>
      <c r="O60" s="28" t="s">
        <v>79</v>
      </c>
    </row>
    <row r="61" spans="1:15" ht="12.75" x14ac:dyDescent="0.2">
      <c r="A61" s="21">
        <v>458</v>
      </c>
      <c r="B61" s="21" t="s">
        <v>8</v>
      </c>
      <c r="C61" s="21">
        <v>103</v>
      </c>
      <c r="D61" s="21">
        <v>68</v>
      </c>
      <c r="E61" s="103">
        <v>50</v>
      </c>
      <c r="F61" s="21">
        <v>16</v>
      </c>
      <c r="G61" s="21">
        <v>134</v>
      </c>
      <c r="H61" s="21">
        <v>3</v>
      </c>
      <c r="I61" s="21">
        <v>5</v>
      </c>
      <c r="J61" s="21">
        <v>21</v>
      </c>
      <c r="K61" s="21">
        <v>3</v>
      </c>
      <c r="L61" s="21">
        <v>19</v>
      </c>
      <c r="M61" s="8">
        <f t="shared" si="0"/>
        <v>422</v>
      </c>
      <c r="N61" s="8">
        <f t="shared" si="1"/>
        <v>403</v>
      </c>
    </row>
    <row r="62" spans="1:15" ht="12.75" x14ac:dyDescent="0.2">
      <c r="A62" s="21">
        <v>458</v>
      </c>
      <c r="B62" s="21" t="s">
        <v>9</v>
      </c>
      <c r="C62" s="21">
        <v>88</v>
      </c>
      <c r="D62" s="21">
        <v>83</v>
      </c>
      <c r="E62" s="103">
        <v>57</v>
      </c>
      <c r="F62" s="21">
        <v>24</v>
      </c>
      <c r="G62" s="21">
        <v>124</v>
      </c>
      <c r="H62" s="21">
        <v>5</v>
      </c>
      <c r="I62" s="21">
        <v>2</v>
      </c>
      <c r="J62" s="21">
        <v>14</v>
      </c>
      <c r="K62" s="21">
        <v>1</v>
      </c>
      <c r="L62" s="21">
        <v>34</v>
      </c>
      <c r="M62" s="8">
        <f>SUM(C62:L62)</f>
        <v>432</v>
      </c>
      <c r="N62" s="8">
        <f>M62-L62</f>
        <v>398</v>
      </c>
      <c r="O62" s="28" t="s">
        <v>79</v>
      </c>
    </row>
    <row r="63" spans="1:15" ht="12.75" x14ac:dyDescent="0.2">
      <c r="A63" s="21">
        <v>458</v>
      </c>
      <c r="B63" s="21" t="s">
        <v>17</v>
      </c>
      <c r="C63" s="21">
        <v>55</v>
      </c>
      <c r="D63" s="21">
        <v>65</v>
      </c>
      <c r="E63" s="103">
        <v>78</v>
      </c>
      <c r="F63" s="21">
        <v>5</v>
      </c>
      <c r="G63" s="21">
        <v>38</v>
      </c>
      <c r="H63" s="21">
        <v>3</v>
      </c>
      <c r="I63" s="21">
        <v>6</v>
      </c>
      <c r="J63" s="21">
        <v>23</v>
      </c>
      <c r="K63" s="21">
        <v>18</v>
      </c>
      <c r="L63" s="21">
        <v>9</v>
      </c>
      <c r="M63" s="8">
        <f t="shared" si="0"/>
        <v>300</v>
      </c>
      <c r="N63" s="8">
        <f t="shared" si="1"/>
        <v>291</v>
      </c>
    </row>
    <row r="64" spans="1:15" ht="12.75" x14ac:dyDescent="0.2">
      <c r="A64" s="21">
        <v>458</v>
      </c>
      <c r="B64" s="21" t="s">
        <v>47</v>
      </c>
      <c r="C64" s="21">
        <v>41</v>
      </c>
      <c r="D64" s="21">
        <v>58</v>
      </c>
      <c r="E64" s="103">
        <v>104</v>
      </c>
      <c r="F64" s="21">
        <v>5</v>
      </c>
      <c r="G64" s="21">
        <v>53</v>
      </c>
      <c r="H64" s="21">
        <v>3</v>
      </c>
      <c r="I64" s="21">
        <v>8</v>
      </c>
      <c r="J64" s="21">
        <v>32</v>
      </c>
      <c r="K64" s="21">
        <v>5</v>
      </c>
      <c r="L64" s="21">
        <v>8</v>
      </c>
      <c r="M64" s="8">
        <f t="shared" si="0"/>
        <v>317</v>
      </c>
      <c r="N64" s="8">
        <f t="shared" si="1"/>
        <v>309</v>
      </c>
      <c r="O64" s="28" t="s">
        <v>79</v>
      </c>
    </row>
    <row r="65" spans="1:15" ht="12.75" x14ac:dyDescent="0.2">
      <c r="A65" s="21">
        <v>459</v>
      </c>
      <c r="B65" s="21" t="s">
        <v>7</v>
      </c>
      <c r="C65" s="21">
        <v>52</v>
      </c>
      <c r="D65" s="21">
        <v>96</v>
      </c>
      <c r="E65" s="103">
        <v>67</v>
      </c>
      <c r="F65" s="21">
        <v>1</v>
      </c>
      <c r="G65" s="21">
        <v>37</v>
      </c>
      <c r="H65" s="21">
        <v>8</v>
      </c>
      <c r="I65" s="21">
        <v>10</v>
      </c>
      <c r="J65" s="21">
        <v>33</v>
      </c>
      <c r="K65" s="21">
        <v>7</v>
      </c>
      <c r="L65" s="21">
        <v>14</v>
      </c>
      <c r="M65" s="8">
        <f t="shared" si="0"/>
        <v>325</v>
      </c>
      <c r="N65" s="8">
        <f t="shared" si="1"/>
        <v>311</v>
      </c>
    </row>
    <row r="66" spans="1:15" ht="12.75" x14ac:dyDescent="0.2">
      <c r="A66" s="21">
        <v>459</v>
      </c>
      <c r="B66" s="21" t="s">
        <v>6</v>
      </c>
      <c r="C66" s="21">
        <v>54</v>
      </c>
      <c r="D66" s="21">
        <v>76</v>
      </c>
      <c r="E66" s="103">
        <v>79</v>
      </c>
      <c r="F66" s="21">
        <v>4</v>
      </c>
      <c r="G66" s="21">
        <v>44</v>
      </c>
      <c r="H66" s="21">
        <v>7</v>
      </c>
      <c r="I66" s="21">
        <v>9</v>
      </c>
      <c r="J66" s="21">
        <v>31</v>
      </c>
      <c r="K66" s="21">
        <v>6</v>
      </c>
      <c r="L66" s="21">
        <v>21</v>
      </c>
      <c r="M66" s="8">
        <f t="shared" si="0"/>
        <v>331</v>
      </c>
      <c r="N66" s="8">
        <f t="shared" si="1"/>
        <v>310</v>
      </c>
    </row>
    <row r="67" spans="1:15" ht="12.75" x14ac:dyDescent="0.2">
      <c r="A67" s="21">
        <v>459</v>
      </c>
      <c r="B67" s="21" t="s">
        <v>8</v>
      </c>
      <c r="C67" s="21">
        <v>62</v>
      </c>
      <c r="D67" s="21">
        <v>88</v>
      </c>
      <c r="E67" s="103">
        <v>73</v>
      </c>
      <c r="F67" s="21">
        <v>7</v>
      </c>
      <c r="G67" s="21">
        <v>45</v>
      </c>
      <c r="H67" s="21">
        <v>6</v>
      </c>
      <c r="I67" s="21">
        <v>13</v>
      </c>
      <c r="J67" s="21">
        <v>39</v>
      </c>
      <c r="K67" s="21">
        <v>6</v>
      </c>
      <c r="L67" s="21">
        <v>15</v>
      </c>
      <c r="M67" s="8">
        <f t="shared" si="0"/>
        <v>354</v>
      </c>
      <c r="N67" s="8">
        <f t="shared" si="1"/>
        <v>339</v>
      </c>
    </row>
    <row r="68" spans="1:15" ht="12.75" x14ac:dyDescent="0.2">
      <c r="A68" s="21">
        <v>460</v>
      </c>
      <c r="B68" s="21" t="s">
        <v>7</v>
      </c>
      <c r="C68" s="21">
        <v>108</v>
      </c>
      <c r="D68" s="21">
        <v>82</v>
      </c>
      <c r="E68" s="103">
        <v>89</v>
      </c>
      <c r="F68" s="21">
        <v>2</v>
      </c>
      <c r="G68" s="21">
        <v>36</v>
      </c>
      <c r="H68" s="21">
        <v>13</v>
      </c>
      <c r="I68" s="21">
        <v>3</v>
      </c>
      <c r="J68" s="21">
        <v>32</v>
      </c>
      <c r="K68" s="21">
        <v>8</v>
      </c>
      <c r="L68" s="21">
        <v>12</v>
      </c>
      <c r="M68" s="8">
        <f t="shared" si="0"/>
        <v>385</v>
      </c>
      <c r="N68" s="8">
        <f t="shared" si="1"/>
        <v>373</v>
      </c>
      <c r="O68" s="28" t="s">
        <v>79</v>
      </c>
    </row>
    <row r="69" spans="1:15" ht="12.75" x14ac:dyDescent="0.2">
      <c r="A69" s="21">
        <v>460</v>
      </c>
      <c r="B69" s="21" t="s">
        <v>6</v>
      </c>
      <c r="C69" s="21">
        <v>82</v>
      </c>
      <c r="D69" s="21">
        <v>79</v>
      </c>
      <c r="E69" s="103">
        <v>73</v>
      </c>
      <c r="F69" s="21">
        <v>8</v>
      </c>
      <c r="G69" s="21">
        <v>35</v>
      </c>
      <c r="H69" s="21">
        <v>9</v>
      </c>
      <c r="I69" s="21">
        <v>9</v>
      </c>
      <c r="J69" s="21">
        <v>46</v>
      </c>
      <c r="K69" s="21">
        <v>2</v>
      </c>
      <c r="L69" s="21">
        <v>12</v>
      </c>
      <c r="M69" s="8">
        <f t="shared" ref="M69:M99" si="2">SUM(C69:L69)</f>
        <v>355</v>
      </c>
      <c r="N69" s="8">
        <f t="shared" ref="N69:N99" si="3">M69-L69</f>
        <v>343</v>
      </c>
    </row>
    <row r="70" spans="1:15" ht="12.75" x14ac:dyDescent="0.2">
      <c r="A70" s="21">
        <v>461</v>
      </c>
      <c r="B70" s="21" t="s">
        <v>7</v>
      </c>
      <c r="C70" s="21">
        <v>85</v>
      </c>
      <c r="D70" s="21">
        <v>73</v>
      </c>
      <c r="E70" s="103">
        <v>65</v>
      </c>
      <c r="F70" s="21">
        <v>11</v>
      </c>
      <c r="G70" s="21">
        <v>28</v>
      </c>
      <c r="H70" s="21">
        <v>14</v>
      </c>
      <c r="I70" s="21">
        <v>20</v>
      </c>
      <c r="J70" s="21">
        <v>37</v>
      </c>
      <c r="K70" s="21">
        <v>10</v>
      </c>
      <c r="L70" s="21">
        <v>12</v>
      </c>
      <c r="M70" s="8">
        <f t="shared" si="2"/>
        <v>355</v>
      </c>
      <c r="N70" s="8">
        <f t="shared" si="3"/>
        <v>343</v>
      </c>
      <c r="O70" s="28" t="s">
        <v>79</v>
      </c>
    </row>
    <row r="71" spans="1:15" ht="12.75" x14ac:dyDescent="0.2">
      <c r="A71" s="21">
        <v>461</v>
      </c>
      <c r="B71" s="21" t="s">
        <v>6</v>
      </c>
      <c r="C71" s="21">
        <v>76</v>
      </c>
      <c r="D71" s="21">
        <v>74</v>
      </c>
      <c r="E71" s="103">
        <v>57</v>
      </c>
      <c r="F71" s="21">
        <v>5</v>
      </c>
      <c r="G71" s="21">
        <v>28</v>
      </c>
      <c r="H71" s="21">
        <v>16</v>
      </c>
      <c r="I71" s="21">
        <v>17</v>
      </c>
      <c r="J71" s="21">
        <v>46</v>
      </c>
      <c r="K71" s="21">
        <v>5</v>
      </c>
      <c r="L71" s="21">
        <v>18</v>
      </c>
      <c r="M71" s="8">
        <f t="shared" si="2"/>
        <v>342</v>
      </c>
      <c r="N71" s="8">
        <f t="shared" si="3"/>
        <v>324</v>
      </c>
    </row>
    <row r="72" spans="1:15" ht="12.75" x14ac:dyDescent="0.2">
      <c r="A72" s="21">
        <v>461</v>
      </c>
      <c r="B72" s="21" t="s">
        <v>8</v>
      </c>
      <c r="C72" s="21">
        <v>96</v>
      </c>
      <c r="D72" s="21">
        <v>72</v>
      </c>
      <c r="E72" s="103">
        <v>57</v>
      </c>
      <c r="F72" s="21">
        <v>10</v>
      </c>
      <c r="G72" s="21">
        <v>43</v>
      </c>
      <c r="H72" s="21">
        <v>16</v>
      </c>
      <c r="I72" s="21">
        <v>10</v>
      </c>
      <c r="J72" s="21">
        <v>54</v>
      </c>
      <c r="K72" s="21">
        <v>3</v>
      </c>
      <c r="L72" s="21">
        <v>8</v>
      </c>
      <c r="M72" s="8">
        <f t="shared" si="2"/>
        <v>369</v>
      </c>
      <c r="N72" s="8">
        <f t="shared" si="3"/>
        <v>361</v>
      </c>
    </row>
    <row r="73" spans="1:15" ht="12.75" x14ac:dyDescent="0.2">
      <c r="A73" s="21">
        <v>462</v>
      </c>
      <c r="B73" s="21" t="s">
        <v>7</v>
      </c>
      <c r="C73" s="21">
        <v>129</v>
      </c>
      <c r="D73" s="21">
        <v>88</v>
      </c>
      <c r="E73" s="103">
        <v>120</v>
      </c>
      <c r="F73" s="21">
        <v>7</v>
      </c>
      <c r="G73" s="21">
        <v>70</v>
      </c>
      <c r="H73" s="21">
        <v>27</v>
      </c>
      <c r="I73" s="21">
        <v>34</v>
      </c>
      <c r="J73" s="21">
        <v>22</v>
      </c>
      <c r="K73" s="21">
        <v>2</v>
      </c>
      <c r="L73" s="21">
        <v>19</v>
      </c>
      <c r="M73" s="8">
        <f t="shared" si="2"/>
        <v>518</v>
      </c>
      <c r="N73" s="8">
        <f t="shared" si="3"/>
        <v>499</v>
      </c>
      <c r="O73" s="28" t="s">
        <v>79</v>
      </c>
    </row>
    <row r="74" spans="1:15" ht="12.75" x14ac:dyDescent="0.2">
      <c r="A74" s="21">
        <v>462</v>
      </c>
      <c r="B74" s="21" t="s">
        <v>6</v>
      </c>
      <c r="C74" s="21">
        <v>102</v>
      </c>
      <c r="D74" s="21">
        <v>102</v>
      </c>
      <c r="E74" s="103">
        <v>133</v>
      </c>
      <c r="F74" s="21">
        <v>5</v>
      </c>
      <c r="G74" s="21">
        <v>76</v>
      </c>
      <c r="H74" s="21">
        <v>36</v>
      </c>
      <c r="I74" s="21">
        <v>21</v>
      </c>
      <c r="J74" s="21">
        <v>18</v>
      </c>
      <c r="K74" s="21">
        <v>4</v>
      </c>
      <c r="L74" s="21">
        <v>19</v>
      </c>
      <c r="M74" s="8">
        <f t="shared" si="2"/>
        <v>516</v>
      </c>
      <c r="N74" s="8">
        <f t="shared" si="3"/>
        <v>497</v>
      </c>
    </row>
    <row r="75" spans="1:15" ht="12.75" x14ac:dyDescent="0.2">
      <c r="A75" s="21">
        <v>463</v>
      </c>
      <c r="B75" s="21" t="s">
        <v>7</v>
      </c>
      <c r="C75" s="21">
        <v>71</v>
      </c>
      <c r="D75" s="21">
        <v>75</v>
      </c>
      <c r="E75" s="103">
        <v>45</v>
      </c>
      <c r="F75" s="21">
        <v>5</v>
      </c>
      <c r="G75" s="21">
        <v>20</v>
      </c>
      <c r="H75" s="21">
        <v>8</v>
      </c>
      <c r="I75" s="21">
        <v>12</v>
      </c>
      <c r="J75" s="21">
        <v>45</v>
      </c>
      <c r="K75" s="21">
        <v>3</v>
      </c>
      <c r="L75" s="21">
        <v>11</v>
      </c>
      <c r="M75" s="8">
        <f t="shared" si="2"/>
        <v>295</v>
      </c>
      <c r="N75" s="8">
        <f t="shared" si="3"/>
        <v>284</v>
      </c>
    </row>
    <row r="76" spans="1:15" ht="12.75" x14ac:dyDescent="0.2">
      <c r="A76" s="21">
        <v>463</v>
      </c>
      <c r="B76" s="21" t="s">
        <v>6</v>
      </c>
      <c r="C76" s="21">
        <v>80</v>
      </c>
      <c r="D76" s="21">
        <v>61</v>
      </c>
      <c r="E76" s="103">
        <v>67</v>
      </c>
      <c r="F76" s="21">
        <v>6</v>
      </c>
      <c r="G76" s="21">
        <v>22</v>
      </c>
      <c r="H76" s="21">
        <v>9</v>
      </c>
      <c r="I76" s="21">
        <v>18</v>
      </c>
      <c r="J76" s="21">
        <v>31</v>
      </c>
      <c r="K76" s="21">
        <v>5</v>
      </c>
      <c r="L76" s="21">
        <v>12</v>
      </c>
      <c r="M76" s="8">
        <f t="shared" si="2"/>
        <v>311</v>
      </c>
      <c r="N76" s="8">
        <f t="shared" si="3"/>
        <v>299</v>
      </c>
      <c r="O76" s="28" t="s">
        <v>79</v>
      </c>
    </row>
    <row r="77" spans="1:15" ht="12.75" x14ac:dyDescent="0.2">
      <c r="A77" s="21">
        <v>463</v>
      </c>
      <c r="B77" s="21" t="s">
        <v>8</v>
      </c>
      <c r="C77" s="21">
        <v>70</v>
      </c>
      <c r="D77" s="21">
        <v>84</v>
      </c>
      <c r="E77" s="103">
        <v>45</v>
      </c>
      <c r="F77" s="21">
        <v>3</v>
      </c>
      <c r="G77" s="21">
        <v>23</v>
      </c>
      <c r="H77" s="21">
        <v>9</v>
      </c>
      <c r="I77" s="21">
        <v>12</v>
      </c>
      <c r="J77" s="21">
        <v>27</v>
      </c>
      <c r="K77" s="21">
        <v>3</v>
      </c>
      <c r="L77" s="21">
        <v>8</v>
      </c>
      <c r="M77" s="8">
        <f t="shared" si="2"/>
        <v>284</v>
      </c>
      <c r="N77" s="8">
        <f t="shared" si="3"/>
        <v>276</v>
      </c>
      <c r="O77" s="28" t="s">
        <v>79</v>
      </c>
    </row>
    <row r="78" spans="1:15" ht="12.75" x14ac:dyDescent="0.2">
      <c r="A78" s="21">
        <v>464</v>
      </c>
      <c r="B78" s="21" t="s">
        <v>7</v>
      </c>
      <c r="C78" s="21">
        <v>79</v>
      </c>
      <c r="D78" s="21">
        <v>70</v>
      </c>
      <c r="E78" s="103">
        <v>84</v>
      </c>
      <c r="F78" s="21">
        <v>15</v>
      </c>
      <c r="G78" s="21">
        <v>37</v>
      </c>
      <c r="H78" s="21">
        <v>14</v>
      </c>
      <c r="I78" s="21">
        <v>12</v>
      </c>
      <c r="J78" s="21">
        <v>37</v>
      </c>
      <c r="K78" s="21">
        <v>12</v>
      </c>
      <c r="L78" s="21">
        <v>16</v>
      </c>
      <c r="M78" s="8">
        <f t="shared" si="2"/>
        <v>376</v>
      </c>
      <c r="N78" s="8">
        <f t="shared" si="3"/>
        <v>360</v>
      </c>
      <c r="O78" s="28" t="s">
        <v>79</v>
      </c>
    </row>
    <row r="79" spans="1:15" ht="12.75" x14ac:dyDescent="0.2">
      <c r="A79" s="21">
        <v>464</v>
      </c>
      <c r="B79" s="21" t="s">
        <v>6</v>
      </c>
      <c r="C79" s="21">
        <v>75</v>
      </c>
      <c r="D79" s="21">
        <v>83</v>
      </c>
      <c r="E79" s="103">
        <v>80</v>
      </c>
      <c r="F79" s="21">
        <v>7</v>
      </c>
      <c r="G79" s="21">
        <v>21</v>
      </c>
      <c r="H79" s="21">
        <v>9</v>
      </c>
      <c r="I79" s="21">
        <v>21</v>
      </c>
      <c r="J79" s="21">
        <v>51</v>
      </c>
      <c r="K79" s="21">
        <v>11</v>
      </c>
      <c r="L79" s="21">
        <v>13</v>
      </c>
      <c r="M79" s="8">
        <f t="shared" si="2"/>
        <v>371</v>
      </c>
      <c r="N79" s="8">
        <f t="shared" si="3"/>
        <v>358</v>
      </c>
      <c r="O79" s="28" t="s">
        <v>79</v>
      </c>
    </row>
    <row r="80" spans="1:15" ht="12.75" x14ac:dyDescent="0.2">
      <c r="A80" s="21">
        <v>464</v>
      </c>
      <c r="B80" s="21" t="s">
        <v>8</v>
      </c>
      <c r="C80" s="21">
        <v>84</v>
      </c>
      <c r="D80" s="21">
        <v>87</v>
      </c>
      <c r="E80" s="103">
        <v>84</v>
      </c>
      <c r="F80" s="21">
        <v>13</v>
      </c>
      <c r="G80" s="21">
        <v>33</v>
      </c>
      <c r="H80" s="21">
        <v>12</v>
      </c>
      <c r="I80" s="21">
        <v>16</v>
      </c>
      <c r="J80" s="21">
        <v>34</v>
      </c>
      <c r="K80" s="21">
        <v>8</v>
      </c>
      <c r="L80" s="21">
        <v>11</v>
      </c>
      <c r="M80" s="8">
        <f t="shared" si="2"/>
        <v>382</v>
      </c>
      <c r="N80" s="8">
        <f t="shared" si="3"/>
        <v>371</v>
      </c>
      <c r="O80" s="28" t="s">
        <v>79</v>
      </c>
    </row>
    <row r="81" spans="1:15" ht="12.75" x14ac:dyDescent="0.2">
      <c r="A81" s="21">
        <v>464</v>
      </c>
      <c r="B81" s="21" t="s">
        <v>9</v>
      </c>
      <c r="C81" s="21">
        <v>82</v>
      </c>
      <c r="D81" s="21">
        <v>79</v>
      </c>
      <c r="E81" s="103">
        <v>63</v>
      </c>
      <c r="F81" s="21">
        <v>13</v>
      </c>
      <c r="G81" s="21">
        <v>48</v>
      </c>
      <c r="H81" s="21">
        <v>7</v>
      </c>
      <c r="I81" s="21">
        <v>19</v>
      </c>
      <c r="J81" s="21">
        <v>39</v>
      </c>
      <c r="K81" s="21">
        <v>7</v>
      </c>
      <c r="L81" s="21">
        <v>14</v>
      </c>
      <c r="M81" s="8">
        <f t="shared" si="2"/>
        <v>371</v>
      </c>
      <c r="N81" s="8">
        <f t="shared" si="3"/>
        <v>357</v>
      </c>
      <c r="O81" s="28" t="s">
        <v>79</v>
      </c>
    </row>
    <row r="82" spans="1:15" ht="12.75" x14ac:dyDescent="0.2">
      <c r="A82" s="21">
        <v>464</v>
      </c>
      <c r="B82" s="21" t="s">
        <v>12</v>
      </c>
      <c r="C82" s="21">
        <v>89</v>
      </c>
      <c r="D82" s="21">
        <v>88</v>
      </c>
      <c r="E82" s="103">
        <v>82</v>
      </c>
      <c r="F82" s="21">
        <v>5</v>
      </c>
      <c r="G82" s="21">
        <v>51</v>
      </c>
      <c r="H82" s="21">
        <v>7</v>
      </c>
      <c r="I82" s="21">
        <v>14</v>
      </c>
      <c r="J82" s="21">
        <v>30</v>
      </c>
      <c r="K82" s="21">
        <v>8</v>
      </c>
      <c r="L82" s="21">
        <v>16</v>
      </c>
      <c r="M82" s="8">
        <f t="shared" si="2"/>
        <v>390</v>
      </c>
      <c r="N82" s="8">
        <f t="shared" si="3"/>
        <v>374</v>
      </c>
      <c r="O82" s="28" t="s">
        <v>79</v>
      </c>
    </row>
    <row r="83" spans="1:15" ht="12.75" x14ac:dyDescent="0.2">
      <c r="A83" s="21">
        <v>465</v>
      </c>
      <c r="B83" s="21" t="s">
        <v>7</v>
      </c>
      <c r="C83" s="21">
        <v>97</v>
      </c>
      <c r="D83" s="21">
        <v>83</v>
      </c>
      <c r="E83" s="103">
        <v>125</v>
      </c>
      <c r="F83" s="21">
        <v>13</v>
      </c>
      <c r="G83" s="21">
        <v>52</v>
      </c>
      <c r="H83" s="21">
        <v>7</v>
      </c>
      <c r="I83" s="21">
        <v>5</v>
      </c>
      <c r="J83" s="21">
        <v>32</v>
      </c>
      <c r="K83" s="21">
        <v>5</v>
      </c>
      <c r="L83" s="21">
        <v>11</v>
      </c>
      <c r="M83" s="8">
        <f t="shared" si="2"/>
        <v>430</v>
      </c>
      <c r="N83" s="8">
        <f t="shared" si="3"/>
        <v>419</v>
      </c>
    </row>
    <row r="84" spans="1:15" ht="12.75" x14ac:dyDescent="0.2">
      <c r="A84" s="21">
        <v>465</v>
      </c>
      <c r="B84" s="21" t="s">
        <v>6</v>
      </c>
      <c r="C84" s="21">
        <v>83</v>
      </c>
      <c r="D84" s="21">
        <v>83</v>
      </c>
      <c r="E84" s="103">
        <v>107</v>
      </c>
      <c r="F84" s="21">
        <v>20</v>
      </c>
      <c r="G84" s="21">
        <v>54</v>
      </c>
      <c r="H84" s="21">
        <v>11</v>
      </c>
      <c r="I84" s="21">
        <v>11</v>
      </c>
      <c r="J84" s="21">
        <v>42</v>
      </c>
      <c r="K84" s="21">
        <v>7</v>
      </c>
      <c r="L84" s="21">
        <v>14</v>
      </c>
      <c r="M84" s="8">
        <f t="shared" si="2"/>
        <v>432</v>
      </c>
      <c r="N84" s="8">
        <f t="shared" si="3"/>
        <v>418</v>
      </c>
    </row>
    <row r="85" spans="1:15" ht="12.75" x14ac:dyDescent="0.2">
      <c r="A85" s="21">
        <v>465</v>
      </c>
      <c r="B85" s="21" t="s">
        <v>8</v>
      </c>
      <c r="C85" s="21">
        <v>75</v>
      </c>
      <c r="D85" s="21">
        <v>88</v>
      </c>
      <c r="E85" s="103">
        <v>80</v>
      </c>
      <c r="F85" s="21">
        <v>29</v>
      </c>
      <c r="G85" s="21">
        <v>38</v>
      </c>
      <c r="H85" s="21">
        <v>9</v>
      </c>
      <c r="I85" s="21">
        <v>16</v>
      </c>
      <c r="J85" s="21">
        <v>40</v>
      </c>
      <c r="K85" s="21">
        <v>6</v>
      </c>
      <c r="L85" s="21">
        <v>16</v>
      </c>
      <c r="M85" s="8">
        <f t="shared" si="2"/>
        <v>397</v>
      </c>
      <c r="N85" s="8">
        <f t="shared" si="3"/>
        <v>381</v>
      </c>
    </row>
    <row r="86" spans="1:15" ht="12.75" x14ac:dyDescent="0.2">
      <c r="A86" s="21">
        <v>465</v>
      </c>
      <c r="B86" s="21" t="s">
        <v>9</v>
      </c>
      <c r="C86" s="21">
        <v>78</v>
      </c>
      <c r="D86" s="21">
        <v>75</v>
      </c>
      <c r="E86" s="103">
        <v>94</v>
      </c>
      <c r="F86" s="21">
        <v>16</v>
      </c>
      <c r="G86" s="21">
        <v>43</v>
      </c>
      <c r="H86" s="21">
        <v>9</v>
      </c>
      <c r="I86" s="21">
        <v>14</v>
      </c>
      <c r="J86" s="21">
        <v>25</v>
      </c>
      <c r="K86" s="21">
        <v>13</v>
      </c>
      <c r="L86" s="21">
        <v>8</v>
      </c>
      <c r="M86" s="8">
        <f t="shared" si="2"/>
        <v>375</v>
      </c>
      <c r="N86" s="8">
        <f t="shared" si="3"/>
        <v>367</v>
      </c>
      <c r="O86" s="28" t="s">
        <v>79</v>
      </c>
    </row>
    <row r="87" spans="1:15" ht="12.75" x14ac:dyDescent="0.2">
      <c r="A87" s="21">
        <v>465</v>
      </c>
      <c r="B87" s="21" t="s">
        <v>12</v>
      </c>
      <c r="C87" s="21">
        <v>100</v>
      </c>
      <c r="D87" s="21">
        <v>77</v>
      </c>
      <c r="E87" s="103">
        <v>95</v>
      </c>
      <c r="F87" s="21">
        <v>18</v>
      </c>
      <c r="G87" s="21">
        <v>53</v>
      </c>
      <c r="H87" s="21">
        <v>7</v>
      </c>
      <c r="I87" s="21">
        <v>8</v>
      </c>
      <c r="J87" s="21">
        <v>32</v>
      </c>
      <c r="K87" s="21">
        <v>13</v>
      </c>
      <c r="L87" s="21">
        <v>9</v>
      </c>
      <c r="M87" s="8">
        <f t="shared" si="2"/>
        <v>412</v>
      </c>
      <c r="N87" s="8">
        <f t="shared" si="3"/>
        <v>403</v>
      </c>
    </row>
    <row r="88" spans="1:15" ht="12.75" x14ac:dyDescent="0.2">
      <c r="A88" s="21">
        <v>466</v>
      </c>
      <c r="B88" s="21" t="s">
        <v>7</v>
      </c>
      <c r="C88" s="21">
        <v>74</v>
      </c>
      <c r="D88" s="21">
        <v>97</v>
      </c>
      <c r="E88" s="103">
        <v>111</v>
      </c>
      <c r="F88" s="21">
        <v>18</v>
      </c>
      <c r="G88" s="21">
        <v>83</v>
      </c>
      <c r="H88" s="21">
        <v>5</v>
      </c>
      <c r="I88" s="21">
        <v>11</v>
      </c>
      <c r="J88" s="21">
        <v>19</v>
      </c>
      <c r="K88" s="21">
        <v>3</v>
      </c>
      <c r="L88" s="21">
        <v>16</v>
      </c>
      <c r="M88" s="8">
        <f t="shared" si="2"/>
        <v>437</v>
      </c>
      <c r="N88" s="8">
        <f t="shared" si="3"/>
        <v>421</v>
      </c>
    </row>
    <row r="89" spans="1:15" ht="12.75" x14ac:dyDescent="0.2">
      <c r="A89" s="21">
        <v>466</v>
      </c>
      <c r="B89" s="21" t="s">
        <v>6</v>
      </c>
      <c r="C89" s="21">
        <v>66</v>
      </c>
      <c r="D89" s="21">
        <v>116</v>
      </c>
      <c r="E89" s="103">
        <v>81</v>
      </c>
      <c r="F89" s="21">
        <v>15</v>
      </c>
      <c r="G89" s="21">
        <v>52</v>
      </c>
      <c r="H89" s="21">
        <v>5</v>
      </c>
      <c r="I89" s="21">
        <v>10</v>
      </c>
      <c r="J89" s="21">
        <v>27</v>
      </c>
      <c r="K89" s="21">
        <v>7</v>
      </c>
      <c r="L89" s="21">
        <v>24</v>
      </c>
      <c r="M89" s="8">
        <f t="shared" si="2"/>
        <v>403</v>
      </c>
      <c r="N89" s="8">
        <f t="shared" si="3"/>
        <v>379</v>
      </c>
      <c r="O89" s="28" t="s">
        <v>79</v>
      </c>
    </row>
    <row r="90" spans="1:15" ht="12.75" x14ac:dyDescent="0.2">
      <c r="A90" s="21">
        <v>466</v>
      </c>
      <c r="B90" s="21" t="s">
        <v>8</v>
      </c>
      <c r="C90" s="21">
        <v>54</v>
      </c>
      <c r="D90" s="21">
        <v>78</v>
      </c>
      <c r="E90" s="103">
        <v>66</v>
      </c>
      <c r="F90" s="21">
        <v>19</v>
      </c>
      <c r="G90" s="21">
        <v>94</v>
      </c>
      <c r="H90" s="21">
        <v>3</v>
      </c>
      <c r="I90" s="21">
        <v>11</v>
      </c>
      <c r="J90" s="21">
        <v>19</v>
      </c>
      <c r="K90" s="21">
        <v>6</v>
      </c>
      <c r="L90" s="21">
        <v>14</v>
      </c>
      <c r="M90" s="8">
        <f t="shared" si="2"/>
        <v>364</v>
      </c>
      <c r="N90" s="8">
        <f t="shared" si="3"/>
        <v>350</v>
      </c>
      <c r="O90" s="28" t="s">
        <v>79</v>
      </c>
    </row>
    <row r="91" spans="1:15" ht="12.75" x14ac:dyDescent="0.2">
      <c r="A91" s="21">
        <v>466</v>
      </c>
      <c r="B91" s="21" t="s">
        <v>9</v>
      </c>
      <c r="C91" s="21">
        <v>73</v>
      </c>
      <c r="D91" s="21">
        <v>86</v>
      </c>
      <c r="E91" s="103">
        <v>104</v>
      </c>
      <c r="F91" s="21">
        <v>13</v>
      </c>
      <c r="G91" s="21">
        <v>66</v>
      </c>
      <c r="H91" s="21">
        <v>5</v>
      </c>
      <c r="I91" s="21">
        <v>7</v>
      </c>
      <c r="J91" s="21">
        <v>22</v>
      </c>
      <c r="K91" s="21">
        <v>7</v>
      </c>
      <c r="L91" s="21">
        <v>17</v>
      </c>
      <c r="M91" s="8">
        <f t="shared" si="2"/>
        <v>400</v>
      </c>
      <c r="N91" s="8">
        <f t="shared" si="3"/>
        <v>383</v>
      </c>
    </row>
    <row r="92" spans="1:15" ht="12.75" x14ac:dyDescent="0.2">
      <c r="A92" s="21">
        <v>466</v>
      </c>
      <c r="B92" s="21" t="s">
        <v>12</v>
      </c>
      <c r="C92" s="21">
        <v>68</v>
      </c>
      <c r="D92" s="21">
        <v>79</v>
      </c>
      <c r="E92" s="103">
        <v>110</v>
      </c>
      <c r="F92" s="21">
        <v>22</v>
      </c>
      <c r="G92" s="21">
        <v>80</v>
      </c>
      <c r="H92" s="21">
        <v>2</v>
      </c>
      <c r="I92" s="21">
        <v>12</v>
      </c>
      <c r="J92" s="21">
        <v>32</v>
      </c>
      <c r="K92" s="21">
        <v>2</v>
      </c>
      <c r="L92" s="21">
        <v>13</v>
      </c>
      <c r="M92" s="8">
        <f t="shared" si="2"/>
        <v>420</v>
      </c>
      <c r="N92" s="8">
        <f t="shared" si="3"/>
        <v>407</v>
      </c>
    </row>
    <row r="93" spans="1:15" ht="12.75" x14ac:dyDescent="0.2">
      <c r="A93" s="21">
        <v>467</v>
      </c>
      <c r="B93" s="21" t="s">
        <v>7</v>
      </c>
      <c r="C93" s="21">
        <v>95</v>
      </c>
      <c r="D93" s="21">
        <v>92</v>
      </c>
      <c r="E93" s="103">
        <v>39</v>
      </c>
      <c r="F93" s="21">
        <v>8</v>
      </c>
      <c r="G93" s="21">
        <v>58</v>
      </c>
      <c r="H93" s="21">
        <v>4</v>
      </c>
      <c r="I93" s="21">
        <v>26</v>
      </c>
      <c r="J93" s="21">
        <v>32</v>
      </c>
      <c r="K93" s="21">
        <v>9</v>
      </c>
      <c r="L93" s="21">
        <v>14</v>
      </c>
      <c r="M93" s="8">
        <f t="shared" si="2"/>
        <v>377</v>
      </c>
      <c r="N93" s="8">
        <f t="shared" si="3"/>
        <v>363</v>
      </c>
      <c r="O93" s="28" t="s">
        <v>79</v>
      </c>
    </row>
    <row r="94" spans="1:15" ht="12.75" x14ac:dyDescent="0.2">
      <c r="A94" s="21">
        <v>467</v>
      </c>
      <c r="B94" s="21" t="s">
        <v>6</v>
      </c>
      <c r="C94" s="21">
        <v>70</v>
      </c>
      <c r="D94" s="21">
        <v>90</v>
      </c>
      <c r="E94" s="103">
        <v>45</v>
      </c>
      <c r="F94" s="21">
        <v>6</v>
      </c>
      <c r="G94" s="21">
        <v>70</v>
      </c>
      <c r="H94" s="21">
        <v>4</v>
      </c>
      <c r="I94" s="21">
        <v>26</v>
      </c>
      <c r="J94" s="21">
        <v>28</v>
      </c>
      <c r="K94" s="21">
        <v>3</v>
      </c>
      <c r="L94" s="21">
        <v>19</v>
      </c>
      <c r="M94" s="8">
        <f t="shared" si="2"/>
        <v>361</v>
      </c>
      <c r="N94" s="8">
        <f t="shared" si="3"/>
        <v>342</v>
      </c>
    </row>
    <row r="95" spans="1:15" ht="12.75" x14ac:dyDescent="0.2">
      <c r="A95" s="21">
        <v>468</v>
      </c>
      <c r="B95" s="21" t="s">
        <v>7</v>
      </c>
      <c r="C95" s="21">
        <v>139</v>
      </c>
      <c r="D95" s="21">
        <v>128</v>
      </c>
      <c r="E95" s="103">
        <v>90</v>
      </c>
      <c r="F95" s="21">
        <v>30</v>
      </c>
      <c r="G95" s="21">
        <v>60</v>
      </c>
      <c r="H95" s="21">
        <v>10</v>
      </c>
      <c r="I95" s="21">
        <v>9</v>
      </c>
      <c r="J95" s="21">
        <v>18</v>
      </c>
      <c r="K95" s="21">
        <v>9</v>
      </c>
      <c r="L95" s="21">
        <v>18</v>
      </c>
      <c r="M95" s="8">
        <f t="shared" si="2"/>
        <v>511</v>
      </c>
      <c r="N95" s="8">
        <f t="shared" si="3"/>
        <v>493</v>
      </c>
      <c r="O95" s="28" t="s">
        <v>79</v>
      </c>
    </row>
    <row r="96" spans="1:15" ht="12.75" x14ac:dyDescent="0.2">
      <c r="A96" s="21">
        <v>468</v>
      </c>
      <c r="B96" s="21" t="s">
        <v>6</v>
      </c>
      <c r="C96" s="21">
        <v>123</v>
      </c>
      <c r="D96" s="21">
        <v>97</v>
      </c>
      <c r="E96" s="103">
        <v>73</v>
      </c>
      <c r="F96" s="21">
        <v>26</v>
      </c>
      <c r="G96" s="21">
        <v>63</v>
      </c>
      <c r="H96" s="21">
        <v>11</v>
      </c>
      <c r="I96" s="21">
        <v>12</v>
      </c>
      <c r="J96" s="21">
        <v>28</v>
      </c>
      <c r="K96" s="21">
        <v>13</v>
      </c>
      <c r="L96" s="21">
        <v>25</v>
      </c>
      <c r="M96" s="8">
        <f t="shared" si="2"/>
        <v>471</v>
      </c>
      <c r="N96" s="8">
        <f t="shared" si="3"/>
        <v>446</v>
      </c>
      <c r="O96" s="28" t="s">
        <v>79</v>
      </c>
    </row>
    <row r="97" spans="1:15" ht="12.75" x14ac:dyDescent="0.2">
      <c r="A97" s="21">
        <v>468</v>
      </c>
      <c r="B97" s="21" t="s">
        <v>8</v>
      </c>
      <c r="C97" s="21">
        <v>109</v>
      </c>
      <c r="D97" s="21">
        <v>100</v>
      </c>
      <c r="E97" s="103">
        <v>69</v>
      </c>
      <c r="F97" s="21">
        <v>48</v>
      </c>
      <c r="G97" s="21">
        <v>58</v>
      </c>
      <c r="H97" s="21">
        <v>5</v>
      </c>
      <c r="I97" s="21">
        <v>14</v>
      </c>
      <c r="J97" s="21">
        <v>23</v>
      </c>
      <c r="K97" s="21">
        <v>10</v>
      </c>
      <c r="L97" s="21">
        <v>19</v>
      </c>
      <c r="M97" s="8">
        <f t="shared" si="2"/>
        <v>455</v>
      </c>
      <c r="N97" s="8">
        <f t="shared" si="3"/>
        <v>436</v>
      </c>
    </row>
    <row r="98" spans="1:15" ht="12.75" x14ac:dyDescent="0.2">
      <c r="A98" s="21">
        <v>469</v>
      </c>
      <c r="B98" s="21" t="s">
        <v>7</v>
      </c>
      <c r="C98" s="21">
        <v>132</v>
      </c>
      <c r="D98" s="21">
        <v>85</v>
      </c>
      <c r="E98" s="103">
        <v>68</v>
      </c>
      <c r="F98" s="21">
        <v>19</v>
      </c>
      <c r="G98" s="21">
        <v>142</v>
      </c>
      <c r="H98" s="21">
        <v>5</v>
      </c>
      <c r="I98" s="21">
        <v>19</v>
      </c>
      <c r="J98" s="21">
        <v>21</v>
      </c>
      <c r="K98" s="21">
        <v>8</v>
      </c>
      <c r="L98" s="21">
        <v>28</v>
      </c>
      <c r="M98" s="8">
        <f t="shared" si="2"/>
        <v>527</v>
      </c>
      <c r="N98" s="8">
        <f t="shared" si="3"/>
        <v>499</v>
      </c>
      <c r="O98" s="28" t="s">
        <v>79</v>
      </c>
    </row>
    <row r="99" spans="1:15" ht="12.75" x14ac:dyDescent="0.2">
      <c r="A99" s="21">
        <v>469</v>
      </c>
      <c r="B99" s="21" t="s">
        <v>6</v>
      </c>
      <c r="C99" s="21">
        <v>117</v>
      </c>
      <c r="D99" s="21">
        <v>86</v>
      </c>
      <c r="E99" s="103">
        <v>81</v>
      </c>
      <c r="F99" s="21">
        <v>13</v>
      </c>
      <c r="G99" s="21">
        <v>137</v>
      </c>
      <c r="H99" s="21">
        <v>10</v>
      </c>
      <c r="I99" s="21">
        <v>20</v>
      </c>
      <c r="J99" s="21">
        <v>30</v>
      </c>
      <c r="K99" s="21">
        <v>7</v>
      </c>
      <c r="L99" s="21">
        <v>15</v>
      </c>
      <c r="M99" s="8">
        <f t="shared" si="2"/>
        <v>516</v>
      </c>
      <c r="N99" s="8">
        <f t="shared" si="3"/>
        <v>501</v>
      </c>
    </row>
    <row r="102" spans="1:15" ht="15" customHeight="1" x14ac:dyDescent="0.25">
      <c r="B102" s="139" t="s">
        <v>82</v>
      </c>
    </row>
  </sheetData>
  <sortState ref="A7:N101">
    <sortCondition ref="A7:A101"/>
    <sortCondition ref="B7:B101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28" workbookViewId="0">
      <selection activeCell="B61" sqref="B61"/>
    </sheetView>
  </sheetViews>
  <sheetFormatPr baseColWidth="10" defaultColWidth="12.140625" defaultRowHeight="15" customHeight="1" x14ac:dyDescent="0.2"/>
  <cols>
    <col min="15" max="15" width="8.5703125" bestFit="1" customWidth="1"/>
  </cols>
  <sheetData>
    <row r="1" spans="1:14" ht="19.5" customHeight="1" x14ac:dyDescent="0.25">
      <c r="A1" s="140" t="s">
        <v>48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58</v>
      </c>
      <c r="B5" s="21" t="s">
        <v>7</v>
      </c>
      <c r="C5" s="89">
        <v>55</v>
      </c>
      <c r="D5" s="21">
        <v>39</v>
      </c>
      <c r="E5" s="21">
        <v>4</v>
      </c>
      <c r="F5" s="21">
        <v>0</v>
      </c>
      <c r="G5" s="21">
        <v>0</v>
      </c>
      <c r="H5" s="21">
        <v>0</v>
      </c>
      <c r="I5" s="21">
        <v>0</v>
      </c>
      <c r="J5" s="21">
        <v>8</v>
      </c>
      <c r="K5" s="21">
        <v>2</v>
      </c>
      <c r="L5" s="21">
        <v>6</v>
      </c>
      <c r="M5" s="8">
        <f t="shared" ref="M5" si="0">SUM(C5:L5)</f>
        <v>114</v>
      </c>
      <c r="N5" s="8">
        <f t="shared" ref="N5" si="1">M5-L5</f>
        <v>108</v>
      </c>
    </row>
    <row r="6" spans="1:14" ht="12.75" x14ac:dyDescent="0.2">
      <c r="A6" s="21">
        <v>470</v>
      </c>
      <c r="B6" s="21" t="s">
        <v>7</v>
      </c>
      <c r="C6" s="89">
        <v>277</v>
      </c>
      <c r="D6" s="21">
        <v>193</v>
      </c>
      <c r="E6" s="21">
        <v>25</v>
      </c>
      <c r="F6" s="21">
        <v>0</v>
      </c>
      <c r="G6" s="21">
        <v>0</v>
      </c>
      <c r="H6" s="21">
        <v>10</v>
      </c>
      <c r="I6" s="21">
        <v>0</v>
      </c>
      <c r="J6" s="21">
        <v>29</v>
      </c>
      <c r="K6" s="21">
        <v>6</v>
      </c>
      <c r="L6" s="21">
        <v>25</v>
      </c>
      <c r="M6" s="8">
        <f t="shared" ref="M6:M58" si="2">SUM(C6:L6)</f>
        <v>565</v>
      </c>
      <c r="N6" s="8">
        <f t="shared" ref="N6:N58" si="3">M6-L6</f>
        <v>540</v>
      </c>
    </row>
    <row r="7" spans="1:14" ht="12.75" x14ac:dyDescent="0.2">
      <c r="A7" s="21">
        <v>471</v>
      </c>
      <c r="B7" s="21" t="s">
        <v>7</v>
      </c>
      <c r="C7" s="89">
        <v>230</v>
      </c>
      <c r="D7" s="21">
        <v>99</v>
      </c>
      <c r="E7" s="21">
        <v>18</v>
      </c>
      <c r="F7" s="21">
        <v>0</v>
      </c>
      <c r="G7" s="21">
        <v>0</v>
      </c>
      <c r="H7" s="21">
        <v>1</v>
      </c>
      <c r="I7" s="21">
        <v>0</v>
      </c>
      <c r="J7" s="21">
        <v>8</v>
      </c>
      <c r="K7" s="21">
        <v>3</v>
      </c>
      <c r="L7" s="21">
        <v>25</v>
      </c>
      <c r="M7" s="8">
        <f t="shared" si="2"/>
        <v>384</v>
      </c>
      <c r="N7" s="8">
        <f t="shared" si="3"/>
        <v>359</v>
      </c>
    </row>
    <row r="8" spans="1:14" ht="12.75" x14ac:dyDescent="0.2">
      <c r="A8" s="21">
        <v>471</v>
      </c>
      <c r="B8" s="21" t="s">
        <v>6</v>
      </c>
      <c r="C8" s="89">
        <v>237</v>
      </c>
      <c r="D8" s="21">
        <v>113</v>
      </c>
      <c r="E8" s="21">
        <v>11</v>
      </c>
      <c r="F8" s="21">
        <v>0</v>
      </c>
      <c r="G8" s="21">
        <v>0</v>
      </c>
      <c r="H8" s="21">
        <v>0</v>
      </c>
      <c r="I8" s="21">
        <v>0</v>
      </c>
      <c r="J8" s="21">
        <v>3</v>
      </c>
      <c r="K8" s="21">
        <v>2</v>
      </c>
      <c r="L8" s="21">
        <v>25</v>
      </c>
      <c r="M8" s="8">
        <f t="shared" si="2"/>
        <v>391</v>
      </c>
      <c r="N8" s="8">
        <f t="shared" si="3"/>
        <v>366</v>
      </c>
    </row>
    <row r="9" spans="1:14" ht="12.75" x14ac:dyDescent="0.2">
      <c r="A9" s="21">
        <v>472</v>
      </c>
      <c r="B9" s="21" t="s">
        <v>7</v>
      </c>
      <c r="C9" s="89">
        <v>196</v>
      </c>
      <c r="D9" s="21">
        <v>109</v>
      </c>
      <c r="E9" s="21">
        <v>9</v>
      </c>
      <c r="F9" s="21">
        <v>0</v>
      </c>
      <c r="G9" s="21">
        <v>0</v>
      </c>
      <c r="H9" s="21">
        <v>0</v>
      </c>
      <c r="I9" s="21">
        <v>0</v>
      </c>
      <c r="J9" s="21">
        <v>6</v>
      </c>
      <c r="K9" s="21">
        <v>10</v>
      </c>
      <c r="L9" s="21">
        <v>13</v>
      </c>
      <c r="M9" s="8">
        <f t="shared" si="2"/>
        <v>343</v>
      </c>
      <c r="N9" s="8">
        <f t="shared" si="3"/>
        <v>330</v>
      </c>
    </row>
    <row r="10" spans="1:14" ht="12.75" x14ac:dyDescent="0.2">
      <c r="A10" s="21">
        <v>472</v>
      </c>
      <c r="B10" s="21" t="s">
        <v>6</v>
      </c>
      <c r="C10" s="89">
        <v>210</v>
      </c>
      <c r="D10" s="21">
        <v>72</v>
      </c>
      <c r="E10" s="21">
        <v>14</v>
      </c>
      <c r="F10" s="21">
        <v>0</v>
      </c>
      <c r="G10" s="21">
        <v>0</v>
      </c>
      <c r="H10" s="21">
        <v>0</v>
      </c>
      <c r="I10" s="21">
        <v>0</v>
      </c>
      <c r="J10" s="21">
        <v>6</v>
      </c>
      <c r="K10" s="21">
        <v>11</v>
      </c>
      <c r="L10" s="21">
        <v>10</v>
      </c>
      <c r="M10" s="8">
        <f t="shared" si="2"/>
        <v>323</v>
      </c>
      <c r="N10" s="8">
        <f t="shared" si="3"/>
        <v>313</v>
      </c>
    </row>
    <row r="11" spans="1:14" ht="12.75" x14ac:dyDescent="0.2">
      <c r="A11" s="21">
        <v>473</v>
      </c>
      <c r="B11" s="21" t="s">
        <v>7</v>
      </c>
      <c r="C11" s="89">
        <v>171</v>
      </c>
      <c r="D11" s="21">
        <v>115</v>
      </c>
      <c r="E11" s="21">
        <v>18</v>
      </c>
      <c r="F11" s="21">
        <v>0</v>
      </c>
      <c r="G11" s="21">
        <v>0</v>
      </c>
      <c r="H11" s="21">
        <v>3</v>
      </c>
      <c r="I11" s="21">
        <v>0</v>
      </c>
      <c r="J11" s="21">
        <v>4</v>
      </c>
      <c r="K11" s="21">
        <v>8</v>
      </c>
      <c r="L11" s="21">
        <v>13</v>
      </c>
      <c r="M11" s="8">
        <f t="shared" si="2"/>
        <v>332</v>
      </c>
      <c r="N11" s="8">
        <f t="shared" si="3"/>
        <v>319</v>
      </c>
    </row>
    <row r="12" spans="1:14" ht="12.75" x14ac:dyDescent="0.2">
      <c r="A12" s="21">
        <v>473</v>
      </c>
      <c r="B12" s="21" t="s">
        <v>6</v>
      </c>
      <c r="C12" s="89">
        <v>164</v>
      </c>
      <c r="D12" s="21">
        <v>111</v>
      </c>
      <c r="E12" s="21">
        <v>18</v>
      </c>
      <c r="F12" s="21">
        <v>0</v>
      </c>
      <c r="G12" s="21">
        <v>0</v>
      </c>
      <c r="H12" s="21">
        <v>2</v>
      </c>
      <c r="I12" s="21">
        <v>0</v>
      </c>
      <c r="J12" s="21">
        <v>5</v>
      </c>
      <c r="K12" s="21">
        <v>3</v>
      </c>
      <c r="L12" s="21">
        <v>8</v>
      </c>
      <c r="M12" s="8">
        <f t="shared" si="2"/>
        <v>311</v>
      </c>
      <c r="N12" s="8">
        <f t="shared" si="3"/>
        <v>303</v>
      </c>
    </row>
    <row r="13" spans="1:14" ht="12.75" x14ac:dyDescent="0.2">
      <c r="A13" s="21">
        <v>474</v>
      </c>
      <c r="B13" s="21" t="s">
        <v>7</v>
      </c>
      <c r="C13" s="89">
        <v>286</v>
      </c>
      <c r="D13" s="21">
        <v>188</v>
      </c>
      <c r="E13" s="21">
        <v>6</v>
      </c>
      <c r="F13" s="21">
        <v>0</v>
      </c>
      <c r="G13" s="21">
        <v>0</v>
      </c>
      <c r="H13" s="21">
        <v>3</v>
      </c>
      <c r="I13" s="21">
        <v>0</v>
      </c>
      <c r="J13" s="21">
        <v>4</v>
      </c>
      <c r="K13" s="21">
        <v>7</v>
      </c>
      <c r="L13" s="21">
        <v>11</v>
      </c>
      <c r="M13" s="8">
        <f t="shared" si="2"/>
        <v>505</v>
      </c>
      <c r="N13" s="8">
        <f t="shared" si="3"/>
        <v>494</v>
      </c>
    </row>
    <row r="14" spans="1:14" ht="12.75" x14ac:dyDescent="0.2">
      <c r="A14" s="21">
        <v>474</v>
      </c>
      <c r="B14" s="21" t="s">
        <v>6</v>
      </c>
      <c r="C14" s="89">
        <v>268</v>
      </c>
      <c r="D14" s="21">
        <v>169</v>
      </c>
      <c r="E14" s="21">
        <v>13</v>
      </c>
      <c r="F14" s="21">
        <v>0</v>
      </c>
      <c r="G14" s="21">
        <v>0</v>
      </c>
      <c r="H14" s="21">
        <v>1</v>
      </c>
      <c r="I14" s="21">
        <v>0</v>
      </c>
      <c r="J14" s="21">
        <v>9</v>
      </c>
      <c r="K14" s="21">
        <v>12</v>
      </c>
      <c r="L14" s="21">
        <v>18</v>
      </c>
      <c r="M14" s="8">
        <f t="shared" si="2"/>
        <v>490</v>
      </c>
      <c r="N14" s="8">
        <f t="shared" si="3"/>
        <v>472</v>
      </c>
    </row>
    <row r="15" spans="1:14" ht="12.75" x14ac:dyDescent="0.2">
      <c r="A15" s="21">
        <v>475</v>
      </c>
      <c r="B15" s="21" t="s">
        <v>7</v>
      </c>
      <c r="C15" s="89">
        <v>197</v>
      </c>
      <c r="D15" s="21">
        <v>173</v>
      </c>
      <c r="E15" s="21">
        <v>13</v>
      </c>
      <c r="F15" s="21">
        <v>0</v>
      </c>
      <c r="G15" s="21">
        <v>0</v>
      </c>
      <c r="H15" s="21">
        <v>1</v>
      </c>
      <c r="I15" s="21">
        <v>0</v>
      </c>
      <c r="J15" s="21">
        <v>13</v>
      </c>
      <c r="K15" s="21">
        <v>12</v>
      </c>
      <c r="L15" s="21">
        <v>12</v>
      </c>
      <c r="M15" s="8">
        <f t="shared" si="2"/>
        <v>421</v>
      </c>
      <c r="N15" s="8">
        <f t="shared" si="3"/>
        <v>409</v>
      </c>
    </row>
    <row r="16" spans="1:14" ht="12.75" x14ac:dyDescent="0.2">
      <c r="A16" s="21">
        <v>475</v>
      </c>
      <c r="B16" s="21" t="s">
        <v>6</v>
      </c>
      <c r="C16" s="89">
        <v>176</v>
      </c>
      <c r="D16" s="21">
        <v>153</v>
      </c>
      <c r="E16" s="21">
        <v>20</v>
      </c>
      <c r="F16" s="21">
        <v>0</v>
      </c>
      <c r="G16" s="21">
        <v>0</v>
      </c>
      <c r="H16" s="21">
        <v>1</v>
      </c>
      <c r="I16" s="21">
        <v>0</v>
      </c>
      <c r="J16" s="21">
        <v>13</v>
      </c>
      <c r="K16" s="21">
        <v>8</v>
      </c>
      <c r="L16" s="21">
        <v>10</v>
      </c>
      <c r="M16" s="8">
        <f t="shared" si="2"/>
        <v>381</v>
      </c>
      <c r="N16" s="8">
        <f t="shared" si="3"/>
        <v>371</v>
      </c>
    </row>
    <row r="17" spans="1:15" ht="12.75" x14ac:dyDescent="0.2">
      <c r="A17" s="21">
        <v>476</v>
      </c>
      <c r="B17" s="21" t="s">
        <v>7</v>
      </c>
      <c r="C17" s="89">
        <v>237</v>
      </c>
      <c r="D17" s="21">
        <v>205</v>
      </c>
      <c r="E17" s="21">
        <v>8</v>
      </c>
      <c r="F17" s="21">
        <v>0</v>
      </c>
      <c r="G17" s="21">
        <v>0</v>
      </c>
      <c r="H17" s="21">
        <v>1</v>
      </c>
      <c r="I17" s="21">
        <v>0</v>
      </c>
      <c r="J17" s="21">
        <v>5</v>
      </c>
      <c r="K17" s="21">
        <v>6</v>
      </c>
      <c r="L17" s="21">
        <v>14</v>
      </c>
      <c r="M17" s="8">
        <f t="shared" si="2"/>
        <v>476</v>
      </c>
      <c r="N17" s="8">
        <f t="shared" si="3"/>
        <v>462</v>
      </c>
    </row>
    <row r="18" spans="1:15" ht="12.75" x14ac:dyDescent="0.2">
      <c r="A18" s="21">
        <v>476</v>
      </c>
      <c r="B18" s="21" t="s">
        <v>6</v>
      </c>
      <c r="C18" s="89">
        <v>213</v>
      </c>
      <c r="D18" s="21">
        <v>219</v>
      </c>
      <c r="E18" s="21">
        <v>9</v>
      </c>
      <c r="F18" s="21">
        <v>0</v>
      </c>
      <c r="G18" s="21">
        <v>0</v>
      </c>
      <c r="H18" s="21">
        <v>3</v>
      </c>
      <c r="I18" s="21">
        <v>0</v>
      </c>
      <c r="J18" s="21">
        <v>12</v>
      </c>
      <c r="K18" s="21">
        <v>10</v>
      </c>
      <c r="L18" s="21">
        <v>18</v>
      </c>
      <c r="M18" s="8">
        <f t="shared" si="2"/>
        <v>484</v>
      </c>
      <c r="N18" s="8">
        <f t="shared" si="3"/>
        <v>466</v>
      </c>
    </row>
    <row r="19" spans="1:15" ht="12.75" x14ac:dyDescent="0.2">
      <c r="A19" s="21">
        <v>476</v>
      </c>
      <c r="B19" s="21" t="s">
        <v>8</v>
      </c>
      <c r="C19" s="89">
        <v>234</v>
      </c>
      <c r="D19" s="21">
        <v>207</v>
      </c>
      <c r="E19" s="21">
        <v>14</v>
      </c>
      <c r="F19" s="21">
        <v>0</v>
      </c>
      <c r="G19" s="72">
        <v>0</v>
      </c>
      <c r="H19" s="72">
        <v>2</v>
      </c>
      <c r="I19" s="21">
        <v>0</v>
      </c>
      <c r="J19" s="21">
        <v>8</v>
      </c>
      <c r="K19" s="72">
        <v>9</v>
      </c>
      <c r="L19" s="72">
        <v>0</v>
      </c>
      <c r="M19" s="8">
        <f t="shared" si="2"/>
        <v>474</v>
      </c>
      <c r="N19" s="8">
        <f t="shared" si="3"/>
        <v>474</v>
      </c>
      <c r="O19" s="72" t="s">
        <v>49</v>
      </c>
    </row>
    <row r="20" spans="1:15" ht="12.75" x14ac:dyDescent="0.2">
      <c r="A20" s="21">
        <v>477</v>
      </c>
      <c r="B20" s="21" t="s">
        <v>7</v>
      </c>
      <c r="C20" s="89">
        <v>190</v>
      </c>
      <c r="D20" s="21">
        <v>116</v>
      </c>
      <c r="E20" s="21">
        <v>13</v>
      </c>
      <c r="F20" s="21">
        <v>0</v>
      </c>
      <c r="G20" s="21">
        <v>0</v>
      </c>
      <c r="H20" s="21">
        <v>1</v>
      </c>
      <c r="I20" s="21">
        <v>0</v>
      </c>
      <c r="J20" s="21">
        <v>11</v>
      </c>
      <c r="K20" s="21">
        <v>3</v>
      </c>
      <c r="L20" s="21">
        <v>8</v>
      </c>
      <c r="M20" s="8">
        <f t="shared" si="2"/>
        <v>342</v>
      </c>
      <c r="N20" s="8">
        <f t="shared" si="3"/>
        <v>334</v>
      </c>
    </row>
    <row r="21" spans="1:15" ht="12.75" x14ac:dyDescent="0.2">
      <c r="A21" s="21">
        <v>477</v>
      </c>
      <c r="B21" s="21" t="s">
        <v>6</v>
      </c>
      <c r="C21" s="89">
        <v>212</v>
      </c>
      <c r="D21" s="21">
        <v>122</v>
      </c>
      <c r="E21" s="21">
        <v>7</v>
      </c>
      <c r="F21" s="21">
        <v>0</v>
      </c>
      <c r="G21" s="21">
        <v>0</v>
      </c>
      <c r="H21" s="21">
        <v>1</v>
      </c>
      <c r="I21" s="21">
        <v>0</v>
      </c>
      <c r="J21" s="21">
        <v>12</v>
      </c>
      <c r="K21" s="21">
        <v>9</v>
      </c>
      <c r="L21" s="21">
        <v>8</v>
      </c>
      <c r="M21" s="8">
        <f t="shared" si="2"/>
        <v>371</v>
      </c>
      <c r="N21" s="8">
        <f t="shared" si="3"/>
        <v>363</v>
      </c>
    </row>
    <row r="22" spans="1:15" ht="12.75" x14ac:dyDescent="0.2">
      <c r="A22" s="21">
        <v>478</v>
      </c>
      <c r="B22" s="21" t="s">
        <v>7</v>
      </c>
      <c r="C22" s="89">
        <v>160</v>
      </c>
      <c r="D22" s="21">
        <v>112</v>
      </c>
      <c r="E22" s="21">
        <v>9</v>
      </c>
      <c r="F22" s="21">
        <v>0</v>
      </c>
      <c r="G22" s="21">
        <v>0</v>
      </c>
      <c r="H22" s="21">
        <v>0</v>
      </c>
      <c r="I22" s="21">
        <v>0</v>
      </c>
      <c r="J22" s="21">
        <v>15</v>
      </c>
      <c r="K22" s="21">
        <v>8</v>
      </c>
      <c r="L22" s="21">
        <v>6</v>
      </c>
      <c r="M22" s="8">
        <f t="shared" si="2"/>
        <v>310</v>
      </c>
      <c r="N22" s="8">
        <f t="shared" si="3"/>
        <v>304</v>
      </c>
    </row>
    <row r="23" spans="1:15" ht="12.75" x14ac:dyDescent="0.2">
      <c r="A23" s="21">
        <v>479</v>
      </c>
      <c r="B23" s="21" t="s">
        <v>7</v>
      </c>
      <c r="C23" s="89">
        <v>102</v>
      </c>
      <c r="D23" s="21">
        <v>56</v>
      </c>
      <c r="E23" s="21">
        <v>6</v>
      </c>
      <c r="F23" s="21">
        <v>0</v>
      </c>
      <c r="G23" s="21">
        <v>0</v>
      </c>
      <c r="H23" s="21">
        <v>1</v>
      </c>
      <c r="I23" s="21">
        <v>0</v>
      </c>
      <c r="J23" s="21">
        <v>1</v>
      </c>
      <c r="K23" s="21">
        <v>4</v>
      </c>
      <c r="L23" s="21">
        <v>5</v>
      </c>
      <c r="M23" s="8">
        <f t="shared" si="2"/>
        <v>175</v>
      </c>
      <c r="N23" s="8">
        <f t="shared" si="3"/>
        <v>170</v>
      </c>
    </row>
    <row r="24" spans="1:15" ht="12.75" x14ac:dyDescent="0.2">
      <c r="A24" s="21">
        <v>480</v>
      </c>
      <c r="B24" s="21" t="s">
        <v>7</v>
      </c>
      <c r="C24" s="89">
        <v>57</v>
      </c>
      <c r="D24" s="21">
        <v>59</v>
      </c>
      <c r="E24" s="21">
        <v>9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5</v>
      </c>
      <c r="L24" s="21">
        <v>2</v>
      </c>
      <c r="M24" s="8">
        <f t="shared" si="2"/>
        <v>132</v>
      </c>
      <c r="N24" s="8">
        <f t="shared" si="3"/>
        <v>130</v>
      </c>
    </row>
    <row r="25" spans="1:15" ht="12.75" x14ac:dyDescent="0.2">
      <c r="A25" s="21">
        <v>481</v>
      </c>
      <c r="B25" s="21" t="s">
        <v>7</v>
      </c>
      <c r="C25" s="89">
        <v>207</v>
      </c>
      <c r="D25" s="21">
        <v>164</v>
      </c>
      <c r="E25" s="21">
        <v>36</v>
      </c>
      <c r="F25" s="21">
        <v>0</v>
      </c>
      <c r="G25" s="21">
        <v>0</v>
      </c>
      <c r="H25" s="21">
        <v>1</v>
      </c>
      <c r="I25" s="21">
        <v>0</v>
      </c>
      <c r="J25" s="21">
        <v>6</v>
      </c>
      <c r="K25" s="21">
        <v>22</v>
      </c>
      <c r="L25" s="21">
        <v>8</v>
      </c>
      <c r="M25" s="8">
        <f t="shared" si="2"/>
        <v>444</v>
      </c>
      <c r="N25" s="8">
        <f t="shared" si="3"/>
        <v>436</v>
      </c>
    </row>
    <row r="26" spans="1:15" ht="12.75" x14ac:dyDescent="0.2">
      <c r="A26" s="21">
        <v>481</v>
      </c>
      <c r="B26" s="21" t="s">
        <v>6</v>
      </c>
      <c r="C26" s="89">
        <v>183</v>
      </c>
      <c r="D26" s="21">
        <v>133</v>
      </c>
      <c r="E26" s="21">
        <v>31</v>
      </c>
      <c r="F26" s="21">
        <v>0</v>
      </c>
      <c r="G26" s="21">
        <v>0</v>
      </c>
      <c r="H26" s="21">
        <v>7</v>
      </c>
      <c r="I26" s="21">
        <v>0</v>
      </c>
      <c r="J26" s="21">
        <v>5</v>
      </c>
      <c r="K26" s="21">
        <v>17</v>
      </c>
      <c r="L26" s="21">
        <v>4</v>
      </c>
      <c r="M26" s="8">
        <f t="shared" si="2"/>
        <v>380</v>
      </c>
      <c r="N26" s="8">
        <f t="shared" si="3"/>
        <v>376</v>
      </c>
    </row>
    <row r="27" spans="1:15" ht="12.75" x14ac:dyDescent="0.2">
      <c r="A27" s="21">
        <v>481</v>
      </c>
      <c r="B27" s="21" t="s">
        <v>8</v>
      </c>
      <c r="C27" s="89">
        <v>198</v>
      </c>
      <c r="D27" s="21">
        <v>148</v>
      </c>
      <c r="E27" s="21">
        <v>25</v>
      </c>
      <c r="F27" s="21">
        <v>0</v>
      </c>
      <c r="G27" s="21">
        <v>0</v>
      </c>
      <c r="H27" s="21">
        <v>2</v>
      </c>
      <c r="I27" s="21">
        <v>0</v>
      </c>
      <c r="J27" s="21">
        <v>8</v>
      </c>
      <c r="K27" s="21">
        <v>11</v>
      </c>
      <c r="L27" s="21">
        <v>17</v>
      </c>
      <c r="M27" s="8">
        <f t="shared" si="2"/>
        <v>409</v>
      </c>
      <c r="N27" s="8">
        <f t="shared" si="3"/>
        <v>392</v>
      </c>
    </row>
    <row r="28" spans="1:15" ht="12.75" x14ac:dyDescent="0.2">
      <c r="A28" s="21">
        <v>482</v>
      </c>
      <c r="B28" s="21" t="s">
        <v>7</v>
      </c>
      <c r="C28" s="89">
        <v>271</v>
      </c>
      <c r="D28" s="21">
        <v>125</v>
      </c>
      <c r="E28" s="21">
        <v>133</v>
      </c>
      <c r="F28" s="21">
        <v>0</v>
      </c>
      <c r="G28" s="21">
        <v>0</v>
      </c>
      <c r="H28" s="21">
        <v>12</v>
      </c>
      <c r="I28" s="21">
        <v>0</v>
      </c>
      <c r="J28" s="21">
        <v>4</v>
      </c>
      <c r="K28" s="21">
        <v>10</v>
      </c>
      <c r="L28" s="21">
        <v>6</v>
      </c>
      <c r="M28" s="8">
        <f t="shared" si="2"/>
        <v>561</v>
      </c>
      <c r="N28" s="8">
        <f t="shared" si="3"/>
        <v>555</v>
      </c>
    </row>
    <row r="29" spans="1:15" ht="12.75" x14ac:dyDescent="0.2">
      <c r="A29" s="21">
        <v>482</v>
      </c>
      <c r="B29" s="21" t="s">
        <v>6</v>
      </c>
      <c r="C29" s="89">
        <v>253</v>
      </c>
      <c r="D29" s="21">
        <v>115</v>
      </c>
      <c r="E29" s="21">
        <v>89</v>
      </c>
      <c r="F29" s="21">
        <v>0</v>
      </c>
      <c r="G29" s="21">
        <v>0</v>
      </c>
      <c r="H29" s="21">
        <v>13</v>
      </c>
      <c r="I29" s="21">
        <v>0</v>
      </c>
      <c r="J29" s="21">
        <v>3</v>
      </c>
      <c r="K29" s="21">
        <v>12</v>
      </c>
      <c r="L29" s="21">
        <v>23</v>
      </c>
      <c r="M29" s="8">
        <f t="shared" si="2"/>
        <v>508</v>
      </c>
      <c r="N29" s="8">
        <f t="shared" si="3"/>
        <v>485</v>
      </c>
    </row>
    <row r="30" spans="1:15" ht="12.75" x14ac:dyDescent="0.2">
      <c r="A30" s="21">
        <v>483</v>
      </c>
      <c r="B30" s="21" t="s">
        <v>7</v>
      </c>
      <c r="C30" s="89">
        <v>27</v>
      </c>
      <c r="D30" s="21">
        <v>39</v>
      </c>
      <c r="E30" s="21">
        <v>7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2</v>
      </c>
      <c r="L30" s="21">
        <v>1</v>
      </c>
      <c r="M30" s="8">
        <f t="shared" si="2"/>
        <v>76</v>
      </c>
      <c r="N30" s="8">
        <f t="shared" si="3"/>
        <v>75</v>
      </c>
    </row>
    <row r="31" spans="1:15" ht="12.75" x14ac:dyDescent="0.2">
      <c r="A31" s="21">
        <v>484</v>
      </c>
      <c r="B31" s="21" t="s">
        <v>7</v>
      </c>
      <c r="C31" s="89">
        <v>245</v>
      </c>
      <c r="D31" s="21">
        <v>66</v>
      </c>
      <c r="E31" s="21">
        <v>95</v>
      </c>
      <c r="F31" s="21">
        <v>0</v>
      </c>
      <c r="G31" s="21">
        <v>0</v>
      </c>
      <c r="H31" s="21">
        <v>56</v>
      </c>
      <c r="I31" s="21">
        <v>0</v>
      </c>
      <c r="J31" s="21">
        <v>2</v>
      </c>
      <c r="K31" s="21">
        <v>35</v>
      </c>
      <c r="L31" s="21">
        <v>11</v>
      </c>
      <c r="M31" s="8">
        <f t="shared" si="2"/>
        <v>510</v>
      </c>
      <c r="N31" s="8">
        <f t="shared" si="3"/>
        <v>499</v>
      </c>
      <c r="O31" s="31" t="s">
        <v>79</v>
      </c>
    </row>
    <row r="32" spans="1:15" ht="12.75" x14ac:dyDescent="0.2">
      <c r="A32" s="21">
        <v>484</v>
      </c>
      <c r="B32" s="21" t="s">
        <v>6</v>
      </c>
      <c r="C32" s="89">
        <v>225</v>
      </c>
      <c r="D32" s="21">
        <v>59</v>
      </c>
      <c r="E32" s="21">
        <v>83</v>
      </c>
      <c r="F32" s="21">
        <v>0</v>
      </c>
      <c r="G32" s="21">
        <v>0</v>
      </c>
      <c r="H32" s="21">
        <v>44</v>
      </c>
      <c r="I32" s="21">
        <v>0</v>
      </c>
      <c r="J32" s="21">
        <v>3</v>
      </c>
      <c r="K32" s="21">
        <v>44</v>
      </c>
      <c r="L32" s="21">
        <v>10</v>
      </c>
      <c r="M32" s="8">
        <f t="shared" si="2"/>
        <v>468</v>
      </c>
      <c r="N32" s="8">
        <f t="shared" si="3"/>
        <v>458</v>
      </c>
    </row>
    <row r="33" spans="1:14" ht="12.75" x14ac:dyDescent="0.2">
      <c r="A33" s="21">
        <v>485</v>
      </c>
      <c r="B33" s="21" t="s">
        <v>7</v>
      </c>
      <c r="C33" s="89">
        <v>276</v>
      </c>
      <c r="D33" s="21">
        <v>73</v>
      </c>
      <c r="E33" s="21">
        <v>50</v>
      </c>
      <c r="F33" s="21">
        <v>0</v>
      </c>
      <c r="G33" s="21">
        <v>0</v>
      </c>
      <c r="H33" s="21">
        <v>4</v>
      </c>
      <c r="I33" s="21">
        <v>0</v>
      </c>
      <c r="J33" s="21">
        <v>3</v>
      </c>
      <c r="K33" s="21">
        <v>6</v>
      </c>
      <c r="L33" s="21">
        <v>10</v>
      </c>
      <c r="M33" s="8">
        <f t="shared" si="2"/>
        <v>422</v>
      </c>
      <c r="N33" s="8">
        <f t="shared" si="3"/>
        <v>412</v>
      </c>
    </row>
    <row r="34" spans="1:14" ht="12.75" x14ac:dyDescent="0.2">
      <c r="A34" s="21">
        <v>486</v>
      </c>
      <c r="B34" s="21" t="s">
        <v>7</v>
      </c>
      <c r="C34" s="89">
        <v>162</v>
      </c>
      <c r="D34" s="21">
        <v>26</v>
      </c>
      <c r="E34" s="21">
        <v>209</v>
      </c>
      <c r="F34" s="21">
        <v>0</v>
      </c>
      <c r="G34" s="21">
        <v>0</v>
      </c>
      <c r="H34" s="21">
        <v>3</v>
      </c>
      <c r="I34" s="21">
        <v>0</v>
      </c>
      <c r="J34" s="21">
        <v>3</v>
      </c>
      <c r="K34" s="21">
        <v>2</v>
      </c>
      <c r="L34" s="21">
        <v>11</v>
      </c>
      <c r="M34" s="8">
        <f t="shared" si="2"/>
        <v>416</v>
      </c>
      <c r="N34" s="8">
        <f t="shared" si="3"/>
        <v>405</v>
      </c>
    </row>
    <row r="35" spans="1:14" ht="12.75" x14ac:dyDescent="0.2">
      <c r="A35" s="21">
        <v>487</v>
      </c>
      <c r="B35" s="21" t="s">
        <v>7</v>
      </c>
      <c r="C35" s="89">
        <v>25</v>
      </c>
      <c r="D35" s="21">
        <v>14</v>
      </c>
      <c r="E35" s="21">
        <v>3</v>
      </c>
      <c r="F35" s="21">
        <v>0</v>
      </c>
      <c r="G35" s="21">
        <v>0</v>
      </c>
      <c r="H35" s="21">
        <v>2</v>
      </c>
      <c r="I35" s="21">
        <v>0</v>
      </c>
      <c r="J35" s="21">
        <v>0</v>
      </c>
      <c r="K35" s="21">
        <v>2</v>
      </c>
      <c r="L35" s="21">
        <v>4</v>
      </c>
      <c r="M35" s="8">
        <f t="shared" si="2"/>
        <v>50</v>
      </c>
      <c r="N35" s="8">
        <f t="shared" si="3"/>
        <v>46</v>
      </c>
    </row>
    <row r="36" spans="1:14" ht="12.75" x14ac:dyDescent="0.2">
      <c r="A36" s="21">
        <v>488</v>
      </c>
      <c r="B36" s="21" t="s">
        <v>7</v>
      </c>
      <c r="C36" s="89">
        <v>140</v>
      </c>
      <c r="D36" s="21">
        <v>102</v>
      </c>
      <c r="E36" s="21">
        <v>60</v>
      </c>
      <c r="F36" s="21">
        <v>0</v>
      </c>
      <c r="G36" s="21">
        <v>0</v>
      </c>
      <c r="H36" s="21">
        <v>5</v>
      </c>
      <c r="I36" s="21">
        <v>0</v>
      </c>
      <c r="J36" s="21">
        <v>5</v>
      </c>
      <c r="K36" s="21">
        <v>8</v>
      </c>
      <c r="L36" s="21">
        <v>19</v>
      </c>
      <c r="M36" s="8">
        <f t="shared" si="2"/>
        <v>339</v>
      </c>
      <c r="N36" s="8">
        <f t="shared" si="3"/>
        <v>320</v>
      </c>
    </row>
    <row r="37" spans="1:14" ht="12.75" x14ac:dyDescent="0.2">
      <c r="A37" s="21">
        <v>488</v>
      </c>
      <c r="B37" s="21" t="s">
        <v>6</v>
      </c>
      <c r="C37" s="89">
        <v>166</v>
      </c>
      <c r="D37" s="21">
        <v>109</v>
      </c>
      <c r="E37" s="21">
        <v>56</v>
      </c>
      <c r="F37" s="21">
        <v>0</v>
      </c>
      <c r="G37" s="21">
        <v>0</v>
      </c>
      <c r="H37" s="21">
        <v>1</v>
      </c>
      <c r="I37" s="21">
        <v>0</v>
      </c>
      <c r="J37" s="21">
        <v>10</v>
      </c>
      <c r="K37" s="21">
        <v>6</v>
      </c>
      <c r="L37" s="21">
        <v>0</v>
      </c>
      <c r="M37" s="8">
        <f t="shared" si="2"/>
        <v>348</v>
      </c>
      <c r="N37" s="8">
        <f t="shared" si="3"/>
        <v>348</v>
      </c>
    </row>
    <row r="38" spans="1:14" ht="12.75" x14ac:dyDescent="0.2">
      <c r="A38" s="21">
        <v>489</v>
      </c>
      <c r="B38" s="21" t="s">
        <v>7</v>
      </c>
      <c r="C38" s="89">
        <v>23</v>
      </c>
      <c r="D38" s="21">
        <v>23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7</v>
      </c>
      <c r="K38" s="21">
        <v>2</v>
      </c>
      <c r="L38" s="21">
        <v>1</v>
      </c>
      <c r="M38" s="8">
        <f t="shared" si="2"/>
        <v>56</v>
      </c>
      <c r="N38" s="8">
        <f t="shared" si="3"/>
        <v>55</v>
      </c>
    </row>
    <row r="39" spans="1:14" ht="12.75" x14ac:dyDescent="0.2">
      <c r="A39" s="21">
        <v>490</v>
      </c>
      <c r="B39" s="21" t="s">
        <v>7</v>
      </c>
      <c r="C39" s="89">
        <v>75</v>
      </c>
      <c r="D39" s="21">
        <v>51</v>
      </c>
      <c r="E39" s="21">
        <v>7</v>
      </c>
      <c r="F39" s="21">
        <v>0</v>
      </c>
      <c r="G39" s="21">
        <v>0</v>
      </c>
      <c r="H39" s="21">
        <v>0</v>
      </c>
      <c r="I39" s="21">
        <v>0</v>
      </c>
      <c r="J39" s="21">
        <v>1</v>
      </c>
      <c r="K39" s="21">
        <v>0</v>
      </c>
      <c r="L39" s="21">
        <v>0</v>
      </c>
      <c r="M39" s="8">
        <f t="shared" si="2"/>
        <v>134</v>
      </c>
      <c r="N39" s="8">
        <f t="shared" si="3"/>
        <v>134</v>
      </c>
    </row>
    <row r="40" spans="1:14" ht="12.75" x14ac:dyDescent="0.2">
      <c r="A40" s="21">
        <v>491</v>
      </c>
      <c r="B40" s="21" t="s">
        <v>7</v>
      </c>
      <c r="C40" s="89">
        <v>214</v>
      </c>
      <c r="D40" s="21">
        <v>133</v>
      </c>
      <c r="E40" s="21">
        <v>62</v>
      </c>
      <c r="F40" s="21">
        <v>0</v>
      </c>
      <c r="G40" s="21">
        <v>0</v>
      </c>
      <c r="H40" s="21">
        <v>0</v>
      </c>
      <c r="I40" s="21">
        <v>0</v>
      </c>
      <c r="J40" s="21">
        <v>17</v>
      </c>
      <c r="K40" s="21">
        <v>26</v>
      </c>
      <c r="L40" s="21">
        <v>33</v>
      </c>
      <c r="M40" s="8">
        <f t="shared" si="2"/>
        <v>485</v>
      </c>
      <c r="N40" s="8">
        <f t="shared" si="3"/>
        <v>452</v>
      </c>
    </row>
    <row r="41" spans="1:14" ht="12.75" x14ac:dyDescent="0.2">
      <c r="A41" s="21">
        <v>491</v>
      </c>
      <c r="B41" s="21" t="s">
        <v>6</v>
      </c>
      <c r="C41" s="89">
        <v>188</v>
      </c>
      <c r="D41" s="21">
        <v>134</v>
      </c>
      <c r="E41" s="21">
        <v>46</v>
      </c>
      <c r="F41" s="21">
        <v>0</v>
      </c>
      <c r="G41" s="21">
        <v>0</v>
      </c>
      <c r="H41" s="21">
        <v>0</v>
      </c>
      <c r="I41" s="21">
        <v>0</v>
      </c>
      <c r="J41" s="21">
        <v>18</v>
      </c>
      <c r="K41" s="21">
        <v>21</v>
      </c>
      <c r="L41" s="21">
        <v>30</v>
      </c>
      <c r="M41" s="8">
        <f t="shared" si="2"/>
        <v>437</v>
      </c>
      <c r="N41" s="8">
        <f t="shared" si="3"/>
        <v>407</v>
      </c>
    </row>
    <row r="42" spans="1:14" ht="12.75" x14ac:dyDescent="0.2">
      <c r="A42" s="21">
        <v>491</v>
      </c>
      <c r="B42" s="21" t="s">
        <v>8</v>
      </c>
      <c r="C42" s="89">
        <v>244</v>
      </c>
      <c r="D42" s="21">
        <v>124</v>
      </c>
      <c r="E42" s="21">
        <v>80</v>
      </c>
      <c r="F42" s="21">
        <v>0</v>
      </c>
      <c r="G42" s="21">
        <v>0</v>
      </c>
      <c r="H42" s="21">
        <v>1</v>
      </c>
      <c r="I42" s="21">
        <v>0</v>
      </c>
      <c r="J42" s="21">
        <v>17</v>
      </c>
      <c r="K42" s="21">
        <v>31</v>
      </c>
      <c r="L42" s="21">
        <v>22</v>
      </c>
      <c r="M42" s="8">
        <f t="shared" si="2"/>
        <v>519</v>
      </c>
      <c r="N42" s="8">
        <f t="shared" si="3"/>
        <v>497</v>
      </c>
    </row>
    <row r="43" spans="1:14" ht="12.75" x14ac:dyDescent="0.2">
      <c r="A43" s="21">
        <v>492</v>
      </c>
      <c r="B43" s="21" t="s">
        <v>7</v>
      </c>
      <c r="C43" s="89">
        <v>117</v>
      </c>
      <c r="D43" s="21">
        <v>71</v>
      </c>
      <c r="E43" s="21">
        <v>9</v>
      </c>
      <c r="F43" s="21">
        <v>0</v>
      </c>
      <c r="G43" s="21">
        <v>0</v>
      </c>
      <c r="H43" s="21">
        <v>0</v>
      </c>
      <c r="I43" s="21">
        <v>0</v>
      </c>
      <c r="J43" s="21">
        <v>2</v>
      </c>
      <c r="K43" s="21">
        <v>1</v>
      </c>
      <c r="L43" s="21">
        <v>7</v>
      </c>
      <c r="M43" s="8">
        <f t="shared" si="2"/>
        <v>207</v>
      </c>
      <c r="N43" s="8">
        <f t="shared" si="3"/>
        <v>200</v>
      </c>
    </row>
    <row r="44" spans="1:14" ht="12.75" x14ac:dyDescent="0.2">
      <c r="A44" s="21">
        <v>493</v>
      </c>
      <c r="B44" s="21" t="s">
        <v>7</v>
      </c>
      <c r="C44" s="89">
        <v>193</v>
      </c>
      <c r="D44" s="21">
        <v>100</v>
      </c>
      <c r="E44" s="21">
        <v>24</v>
      </c>
      <c r="F44" s="21">
        <v>0</v>
      </c>
      <c r="G44" s="21">
        <v>0</v>
      </c>
      <c r="H44" s="21">
        <v>0</v>
      </c>
      <c r="I44" s="21">
        <v>0</v>
      </c>
      <c r="J44" s="21">
        <v>6</v>
      </c>
      <c r="K44" s="21">
        <v>2</v>
      </c>
      <c r="L44" s="21">
        <v>10</v>
      </c>
      <c r="M44" s="8">
        <f t="shared" si="2"/>
        <v>335</v>
      </c>
      <c r="N44" s="8">
        <f t="shared" si="3"/>
        <v>325</v>
      </c>
    </row>
    <row r="45" spans="1:14" ht="12.75" x14ac:dyDescent="0.2">
      <c r="A45" s="21">
        <v>494</v>
      </c>
      <c r="B45" s="21" t="s">
        <v>7</v>
      </c>
      <c r="C45" s="89">
        <v>331</v>
      </c>
      <c r="D45" s="21">
        <v>115</v>
      </c>
      <c r="E45" s="21">
        <v>68</v>
      </c>
      <c r="F45" s="21">
        <v>0</v>
      </c>
      <c r="G45" s="21">
        <v>0</v>
      </c>
      <c r="H45" s="21">
        <v>12</v>
      </c>
      <c r="I45" s="21">
        <v>0</v>
      </c>
      <c r="J45" s="21">
        <v>17</v>
      </c>
      <c r="K45" s="21">
        <v>12</v>
      </c>
      <c r="L45" s="21">
        <v>22</v>
      </c>
      <c r="M45" s="8">
        <f t="shared" si="2"/>
        <v>577</v>
      </c>
      <c r="N45" s="8">
        <f t="shared" si="3"/>
        <v>555</v>
      </c>
    </row>
    <row r="46" spans="1:14" ht="12.75" x14ac:dyDescent="0.2">
      <c r="A46" s="21">
        <v>495</v>
      </c>
      <c r="B46" s="21" t="s">
        <v>7</v>
      </c>
      <c r="C46" s="89">
        <v>248</v>
      </c>
      <c r="D46" s="21">
        <v>93</v>
      </c>
      <c r="E46" s="21">
        <v>73</v>
      </c>
      <c r="F46" s="21">
        <v>0</v>
      </c>
      <c r="G46" s="21">
        <v>0</v>
      </c>
      <c r="H46" s="21">
        <v>0</v>
      </c>
      <c r="I46" s="21">
        <v>0</v>
      </c>
      <c r="J46" s="21">
        <v>59</v>
      </c>
      <c r="K46" s="21">
        <v>20</v>
      </c>
      <c r="L46" s="21">
        <v>15</v>
      </c>
      <c r="M46" s="8">
        <f t="shared" si="2"/>
        <v>508</v>
      </c>
      <c r="N46" s="8">
        <f t="shared" si="3"/>
        <v>493</v>
      </c>
    </row>
    <row r="47" spans="1:14" ht="12.75" x14ac:dyDescent="0.2">
      <c r="A47" s="21">
        <v>496</v>
      </c>
      <c r="B47" s="21" t="s">
        <v>7</v>
      </c>
      <c r="C47" s="89">
        <v>167</v>
      </c>
      <c r="D47" s="21">
        <v>85</v>
      </c>
      <c r="E47" s="21">
        <v>28</v>
      </c>
      <c r="F47" s="21">
        <v>0</v>
      </c>
      <c r="G47" s="21">
        <v>0</v>
      </c>
      <c r="H47" s="21">
        <v>2</v>
      </c>
      <c r="I47" s="21">
        <v>0</v>
      </c>
      <c r="J47" s="21">
        <v>8</v>
      </c>
      <c r="K47" s="21">
        <v>15</v>
      </c>
      <c r="L47" s="21">
        <v>20</v>
      </c>
      <c r="M47" s="8">
        <f t="shared" si="2"/>
        <v>325</v>
      </c>
      <c r="N47" s="8">
        <f t="shared" si="3"/>
        <v>305</v>
      </c>
    </row>
    <row r="48" spans="1:14" ht="12.75" x14ac:dyDescent="0.2">
      <c r="A48" s="21">
        <v>497</v>
      </c>
      <c r="B48" s="21" t="s">
        <v>7</v>
      </c>
      <c r="C48" s="89">
        <v>77</v>
      </c>
      <c r="D48" s="21">
        <v>51</v>
      </c>
      <c r="E48" s="21">
        <v>38</v>
      </c>
      <c r="F48" s="21">
        <v>0</v>
      </c>
      <c r="G48" s="21">
        <v>0</v>
      </c>
      <c r="H48" s="21">
        <v>0</v>
      </c>
      <c r="I48" s="21">
        <v>0</v>
      </c>
      <c r="J48" s="21">
        <v>3</v>
      </c>
      <c r="K48" s="21">
        <v>1</v>
      </c>
      <c r="L48" s="21">
        <v>2</v>
      </c>
      <c r="M48" s="8">
        <f t="shared" si="2"/>
        <v>172</v>
      </c>
      <c r="N48" s="8">
        <f t="shared" si="3"/>
        <v>170</v>
      </c>
    </row>
    <row r="49" spans="1:14" ht="12.75" x14ac:dyDescent="0.2">
      <c r="A49" s="21">
        <v>497</v>
      </c>
      <c r="B49" s="21" t="s">
        <v>17</v>
      </c>
      <c r="C49" s="89">
        <v>54</v>
      </c>
      <c r="D49" s="21">
        <v>74</v>
      </c>
      <c r="E49" s="21">
        <v>5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1</v>
      </c>
      <c r="L49" s="21">
        <v>3</v>
      </c>
      <c r="M49" s="8">
        <f t="shared" si="2"/>
        <v>137</v>
      </c>
      <c r="N49" s="8">
        <f t="shared" si="3"/>
        <v>134</v>
      </c>
    </row>
    <row r="50" spans="1:14" ht="12.75" x14ac:dyDescent="0.2">
      <c r="A50" s="21">
        <v>498</v>
      </c>
      <c r="B50" s="21" t="s">
        <v>7</v>
      </c>
      <c r="C50" s="89">
        <v>76</v>
      </c>
      <c r="D50" s="21">
        <v>53</v>
      </c>
      <c r="E50" s="21">
        <v>10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6</v>
      </c>
      <c r="L50" s="21">
        <v>7</v>
      </c>
      <c r="M50" s="8">
        <f t="shared" si="2"/>
        <v>152</v>
      </c>
      <c r="N50" s="8">
        <f t="shared" si="3"/>
        <v>145</v>
      </c>
    </row>
    <row r="51" spans="1:14" ht="12.75" x14ac:dyDescent="0.2">
      <c r="A51" s="21">
        <v>498</v>
      </c>
      <c r="B51" s="21" t="s">
        <v>17</v>
      </c>
      <c r="C51" s="89">
        <v>89</v>
      </c>
      <c r="D51" s="21">
        <v>12</v>
      </c>
      <c r="E51" s="21">
        <v>5</v>
      </c>
      <c r="F51" s="21">
        <v>0</v>
      </c>
      <c r="G51" s="21">
        <v>0</v>
      </c>
      <c r="H51" s="21">
        <v>0</v>
      </c>
      <c r="I51" s="21">
        <v>0</v>
      </c>
      <c r="J51" s="21">
        <v>1</v>
      </c>
      <c r="K51" s="21">
        <v>0</v>
      </c>
      <c r="L51" s="21">
        <v>6</v>
      </c>
      <c r="M51" s="8">
        <f t="shared" si="2"/>
        <v>113</v>
      </c>
      <c r="N51" s="8">
        <f t="shared" si="3"/>
        <v>107</v>
      </c>
    </row>
    <row r="52" spans="1:14" ht="12.75" x14ac:dyDescent="0.2">
      <c r="A52" s="21">
        <v>499</v>
      </c>
      <c r="B52" s="21" t="s">
        <v>7</v>
      </c>
      <c r="C52" s="89">
        <v>382</v>
      </c>
      <c r="D52" s="21">
        <v>180</v>
      </c>
      <c r="E52" s="21">
        <v>30</v>
      </c>
      <c r="F52" s="21">
        <v>0</v>
      </c>
      <c r="G52" s="21">
        <v>0</v>
      </c>
      <c r="H52" s="21">
        <v>2</v>
      </c>
      <c r="I52" s="21">
        <v>0</v>
      </c>
      <c r="J52" s="21">
        <v>12</v>
      </c>
      <c r="K52" s="21">
        <v>4</v>
      </c>
      <c r="L52" s="21">
        <v>12</v>
      </c>
      <c r="M52" s="8">
        <f t="shared" si="2"/>
        <v>622</v>
      </c>
      <c r="N52" s="8">
        <f t="shared" si="3"/>
        <v>610</v>
      </c>
    </row>
    <row r="53" spans="1:14" ht="12.75" x14ac:dyDescent="0.2">
      <c r="A53" s="21">
        <v>500</v>
      </c>
      <c r="B53" s="21" t="s">
        <v>7</v>
      </c>
      <c r="C53" s="89">
        <v>202</v>
      </c>
      <c r="D53" s="21">
        <v>81</v>
      </c>
      <c r="E53" s="21">
        <v>21</v>
      </c>
      <c r="F53" s="21">
        <v>0</v>
      </c>
      <c r="G53" s="21">
        <v>0</v>
      </c>
      <c r="H53" s="21">
        <v>5</v>
      </c>
      <c r="I53" s="21">
        <v>0</v>
      </c>
      <c r="J53" s="21">
        <v>2</v>
      </c>
      <c r="K53" s="21">
        <v>7</v>
      </c>
      <c r="L53" s="21">
        <v>12</v>
      </c>
      <c r="M53" s="8">
        <f t="shared" si="2"/>
        <v>330</v>
      </c>
      <c r="N53" s="8">
        <f t="shared" si="3"/>
        <v>318</v>
      </c>
    </row>
    <row r="54" spans="1:14" ht="12.75" x14ac:dyDescent="0.2">
      <c r="A54" s="21">
        <v>501</v>
      </c>
      <c r="B54" s="21" t="s">
        <v>7</v>
      </c>
      <c r="C54" s="89">
        <v>265</v>
      </c>
      <c r="D54" s="21">
        <v>137</v>
      </c>
      <c r="E54" s="21">
        <v>33</v>
      </c>
      <c r="F54" s="21">
        <v>0</v>
      </c>
      <c r="G54" s="21">
        <v>0</v>
      </c>
      <c r="H54" s="21">
        <v>2</v>
      </c>
      <c r="I54" s="21">
        <v>0</v>
      </c>
      <c r="J54" s="21">
        <v>13</v>
      </c>
      <c r="K54" s="21">
        <v>2</v>
      </c>
      <c r="L54" s="21">
        <v>23</v>
      </c>
      <c r="M54" s="8">
        <f t="shared" si="2"/>
        <v>475</v>
      </c>
      <c r="N54" s="8">
        <f t="shared" si="3"/>
        <v>452</v>
      </c>
    </row>
    <row r="55" spans="1:14" ht="12.75" x14ac:dyDescent="0.2">
      <c r="A55" s="21">
        <v>501</v>
      </c>
      <c r="B55" s="21" t="s">
        <v>6</v>
      </c>
      <c r="C55" s="89">
        <v>277</v>
      </c>
      <c r="D55" s="21">
        <v>121</v>
      </c>
      <c r="E55" s="21">
        <v>51</v>
      </c>
      <c r="F55" s="21">
        <v>0</v>
      </c>
      <c r="G55" s="21">
        <v>0</v>
      </c>
      <c r="H55" s="21">
        <v>4</v>
      </c>
      <c r="I55" s="21">
        <v>0</v>
      </c>
      <c r="J55" s="21">
        <v>10</v>
      </c>
      <c r="K55" s="21">
        <v>4</v>
      </c>
      <c r="L55" s="21">
        <v>22</v>
      </c>
      <c r="M55" s="8">
        <f t="shared" si="2"/>
        <v>489</v>
      </c>
      <c r="N55" s="8">
        <f t="shared" si="3"/>
        <v>467</v>
      </c>
    </row>
    <row r="56" spans="1:14" ht="12.75" x14ac:dyDescent="0.2">
      <c r="A56" s="21">
        <v>502</v>
      </c>
      <c r="B56" s="21" t="s">
        <v>7</v>
      </c>
      <c r="C56" s="89">
        <v>158</v>
      </c>
      <c r="D56" s="21">
        <v>31</v>
      </c>
      <c r="E56" s="21">
        <v>16</v>
      </c>
      <c r="F56" s="21">
        <v>0</v>
      </c>
      <c r="G56" s="21">
        <v>0</v>
      </c>
      <c r="H56" s="21">
        <v>4</v>
      </c>
      <c r="I56" s="21">
        <v>0</v>
      </c>
      <c r="J56" s="21">
        <v>0</v>
      </c>
      <c r="K56" s="21">
        <v>18</v>
      </c>
      <c r="L56" s="21">
        <v>20</v>
      </c>
      <c r="M56" s="8">
        <f t="shared" si="2"/>
        <v>247</v>
      </c>
      <c r="N56" s="8">
        <f t="shared" si="3"/>
        <v>227</v>
      </c>
    </row>
    <row r="57" spans="1:14" ht="12.75" x14ac:dyDescent="0.2">
      <c r="A57" s="21">
        <v>503</v>
      </c>
      <c r="B57" s="21" t="s">
        <v>7</v>
      </c>
      <c r="C57" s="89">
        <v>61</v>
      </c>
      <c r="D57" s="21">
        <v>15</v>
      </c>
      <c r="E57" s="21">
        <v>18</v>
      </c>
      <c r="F57" s="21">
        <v>0</v>
      </c>
      <c r="G57" s="21">
        <v>0</v>
      </c>
      <c r="H57" s="21">
        <v>2</v>
      </c>
      <c r="I57" s="21">
        <v>0</v>
      </c>
      <c r="J57" s="21">
        <v>1</v>
      </c>
      <c r="K57" s="21">
        <v>1</v>
      </c>
      <c r="L57" s="21">
        <v>2</v>
      </c>
      <c r="M57" s="8">
        <f t="shared" si="2"/>
        <v>100</v>
      </c>
      <c r="N57" s="8">
        <f t="shared" si="3"/>
        <v>98</v>
      </c>
    </row>
    <row r="58" spans="1:14" ht="12.75" x14ac:dyDescent="0.2">
      <c r="A58" s="21">
        <v>504</v>
      </c>
      <c r="B58" s="21" t="s">
        <v>7</v>
      </c>
      <c r="C58" s="89">
        <v>43</v>
      </c>
      <c r="D58" s="21">
        <v>61</v>
      </c>
      <c r="E58" s="21">
        <v>40</v>
      </c>
      <c r="F58" s="21">
        <v>0</v>
      </c>
      <c r="G58" s="21">
        <v>0</v>
      </c>
      <c r="H58" s="21">
        <v>2</v>
      </c>
      <c r="I58" s="21">
        <v>0</v>
      </c>
      <c r="J58" s="21">
        <v>0</v>
      </c>
      <c r="K58" s="21">
        <v>2</v>
      </c>
      <c r="L58" s="21">
        <v>3</v>
      </c>
      <c r="M58" s="8">
        <f t="shared" si="2"/>
        <v>151</v>
      </c>
      <c r="N58" s="8">
        <f t="shared" si="3"/>
        <v>148</v>
      </c>
    </row>
    <row r="61" spans="1:14" ht="15" customHeight="1" x14ac:dyDescent="0.25">
      <c r="B61" s="139" t="s">
        <v>82</v>
      </c>
    </row>
  </sheetData>
  <sortState ref="A6:L59">
    <sortCondition ref="A6:A59"/>
    <sortCondition ref="B6:B59"/>
  </sortState>
  <mergeCells count="3">
    <mergeCell ref="A1:D1"/>
    <mergeCell ref="E1:F1"/>
    <mergeCell ref="A2:N2"/>
  </mergeCells>
  <pageMargins left="0.7" right="0.7" top="0.75" bottom="0.75" header="0.3" footer="0.3"/>
  <pageSetup scale="69" fitToHeight="0" orientation="landscape" horizontalDpi="1200" verticalDpi="12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2" sqref="B12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50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505</v>
      </c>
      <c r="B5" s="21" t="s">
        <v>7</v>
      </c>
      <c r="C5" s="21">
        <v>0</v>
      </c>
      <c r="D5" s="21">
        <v>85</v>
      </c>
      <c r="E5" s="21">
        <v>70</v>
      </c>
      <c r="F5" s="21">
        <v>110</v>
      </c>
      <c r="G5" s="21">
        <v>57</v>
      </c>
      <c r="H5" s="21">
        <v>0</v>
      </c>
      <c r="I5" s="21">
        <v>0</v>
      </c>
      <c r="J5" s="21">
        <v>2</v>
      </c>
      <c r="K5" s="115">
        <v>222</v>
      </c>
      <c r="L5" s="21">
        <v>8</v>
      </c>
      <c r="M5" s="8">
        <f t="shared" ref="M5:M10" si="0">SUM(C5:L5)</f>
        <v>554</v>
      </c>
      <c r="N5" s="8">
        <f t="shared" ref="N5:N10" si="1">M5-L5</f>
        <v>546</v>
      </c>
    </row>
    <row r="6" spans="1:14" ht="12.75" x14ac:dyDescent="0.2">
      <c r="A6" s="21">
        <v>505</v>
      </c>
      <c r="B6" s="21" t="s">
        <v>6</v>
      </c>
      <c r="C6" s="21">
        <v>0</v>
      </c>
      <c r="D6" s="21">
        <v>76</v>
      </c>
      <c r="E6" s="21">
        <v>68</v>
      </c>
      <c r="F6" s="21">
        <v>145</v>
      </c>
      <c r="G6" s="21">
        <v>71</v>
      </c>
      <c r="H6" s="21">
        <v>0</v>
      </c>
      <c r="I6" s="21">
        <v>0</v>
      </c>
      <c r="J6" s="21">
        <v>6</v>
      </c>
      <c r="K6" s="115">
        <v>194</v>
      </c>
      <c r="L6" s="21">
        <v>10</v>
      </c>
      <c r="M6" s="8">
        <f t="shared" si="0"/>
        <v>570</v>
      </c>
      <c r="N6" s="8">
        <f t="shared" si="1"/>
        <v>560</v>
      </c>
    </row>
    <row r="7" spans="1:14" ht="12.75" x14ac:dyDescent="0.2">
      <c r="A7" s="21">
        <v>505</v>
      </c>
      <c r="B7" s="21" t="s">
        <v>8</v>
      </c>
      <c r="C7" s="21">
        <v>0</v>
      </c>
      <c r="D7" s="21">
        <v>72</v>
      </c>
      <c r="E7" s="21">
        <v>66</v>
      </c>
      <c r="F7" s="21">
        <v>117</v>
      </c>
      <c r="G7" s="21">
        <v>72</v>
      </c>
      <c r="H7" s="21">
        <v>0</v>
      </c>
      <c r="I7" s="21">
        <v>0</v>
      </c>
      <c r="J7" s="21">
        <v>8</v>
      </c>
      <c r="K7" s="115">
        <v>196</v>
      </c>
      <c r="L7" s="21">
        <v>15</v>
      </c>
      <c r="M7" s="8">
        <f t="shared" si="0"/>
        <v>546</v>
      </c>
      <c r="N7" s="8">
        <f t="shared" si="1"/>
        <v>531</v>
      </c>
    </row>
    <row r="8" spans="1:14" ht="12.75" x14ac:dyDescent="0.2">
      <c r="A8" s="21">
        <v>506</v>
      </c>
      <c r="B8" s="21" t="s">
        <v>7</v>
      </c>
      <c r="C8" s="21">
        <v>0</v>
      </c>
      <c r="D8" s="21">
        <v>80</v>
      </c>
      <c r="E8" s="21">
        <v>58</v>
      </c>
      <c r="F8" s="21">
        <v>82</v>
      </c>
      <c r="G8" s="21">
        <v>41</v>
      </c>
      <c r="H8" s="21">
        <v>0</v>
      </c>
      <c r="I8" s="21">
        <v>0</v>
      </c>
      <c r="J8" s="21">
        <v>5</v>
      </c>
      <c r="K8" s="115">
        <v>152</v>
      </c>
      <c r="L8" s="21">
        <v>17</v>
      </c>
      <c r="M8" s="8">
        <f t="shared" si="0"/>
        <v>435</v>
      </c>
      <c r="N8" s="8">
        <f t="shared" si="1"/>
        <v>418</v>
      </c>
    </row>
    <row r="9" spans="1:14" ht="12.75" x14ac:dyDescent="0.2">
      <c r="A9" s="21">
        <v>506</v>
      </c>
      <c r="B9" s="21" t="s">
        <v>6</v>
      </c>
      <c r="C9" s="21">
        <v>0</v>
      </c>
      <c r="D9" s="21">
        <v>52</v>
      </c>
      <c r="E9" s="21">
        <v>64</v>
      </c>
      <c r="F9" s="21">
        <v>149</v>
      </c>
      <c r="G9" s="21">
        <v>35</v>
      </c>
      <c r="H9" s="21">
        <v>0</v>
      </c>
      <c r="I9" s="21">
        <v>0</v>
      </c>
      <c r="J9" s="21">
        <v>0</v>
      </c>
      <c r="K9" s="115">
        <v>150</v>
      </c>
      <c r="L9" s="21">
        <v>15</v>
      </c>
      <c r="M9" s="8">
        <f t="shared" si="0"/>
        <v>465</v>
      </c>
      <c r="N9" s="8">
        <f t="shared" si="1"/>
        <v>450</v>
      </c>
    </row>
    <row r="10" spans="1:14" ht="12.75" x14ac:dyDescent="0.2">
      <c r="A10" s="21">
        <v>507</v>
      </c>
      <c r="B10" s="21" t="s">
        <v>7</v>
      </c>
      <c r="C10" s="21">
        <v>0</v>
      </c>
      <c r="D10" s="21">
        <v>57</v>
      </c>
      <c r="E10" s="21">
        <v>24</v>
      </c>
      <c r="F10" s="21">
        <v>144</v>
      </c>
      <c r="G10" s="21">
        <v>50</v>
      </c>
      <c r="H10" s="21">
        <v>0</v>
      </c>
      <c r="I10" s="21">
        <v>0</v>
      </c>
      <c r="J10" s="21">
        <v>4</v>
      </c>
      <c r="K10" s="115">
        <v>166</v>
      </c>
      <c r="L10" s="21">
        <v>4</v>
      </c>
      <c r="M10" s="8">
        <f t="shared" si="0"/>
        <v>449</v>
      </c>
      <c r="N10" s="8">
        <f t="shared" si="1"/>
        <v>445</v>
      </c>
    </row>
    <row r="11" spans="1:14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139" t="s">
        <v>82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11">
    <sortCondition ref="A6:A11"/>
    <sortCondition ref="B6:B11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workbookViewId="0">
      <selection activeCell="B32" sqref="B32"/>
    </sheetView>
  </sheetViews>
  <sheetFormatPr baseColWidth="10" defaultColWidth="12.140625" defaultRowHeight="15" customHeight="1" x14ac:dyDescent="0.2"/>
  <cols>
    <col min="15" max="15" width="4.5703125" bestFit="1" customWidth="1"/>
  </cols>
  <sheetData>
    <row r="1" spans="1:19" ht="19.5" customHeight="1" x14ac:dyDescent="0.25">
      <c r="A1" s="140" t="s">
        <v>51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  <c r="P2" s="18"/>
      <c r="Q2" s="18"/>
      <c r="R2" s="18"/>
      <c r="S2" s="18"/>
    </row>
    <row r="3" spans="1:19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  <c r="P3" s="18"/>
      <c r="Q3" s="18"/>
      <c r="R3" s="18"/>
      <c r="S3" s="18"/>
    </row>
    <row r="4" spans="1:19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7"/>
      <c r="P4" s="18"/>
      <c r="Q4" s="18"/>
      <c r="R4" s="18"/>
      <c r="S4" s="18"/>
    </row>
    <row r="5" spans="1:19" x14ac:dyDescent="0.25">
      <c r="A5" s="105">
        <v>508</v>
      </c>
      <c r="B5" s="105" t="s">
        <v>7</v>
      </c>
      <c r="C5" s="106">
        <v>128</v>
      </c>
      <c r="D5" s="106">
        <v>65</v>
      </c>
      <c r="E5" s="106">
        <v>122</v>
      </c>
      <c r="F5" s="106">
        <v>8</v>
      </c>
      <c r="G5" s="106">
        <v>6</v>
      </c>
      <c r="H5" s="106">
        <v>8</v>
      </c>
      <c r="I5" s="107">
        <v>105</v>
      </c>
      <c r="J5" s="106">
        <v>55</v>
      </c>
      <c r="K5" s="106">
        <v>16</v>
      </c>
      <c r="L5" s="106">
        <v>26</v>
      </c>
      <c r="M5" s="8">
        <f t="shared" ref="M5:M29" si="0">SUM(C5:L5)</f>
        <v>539</v>
      </c>
      <c r="N5" s="8">
        <f t="shared" ref="N5:N29" si="1">M5-L5</f>
        <v>513</v>
      </c>
      <c r="O5" s="7"/>
      <c r="P5" s="18"/>
      <c r="Q5" s="18"/>
      <c r="R5" s="18"/>
      <c r="S5" s="18"/>
    </row>
    <row r="6" spans="1:19" x14ac:dyDescent="0.25">
      <c r="A6" s="105">
        <v>509</v>
      </c>
      <c r="B6" s="105" t="s">
        <v>7</v>
      </c>
      <c r="C6" s="106">
        <v>58</v>
      </c>
      <c r="D6" s="106">
        <v>69</v>
      </c>
      <c r="E6" s="106">
        <v>51</v>
      </c>
      <c r="F6" s="106">
        <v>5</v>
      </c>
      <c r="G6" s="106">
        <v>3</v>
      </c>
      <c r="H6" s="106">
        <v>12</v>
      </c>
      <c r="I6" s="107">
        <v>76</v>
      </c>
      <c r="J6" s="106">
        <v>65</v>
      </c>
      <c r="K6" s="106">
        <v>13</v>
      </c>
      <c r="L6" s="106">
        <v>16</v>
      </c>
      <c r="M6" s="8">
        <f t="shared" si="0"/>
        <v>368</v>
      </c>
      <c r="N6" s="8">
        <f t="shared" si="1"/>
        <v>352</v>
      </c>
      <c r="O6" s="7"/>
      <c r="P6" s="18"/>
      <c r="Q6" s="18"/>
      <c r="R6" s="18"/>
      <c r="S6" s="18"/>
    </row>
    <row r="7" spans="1:19" x14ac:dyDescent="0.25">
      <c r="A7" s="105">
        <v>509</v>
      </c>
      <c r="B7" s="105" t="s">
        <v>6</v>
      </c>
      <c r="C7" s="106">
        <v>66</v>
      </c>
      <c r="D7" s="106">
        <v>86</v>
      </c>
      <c r="E7" s="106">
        <v>52</v>
      </c>
      <c r="F7" s="106">
        <v>9</v>
      </c>
      <c r="G7" s="106">
        <v>1</v>
      </c>
      <c r="H7" s="106">
        <v>18</v>
      </c>
      <c r="I7" s="107">
        <v>65</v>
      </c>
      <c r="J7" s="106">
        <v>77</v>
      </c>
      <c r="K7" s="106">
        <v>17</v>
      </c>
      <c r="L7" s="106">
        <v>18</v>
      </c>
      <c r="M7" s="8">
        <f t="shared" si="0"/>
        <v>409</v>
      </c>
      <c r="N7" s="8">
        <f t="shared" si="1"/>
        <v>391</v>
      </c>
      <c r="O7" s="33" t="s">
        <v>79</v>
      </c>
      <c r="P7" s="18"/>
      <c r="Q7" s="18"/>
      <c r="R7" s="18"/>
      <c r="S7" s="18"/>
    </row>
    <row r="8" spans="1:19" x14ac:dyDescent="0.25">
      <c r="A8" s="105">
        <v>510</v>
      </c>
      <c r="B8" s="105" t="s">
        <v>7</v>
      </c>
      <c r="C8" s="106">
        <v>3</v>
      </c>
      <c r="D8" s="106">
        <v>142</v>
      </c>
      <c r="E8" s="106">
        <v>41</v>
      </c>
      <c r="F8" s="106">
        <v>4</v>
      </c>
      <c r="G8" s="106">
        <v>3</v>
      </c>
      <c r="H8" s="106">
        <v>5</v>
      </c>
      <c r="I8" s="107">
        <v>51</v>
      </c>
      <c r="J8" s="106">
        <v>42</v>
      </c>
      <c r="K8" s="106">
        <v>5</v>
      </c>
      <c r="L8" s="106">
        <v>13</v>
      </c>
      <c r="M8" s="8">
        <f t="shared" si="0"/>
        <v>309</v>
      </c>
      <c r="N8" s="8">
        <f t="shared" si="1"/>
        <v>296</v>
      </c>
      <c r="O8" s="36"/>
      <c r="P8" s="18"/>
      <c r="Q8" s="18"/>
      <c r="R8" s="18"/>
      <c r="S8" s="18"/>
    </row>
    <row r="9" spans="1:19" x14ac:dyDescent="0.25">
      <c r="A9" s="105">
        <v>510</v>
      </c>
      <c r="B9" s="105" t="s">
        <v>6</v>
      </c>
      <c r="C9" s="106">
        <v>5</v>
      </c>
      <c r="D9" s="106">
        <v>171</v>
      </c>
      <c r="E9" s="106">
        <v>25</v>
      </c>
      <c r="F9" s="106">
        <v>1</v>
      </c>
      <c r="G9" s="106">
        <v>3</v>
      </c>
      <c r="H9" s="106">
        <v>12</v>
      </c>
      <c r="I9" s="107">
        <v>68</v>
      </c>
      <c r="J9" s="106">
        <v>35</v>
      </c>
      <c r="K9" s="106">
        <v>3</v>
      </c>
      <c r="L9" s="106">
        <v>7</v>
      </c>
      <c r="M9" s="8">
        <f t="shared" si="0"/>
        <v>330</v>
      </c>
      <c r="N9" s="8">
        <f t="shared" si="1"/>
        <v>323</v>
      </c>
      <c r="O9" s="33" t="s">
        <v>79</v>
      </c>
      <c r="P9" s="18"/>
      <c r="Q9" s="18"/>
      <c r="R9" s="18"/>
      <c r="S9" s="18"/>
    </row>
    <row r="10" spans="1:19" x14ac:dyDescent="0.25">
      <c r="A10" s="105">
        <v>511</v>
      </c>
      <c r="B10" s="105" t="s">
        <v>7</v>
      </c>
      <c r="C10" s="106">
        <v>17</v>
      </c>
      <c r="D10" s="106">
        <v>77</v>
      </c>
      <c r="E10" s="106">
        <v>17</v>
      </c>
      <c r="F10" s="106">
        <v>21</v>
      </c>
      <c r="G10" s="106">
        <v>7</v>
      </c>
      <c r="H10" s="106">
        <v>14</v>
      </c>
      <c r="I10" s="107">
        <v>69</v>
      </c>
      <c r="J10" s="106">
        <v>32</v>
      </c>
      <c r="K10" s="106">
        <v>15</v>
      </c>
      <c r="L10" s="106">
        <v>13</v>
      </c>
      <c r="M10" s="8">
        <f t="shared" si="0"/>
        <v>282</v>
      </c>
      <c r="N10" s="8">
        <f t="shared" si="1"/>
        <v>269</v>
      </c>
      <c r="O10" s="37"/>
      <c r="P10" s="18"/>
      <c r="Q10" s="18"/>
      <c r="R10" s="18"/>
      <c r="S10" s="18"/>
    </row>
    <row r="11" spans="1:19" x14ac:dyDescent="0.25">
      <c r="A11" s="105">
        <v>511</v>
      </c>
      <c r="B11" s="105" t="s">
        <v>6</v>
      </c>
      <c r="C11" s="106">
        <v>17</v>
      </c>
      <c r="D11" s="106">
        <v>89</v>
      </c>
      <c r="E11" s="106">
        <v>32</v>
      </c>
      <c r="F11" s="106">
        <v>4</v>
      </c>
      <c r="G11" s="106">
        <v>7</v>
      </c>
      <c r="H11" s="106">
        <v>15</v>
      </c>
      <c r="I11" s="107">
        <v>87</v>
      </c>
      <c r="J11" s="106">
        <v>42</v>
      </c>
      <c r="K11" s="106">
        <v>7</v>
      </c>
      <c r="L11" s="106">
        <v>20</v>
      </c>
      <c r="M11" s="8">
        <f t="shared" si="0"/>
        <v>320</v>
      </c>
      <c r="N11" s="8">
        <f t="shared" si="1"/>
        <v>300</v>
      </c>
      <c r="O11" s="33" t="s">
        <v>79</v>
      </c>
      <c r="P11" s="18"/>
      <c r="Q11" s="18"/>
      <c r="R11" s="18"/>
      <c r="S11" s="18"/>
    </row>
    <row r="12" spans="1:19" x14ac:dyDescent="0.25">
      <c r="A12" s="105">
        <v>512</v>
      </c>
      <c r="B12" s="105" t="s">
        <v>7</v>
      </c>
      <c r="C12" s="106">
        <v>7</v>
      </c>
      <c r="D12" s="106">
        <v>60</v>
      </c>
      <c r="E12" s="106">
        <v>93</v>
      </c>
      <c r="F12" s="106">
        <v>4</v>
      </c>
      <c r="G12" s="106">
        <v>3</v>
      </c>
      <c r="H12" s="106">
        <v>81</v>
      </c>
      <c r="I12" s="107">
        <v>124</v>
      </c>
      <c r="J12" s="106">
        <v>92</v>
      </c>
      <c r="K12" s="106">
        <v>10</v>
      </c>
      <c r="L12" s="106">
        <v>10</v>
      </c>
      <c r="M12" s="8">
        <f t="shared" si="0"/>
        <v>484</v>
      </c>
      <c r="N12" s="8">
        <f t="shared" si="1"/>
        <v>474</v>
      </c>
      <c r="O12" s="37"/>
      <c r="P12" s="18"/>
      <c r="Q12" s="18"/>
      <c r="R12" s="18"/>
      <c r="S12" s="18"/>
    </row>
    <row r="13" spans="1:19" x14ac:dyDescent="0.25">
      <c r="A13" s="105">
        <v>512</v>
      </c>
      <c r="B13" s="105" t="s">
        <v>6</v>
      </c>
      <c r="C13" s="106">
        <v>10</v>
      </c>
      <c r="D13" s="106">
        <v>57</v>
      </c>
      <c r="E13" s="106">
        <v>60</v>
      </c>
      <c r="F13" s="106">
        <v>8</v>
      </c>
      <c r="G13" s="106">
        <v>3</v>
      </c>
      <c r="H13" s="106">
        <v>143</v>
      </c>
      <c r="I13" s="107">
        <v>120</v>
      </c>
      <c r="J13" s="106">
        <v>61</v>
      </c>
      <c r="K13" s="106">
        <v>6</v>
      </c>
      <c r="L13" s="106">
        <v>16</v>
      </c>
      <c r="M13" s="8">
        <f t="shared" si="0"/>
        <v>484</v>
      </c>
      <c r="N13" s="8">
        <f t="shared" si="1"/>
        <v>468</v>
      </c>
      <c r="O13" s="37"/>
      <c r="P13" s="18"/>
      <c r="Q13" s="18"/>
      <c r="R13" s="18"/>
      <c r="S13" s="18"/>
    </row>
    <row r="14" spans="1:19" x14ac:dyDescent="0.25">
      <c r="A14" s="105">
        <v>513</v>
      </c>
      <c r="B14" s="105" t="s">
        <v>7</v>
      </c>
      <c r="C14" s="106">
        <v>35</v>
      </c>
      <c r="D14" s="106">
        <v>93</v>
      </c>
      <c r="E14" s="106">
        <v>63</v>
      </c>
      <c r="F14" s="106">
        <v>3</v>
      </c>
      <c r="G14" s="106">
        <v>4</v>
      </c>
      <c r="H14" s="106">
        <v>30</v>
      </c>
      <c r="I14" s="107">
        <v>97</v>
      </c>
      <c r="J14" s="106">
        <v>55</v>
      </c>
      <c r="K14" s="106">
        <v>5</v>
      </c>
      <c r="L14" s="106">
        <v>19</v>
      </c>
      <c r="M14" s="8">
        <f t="shared" si="0"/>
        <v>404</v>
      </c>
      <c r="N14" s="8">
        <f t="shared" si="1"/>
        <v>385</v>
      </c>
      <c r="O14" s="37"/>
      <c r="P14" s="18"/>
      <c r="Q14" s="18"/>
      <c r="R14" s="18"/>
      <c r="S14" s="18"/>
    </row>
    <row r="15" spans="1:19" x14ac:dyDescent="0.25">
      <c r="A15" s="105">
        <v>513</v>
      </c>
      <c r="B15" s="105" t="s">
        <v>6</v>
      </c>
      <c r="C15" s="106">
        <v>23</v>
      </c>
      <c r="D15" s="106">
        <v>125</v>
      </c>
      <c r="E15" s="106">
        <v>82</v>
      </c>
      <c r="F15" s="106">
        <v>2</v>
      </c>
      <c r="G15" s="106">
        <v>1</v>
      </c>
      <c r="H15" s="106">
        <v>16</v>
      </c>
      <c r="I15" s="107">
        <v>118</v>
      </c>
      <c r="J15" s="106">
        <v>45</v>
      </c>
      <c r="K15" s="106">
        <v>4</v>
      </c>
      <c r="L15" s="106">
        <v>21</v>
      </c>
      <c r="M15" s="8">
        <f t="shared" si="0"/>
        <v>437</v>
      </c>
      <c r="N15" s="8">
        <f t="shared" si="1"/>
        <v>416</v>
      </c>
      <c r="O15" s="33" t="s">
        <v>79</v>
      </c>
      <c r="P15" s="18"/>
      <c r="Q15" s="18"/>
      <c r="R15" s="18"/>
      <c r="S15" s="18"/>
    </row>
    <row r="16" spans="1:19" x14ac:dyDescent="0.25">
      <c r="A16" s="105">
        <v>513</v>
      </c>
      <c r="B16" s="105" t="s">
        <v>8</v>
      </c>
      <c r="C16" s="106">
        <v>38</v>
      </c>
      <c r="D16" s="106">
        <v>102</v>
      </c>
      <c r="E16" s="106">
        <v>120</v>
      </c>
      <c r="F16" s="106">
        <v>1</v>
      </c>
      <c r="G16" s="106">
        <v>4</v>
      </c>
      <c r="H16" s="106">
        <v>23</v>
      </c>
      <c r="I16" s="107">
        <v>99</v>
      </c>
      <c r="J16" s="106">
        <v>40</v>
      </c>
      <c r="K16" s="106">
        <v>3</v>
      </c>
      <c r="L16" s="106">
        <v>17</v>
      </c>
      <c r="M16" s="8">
        <f t="shared" si="0"/>
        <v>447</v>
      </c>
      <c r="N16" s="8">
        <f t="shared" si="1"/>
        <v>430</v>
      </c>
      <c r="O16" s="37"/>
      <c r="P16" s="18"/>
      <c r="Q16" s="18"/>
      <c r="R16" s="18"/>
      <c r="S16" s="18"/>
    </row>
    <row r="17" spans="1:19" x14ac:dyDescent="0.25">
      <c r="A17" s="105">
        <v>514</v>
      </c>
      <c r="B17" s="105" t="s">
        <v>7</v>
      </c>
      <c r="C17" s="106">
        <v>28</v>
      </c>
      <c r="D17" s="106">
        <v>74</v>
      </c>
      <c r="E17" s="106">
        <v>109</v>
      </c>
      <c r="F17" s="106">
        <v>12</v>
      </c>
      <c r="G17" s="106">
        <v>3</v>
      </c>
      <c r="H17" s="106">
        <v>17</v>
      </c>
      <c r="I17" s="107">
        <v>84</v>
      </c>
      <c r="J17" s="106">
        <v>56</v>
      </c>
      <c r="K17" s="106">
        <v>13</v>
      </c>
      <c r="L17" s="106">
        <v>14</v>
      </c>
      <c r="M17" s="8">
        <f t="shared" si="0"/>
        <v>410</v>
      </c>
      <c r="N17" s="8">
        <f t="shared" si="1"/>
        <v>396</v>
      </c>
      <c r="O17" s="37"/>
      <c r="P17" s="18"/>
      <c r="Q17" s="18"/>
      <c r="R17" s="18"/>
      <c r="S17" s="18"/>
    </row>
    <row r="18" spans="1:19" x14ac:dyDescent="0.25">
      <c r="A18" s="105">
        <v>514</v>
      </c>
      <c r="B18" s="105" t="s">
        <v>6</v>
      </c>
      <c r="C18" s="106">
        <v>23</v>
      </c>
      <c r="D18" s="106">
        <v>62</v>
      </c>
      <c r="E18" s="106">
        <v>64</v>
      </c>
      <c r="F18" s="106">
        <v>17</v>
      </c>
      <c r="G18" s="106">
        <v>6</v>
      </c>
      <c r="H18" s="106">
        <v>12</v>
      </c>
      <c r="I18" s="107">
        <v>113</v>
      </c>
      <c r="J18" s="106">
        <v>64</v>
      </c>
      <c r="K18" s="106">
        <v>12</v>
      </c>
      <c r="L18" s="106">
        <v>18</v>
      </c>
      <c r="M18" s="8">
        <f t="shared" si="0"/>
        <v>391</v>
      </c>
      <c r="N18" s="8">
        <f t="shared" si="1"/>
        <v>373</v>
      </c>
      <c r="O18" s="37"/>
      <c r="P18" s="18"/>
      <c r="Q18" s="18"/>
      <c r="R18" s="18"/>
      <c r="S18" s="18"/>
    </row>
    <row r="19" spans="1:19" x14ac:dyDescent="0.25">
      <c r="A19" s="105">
        <v>515</v>
      </c>
      <c r="B19" s="105" t="s">
        <v>7</v>
      </c>
      <c r="C19" s="106">
        <v>14</v>
      </c>
      <c r="D19" s="106">
        <v>47</v>
      </c>
      <c r="E19" s="106">
        <v>85</v>
      </c>
      <c r="F19" s="106">
        <v>2</v>
      </c>
      <c r="G19" s="106">
        <v>7</v>
      </c>
      <c r="H19" s="106">
        <v>6</v>
      </c>
      <c r="I19" s="107">
        <v>130</v>
      </c>
      <c r="J19" s="106">
        <v>91</v>
      </c>
      <c r="K19" s="106">
        <v>19</v>
      </c>
      <c r="L19" s="106">
        <v>9</v>
      </c>
      <c r="M19" s="8">
        <f t="shared" si="0"/>
        <v>410</v>
      </c>
      <c r="N19" s="8">
        <f t="shared" si="1"/>
        <v>401</v>
      </c>
      <c r="O19" s="37"/>
      <c r="P19" s="18"/>
      <c r="Q19" s="18"/>
      <c r="R19" s="18"/>
      <c r="S19" s="18"/>
    </row>
    <row r="20" spans="1:19" x14ac:dyDescent="0.25">
      <c r="A20" s="105">
        <v>515</v>
      </c>
      <c r="B20" s="105" t="s">
        <v>6</v>
      </c>
      <c r="C20" s="106">
        <v>8</v>
      </c>
      <c r="D20" s="106">
        <v>63</v>
      </c>
      <c r="E20" s="106">
        <v>60</v>
      </c>
      <c r="F20" s="106">
        <v>2</v>
      </c>
      <c r="G20" s="106">
        <v>4</v>
      </c>
      <c r="H20" s="106">
        <v>5</v>
      </c>
      <c r="I20" s="107">
        <v>172</v>
      </c>
      <c r="J20" s="106">
        <v>113</v>
      </c>
      <c r="K20" s="106">
        <v>12</v>
      </c>
      <c r="L20" s="106">
        <v>8</v>
      </c>
      <c r="M20" s="8">
        <f t="shared" si="0"/>
        <v>447</v>
      </c>
      <c r="N20" s="8">
        <f t="shared" si="1"/>
        <v>439</v>
      </c>
      <c r="O20" s="37"/>
      <c r="P20" s="18"/>
      <c r="Q20" s="18"/>
      <c r="R20" s="18"/>
      <c r="S20" s="18"/>
    </row>
    <row r="21" spans="1:19" x14ac:dyDescent="0.25">
      <c r="A21" s="105">
        <v>515</v>
      </c>
      <c r="B21" s="105" t="s">
        <v>8</v>
      </c>
      <c r="C21" s="106">
        <v>5</v>
      </c>
      <c r="D21" s="106">
        <v>30</v>
      </c>
      <c r="E21" s="106">
        <v>81</v>
      </c>
      <c r="F21" s="106">
        <v>3</v>
      </c>
      <c r="G21" s="106">
        <v>7</v>
      </c>
      <c r="H21" s="106">
        <v>7</v>
      </c>
      <c r="I21" s="107">
        <v>165</v>
      </c>
      <c r="J21" s="106">
        <v>88</v>
      </c>
      <c r="K21" s="106">
        <v>20</v>
      </c>
      <c r="L21" s="106">
        <v>9</v>
      </c>
      <c r="M21" s="8">
        <f t="shared" si="0"/>
        <v>415</v>
      </c>
      <c r="N21" s="8">
        <f t="shared" si="1"/>
        <v>406</v>
      </c>
      <c r="O21" s="37"/>
      <c r="P21" s="18"/>
      <c r="Q21" s="18"/>
      <c r="R21" s="18"/>
      <c r="S21" s="18"/>
    </row>
    <row r="22" spans="1:19" x14ac:dyDescent="0.25">
      <c r="A22" s="105">
        <v>516</v>
      </c>
      <c r="B22" s="105" t="s">
        <v>7</v>
      </c>
      <c r="C22" s="106">
        <v>9</v>
      </c>
      <c r="D22" s="106">
        <v>29</v>
      </c>
      <c r="E22" s="106">
        <v>73</v>
      </c>
      <c r="F22" s="106">
        <v>7</v>
      </c>
      <c r="G22" s="106">
        <v>1</v>
      </c>
      <c r="H22" s="106">
        <v>2</v>
      </c>
      <c r="I22" s="107">
        <v>163</v>
      </c>
      <c r="J22" s="106">
        <v>108</v>
      </c>
      <c r="K22" s="106">
        <v>24</v>
      </c>
      <c r="L22" s="106">
        <v>10</v>
      </c>
      <c r="M22" s="8">
        <f t="shared" si="0"/>
        <v>426</v>
      </c>
      <c r="N22" s="8">
        <f t="shared" si="1"/>
        <v>416</v>
      </c>
      <c r="O22" s="33" t="s">
        <v>79</v>
      </c>
      <c r="P22" s="18"/>
      <c r="Q22" s="18"/>
      <c r="R22" s="18"/>
      <c r="S22" s="18"/>
    </row>
    <row r="23" spans="1:19" x14ac:dyDescent="0.25">
      <c r="A23" s="105">
        <v>516</v>
      </c>
      <c r="B23" s="105" t="s">
        <v>6</v>
      </c>
      <c r="C23" s="106">
        <v>17</v>
      </c>
      <c r="D23" s="106">
        <v>26</v>
      </c>
      <c r="E23" s="106">
        <v>52</v>
      </c>
      <c r="F23" s="106">
        <v>0</v>
      </c>
      <c r="G23" s="106">
        <v>3</v>
      </c>
      <c r="H23" s="106">
        <v>2</v>
      </c>
      <c r="I23" s="107">
        <v>195</v>
      </c>
      <c r="J23" s="106">
        <v>104</v>
      </c>
      <c r="K23" s="106">
        <v>11</v>
      </c>
      <c r="L23" s="106">
        <v>6</v>
      </c>
      <c r="M23" s="8">
        <f t="shared" si="0"/>
        <v>416</v>
      </c>
      <c r="N23" s="8">
        <f t="shared" si="1"/>
        <v>410</v>
      </c>
      <c r="O23" s="37"/>
      <c r="P23" s="18"/>
      <c r="Q23" s="18"/>
      <c r="R23" s="18"/>
      <c r="S23" s="18"/>
    </row>
    <row r="24" spans="1:19" x14ac:dyDescent="0.25">
      <c r="A24" s="105">
        <v>516</v>
      </c>
      <c r="B24" s="105" t="s">
        <v>8</v>
      </c>
      <c r="C24" s="106">
        <v>14</v>
      </c>
      <c r="D24" s="106">
        <v>37</v>
      </c>
      <c r="E24" s="106">
        <v>57</v>
      </c>
      <c r="F24" s="106">
        <v>4</v>
      </c>
      <c r="G24" s="106">
        <v>4</v>
      </c>
      <c r="H24" s="106">
        <v>0</v>
      </c>
      <c r="I24" s="107">
        <v>205</v>
      </c>
      <c r="J24" s="106">
        <v>91</v>
      </c>
      <c r="K24" s="106">
        <v>20</v>
      </c>
      <c r="L24" s="106">
        <v>10</v>
      </c>
      <c r="M24" s="8">
        <f t="shared" si="0"/>
        <v>442</v>
      </c>
      <c r="N24" s="8">
        <f t="shared" si="1"/>
        <v>432</v>
      </c>
      <c r="O24" s="33" t="s">
        <v>79</v>
      </c>
      <c r="P24" s="18"/>
      <c r="Q24" s="18"/>
      <c r="R24" s="18"/>
      <c r="S24" s="18"/>
    </row>
    <row r="25" spans="1:19" x14ac:dyDescent="0.25">
      <c r="A25" s="105">
        <v>517</v>
      </c>
      <c r="B25" s="105" t="s">
        <v>7</v>
      </c>
      <c r="C25" s="106">
        <v>10</v>
      </c>
      <c r="D25" s="106">
        <v>48</v>
      </c>
      <c r="E25" s="106">
        <v>54</v>
      </c>
      <c r="F25" s="106">
        <v>0</v>
      </c>
      <c r="G25" s="106">
        <v>6</v>
      </c>
      <c r="H25" s="106">
        <v>2</v>
      </c>
      <c r="I25" s="107">
        <v>158</v>
      </c>
      <c r="J25" s="106">
        <v>121</v>
      </c>
      <c r="K25" s="106">
        <v>21</v>
      </c>
      <c r="L25" s="106">
        <v>6</v>
      </c>
      <c r="M25" s="8">
        <f t="shared" si="0"/>
        <v>426</v>
      </c>
      <c r="N25" s="8">
        <f t="shared" si="1"/>
        <v>420</v>
      </c>
      <c r="O25" s="37"/>
      <c r="P25" s="18"/>
      <c r="Q25" s="18"/>
      <c r="R25" s="18"/>
      <c r="S25" s="18"/>
    </row>
    <row r="26" spans="1:19" x14ac:dyDescent="0.25">
      <c r="A26" s="105">
        <v>517</v>
      </c>
      <c r="B26" s="105" t="s">
        <v>6</v>
      </c>
      <c r="C26" s="106">
        <v>11</v>
      </c>
      <c r="D26" s="106">
        <v>50</v>
      </c>
      <c r="E26" s="106">
        <v>82</v>
      </c>
      <c r="F26" s="106">
        <v>2</v>
      </c>
      <c r="G26" s="106">
        <v>2</v>
      </c>
      <c r="H26" s="106">
        <v>3</v>
      </c>
      <c r="I26" s="107">
        <v>166</v>
      </c>
      <c r="J26" s="106">
        <v>75</v>
      </c>
      <c r="K26" s="106">
        <v>40</v>
      </c>
      <c r="L26" s="106">
        <v>8</v>
      </c>
      <c r="M26" s="8">
        <f t="shared" si="0"/>
        <v>439</v>
      </c>
      <c r="N26" s="8">
        <f t="shared" si="1"/>
        <v>431</v>
      </c>
      <c r="O26" s="33" t="s">
        <v>79</v>
      </c>
      <c r="P26" s="18"/>
      <c r="Q26" s="18"/>
      <c r="R26" s="18"/>
      <c r="S26" s="18"/>
    </row>
    <row r="27" spans="1:19" x14ac:dyDescent="0.25">
      <c r="A27" s="105">
        <v>518</v>
      </c>
      <c r="B27" s="105" t="s">
        <v>7</v>
      </c>
      <c r="C27" s="106">
        <v>10</v>
      </c>
      <c r="D27" s="106">
        <v>53</v>
      </c>
      <c r="E27" s="106">
        <v>83</v>
      </c>
      <c r="F27" s="106">
        <v>5</v>
      </c>
      <c r="G27" s="106">
        <v>7</v>
      </c>
      <c r="H27" s="106">
        <v>3</v>
      </c>
      <c r="I27" s="107">
        <v>143</v>
      </c>
      <c r="J27" s="106">
        <v>77</v>
      </c>
      <c r="K27" s="106">
        <v>5</v>
      </c>
      <c r="L27" s="106">
        <v>11</v>
      </c>
      <c r="M27" s="8">
        <f t="shared" si="0"/>
        <v>397</v>
      </c>
      <c r="N27" s="8">
        <f t="shared" si="1"/>
        <v>386</v>
      </c>
      <c r="O27" s="33" t="s">
        <v>79</v>
      </c>
      <c r="P27" s="18"/>
      <c r="Q27" s="18"/>
      <c r="R27" s="18"/>
      <c r="S27" s="18"/>
    </row>
    <row r="28" spans="1:19" x14ac:dyDescent="0.25">
      <c r="A28" s="105">
        <v>518</v>
      </c>
      <c r="B28" s="105" t="s">
        <v>6</v>
      </c>
      <c r="C28" s="106">
        <v>14</v>
      </c>
      <c r="D28" s="106">
        <v>51</v>
      </c>
      <c r="E28" s="106">
        <v>77</v>
      </c>
      <c r="F28" s="106">
        <v>1</v>
      </c>
      <c r="G28" s="106">
        <v>1</v>
      </c>
      <c r="H28" s="106">
        <v>4</v>
      </c>
      <c r="I28" s="107">
        <v>174</v>
      </c>
      <c r="J28" s="106">
        <v>54</v>
      </c>
      <c r="K28" s="106">
        <v>8</v>
      </c>
      <c r="L28" s="106">
        <v>12</v>
      </c>
      <c r="M28" s="8">
        <f t="shared" si="0"/>
        <v>396</v>
      </c>
      <c r="N28" s="8">
        <f t="shared" si="1"/>
        <v>384</v>
      </c>
      <c r="O28" s="7"/>
      <c r="P28" s="18"/>
      <c r="Q28" s="18"/>
      <c r="R28" s="18"/>
      <c r="S28" s="18" t="s">
        <v>52</v>
      </c>
    </row>
    <row r="29" spans="1:19" x14ac:dyDescent="0.25">
      <c r="A29" s="105">
        <v>519</v>
      </c>
      <c r="B29" s="105" t="s">
        <v>7</v>
      </c>
      <c r="C29" s="106">
        <v>22</v>
      </c>
      <c r="D29" s="106">
        <v>74</v>
      </c>
      <c r="E29" s="106">
        <v>67</v>
      </c>
      <c r="F29" s="106">
        <v>2</v>
      </c>
      <c r="G29" s="106">
        <v>4</v>
      </c>
      <c r="H29" s="106">
        <v>30</v>
      </c>
      <c r="I29" s="107">
        <v>96</v>
      </c>
      <c r="J29" s="106">
        <v>53</v>
      </c>
      <c r="K29" s="106">
        <v>34</v>
      </c>
      <c r="L29" s="106">
        <v>15</v>
      </c>
      <c r="M29" s="8">
        <f t="shared" si="0"/>
        <v>397</v>
      </c>
      <c r="N29" s="8">
        <f t="shared" si="1"/>
        <v>382</v>
      </c>
      <c r="O29" s="7"/>
      <c r="P29" s="18"/>
      <c r="Q29" s="18"/>
      <c r="R29" s="18"/>
      <c r="S29" s="18"/>
    </row>
    <row r="32" spans="1:19" ht="15" customHeight="1" x14ac:dyDescent="0.25">
      <c r="B32" s="139" t="s">
        <v>82</v>
      </c>
    </row>
  </sheetData>
  <sortState ref="A7:L31">
    <sortCondition ref="A7:A31"/>
    <sortCondition ref="B7:B31"/>
  </sortState>
  <mergeCells count="3">
    <mergeCell ref="A1:D1"/>
    <mergeCell ref="E1:F1"/>
    <mergeCell ref="A2:N2"/>
  </mergeCells>
  <pageMargins left="0.7" right="0.7" top="0.75" bottom="0.75" header="0.3" footer="0.3"/>
  <pageSetup scale="55" fitToHeight="0" orientation="landscape" horizontalDpi="1200" verticalDpi="12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8" sqref="B18"/>
    </sheetView>
  </sheetViews>
  <sheetFormatPr baseColWidth="10" defaultColWidth="12.140625" defaultRowHeight="15" customHeight="1" x14ac:dyDescent="0.2"/>
  <sheetData>
    <row r="1" spans="1:14" ht="39" customHeight="1" x14ac:dyDescent="0.25">
      <c r="A1" s="140" t="s">
        <v>53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520</v>
      </c>
      <c r="B5" s="21" t="s">
        <v>7</v>
      </c>
      <c r="C5" s="21">
        <v>18</v>
      </c>
      <c r="D5" s="21">
        <v>56</v>
      </c>
      <c r="E5" s="21">
        <v>8</v>
      </c>
      <c r="F5" s="21">
        <v>20</v>
      </c>
      <c r="G5" s="119">
        <v>216</v>
      </c>
      <c r="H5" s="21">
        <v>13</v>
      </c>
      <c r="I5" s="21">
        <v>0</v>
      </c>
      <c r="J5" s="21">
        <v>93</v>
      </c>
      <c r="K5" s="21">
        <v>23</v>
      </c>
      <c r="L5" s="21">
        <v>17</v>
      </c>
      <c r="M5" s="8">
        <f t="shared" ref="M5:M16" si="0">SUM(C5:L5)</f>
        <v>464</v>
      </c>
      <c r="N5" s="8">
        <f t="shared" ref="N5:N16" si="1">M5-L5</f>
        <v>447</v>
      </c>
    </row>
    <row r="6" spans="1:14" ht="12.75" x14ac:dyDescent="0.2">
      <c r="A6" s="21">
        <v>520</v>
      </c>
      <c r="B6" s="21" t="s">
        <v>6</v>
      </c>
      <c r="C6" s="21">
        <v>13</v>
      </c>
      <c r="D6" s="21">
        <v>92</v>
      </c>
      <c r="E6" s="21">
        <v>6</v>
      </c>
      <c r="F6" s="21">
        <v>14</v>
      </c>
      <c r="G6" s="119">
        <v>203</v>
      </c>
      <c r="H6" s="21">
        <v>8</v>
      </c>
      <c r="I6" s="21">
        <v>0</v>
      </c>
      <c r="J6" s="21">
        <v>136</v>
      </c>
      <c r="K6" s="21">
        <v>17</v>
      </c>
      <c r="L6" s="21">
        <v>11</v>
      </c>
      <c r="M6" s="8">
        <f t="shared" si="0"/>
        <v>500</v>
      </c>
      <c r="N6" s="8">
        <f t="shared" si="1"/>
        <v>489</v>
      </c>
    </row>
    <row r="7" spans="1:14" ht="12.75" x14ac:dyDescent="0.2">
      <c r="A7" s="21">
        <v>521</v>
      </c>
      <c r="B7" s="21" t="s">
        <v>7</v>
      </c>
      <c r="C7" s="21">
        <v>17</v>
      </c>
      <c r="D7" s="21">
        <v>25</v>
      </c>
      <c r="E7" s="21">
        <v>43</v>
      </c>
      <c r="F7" s="21">
        <v>9</v>
      </c>
      <c r="G7" s="119">
        <v>100</v>
      </c>
      <c r="H7" s="21">
        <v>5</v>
      </c>
      <c r="I7" s="21">
        <v>0</v>
      </c>
      <c r="J7" s="21">
        <v>122</v>
      </c>
      <c r="K7" s="21">
        <v>16</v>
      </c>
      <c r="L7" s="21">
        <v>10</v>
      </c>
      <c r="M7" s="8">
        <f t="shared" si="0"/>
        <v>347</v>
      </c>
      <c r="N7" s="8">
        <f t="shared" si="1"/>
        <v>337</v>
      </c>
    </row>
    <row r="8" spans="1:14" ht="12.75" x14ac:dyDescent="0.2">
      <c r="A8" s="21">
        <v>521</v>
      </c>
      <c r="B8" s="21" t="s">
        <v>6</v>
      </c>
      <c r="C8" s="21">
        <v>12</v>
      </c>
      <c r="D8" s="21">
        <v>39</v>
      </c>
      <c r="E8" s="21">
        <v>23</v>
      </c>
      <c r="F8" s="21">
        <v>24</v>
      </c>
      <c r="G8" s="119">
        <v>119</v>
      </c>
      <c r="H8" s="21">
        <v>7</v>
      </c>
      <c r="I8" s="21">
        <v>0</v>
      </c>
      <c r="J8" s="21">
        <v>88</v>
      </c>
      <c r="K8" s="21">
        <v>8</v>
      </c>
      <c r="L8" s="21">
        <v>22</v>
      </c>
      <c r="M8" s="8">
        <f t="shared" si="0"/>
        <v>342</v>
      </c>
      <c r="N8" s="8">
        <f t="shared" si="1"/>
        <v>320</v>
      </c>
    </row>
    <row r="9" spans="1:14" ht="12.75" x14ac:dyDescent="0.2">
      <c r="A9" s="21">
        <v>522</v>
      </c>
      <c r="B9" s="21" t="s">
        <v>7</v>
      </c>
      <c r="C9" s="21">
        <v>14</v>
      </c>
      <c r="D9" s="21">
        <v>39</v>
      </c>
      <c r="E9" s="21">
        <v>34</v>
      </c>
      <c r="F9" s="21">
        <v>29</v>
      </c>
      <c r="G9" s="119">
        <v>160</v>
      </c>
      <c r="H9" s="21">
        <v>14</v>
      </c>
      <c r="I9" s="21">
        <v>0</v>
      </c>
      <c r="J9" s="21">
        <v>81</v>
      </c>
      <c r="K9" s="21">
        <v>14</v>
      </c>
      <c r="L9" s="21">
        <v>18</v>
      </c>
      <c r="M9" s="8">
        <f t="shared" si="0"/>
        <v>403</v>
      </c>
      <c r="N9" s="8">
        <f t="shared" si="1"/>
        <v>385</v>
      </c>
    </row>
    <row r="10" spans="1:14" ht="12.75" x14ac:dyDescent="0.2">
      <c r="A10" s="21">
        <v>522</v>
      </c>
      <c r="B10" s="21" t="s">
        <v>6</v>
      </c>
      <c r="C10" s="21">
        <v>18</v>
      </c>
      <c r="D10" s="21">
        <v>32</v>
      </c>
      <c r="E10" s="21">
        <v>36</v>
      </c>
      <c r="F10" s="21">
        <v>24</v>
      </c>
      <c r="G10" s="119">
        <v>147</v>
      </c>
      <c r="H10" s="21">
        <v>6</v>
      </c>
      <c r="I10" s="21">
        <v>0</v>
      </c>
      <c r="J10" s="21">
        <v>112</v>
      </c>
      <c r="K10" s="21">
        <v>13</v>
      </c>
      <c r="L10" s="21">
        <v>18</v>
      </c>
      <c r="M10" s="8">
        <f t="shared" si="0"/>
        <v>406</v>
      </c>
      <c r="N10" s="8">
        <f t="shared" si="1"/>
        <v>388</v>
      </c>
    </row>
    <row r="11" spans="1:14" ht="12.75" x14ac:dyDescent="0.2">
      <c r="A11" s="21">
        <v>523</v>
      </c>
      <c r="B11" s="21" t="s">
        <v>7</v>
      </c>
      <c r="C11" s="21">
        <v>11</v>
      </c>
      <c r="D11" s="21">
        <v>43</v>
      </c>
      <c r="E11" s="21">
        <v>21</v>
      </c>
      <c r="F11" s="21">
        <v>26</v>
      </c>
      <c r="G11" s="119">
        <v>135</v>
      </c>
      <c r="H11" s="21">
        <v>1</v>
      </c>
      <c r="I11" s="21">
        <v>0</v>
      </c>
      <c r="J11" s="21">
        <v>97</v>
      </c>
      <c r="K11" s="21">
        <v>33</v>
      </c>
      <c r="L11" s="21">
        <v>18</v>
      </c>
      <c r="M11" s="8">
        <f t="shared" si="0"/>
        <v>385</v>
      </c>
      <c r="N11" s="8">
        <f t="shared" si="1"/>
        <v>367</v>
      </c>
    </row>
    <row r="12" spans="1:14" ht="12.75" x14ac:dyDescent="0.2">
      <c r="A12" s="21">
        <v>523</v>
      </c>
      <c r="B12" s="21" t="s">
        <v>6</v>
      </c>
      <c r="C12" s="21">
        <v>10</v>
      </c>
      <c r="D12" s="21">
        <v>63</v>
      </c>
      <c r="E12" s="21">
        <v>12</v>
      </c>
      <c r="F12" s="21">
        <v>18</v>
      </c>
      <c r="G12" s="119">
        <v>136</v>
      </c>
      <c r="H12" s="21">
        <v>7</v>
      </c>
      <c r="I12" s="21">
        <v>0</v>
      </c>
      <c r="J12" s="21">
        <v>107</v>
      </c>
      <c r="K12" s="21">
        <v>19</v>
      </c>
      <c r="L12" s="21">
        <v>18</v>
      </c>
      <c r="M12" s="8">
        <f t="shared" si="0"/>
        <v>390</v>
      </c>
      <c r="N12" s="8">
        <f t="shared" si="1"/>
        <v>372</v>
      </c>
    </row>
    <row r="13" spans="1:14" ht="12.75" x14ac:dyDescent="0.2">
      <c r="A13" s="21">
        <v>524</v>
      </c>
      <c r="B13" s="21" t="s">
        <v>7</v>
      </c>
      <c r="C13" s="21">
        <v>5</v>
      </c>
      <c r="D13" s="21">
        <v>104</v>
      </c>
      <c r="E13" s="21">
        <v>1</v>
      </c>
      <c r="F13" s="21">
        <v>4</v>
      </c>
      <c r="G13" s="119">
        <v>113</v>
      </c>
      <c r="H13" s="21">
        <v>11</v>
      </c>
      <c r="I13" s="21">
        <v>0</v>
      </c>
      <c r="J13" s="21">
        <v>139</v>
      </c>
      <c r="K13" s="21">
        <v>3</v>
      </c>
      <c r="L13" s="21">
        <v>24</v>
      </c>
      <c r="M13" s="8">
        <f t="shared" si="0"/>
        <v>404</v>
      </c>
      <c r="N13" s="8">
        <f t="shared" si="1"/>
        <v>380</v>
      </c>
    </row>
    <row r="14" spans="1:14" ht="12.75" x14ac:dyDescent="0.2">
      <c r="A14" s="21">
        <v>525</v>
      </c>
      <c r="B14" s="21" t="s">
        <v>7</v>
      </c>
      <c r="C14" s="21">
        <v>12</v>
      </c>
      <c r="D14" s="21">
        <v>55</v>
      </c>
      <c r="E14" s="21">
        <v>13</v>
      </c>
      <c r="F14" s="21">
        <v>5</v>
      </c>
      <c r="G14" s="119">
        <v>183</v>
      </c>
      <c r="H14" s="21">
        <v>10</v>
      </c>
      <c r="I14" s="21">
        <v>0</v>
      </c>
      <c r="J14" s="21">
        <v>45</v>
      </c>
      <c r="K14" s="21">
        <v>8</v>
      </c>
      <c r="L14" s="21">
        <v>17</v>
      </c>
      <c r="M14" s="8">
        <f t="shared" si="0"/>
        <v>348</v>
      </c>
      <c r="N14" s="8">
        <f t="shared" si="1"/>
        <v>331</v>
      </c>
    </row>
    <row r="15" spans="1:14" ht="12.75" x14ac:dyDescent="0.2">
      <c r="A15" s="21">
        <v>525</v>
      </c>
      <c r="B15" s="21" t="s">
        <v>6</v>
      </c>
      <c r="C15" s="21">
        <v>5</v>
      </c>
      <c r="D15" s="21">
        <v>24</v>
      </c>
      <c r="E15" s="21">
        <v>25</v>
      </c>
      <c r="F15" s="21">
        <v>1</v>
      </c>
      <c r="G15" s="119">
        <v>232</v>
      </c>
      <c r="H15" s="21">
        <v>4</v>
      </c>
      <c r="I15" s="21">
        <v>0</v>
      </c>
      <c r="J15" s="21">
        <v>46</v>
      </c>
      <c r="K15" s="21">
        <v>8</v>
      </c>
      <c r="L15" s="21">
        <v>17</v>
      </c>
      <c r="M15" s="8">
        <f t="shared" si="0"/>
        <v>362</v>
      </c>
      <c r="N15" s="8">
        <f t="shared" si="1"/>
        <v>345</v>
      </c>
    </row>
    <row r="16" spans="1:14" ht="12.75" x14ac:dyDescent="0.2">
      <c r="A16" s="21">
        <v>526</v>
      </c>
      <c r="B16" s="21" t="s">
        <v>7</v>
      </c>
      <c r="C16" s="21">
        <v>1</v>
      </c>
      <c r="D16" s="21">
        <v>14</v>
      </c>
      <c r="E16" s="21">
        <v>5</v>
      </c>
      <c r="F16" s="21">
        <v>2</v>
      </c>
      <c r="G16" s="119">
        <v>0</v>
      </c>
      <c r="H16" s="21">
        <v>41</v>
      </c>
      <c r="I16" s="21">
        <v>0</v>
      </c>
      <c r="J16" s="21">
        <v>8</v>
      </c>
      <c r="K16" s="21">
        <v>11</v>
      </c>
      <c r="L16" s="21">
        <v>4</v>
      </c>
      <c r="M16" s="8">
        <f t="shared" si="0"/>
        <v>86</v>
      </c>
      <c r="N16" s="8">
        <f t="shared" si="1"/>
        <v>82</v>
      </c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39" t="s">
        <v>82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17">
    <sortCondition ref="A6:A17"/>
    <sortCondition ref="B6:B17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selection activeCell="B21" sqref="B21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54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527</v>
      </c>
      <c r="B5" s="21" t="s">
        <v>7</v>
      </c>
      <c r="C5" s="21">
        <v>21</v>
      </c>
      <c r="D5" s="21">
        <v>72</v>
      </c>
      <c r="E5" s="49">
        <v>84</v>
      </c>
      <c r="F5" s="21">
        <v>61</v>
      </c>
      <c r="G5" s="21">
        <v>28</v>
      </c>
      <c r="H5" s="21">
        <v>67</v>
      </c>
      <c r="I5" s="21">
        <v>26</v>
      </c>
      <c r="J5" s="21">
        <v>88</v>
      </c>
      <c r="K5" s="129">
        <v>107</v>
      </c>
      <c r="L5" s="21">
        <v>20</v>
      </c>
      <c r="M5" s="8">
        <f t="shared" ref="M5:M18" si="0">SUM(C5:L5)</f>
        <v>574</v>
      </c>
      <c r="N5" s="8">
        <f t="shared" ref="N5:N18" si="1">M5-L5</f>
        <v>554</v>
      </c>
    </row>
    <row r="6" spans="1:14" ht="12.75" x14ac:dyDescent="0.2">
      <c r="A6" s="21">
        <v>527</v>
      </c>
      <c r="B6" s="21" t="s">
        <v>6</v>
      </c>
      <c r="C6" s="21">
        <v>19</v>
      </c>
      <c r="D6" s="21">
        <v>50</v>
      </c>
      <c r="E6" s="49">
        <v>92</v>
      </c>
      <c r="F6" s="21">
        <v>90</v>
      </c>
      <c r="G6" s="21">
        <v>24</v>
      </c>
      <c r="H6" s="21">
        <v>56</v>
      </c>
      <c r="I6" s="21">
        <v>29</v>
      </c>
      <c r="J6" s="21">
        <v>96</v>
      </c>
      <c r="K6" s="129">
        <v>93</v>
      </c>
      <c r="L6" s="21">
        <v>12</v>
      </c>
      <c r="M6" s="8">
        <f t="shared" si="0"/>
        <v>561</v>
      </c>
      <c r="N6" s="8">
        <f t="shared" si="1"/>
        <v>549</v>
      </c>
    </row>
    <row r="7" spans="1:14" ht="12.75" x14ac:dyDescent="0.2">
      <c r="A7" s="21">
        <v>527</v>
      </c>
      <c r="B7" s="21" t="s">
        <v>17</v>
      </c>
      <c r="C7" s="21">
        <v>31</v>
      </c>
      <c r="D7" s="21">
        <v>51</v>
      </c>
      <c r="E7" s="49">
        <v>134</v>
      </c>
      <c r="F7" s="21">
        <v>24</v>
      </c>
      <c r="G7" s="21">
        <v>5</v>
      </c>
      <c r="H7" s="21">
        <v>27</v>
      </c>
      <c r="I7" s="21">
        <v>17</v>
      </c>
      <c r="J7" s="21">
        <v>36</v>
      </c>
      <c r="K7" s="129">
        <v>28</v>
      </c>
      <c r="L7" s="21">
        <v>14</v>
      </c>
      <c r="M7" s="8">
        <f t="shared" si="0"/>
        <v>367</v>
      </c>
      <c r="N7" s="8">
        <f t="shared" si="1"/>
        <v>353</v>
      </c>
    </row>
    <row r="8" spans="1:14" ht="12.75" x14ac:dyDescent="0.2">
      <c r="A8" s="21">
        <v>527</v>
      </c>
      <c r="B8" s="21" t="s">
        <v>47</v>
      </c>
      <c r="C8" s="21">
        <v>30</v>
      </c>
      <c r="D8" s="21">
        <v>40</v>
      </c>
      <c r="E8" s="49">
        <v>94</v>
      </c>
      <c r="F8" s="21">
        <v>18</v>
      </c>
      <c r="G8" s="21">
        <v>7</v>
      </c>
      <c r="H8" s="21">
        <v>40</v>
      </c>
      <c r="I8" s="21">
        <v>25</v>
      </c>
      <c r="J8" s="21">
        <v>27</v>
      </c>
      <c r="K8" s="129">
        <v>32</v>
      </c>
      <c r="L8" s="21">
        <v>12</v>
      </c>
      <c r="M8" s="8">
        <f t="shared" si="0"/>
        <v>325</v>
      </c>
      <c r="N8" s="8">
        <f t="shared" si="1"/>
        <v>313</v>
      </c>
    </row>
    <row r="9" spans="1:14" ht="12.75" x14ac:dyDescent="0.2">
      <c r="A9" s="21">
        <v>528</v>
      </c>
      <c r="B9" s="21" t="s">
        <v>7</v>
      </c>
      <c r="C9" s="21">
        <v>17</v>
      </c>
      <c r="D9" s="21">
        <v>32</v>
      </c>
      <c r="E9" s="49">
        <v>68</v>
      </c>
      <c r="F9" s="21">
        <v>55</v>
      </c>
      <c r="G9" s="21">
        <v>25</v>
      </c>
      <c r="H9" s="21">
        <v>23</v>
      </c>
      <c r="I9" s="21">
        <v>34</v>
      </c>
      <c r="J9" s="21">
        <v>146</v>
      </c>
      <c r="K9" s="129">
        <v>81</v>
      </c>
      <c r="L9" s="21">
        <v>11</v>
      </c>
      <c r="M9" s="8">
        <f t="shared" si="0"/>
        <v>492</v>
      </c>
      <c r="N9" s="8">
        <f t="shared" si="1"/>
        <v>481</v>
      </c>
    </row>
    <row r="10" spans="1:14" ht="12.75" x14ac:dyDescent="0.2">
      <c r="A10" s="21">
        <v>528</v>
      </c>
      <c r="B10" s="21" t="s">
        <v>6</v>
      </c>
      <c r="C10" s="21">
        <v>23</v>
      </c>
      <c r="D10" s="21">
        <v>26</v>
      </c>
      <c r="E10" s="49">
        <v>73</v>
      </c>
      <c r="F10" s="21">
        <v>60</v>
      </c>
      <c r="G10" s="21">
        <v>18</v>
      </c>
      <c r="H10" s="21">
        <v>32</v>
      </c>
      <c r="I10" s="21">
        <v>31</v>
      </c>
      <c r="J10" s="21">
        <v>164</v>
      </c>
      <c r="K10" s="129">
        <v>83</v>
      </c>
      <c r="L10" s="21">
        <v>10</v>
      </c>
      <c r="M10" s="8">
        <f t="shared" si="0"/>
        <v>520</v>
      </c>
      <c r="N10" s="8">
        <f t="shared" si="1"/>
        <v>510</v>
      </c>
    </row>
    <row r="11" spans="1:14" ht="12.75" x14ac:dyDescent="0.2">
      <c r="A11" s="21">
        <v>528</v>
      </c>
      <c r="B11" s="21" t="s">
        <v>17</v>
      </c>
      <c r="C11" s="21">
        <v>18</v>
      </c>
      <c r="D11" s="21">
        <v>50</v>
      </c>
      <c r="E11" s="49">
        <v>133</v>
      </c>
      <c r="F11" s="21">
        <v>12</v>
      </c>
      <c r="G11" s="21">
        <v>10</v>
      </c>
      <c r="H11" s="21">
        <v>18</v>
      </c>
      <c r="I11" s="21">
        <v>18</v>
      </c>
      <c r="J11" s="21">
        <v>33</v>
      </c>
      <c r="K11" s="129">
        <v>30</v>
      </c>
      <c r="L11" s="21">
        <v>18</v>
      </c>
      <c r="M11" s="8">
        <f t="shared" si="0"/>
        <v>340</v>
      </c>
      <c r="N11" s="8">
        <f t="shared" si="1"/>
        <v>322</v>
      </c>
    </row>
    <row r="12" spans="1:14" ht="12.75" x14ac:dyDescent="0.2">
      <c r="A12" s="21">
        <v>528</v>
      </c>
      <c r="B12" s="21" t="s">
        <v>47</v>
      </c>
      <c r="C12" s="21">
        <v>21</v>
      </c>
      <c r="D12" s="21">
        <v>46</v>
      </c>
      <c r="E12" s="49">
        <v>115</v>
      </c>
      <c r="F12" s="21">
        <v>7</v>
      </c>
      <c r="G12" s="21">
        <v>13</v>
      </c>
      <c r="H12" s="21">
        <v>32</v>
      </c>
      <c r="I12" s="21">
        <v>16</v>
      </c>
      <c r="J12" s="21">
        <v>39</v>
      </c>
      <c r="K12" s="129">
        <v>27</v>
      </c>
      <c r="L12" s="21">
        <v>14</v>
      </c>
      <c r="M12" s="8">
        <f t="shared" si="0"/>
        <v>330</v>
      </c>
      <c r="N12" s="8">
        <f t="shared" si="1"/>
        <v>316</v>
      </c>
    </row>
    <row r="13" spans="1:14" ht="12.75" x14ac:dyDescent="0.2">
      <c r="A13" s="21">
        <v>529</v>
      </c>
      <c r="B13" s="21" t="s">
        <v>7</v>
      </c>
      <c r="C13" s="21">
        <v>54</v>
      </c>
      <c r="D13" s="21">
        <v>34</v>
      </c>
      <c r="E13" s="49">
        <v>66</v>
      </c>
      <c r="F13" s="21">
        <v>8</v>
      </c>
      <c r="G13" s="21">
        <v>140</v>
      </c>
      <c r="H13" s="21">
        <v>26</v>
      </c>
      <c r="I13" s="21">
        <v>86</v>
      </c>
      <c r="J13" s="21">
        <v>12</v>
      </c>
      <c r="K13" s="129">
        <v>16</v>
      </c>
      <c r="L13" s="21">
        <v>13</v>
      </c>
      <c r="M13" s="8">
        <f t="shared" si="0"/>
        <v>455</v>
      </c>
      <c r="N13" s="8">
        <f t="shared" si="1"/>
        <v>442</v>
      </c>
    </row>
    <row r="14" spans="1:14" ht="12.75" x14ac:dyDescent="0.2">
      <c r="A14" s="21">
        <v>529</v>
      </c>
      <c r="B14" s="21" t="s">
        <v>6</v>
      </c>
      <c r="C14" s="21">
        <v>91</v>
      </c>
      <c r="D14" s="21">
        <v>26</v>
      </c>
      <c r="E14" s="49">
        <v>32</v>
      </c>
      <c r="F14" s="21">
        <v>4</v>
      </c>
      <c r="G14" s="21">
        <v>182</v>
      </c>
      <c r="H14" s="21">
        <v>39</v>
      </c>
      <c r="I14" s="21">
        <v>73</v>
      </c>
      <c r="J14" s="21">
        <v>15</v>
      </c>
      <c r="K14" s="129">
        <v>18</v>
      </c>
      <c r="L14" s="21">
        <v>19</v>
      </c>
      <c r="M14" s="8">
        <f t="shared" si="0"/>
        <v>499</v>
      </c>
      <c r="N14" s="8">
        <f t="shared" si="1"/>
        <v>480</v>
      </c>
    </row>
    <row r="15" spans="1:14" ht="12.75" x14ac:dyDescent="0.2">
      <c r="A15" s="21">
        <v>530</v>
      </c>
      <c r="B15" s="21" t="s">
        <v>7</v>
      </c>
      <c r="C15" s="21">
        <v>44</v>
      </c>
      <c r="D15" s="21">
        <v>37</v>
      </c>
      <c r="E15" s="49">
        <v>39</v>
      </c>
      <c r="F15" s="21">
        <v>6</v>
      </c>
      <c r="G15" s="21">
        <v>47</v>
      </c>
      <c r="H15" s="21">
        <v>50</v>
      </c>
      <c r="I15" s="21">
        <v>36</v>
      </c>
      <c r="J15" s="21">
        <v>13</v>
      </c>
      <c r="K15" s="129">
        <v>73</v>
      </c>
      <c r="L15" s="21">
        <v>14</v>
      </c>
      <c r="M15" s="8">
        <f t="shared" si="0"/>
        <v>359</v>
      </c>
      <c r="N15" s="8">
        <f t="shared" si="1"/>
        <v>345</v>
      </c>
    </row>
    <row r="16" spans="1:14" ht="12.75" x14ac:dyDescent="0.2">
      <c r="A16" s="21">
        <v>530</v>
      </c>
      <c r="B16" s="21" t="s">
        <v>6</v>
      </c>
      <c r="C16" s="21">
        <v>52</v>
      </c>
      <c r="D16" s="21">
        <v>34</v>
      </c>
      <c r="E16" s="49">
        <v>38</v>
      </c>
      <c r="F16" s="21">
        <v>4</v>
      </c>
      <c r="G16" s="21">
        <v>58</v>
      </c>
      <c r="H16" s="21">
        <v>67</v>
      </c>
      <c r="I16" s="21">
        <v>30</v>
      </c>
      <c r="J16" s="21">
        <v>10</v>
      </c>
      <c r="K16" s="129">
        <v>61</v>
      </c>
      <c r="L16" s="21">
        <v>13</v>
      </c>
      <c r="M16" s="8">
        <f t="shared" si="0"/>
        <v>367</v>
      </c>
      <c r="N16" s="8">
        <f t="shared" si="1"/>
        <v>354</v>
      </c>
    </row>
    <row r="17" spans="1:14" ht="12.75" x14ac:dyDescent="0.2">
      <c r="A17" s="21">
        <v>536</v>
      </c>
      <c r="B17" s="21" t="s">
        <v>7</v>
      </c>
      <c r="C17" s="21">
        <v>107</v>
      </c>
      <c r="D17" s="21">
        <v>27</v>
      </c>
      <c r="E17" s="49">
        <v>38</v>
      </c>
      <c r="F17" s="21">
        <v>3</v>
      </c>
      <c r="G17" s="21">
        <v>99</v>
      </c>
      <c r="H17" s="21">
        <v>109</v>
      </c>
      <c r="I17" s="21">
        <v>35</v>
      </c>
      <c r="J17" s="21">
        <v>28</v>
      </c>
      <c r="K17" s="129">
        <v>58</v>
      </c>
      <c r="L17" s="21">
        <v>23</v>
      </c>
      <c r="M17" s="8">
        <f t="shared" si="0"/>
        <v>527</v>
      </c>
      <c r="N17" s="8">
        <f t="shared" si="1"/>
        <v>504</v>
      </c>
    </row>
    <row r="18" spans="1:14" ht="12.75" x14ac:dyDescent="0.2">
      <c r="A18" s="21">
        <v>537</v>
      </c>
      <c r="B18" s="21" t="s">
        <v>7</v>
      </c>
      <c r="C18" s="21">
        <v>8</v>
      </c>
      <c r="D18" s="21">
        <v>33</v>
      </c>
      <c r="E18" s="49">
        <v>40</v>
      </c>
      <c r="F18" s="21">
        <v>7</v>
      </c>
      <c r="G18" s="21">
        <v>39</v>
      </c>
      <c r="H18" s="21">
        <v>32</v>
      </c>
      <c r="I18" s="21">
        <v>14</v>
      </c>
      <c r="J18" s="21">
        <v>12</v>
      </c>
      <c r="K18" s="129">
        <v>2</v>
      </c>
      <c r="L18" s="21">
        <v>6</v>
      </c>
      <c r="M18" s="8">
        <f t="shared" si="0"/>
        <v>193</v>
      </c>
      <c r="N18" s="8">
        <f t="shared" si="1"/>
        <v>187</v>
      </c>
    </row>
    <row r="21" spans="1:14" ht="15" customHeight="1" x14ac:dyDescent="0.25">
      <c r="B21" s="139" t="s">
        <v>82</v>
      </c>
    </row>
  </sheetData>
  <sortState ref="A6:L19">
    <sortCondition ref="A6:A19"/>
    <sortCondition ref="B6:B19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B29" sqref="B29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55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5" ht="12.75" x14ac:dyDescent="0.2">
      <c r="A5" s="21">
        <v>538</v>
      </c>
      <c r="B5" s="21" t="s">
        <v>7</v>
      </c>
      <c r="C5" s="21">
        <v>95</v>
      </c>
      <c r="D5" s="21">
        <v>90</v>
      </c>
      <c r="E5" s="21">
        <v>62</v>
      </c>
      <c r="F5" s="21">
        <v>30</v>
      </c>
      <c r="G5" s="119">
        <v>109</v>
      </c>
      <c r="H5" s="21">
        <v>15</v>
      </c>
      <c r="I5" s="21">
        <v>15</v>
      </c>
      <c r="J5" s="21">
        <v>18</v>
      </c>
      <c r="K5" s="21">
        <v>6</v>
      </c>
      <c r="L5" s="21">
        <v>21</v>
      </c>
      <c r="M5" s="8">
        <f t="shared" ref="M5:M27" si="0">SUM(C5:L5)</f>
        <v>461</v>
      </c>
      <c r="N5" s="8">
        <f t="shared" ref="N5:N27" si="1">M5-L5</f>
        <v>440</v>
      </c>
      <c r="O5" s="28" t="s">
        <v>79</v>
      </c>
    </row>
    <row r="6" spans="1:15" ht="12.75" x14ac:dyDescent="0.2">
      <c r="A6" s="21">
        <v>538</v>
      </c>
      <c r="B6" s="21" t="s">
        <v>6</v>
      </c>
      <c r="C6" s="21">
        <v>79</v>
      </c>
      <c r="D6" s="21">
        <v>81</v>
      </c>
      <c r="E6" s="21">
        <v>77</v>
      </c>
      <c r="F6" s="21">
        <v>26</v>
      </c>
      <c r="G6" s="119">
        <v>79</v>
      </c>
      <c r="H6" s="21">
        <v>32</v>
      </c>
      <c r="I6" s="21">
        <v>23</v>
      </c>
      <c r="J6" s="21">
        <v>26</v>
      </c>
      <c r="K6" s="21">
        <v>3</v>
      </c>
      <c r="L6" s="21">
        <v>5</v>
      </c>
      <c r="M6" s="8">
        <f t="shared" si="0"/>
        <v>431</v>
      </c>
      <c r="N6" s="8">
        <f t="shared" si="1"/>
        <v>426</v>
      </c>
    </row>
    <row r="7" spans="1:15" ht="12.75" x14ac:dyDescent="0.2">
      <c r="A7" s="21">
        <v>538</v>
      </c>
      <c r="B7" s="21" t="s">
        <v>8</v>
      </c>
      <c r="C7" s="21">
        <v>83</v>
      </c>
      <c r="D7" s="21">
        <v>64</v>
      </c>
      <c r="E7" s="21">
        <v>80</v>
      </c>
      <c r="F7" s="21">
        <v>18</v>
      </c>
      <c r="G7" s="119">
        <v>84</v>
      </c>
      <c r="H7" s="21">
        <v>8</v>
      </c>
      <c r="I7" s="21">
        <v>35</v>
      </c>
      <c r="J7" s="21">
        <v>13</v>
      </c>
      <c r="K7" s="21">
        <v>5</v>
      </c>
      <c r="L7" s="21">
        <v>16</v>
      </c>
      <c r="M7" s="8">
        <f t="shared" si="0"/>
        <v>406</v>
      </c>
      <c r="N7" s="8">
        <f t="shared" si="1"/>
        <v>390</v>
      </c>
      <c r="O7" s="30" t="s">
        <v>79</v>
      </c>
    </row>
    <row r="8" spans="1:15" ht="12.75" x14ac:dyDescent="0.2">
      <c r="A8" s="21">
        <v>539</v>
      </c>
      <c r="B8" s="21" t="s">
        <v>7</v>
      </c>
      <c r="C8" s="21">
        <v>105</v>
      </c>
      <c r="D8" s="21">
        <v>67</v>
      </c>
      <c r="E8" s="21">
        <v>100</v>
      </c>
      <c r="F8" s="21">
        <v>9</v>
      </c>
      <c r="G8" s="119">
        <v>98</v>
      </c>
      <c r="H8" s="21">
        <v>9</v>
      </c>
      <c r="I8" s="21">
        <v>30</v>
      </c>
      <c r="J8" s="21">
        <v>12</v>
      </c>
      <c r="K8" s="21">
        <v>8</v>
      </c>
      <c r="L8" s="21">
        <v>13</v>
      </c>
      <c r="M8" s="8">
        <f t="shared" si="0"/>
        <v>451</v>
      </c>
      <c r="N8" s="8">
        <f t="shared" si="1"/>
        <v>438</v>
      </c>
      <c r="O8" s="32"/>
    </row>
    <row r="9" spans="1:15" ht="12.75" x14ac:dyDescent="0.2">
      <c r="A9" s="21">
        <v>539</v>
      </c>
      <c r="B9" s="21" t="s">
        <v>6</v>
      </c>
      <c r="C9" s="21">
        <v>110</v>
      </c>
      <c r="D9" s="21">
        <v>112</v>
      </c>
      <c r="E9" s="21">
        <v>91</v>
      </c>
      <c r="F9" s="21">
        <v>14</v>
      </c>
      <c r="G9" s="119">
        <v>66</v>
      </c>
      <c r="H9" s="21">
        <v>12</v>
      </c>
      <c r="I9" s="21">
        <v>24</v>
      </c>
      <c r="J9" s="21">
        <v>11</v>
      </c>
      <c r="K9" s="21">
        <v>8</v>
      </c>
      <c r="L9" s="21">
        <v>7</v>
      </c>
      <c r="M9" s="8">
        <f t="shared" si="0"/>
        <v>455</v>
      </c>
      <c r="N9" s="8">
        <f t="shared" si="1"/>
        <v>448</v>
      </c>
      <c r="O9" s="30" t="s">
        <v>79</v>
      </c>
    </row>
    <row r="10" spans="1:15" ht="12.75" x14ac:dyDescent="0.2">
      <c r="A10" s="21">
        <v>539</v>
      </c>
      <c r="B10" s="21" t="s">
        <v>8</v>
      </c>
      <c r="C10" s="21">
        <v>105</v>
      </c>
      <c r="D10" s="21">
        <v>97</v>
      </c>
      <c r="E10" s="21">
        <v>86</v>
      </c>
      <c r="F10" s="21">
        <v>17</v>
      </c>
      <c r="G10" s="119">
        <v>55</v>
      </c>
      <c r="H10" s="21">
        <v>13</v>
      </c>
      <c r="I10" s="21">
        <v>23</v>
      </c>
      <c r="J10" s="21">
        <v>13</v>
      </c>
      <c r="K10" s="21">
        <v>7</v>
      </c>
      <c r="L10" s="21">
        <v>12</v>
      </c>
      <c r="M10" s="8">
        <f t="shared" si="0"/>
        <v>428</v>
      </c>
      <c r="N10" s="8">
        <f t="shared" si="1"/>
        <v>416</v>
      </c>
      <c r="O10" s="32"/>
    </row>
    <row r="11" spans="1:15" ht="12.75" x14ac:dyDescent="0.2">
      <c r="A11" s="21">
        <v>540</v>
      </c>
      <c r="B11" s="21" t="s">
        <v>7</v>
      </c>
      <c r="C11" s="21">
        <v>82</v>
      </c>
      <c r="D11" s="21">
        <v>104</v>
      </c>
      <c r="E11" s="21">
        <v>87</v>
      </c>
      <c r="F11" s="21">
        <v>34</v>
      </c>
      <c r="G11" s="119">
        <v>74</v>
      </c>
      <c r="H11" s="21">
        <v>22</v>
      </c>
      <c r="I11" s="21">
        <v>34</v>
      </c>
      <c r="J11" s="21">
        <v>19</v>
      </c>
      <c r="K11" s="21">
        <v>15</v>
      </c>
      <c r="L11" s="21">
        <v>8</v>
      </c>
      <c r="M11" s="8">
        <f t="shared" si="0"/>
        <v>479</v>
      </c>
      <c r="N11" s="8">
        <f t="shared" si="1"/>
        <v>471</v>
      </c>
      <c r="O11" s="30" t="s">
        <v>79</v>
      </c>
    </row>
    <row r="12" spans="1:15" ht="12.75" x14ac:dyDescent="0.2">
      <c r="A12" s="21">
        <v>540</v>
      </c>
      <c r="B12" s="21" t="s">
        <v>6</v>
      </c>
      <c r="C12" s="21">
        <v>83</v>
      </c>
      <c r="D12" s="21">
        <v>103</v>
      </c>
      <c r="E12" s="21">
        <v>85</v>
      </c>
      <c r="F12" s="21">
        <v>27</v>
      </c>
      <c r="G12" s="119">
        <v>56</v>
      </c>
      <c r="H12" s="21">
        <v>14</v>
      </c>
      <c r="I12" s="21">
        <v>37</v>
      </c>
      <c r="J12" s="21">
        <v>28</v>
      </c>
      <c r="K12" s="21">
        <v>16</v>
      </c>
      <c r="L12" s="21">
        <v>8</v>
      </c>
      <c r="M12" s="8">
        <f t="shared" si="0"/>
        <v>457</v>
      </c>
      <c r="N12" s="8">
        <f t="shared" si="1"/>
        <v>449</v>
      </c>
      <c r="O12" s="29" t="s">
        <v>79</v>
      </c>
    </row>
    <row r="13" spans="1:15" ht="12.75" x14ac:dyDescent="0.2">
      <c r="A13" s="21">
        <v>540</v>
      </c>
      <c r="B13" s="21" t="s">
        <v>8</v>
      </c>
      <c r="C13" s="21">
        <v>68</v>
      </c>
      <c r="D13" s="21">
        <v>115</v>
      </c>
      <c r="E13" s="21">
        <v>104</v>
      </c>
      <c r="F13" s="21">
        <v>39</v>
      </c>
      <c r="G13" s="119">
        <v>68</v>
      </c>
      <c r="H13" s="21">
        <v>21</v>
      </c>
      <c r="I13" s="21">
        <v>20</v>
      </c>
      <c r="J13" s="21">
        <v>14</v>
      </c>
      <c r="K13" s="21">
        <v>18</v>
      </c>
      <c r="L13" s="21">
        <v>7</v>
      </c>
      <c r="M13" s="8">
        <f t="shared" si="0"/>
        <v>474</v>
      </c>
      <c r="N13" s="8">
        <f t="shared" si="1"/>
        <v>467</v>
      </c>
      <c r="O13" s="32"/>
    </row>
    <row r="14" spans="1:15" ht="12.75" x14ac:dyDescent="0.2">
      <c r="A14" s="21">
        <v>540</v>
      </c>
      <c r="B14" s="21" t="s">
        <v>9</v>
      </c>
      <c r="C14" s="21">
        <v>65</v>
      </c>
      <c r="D14" s="21">
        <v>124</v>
      </c>
      <c r="E14" s="21">
        <v>89</v>
      </c>
      <c r="F14" s="21">
        <v>25</v>
      </c>
      <c r="G14" s="119">
        <v>88</v>
      </c>
      <c r="H14" s="21">
        <v>21</v>
      </c>
      <c r="I14" s="21">
        <v>36</v>
      </c>
      <c r="J14" s="21">
        <v>17</v>
      </c>
      <c r="K14" s="21">
        <v>6</v>
      </c>
      <c r="L14" s="21">
        <v>9</v>
      </c>
      <c r="M14" s="8">
        <f t="shared" si="0"/>
        <v>480</v>
      </c>
      <c r="N14" s="8">
        <f t="shared" si="1"/>
        <v>471</v>
      </c>
      <c r="O14" s="30" t="s">
        <v>79</v>
      </c>
    </row>
    <row r="15" spans="1:15" ht="12.75" x14ac:dyDescent="0.2">
      <c r="A15" s="21">
        <v>541</v>
      </c>
      <c r="B15" s="21" t="s">
        <v>7</v>
      </c>
      <c r="C15" s="21">
        <v>88</v>
      </c>
      <c r="D15" s="21">
        <v>51</v>
      </c>
      <c r="E15" s="21">
        <v>104</v>
      </c>
      <c r="F15" s="21">
        <v>18</v>
      </c>
      <c r="G15" s="119">
        <v>113</v>
      </c>
      <c r="H15" s="21">
        <v>10</v>
      </c>
      <c r="I15" s="21">
        <v>15</v>
      </c>
      <c r="J15" s="21">
        <v>4</v>
      </c>
      <c r="K15" s="21">
        <v>3</v>
      </c>
      <c r="L15" s="21">
        <v>13</v>
      </c>
      <c r="M15" s="8">
        <f t="shared" si="0"/>
        <v>419</v>
      </c>
      <c r="N15" s="8">
        <f t="shared" si="1"/>
        <v>406</v>
      </c>
      <c r="O15" s="29" t="s">
        <v>79</v>
      </c>
    </row>
    <row r="16" spans="1:15" ht="12.75" x14ac:dyDescent="0.2">
      <c r="A16" s="21">
        <v>541</v>
      </c>
      <c r="B16" s="21" t="s">
        <v>6</v>
      </c>
      <c r="C16" s="21">
        <v>104</v>
      </c>
      <c r="D16" s="21">
        <v>70</v>
      </c>
      <c r="E16" s="21">
        <v>108</v>
      </c>
      <c r="F16" s="21">
        <v>9</v>
      </c>
      <c r="G16" s="119">
        <v>84</v>
      </c>
      <c r="H16" s="21">
        <v>8</v>
      </c>
      <c r="I16" s="21">
        <v>10</v>
      </c>
      <c r="J16" s="21">
        <v>8</v>
      </c>
      <c r="K16" s="21">
        <v>0</v>
      </c>
      <c r="L16" s="21">
        <v>13</v>
      </c>
      <c r="M16" s="8">
        <f t="shared" si="0"/>
        <v>414</v>
      </c>
      <c r="N16" s="8">
        <f t="shared" si="1"/>
        <v>401</v>
      </c>
      <c r="O16" s="32"/>
    </row>
    <row r="17" spans="1:15" ht="12.75" x14ac:dyDescent="0.2">
      <c r="A17" s="21">
        <v>541</v>
      </c>
      <c r="B17" s="21" t="s">
        <v>8</v>
      </c>
      <c r="C17" s="21">
        <v>125</v>
      </c>
      <c r="D17" s="21">
        <v>81</v>
      </c>
      <c r="E17" s="21">
        <v>67</v>
      </c>
      <c r="F17" s="21">
        <v>8</v>
      </c>
      <c r="G17" s="119">
        <v>73</v>
      </c>
      <c r="H17" s="21">
        <v>14</v>
      </c>
      <c r="I17" s="21">
        <v>9</v>
      </c>
      <c r="J17" s="21">
        <v>13</v>
      </c>
      <c r="K17" s="21">
        <v>3</v>
      </c>
      <c r="L17" s="21">
        <v>10</v>
      </c>
      <c r="M17" s="8">
        <f t="shared" si="0"/>
        <v>403</v>
      </c>
      <c r="N17" s="8">
        <f t="shared" si="1"/>
        <v>393</v>
      </c>
      <c r="O17" s="30" t="s">
        <v>79</v>
      </c>
    </row>
    <row r="18" spans="1:15" ht="12.75" x14ac:dyDescent="0.2">
      <c r="A18" s="21">
        <v>541</v>
      </c>
      <c r="B18" s="21" t="s">
        <v>9</v>
      </c>
      <c r="C18" s="21">
        <v>94</v>
      </c>
      <c r="D18" s="21">
        <v>81</v>
      </c>
      <c r="E18" s="21">
        <v>105</v>
      </c>
      <c r="F18" s="21">
        <v>19</v>
      </c>
      <c r="G18" s="119">
        <v>64</v>
      </c>
      <c r="H18" s="21">
        <v>23</v>
      </c>
      <c r="I18" s="21">
        <v>14</v>
      </c>
      <c r="J18" s="21">
        <v>9</v>
      </c>
      <c r="K18" s="21">
        <v>6</v>
      </c>
      <c r="L18" s="21">
        <v>15</v>
      </c>
      <c r="M18" s="8">
        <f t="shared" si="0"/>
        <v>430</v>
      </c>
      <c r="N18" s="8">
        <f t="shared" si="1"/>
        <v>415</v>
      </c>
      <c r="O18" s="29" t="s">
        <v>79</v>
      </c>
    </row>
    <row r="19" spans="1:15" ht="12.75" x14ac:dyDescent="0.2">
      <c r="A19" s="21">
        <v>542</v>
      </c>
      <c r="B19" s="21" t="s">
        <v>7</v>
      </c>
      <c r="C19" s="21">
        <v>73</v>
      </c>
      <c r="D19" s="21">
        <v>60</v>
      </c>
      <c r="E19" s="21">
        <v>72</v>
      </c>
      <c r="F19" s="21">
        <v>34</v>
      </c>
      <c r="G19" s="119">
        <v>115</v>
      </c>
      <c r="H19" s="21">
        <v>25</v>
      </c>
      <c r="I19" s="21">
        <v>15</v>
      </c>
      <c r="J19" s="21">
        <v>28</v>
      </c>
      <c r="K19" s="21">
        <v>24</v>
      </c>
      <c r="L19" s="21">
        <v>14</v>
      </c>
      <c r="M19" s="8">
        <f t="shared" si="0"/>
        <v>460</v>
      </c>
      <c r="N19" s="8">
        <f t="shared" si="1"/>
        <v>446</v>
      </c>
      <c r="O19" s="32"/>
    </row>
    <row r="20" spans="1:15" ht="12.75" x14ac:dyDescent="0.2">
      <c r="A20" s="21">
        <v>542</v>
      </c>
      <c r="B20" s="21" t="s">
        <v>6</v>
      </c>
      <c r="C20" s="21">
        <v>56</v>
      </c>
      <c r="D20" s="21">
        <v>106</v>
      </c>
      <c r="E20" s="21">
        <v>64</v>
      </c>
      <c r="F20" s="21">
        <v>33</v>
      </c>
      <c r="G20" s="119">
        <v>117</v>
      </c>
      <c r="H20" s="21">
        <v>25</v>
      </c>
      <c r="I20" s="21">
        <v>12</v>
      </c>
      <c r="J20" s="21">
        <v>33</v>
      </c>
      <c r="K20" s="21">
        <v>15</v>
      </c>
      <c r="L20" s="21">
        <v>12</v>
      </c>
      <c r="M20" s="8">
        <f t="shared" si="0"/>
        <v>473</v>
      </c>
      <c r="N20" s="8">
        <f t="shared" si="1"/>
        <v>461</v>
      </c>
      <c r="O20" s="32"/>
    </row>
    <row r="21" spans="1:15" ht="12.75" x14ac:dyDescent="0.2">
      <c r="A21" s="21">
        <v>542</v>
      </c>
      <c r="B21" s="21" t="s">
        <v>8</v>
      </c>
      <c r="C21" s="21">
        <v>45</v>
      </c>
      <c r="D21" s="21">
        <v>106</v>
      </c>
      <c r="E21" s="21">
        <v>68</v>
      </c>
      <c r="F21" s="21">
        <v>14</v>
      </c>
      <c r="G21" s="119">
        <v>123</v>
      </c>
      <c r="H21" s="21">
        <v>32</v>
      </c>
      <c r="I21" s="21">
        <v>15</v>
      </c>
      <c r="J21" s="21">
        <v>24</v>
      </c>
      <c r="K21" s="21">
        <v>29</v>
      </c>
      <c r="L21" s="21">
        <v>17</v>
      </c>
      <c r="M21" s="8">
        <f t="shared" si="0"/>
        <v>473</v>
      </c>
      <c r="N21" s="8">
        <f t="shared" si="1"/>
        <v>456</v>
      </c>
      <c r="O21" s="32"/>
    </row>
    <row r="22" spans="1:15" ht="12.75" x14ac:dyDescent="0.2">
      <c r="A22" s="21">
        <v>543</v>
      </c>
      <c r="B22" s="21" t="s">
        <v>7</v>
      </c>
      <c r="C22" s="21">
        <v>59</v>
      </c>
      <c r="D22" s="21">
        <v>92</v>
      </c>
      <c r="E22" s="21">
        <v>93</v>
      </c>
      <c r="F22" s="21">
        <v>39</v>
      </c>
      <c r="G22" s="119">
        <v>63</v>
      </c>
      <c r="H22" s="21">
        <v>10</v>
      </c>
      <c r="I22" s="21">
        <v>48</v>
      </c>
      <c r="J22" s="21">
        <v>18</v>
      </c>
      <c r="K22" s="21">
        <v>3</v>
      </c>
      <c r="L22" s="21">
        <v>12</v>
      </c>
      <c r="M22" s="8">
        <f t="shared" si="0"/>
        <v>437</v>
      </c>
      <c r="N22" s="8">
        <f t="shared" si="1"/>
        <v>425</v>
      </c>
      <c r="O22" s="30" t="s">
        <v>79</v>
      </c>
    </row>
    <row r="23" spans="1:15" ht="12.75" x14ac:dyDescent="0.2">
      <c r="A23" s="21">
        <v>543</v>
      </c>
      <c r="B23" s="21" t="s">
        <v>6</v>
      </c>
      <c r="C23" s="21">
        <v>58</v>
      </c>
      <c r="D23" s="21">
        <v>105</v>
      </c>
      <c r="E23" s="21">
        <v>79</v>
      </c>
      <c r="F23" s="21">
        <v>57</v>
      </c>
      <c r="G23" s="119">
        <v>64</v>
      </c>
      <c r="H23" s="21">
        <v>14</v>
      </c>
      <c r="I23" s="21">
        <v>42</v>
      </c>
      <c r="J23" s="21">
        <v>5</v>
      </c>
      <c r="K23" s="21">
        <v>8</v>
      </c>
      <c r="L23" s="21">
        <v>20</v>
      </c>
      <c r="M23" s="8">
        <f t="shared" si="0"/>
        <v>452</v>
      </c>
      <c r="N23" s="8">
        <f t="shared" si="1"/>
        <v>432</v>
      </c>
      <c r="O23" s="30" t="s">
        <v>79</v>
      </c>
    </row>
    <row r="24" spans="1:15" ht="12.75" x14ac:dyDescent="0.2">
      <c r="A24" s="21">
        <v>543</v>
      </c>
      <c r="B24" s="21" t="s">
        <v>8</v>
      </c>
      <c r="C24" s="21">
        <v>61</v>
      </c>
      <c r="D24" s="21">
        <v>99</v>
      </c>
      <c r="E24" s="21">
        <v>88</v>
      </c>
      <c r="F24" s="21">
        <v>37</v>
      </c>
      <c r="G24" s="119">
        <v>61</v>
      </c>
      <c r="H24" s="21">
        <v>15</v>
      </c>
      <c r="I24" s="21">
        <v>43</v>
      </c>
      <c r="J24" s="21">
        <v>14</v>
      </c>
      <c r="K24" s="21">
        <v>6</v>
      </c>
      <c r="L24" s="21">
        <v>6</v>
      </c>
      <c r="M24" s="8">
        <f t="shared" si="0"/>
        <v>430</v>
      </c>
      <c r="N24" s="8">
        <f t="shared" si="1"/>
        <v>424</v>
      </c>
      <c r="O24" s="32"/>
    </row>
    <row r="25" spans="1:15" ht="12.75" x14ac:dyDescent="0.2">
      <c r="A25" s="21">
        <v>544</v>
      </c>
      <c r="B25" s="21" t="s">
        <v>7</v>
      </c>
      <c r="C25" s="21">
        <v>53</v>
      </c>
      <c r="D25" s="21">
        <v>103</v>
      </c>
      <c r="E25" s="21">
        <v>67</v>
      </c>
      <c r="F25" s="21">
        <v>17</v>
      </c>
      <c r="G25" s="119">
        <v>111</v>
      </c>
      <c r="H25" s="21">
        <v>55</v>
      </c>
      <c r="I25" s="21">
        <v>17</v>
      </c>
      <c r="J25" s="21">
        <v>5</v>
      </c>
      <c r="K25" s="21">
        <v>3</v>
      </c>
      <c r="L25" s="21">
        <v>26</v>
      </c>
      <c r="M25" s="8">
        <f t="shared" si="0"/>
        <v>457</v>
      </c>
      <c r="N25" s="8">
        <f t="shared" si="1"/>
        <v>431</v>
      </c>
      <c r="O25" s="30" t="s">
        <v>79</v>
      </c>
    </row>
    <row r="26" spans="1:15" ht="12.75" x14ac:dyDescent="0.2">
      <c r="A26" s="21">
        <v>545</v>
      </c>
      <c r="B26" s="21" t="s">
        <v>7</v>
      </c>
      <c r="C26" s="21">
        <v>88</v>
      </c>
      <c r="D26" s="21">
        <v>48</v>
      </c>
      <c r="E26" s="21">
        <v>59</v>
      </c>
      <c r="F26" s="21">
        <v>9</v>
      </c>
      <c r="G26" s="119">
        <v>56</v>
      </c>
      <c r="H26" s="21">
        <v>10</v>
      </c>
      <c r="I26" s="21">
        <v>12</v>
      </c>
      <c r="J26" s="21">
        <v>11</v>
      </c>
      <c r="K26" s="21">
        <v>2</v>
      </c>
      <c r="L26" s="21">
        <v>11</v>
      </c>
      <c r="M26" s="8">
        <f t="shared" si="0"/>
        <v>306</v>
      </c>
      <c r="N26" s="8">
        <f t="shared" si="1"/>
        <v>295</v>
      </c>
    </row>
    <row r="27" spans="1:15" ht="12.75" x14ac:dyDescent="0.2">
      <c r="A27" s="21">
        <v>546</v>
      </c>
      <c r="B27" s="21" t="s">
        <v>7</v>
      </c>
      <c r="C27" s="21">
        <v>91</v>
      </c>
      <c r="D27" s="21">
        <v>75</v>
      </c>
      <c r="E27" s="21">
        <v>68</v>
      </c>
      <c r="F27" s="21">
        <v>51</v>
      </c>
      <c r="G27" s="119">
        <v>97</v>
      </c>
      <c r="H27" s="21">
        <v>53</v>
      </c>
      <c r="I27" s="21">
        <v>56</v>
      </c>
      <c r="J27" s="21">
        <v>17</v>
      </c>
      <c r="K27" s="21">
        <v>7</v>
      </c>
      <c r="L27" s="21">
        <v>12</v>
      </c>
      <c r="M27" s="8">
        <f t="shared" si="0"/>
        <v>527</v>
      </c>
      <c r="N27" s="8">
        <f t="shared" si="1"/>
        <v>515</v>
      </c>
    </row>
    <row r="29" spans="1:15" ht="15" customHeight="1" x14ac:dyDescent="0.25">
      <c r="B29" s="139" t="s">
        <v>82</v>
      </c>
    </row>
  </sheetData>
  <sortState ref="A7:L28">
    <sortCondition ref="A7:A28"/>
    <sortCondition ref="B7:B28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B17" sqref="B17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15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7" customHeight="1" x14ac:dyDescent="0.2">
      <c r="A4" s="64" t="s">
        <v>2</v>
      </c>
      <c r="B4" s="64" t="s">
        <v>3</v>
      </c>
      <c r="C4" s="66"/>
      <c r="D4" s="66"/>
      <c r="E4" s="66"/>
      <c r="F4" s="67"/>
      <c r="G4" s="66"/>
      <c r="H4" s="66"/>
      <c r="I4" s="66"/>
      <c r="J4" s="66"/>
      <c r="K4" s="66"/>
      <c r="L4" s="66"/>
      <c r="M4" s="53" t="s">
        <v>4</v>
      </c>
      <c r="N4" s="53" t="s">
        <v>5</v>
      </c>
    </row>
    <row r="5" spans="1:14" ht="12.75" x14ac:dyDescent="0.2">
      <c r="A5" s="63">
        <v>49</v>
      </c>
      <c r="B5" s="63" t="s">
        <v>7</v>
      </c>
      <c r="C5" s="65">
        <v>5</v>
      </c>
      <c r="D5" s="65">
        <v>104</v>
      </c>
      <c r="E5" s="65">
        <v>105</v>
      </c>
      <c r="F5" s="117">
        <v>225</v>
      </c>
      <c r="G5" s="65">
        <v>0</v>
      </c>
      <c r="H5" s="65">
        <v>0</v>
      </c>
      <c r="I5" s="65">
        <v>0</v>
      </c>
      <c r="J5" s="65">
        <v>39</v>
      </c>
      <c r="K5" s="65">
        <v>14</v>
      </c>
      <c r="L5" s="65">
        <v>8</v>
      </c>
      <c r="M5" s="52">
        <f t="shared" ref="M5" si="0">SUM(C5:L5)</f>
        <v>500</v>
      </c>
      <c r="N5" s="52">
        <f t="shared" ref="N5" si="1">M5-L5</f>
        <v>492</v>
      </c>
    </row>
    <row r="6" spans="1:14" ht="12.75" x14ac:dyDescent="0.2">
      <c r="A6" s="63">
        <v>50</v>
      </c>
      <c r="B6" s="63" t="s">
        <v>7</v>
      </c>
      <c r="C6" s="65">
        <v>3</v>
      </c>
      <c r="D6" s="65">
        <v>102</v>
      </c>
      <c r="E6" s="65">
        <v>18</v>
      </c>
      <c r="F6" s="117">
        <v>97</v>
      </c>
      <c r="G6" s="65">
        <v>0</v>
      </c>
      <c r="H6" s="65">
        <v>0</v>
      </c>
      <c r="I6" s="65">
        <v>0</v>
      </c>
      <c r="J6" s="65">
        <v>18</v>
      </c>
      <c r="K6" s="65">
        <v>18</v>
      </c>
      <c r="L6" s="65">
        <v>10</v>
      </c>
      <c r="M6" s="52">
        <f t="shared" ref="M6:M15" si="2">SUM(C6:L6)</f>
        <v>266</v>
      </c>
      <c r="N6" s="52">
        <f t="shared" ref="N6:N15" si="3">M6-L6</f>
        <v>256</v>
      </c>
    </row>
    <row r="7" spans="1:14" ht="12.75" x14ac:dyDescent="0.2">
      <c r="A7" s="63">
        <v>51</v>
      </c>
      <c r="B7" s="63" t="s">
        <v>7</v>
      </c>
      <c r="C7" s="65">
        <v>2</v>
      </c>
      <c r="D7" s="65">
        <v>104</v>
      </c>
      <c r="E7" s="65">
        <v>36</v>
      </c>
      <c r="F7" s="117">
        <v>59</v>
      </c>
      <c r="G7" s="65">
        <v>0</v>
      </c>
      <c r="H7" s="65">
        <v>2</v>
      </c>
      <c r="I7" s="65">
        <v>0</v>
      </c>
      <c r="J7" s="65">
        <v>7</v>
      </c>
      <c r="K7" s="65">
        <v>17</v>
      </c>
      <c r="L7" s="65">
        <v>6</v>
      </c>
      <c r="M7" s="52">
        <f t="shared" si="2"/>
        <v>233</v>
      </c>
      <c r="N7" s="52">
        <f t="shared" si="3"/>
        <v>227</v>
      </c>
    </row>
    <row r="8" spans="1:14" ht="12.75" x14ac:dyDescent="0.2">
      <c r="A8" s="63">
        <v>52</v>
      </c>
      <c r="B8" s="63" t="s">
        <v>7</v>
      </c>
      <c r="C8" s="65">
        <v>1</v>
      </c>
      <c r="D8" s="65">
        <v>31</v>
      </c>
      <c r="E8" s="65">
        <v>1</v>
      </c>
      <c r="F8" s="117">
        <v>34</v>
      </c>
      <c r="G8" s="65">
        <v>0</v>
      </c>
      <c r="H8" s="65">
        <v>0</v>
      </c>
      <c r="I8" s="65">
        <v>0</v>
      </c>
      <c r="J8" s="65">
        <v>3</v>
      </c>
      <c r="K8" s="65">
        <v>2</v>
      </c>
      <c r="L8" s="65">
        <v>4</v>
      </c>
      <c r="M8" s="52">
        <f t="shared" si="2"/>
        <v>76</v>
      </c>
      <c r="N8" s="52">
        <f t="shared" si="3"/>
        <v>72</v>
      </c>
    </row>
    <row r="9" spans="1:14" ht="12.75" x14ac:dyDescent="0.2">
      <c r="A9" s="63">
        <v>53</v>
      </c>
      <c r="B9" s="63" t="s">
        <v>7</v>
      </c>
      <c r="C9" s="65">
        <v>30</v>
      </c>
      <c r="D9" s="65">
        <v>85</v>
      </c>
      <c r="E9" s="65">
        <v>21</v>
      </c>
      <c r="F9" s="117">
        <v>150</v>
      </c>
      <c r="G9" s="65">
        <v>0</v>
      </c>
      <c r="H9" s="65">
        <v>2</v>
      </c>
      <c r="I9" s="65">
        <v>0</v>
      </c>
      <c r="J9" s="65">
        <v>5</v>
      </c>
      <c r="K9" s="65">
        <v>75</v>
      </c>
      <c r="L9" s="65">
        <v>7</v>
      </c>
      <c r="M9" s="52">
        <f t="shared" si="2"/>
        <v>375</v>
      </c>
      <c r="N9" s="52">
        <f t="shared" si="3"/>
        <v>368</v>
      </c>
    </row>
    <row r="10" spans="1:14" ht="12.75" x14ac:dyDescent="0.2">
      <c r="A10" s="63">
        <v>53</v>
      </c>
      <c r="B10" s="63" t="s">
        <v>6</v>
      </c>
      <c r="C10" s="65">
        <v>10</v>
      </c>
      <c r="D10" s="65">
        <v>59</v>
      </c>
      <c r="E10" s="65">
        <v>16</v>
      </c>
      <c r="F10" s="117">
        <v>165</v>
      </c>
      <c r="G10" s="65">
        <v>0</v>
      </c>
      <c r="H10" s="65">
        <v>5</v>
      </c>
      <c r="I10" s="65">
        <v>0</v>
      </c>
      <c r="J10" s="65">
        <v>6</v>
      </c>
      <c r="K10" s="65">
        <v>81</v>
      </c>
      <c r="L10" s="65">
        <v>7</v>
      </c>
      <c r="M10" s="52">
        <f t="shared" si="2"/>
        <v>349</v>
      </c>
      <c r="N10" s="52">
        <f t="shared" si="3"/>
        <v>342</v>
      </c>
    </row>
    <row r="11" spans="1:14" ht="12.75" x14ac:dyDescent="0.2">
      <c r="A11" s="63">
        <v>54</v>
      </c>
      <c r="B11" s="63" t="s">
        <v>7</v>
      </c>
      <c r="C11" s="65">
        <v>14</v>
      </c>
      <c r="D11" s="65">
        <v>22</v>
      </c>
      <c r="E11" s="65">
        <v>49</v>
      </c>
      <c r="F11" s="117">
        <v>128</v>
      </c>
      <c r="G11" s="65">
        <v>0</v>
      </c>
      <c r="H11" s="65">
        <v>0</v>
      </c>
      <c r="I11" s="65">
        <v>0</v>
      </c>
      <c r="J11" s="65">
        <v>39</v>
      </c>
      <c r="K11" s="65">
        <v>6</v>
      </c>
      <c r="L11" s="65">
        <v>4</v>
      </c>
      <c r="M11" s="52">
        <f t="shared" si="2"/>
        <v>262</v>
      </c>
      <c r="N11" s="52">
        <f t="shared" si="3"/>
        <v>258</v>
      </c>
    </row>
    <row r="12" spans="1:14" ht="12.75" x14ac:dyDescent="0.2">
      <c r="A12" s="63">
        <v>55</v>
      </c>
      <c r="B12" s="63" t="s">
        <v>7</v>
      </c>
      <c r="C12" s="65">
        <v>8</v>
      </c>
      <c r="D12" s="65">
        <v>49</v>
      </c>
      <c r="E12" s="65">
        <v>19</v>
      </c>
      <c r="F12" s="117">
        <v>114</v>
      </c>
      <c r="G12" s="65">
        <v>0</v>
      </c>
      <c r="H12" s="65">
        <v>2</v>
      </c>
      <c r="I12" s="65">
        <v>0</v>
      </c>
      <c r="J12" s="65">
        <v>25</v>
      </c>
      <c r="K12" s="65">
        <v>0</v>
      </c>
      <c r="L12" s="65">
        <v>8</v>
      </c>
      <c r="M12" s="52">
        <f t="shared" si="2"/>
        <v>225</v>
      </c>
      <c r="N12" s="52">
        <f t="shared" si="3"/>
        <v>217</v>
      </c>
    </row>
    <row r="13" spans="1:14" ht="12.75" x14ac:dyDescent="0.2">
      <c r="A13" s="63">
        <v>56</v>
      </c>
      <c r="B13" s="63" t="s">
        <v>7</v>
      </c>
      <c r="C13" s="65">
        <v>2</v>
      </c>
      <c r="D13" s="65">
        <v>237</v>
      </c>
      <c r="E13" s="65">
        <v>24</v>
      </c>
      <c r="F13" s="117">
        <v>134</v>
      </c>
      <c r="G13" s="65">
        <v>0</v>
      </c>
      <c r="H13" s="65">
        <v>0</v>
      </c>
      <c r="I13" s="65">
        <v>0</v>
      </c>
      <c r="J13" s="65">
        <v>3</v>
      </c>
      <c r="K13" s="65">
        <v>3</v>
      </c>
      <c r="L13" s="65">
        <v>0</v>
      </c>
      <c r="M13" s="52">
        <f t="shared" si="2"/>
        <v>403</v>
      </c>
      <c r="N13" s="52">
        <f t="shared" si="3"/>
        <v>403</v>
      </c>
    </row>
    <row r="14" spans="1:14" ht="12.75" x14ac:dyDescent="0.2">
      <c r="A14" s="63">
        <v>56</v>
      </c>
      <c r="B14" s="63" t="s">
        <v>6</v>
      </c>
      <c r="C14" s="65">
        <v>6</v>
      </c>
      <c r="D14" s="65">
        <v>264</v>
      </c>
      <c r="E14" s="65">
        <v>24</v>
      </c>
      <c r="F14" s="117">
        <v>115</v>
      </c>
      <c r="G14" s="65">
        <v>0</v>
      </c>
      <c r="H14" s="65">
        <v>2</v>
      </c>
      <c r="I14" s="65">
        <v>0</v>
      </c>
      <c r="J14" s="65">
        <v>10</v>
      </c>
      <c r="K14" s="65">
        <v>10</v>
      </c>
      <c r="L14" s="65">
        <v>7</v>
      </c>
      <c r="M14" s="52">
        <f t="shared" si="2"/>
        <v>438</v>
      </c>
      <c r="N14" s="52">
        <f t="shared" si="3"/>
        <v>431</v>
      </c>
    </row>
    <row r="15" spans="1:14" ht="12.75" x14ac:dyDescent="0.2">
      <c r="A15" s="63">
        <v>57</v>
      </c>
      <c r="B15" s="63" t="s">
        <v>7</v>
      </c>
      <c r="C15" s="65">
        <v>0</v>
      </c>
      <c r="D15" s="65">
        <v>70</v>
      </c>
      <c r="E15" s="65">
        <v>28</v>
      </c>
      <c r="F15" s="117">
        <v>99</v>
      </c>
      <c r="G15" s="65">
        <v>0</v>
      </c>
      <c r="H15" s="65">
        <v>0</v>
      </c>
      <c r="I15" s="65">
        <v>0</v>
      </c>
      <c r="J15" s="65">
        <v>2</v>
      </c>
      <c r="K15" s="65">
        <v>43</v>
      </c>
      <c r="L15" s="65">
        <v>0</v>
      </c>
      <c r="M15" s="52">
        <f t="shared" si="2"/>
        <v>242</v>
      </c>
      <c r="N15" s="52">
        <f t="shared" si="3"/>
        <v>242</v>
      </c>
    </row>
    <row r="16" spans="1:14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18"/>
      <c r="B17" s="139" t="s">
        <v>82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</sheetData>
  <sortState ref="A5:N16">
    <sortCondition ref="A5:A16"/>
    <sortCondition ref="B5:B16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workbookViewId="0">
      <selection activeCell="B22" sqref="B22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56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92"/>
    </row>
    <row r="5" spans="1:15" ht="12.75" x14ac:dyDescent="0.2">
      <c r="A5" s="19">
        <v>547</v>
      </c>
      <c r="B5" s="19" t="s">
        <v>7</v>
      </c>
      <c r="C5" s="19">
        <v>6</v>
      </c>
      <c r="D5" s="19">
        <v>127</v>
      </c>
      <c r="E5" s="19">
        <v>75</v>
      </c>
      <c r="F5" s="19">
        <v>2</v>
      </c>
      <c r="G5" s="19">
        <v>36</v>
      </c>
      <c r="H5" s="19">
        <v>69</v>
      </c>
      <c r="I5" s="19">
        <v>0</v>
      </c>
      <c r="J5" s="19">
        <v>4</v>
      </c>
      <c r="K5" s="19">
        <v>25</v>
      </c>
      <c r="L5" s="19">
        <v>15</v>
      </c>
      <c r="M5" s="8">
        <f>SUM(C5:L5)</f>
        <v>359</v>
      </c>
      <c r="N5" s="8">
        <f>M5-L5</f>
        <v>344</v>
      </c>
      <c r="O5" s="31" t="s">
        <v>79</v>
      </c>
    </row>
    <row r="6" spans="1:15" ht="12.75" x14ac:dyDescent="0.2">
      <c r="A6" s="19">
        <v>547</v>
      </c>
      <c r="B6" s="19" t="s">
        <v>6</v>
      </c>
      <c r="C6" s="19">
        <v>12</v>
      </c>
      <c r="D6" s="19">
        <v>73</v>
      </c>
      <c r="E6" s="19">
        <v>87</v>
      </c>
      <c r="F6" s="19">
        <v>2</v>
      </c>
      <c r="G6" s="19">
        <v>30</v>
      </c>
      <c r="H6" s="19">
        <v>61</v>
      </c>
      <c r="I6" s="19">
        <v>0</v>
      </c>
      <c r="J6" s="19">
        <v>10</v>
      </c>
      <c r="K6" s="19">
        <v>35</v>
      </c>
      <c r="L6" s="19">
        <v>21</v>
      </c>
      <c r="M6" s="8">
        <f t="shared" ref="M6:M18" si="0">SUM(C6:L6)</f>
        <v>331</v>
      </c>
      <c r="N6" s="8">
        <f t="shared" ref="N6:N18" si="1">M6-L6</f>
        <v>310</v>
      </c>
      <c r="O6" s="31" t="s">
        <v>79</v>
      </c>
    </row>
    <row r="7" spans="1:15" ht="12.75" x14ac:dyDescent="0.2">
      <c r="A7" s="19">
        <v>548</v>
      </c>
      <c r="B7" s="19" t="s">
        <v>7</v>
      </c>
      <c r="C7" s="19">
        <v>10</v>
      </c>
      <c r="D7" s="19">
        <v>92</v>
      </c>
      <c r="E7" s="19">
        <v>108</v>
      </c>
      <c r="F7" s="19">
        <v>7</v>
      </c>
      <c r="G7" s="19">
        <v>43</v>
      </c>
      <c r="H7" s="19">
        <v>56</v>
      </c>
      <c r="I7" s="19">
        <v>0</v>
      </c>
      <c r="J7" s="19">
        <v>9</v>
      </c>
      <c r="K7" s="19">
        <v>58</v>
      </c>
      <c r="L7" s="19">
        <v>17</v>
      </c>
      <c r="M7" s="8">
        <f t="shared" si="0"/>
        <v>400</v>
      </c>
      <c r="N7" s="8">
        <f t="shared" si="1"/>
        <v>383</v>
      </c>
      <c r="O7" s="31" t="s">
        <v>79</v>
      </c>
    </row>
    <row r="8" spans="1:15" ht="12.75" x14ac:dyDescent="0.2">
      <c r="A8" s="19">
        <v>548</v>
      </c>
      <c r="B8" s="19" t="s">
        <v>6</v>
      </c>
      <c r="C8" s="19">
        <v>14</v>
      </c>
      <c r="D8" s="19">
        <v>85</v>
      </c>
      <c r="E8" s="19">
        <v>130</v>
      </c>
      <c r="F8" s="19">
        <v>4</v>
      </c>
      <c r="G8" s="19">
        <v>27</v>
      </c>
      <c r="H8" s="19">
        <v>68</v>
      </c>
      <c r="I8" s="19">
        <v>0</v>
      </c>
      <c r="J8" s="19">
        <v>11</v>
      </c>
      <c r="K8" s="19">
        <v>37</v>
      </c>
      <c r="L8" s="19">
        <v>16</v>
      </c>
      <c r="M8" s="8">
        <f t="shared" si="0"/>
        <v>392</v>
      </c>
      <c r="N8" s="8">
        <f t="shared" si="1"/>
        <v>376</v>
      </c>
      <c r="O8" s="31" t="s">
        <v>79</v>
      </c>
    </row>
    <row r="9" spans="1:15" ht="12.75" x14ac:dyDescent="0.2">
      <c r="A9" s="19">
        <v>548</v>
      </c>
      <c r="B9" s="19" t="s">
        <v>8</v>
      </c>
      <c r="C9" s="19">
        <v>21</v>
      </c>
      <c r="D9" s="19">
        <v>67</v>
      </c>
      <c r="E9" s="19">
        <v>163</v>
      </c>
      <c r="F9" s="19">
        <v>2</v>
      </c>
      <c r="G9" s="19">
        <v>23</v>
      </c>
      <c r="H9" s="19">
        <v>65</v>
      </c>
      <c r="I9" s="19">
        <v>0</v>
      </c>
      <c r="J9" s="19">
        <v>16</v>
      </c>
      <c r="K9" s="19">
        <v>45</v>
      </c>
      <c r="L9" s="19">
        <v>18</v>
      </c>
      <c r="M9" s="8">
        <f t="shared" si="0"/>
        <v>420</v>
      </c>
      <c r="N9" s="8">
        <f t="shared" si="1"/>
        <v>402</v>
      </c>
      <c r="O9" s="31" t="s">
        <v>79</v>
      </c>
    </row>
    <row r="10" spans="1:15" ht="12.75" x14ac:dyDescent="0.2">
      <c r="A10" s="19">
        <v>549</v>
      </c>
      <c r="B10" s="19" t="s">
        <v>7</v>
      </c>
      <c r="C10" s="19">
        <v>14</v>
      </c>
      <c r="D10" s="19">
        <v>179</v>
      </c>
      <c r="E10" s="19">
        <v>79</v>
      </c>
      <c r="F10" s="19">
        <v>4</v>
      </c>
      <c r="G10" s="19">
        <v>49</v>
      </c>
      <c r="H10" s="19">
        <v>98</v>
      </c>
      <c r="I10" s="19">
        <v>0</v>
      </c>
      <c r="J10" s="19">
        <v>10</v>
      </c>
      <c r="K10" s="19">
        <v>11</v>
      </c>
      <c r="L10" s="19">
        <v>8</v>
      </c>
      <c r="M10" s="8">
        <f t="shared" si="0"/>
        <v>452</v>
      </c>
      <c r="N10" s="8">
        <f t="shared" si="1"/>
        <v>444</v>
      </c>
      <c r="O10" s="31" t="s">
        <v>79</v>
      </c>
    </row>
    <row r="11" spans="1:15" ht="12.75" x14ac:dyDescent="0.2">
      <c r="A11" s="19">
        <v>549</v>
      </c>
      <c r="B11" s="19" t="s">
        <v>6</v>
      </c>
      <c r="C11" s="19">
        <v>18</v>
      </c>
      <c r="D11" s="19">
        <v>181</v>
      </c>
      <c r="E11" s="19">
        <v>83</v>
      </c>
      <c r="F11" s="19">
        <v>2</v>
      </c>
      <c r="G11" s="19">
        <v>36</v>
      </c>
      <c r="H11" s="19">
        <v>77</v>
      </c>
      <c r="I11" s="19">
        <v>0</v>
      </c>
      <c r="J11" s="19">
        <v>6</v>
      </c>
      <c r="K11" s="19">
        <v>21</v>
      </c>
      <c r="L11" s="19">
        <v>13</v>
      </c>
      <c r="M11" s="8">
        <f t="shared" si="0"/>
        <v>437</v>
      </c>
      <c r="N11" s="8">
        <f t="shared" si="1"/>
        <v>424</v>
      </c>
      <c r="O11" s="31" t="s">
        <v>79</v>
      </c>
    </row>
    <row r="12" spans="1:15" ht="12.75" x14ac:dyDescent="0.2">
      <c r="A12" s="19">
        <v>550</v>
      </c>
      <c r="B12" s="19" t="s">
        <v>7</v>
      </c>
      <c r="C12" s="19">
        <v>35</v>
      </c>
      <c r="D12" s="19">
        <v>76</v>
      </c>
      <c r="E12" s="19">
        <v>57</v>
      </c>
      <c r="F12" s="19">
        <v>1</v>
      </c>
      <c r="G12" s="19">
        <v>22</v>
      </c>
      <c r="H12" s="19">
        <v>47</v>
      </c>
      <c r="I12" s="19">
        <v>0</v>
      </c>
      <c r="J12" s="19">
        <v>5</v>
      </c>
      <c r="K12" s="19">
        <v>15</v>
      </c>
      <c r="L12" s="19">
        <v>8</v>
      </c>
      <c r="M12" s="8">
        <f t="shared" si="0"/>
        <v>266</v>
      </c>
      <c r="N12" s="8">
        <f t="shared" si="1"/>
        <v>258</v>
      </c>
      <c r="O12" s="31" t="s">
        <v>79</v>
      </c>
    </row>
    <row r="13" spans="1:15" ht="12.75" x14ac:dyDescent="0.2">
      <c r="A13" s="19">
        <v>550</v>
      </c>
      <c r="B13" s="19" t="s">
        <v>6</v>
      </c>
      <c r="C13" s="19">
        <v>22</v>
      </c>
      <c r="D13" s="19">
        <v>68</v>
      </c>
      <c r="E13" s="19">
        <v>80</v>
      </c>
      <c r="F13" s="19">
        <v>1</v>
      </c>
      <c r="G13" s="19">
        <v>19</v>
      </c>
      <c r="H13" s="19">
        <v>51</v>
      </c>
      <c r="I13" s="19">
        <v>0</v>
      </c>
      <c r="J13" s="19">
        <v>2</v>
      </c>
      <c r="K13" s="19">
        <v>17</v>
      </c>
      <c r="L13" s="19">
        <v>9</v>
      </c>
      <c r="M13" s="8">
        <f t="shared" si="0"/>
        <v>269</v>
      </c>
      <c r="N13" s="8">
        <f t="shared" si="1"/>
        <v>260</v>
      </c>
      <c r="O13" s="31" t="s">
        <v>79</v>
      </c>
    </row>
    <row r="14" spans="1:15" ht="12.75" x14ac:dyDescent="0.2">
      <c r="A14" s="19">
        <v>553</v>
      </c>
      <c r="B14" s="19" t="s">
        <v>7</v>
      </c>
      <c r="C14" s="19">
        <v>16</v>
      </c>
      <c r="D14" s="19">
        <v>76</v>
      </c>
      <c r="E14" s="19">
        <v>58</v>
      </c>
      <c r="F14" s="19">
        <v>0</v>
      </c>
      <c r="G14" s="19">
        <v>28</v>
      </c>
      <c r="H14" s="19">
        <v>7</v>
      </c>
      <c r="I14" s="19">
        <v>0</v>
      </c>
      <c r="J14" s="19">
        <v>3</v>
      </c>
      <c r="K14" s="19">
        <v>13</v>
      </c>
      <c r="L14" s="19">
        <v>7</v>
      </c>
      <c r="M14" s="8">
        <f t="shared" si="0"/>
        <v>208</v>
      </c>
      <c r="N14" s="8">
        <f t="shared" si="1"/>
        <v>201</v>
      </c>
      <c r="O14" s="31" t="s">
        <v>79</v>
      </c>
    </row>
    <row r="15" spans="1:15" ht="12.75" x14ac:dyDescent="0.2">
      <c r="A15" s="19">
        <v>554</v>
      </c>
      <c r="B15" s="19" t="s">
        <v>7</v>
      </c>
      <c r="C15" s="19">
        <v>10</v>
      </c>
      <c r="D15" s="19">
        <v>11</v>
      </c>
      <c r="E15" s="19">
        <v>10</v>
      </c>
      <c r="F15" s="19">
        <v>0</v>
      </c>
      <c r="G15" s="19">
        <v>27</v>
      </c>
      <c r="H15" s="19">
        <v>7</v>
      </c>
      <c r="I15" s="19">
        <v>0</v>
      </c>
      <c r="J15" s="19">
        <v>4</v>
      </c>
      <c r="K15" s="19">
        <v>37</v>
      </c>
      <c r="L15" s="19">
        <v>3</v>
      </c>
      <c r="M15" s="8">
        <f t="shared" si="0"/>
        <v>109</v>
      </c>
      <c r="N15" s="8">
        <f t="shared" si="1"/>
        <v>106</v>
      </c>
      <c r="O15" s="31" t="s">
        <v>79</v>
      </c>
    </row>
    <row r="16" spans="1:15" ht="12.75" x14ac:dyDescent="0.2">
      <c r="A16" s="19">
        <v>555</v>
      </c>
      <c r="B16" s="19" t="s">
        <v>7</v>
      </c>
      <c r="C16" s="19">
        <v>15</v>
      </c>
      <c r="D16" s="19">
        <v>58</v>
      </c>
      <c r="E16" s="19">
        <v>122</v>
      </c>
      <c r="F16" s="19">
        <v>4</v>
      </c>
      <c r="G16" s="19">
        <v>105</v>
      </c>
      <c r="H16" s="19">
        <v>139</v>
      </c>
      <c r="I16" s="19">
        <v>0</v>
      </c>
      <c r="J16" s="19">
        <v>4</v>
      </c>
      <c r="K16" s="19">
        <v>20</v>
      </c>
      <c r="L16" s="19">
        <v>27</v>
      </c>
      <c r="M16" s="8">
        <f t="shared" si="0"/>
        <v>494</v>
      </c>
      <c r="N16" s="8">
        <f t="shared" si="1"/>
        <v>467</v>
      </c>
      <c r="O16" s="31" t="s">
        <v>79</v>
      </c>
    </row>
    <row r="17" spans="1:15" ht="12.75" x14ac:dyDescent="0.2">
      <c r="A17" s="19">
        <v>556</v>
      </c>
      <c r="B17" s="19" t="s">
        <v>7</v>
      </c>
      <c r="C17" s="19">
        <v>36</v>
      </c>
      <c r="D17" s="19">
        <v>95</v>
      </c>
      <c r="E17" s="19">
        <v>198</v>
      </c>
      <c r="F17" s="19">
        <v>2</v>
      </c>
      <c r="G17" s="19">
        <v>53</v>
      </c>
      <c r="H17" s="19">
        <v>62</v>
      </c>
      <c r="I17" s="19">
        <v>0</v>
      </c>
      <c r="J17" s="19">
        <v>9</v>
      </c>
      <c r="K17" s="19">
        <v>47</v>
      </c>
      <c r="L17" s="19">
        <v>8</v>
      </c>
      <c r="M17" s="8">
        <f t="shared" si="0"/>
        <v>510</v>
      </c>
      <c r="N17" s="8">
        <f t="shared" si="1"/>
        <v>502</v>
      </c>
      <c r="O17" s="31" t="s">
        <v>79</v>
      </c>
    </row>
    <row r="18" spans="1:15" ht="12.75" x14ac:dyDescent="0.2">
      <c r="A18" s="19">
        <v>557</v>
      </c>
      <c r="B18" s="19" t="s">
        <v>7</v>
      </c>
      <c r="C18" s="19">
        <v>24</v>
      </c>
      <c r="D18" s="19">
        <v>159</v>
      </c>
      <c r="E18" s="19">
        <v>67</v>
      </c>
      <c r="F18" s="19">
        <v>1</v>
      </c>
      <c r="G18" s="19">
        <v>61</v>
      </c>
      <c r="H18" s="19">
        <v>84</v>
      </c>
      <c r="I18" s="19">
        <v>0</v>
      </c>
      <c r="J18" s="19">
        <v>24</v>
      </c>
      <c r="K18" s="19">
        <v>33</v>
      </c>
      <c r="L18" s="19">
        <v>14</v>
      </c>
      <c r="M18" s="8">
        <f t="shared" si="0"/>
        <v>467</v>
      </c>
      <c r="N18" s="8">
        <f t="shared" si="1"/>
        <v>453</v>
      </c>
      <c r="O18" s="31" t="s">
        <v>79</v>
      </c>
    </row>
    <row r="19" spans="1:15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5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2" spans="1:15" ht="15" customHeight="1" x14ac:dyDescent="0.25">
      <c r="B22" s="139" t="s">
        <v>82</v>
      </c>
    </row>
  </sheetData>
  <sortState ref="A7:L19">
    <sortCondition ref="A7:A19"/>
    <sortCondition ref="B7:B19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workbookViewId="0">
      <selection activeCell="B36" sqref="B36"/>
    </sheetView>
  </sheetViews>
  <sheetFormatPr baseColWidth="10" defaultColWidth="12.140625" defaultRowHeight="15" customHeight="1" x14ac:dyDescent="0.2"/>
  <cols>
    <col min="15" max="15" width="4.5703125" bestFit="1" customWidth="1"/>
  </cols>
  <sheetData>
    <row r="1" spans="1:15" ht="19.5" customHeight="1" x14ac:dyDescent="0.25">
      <c r="A1" s="140" t="s">
        <v>57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</row>
    <row r="4" spans="1:15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7"/>
    </row>
    <row r="5" spans="1:15" x14ac:dyDescent="0.25">
      <c r="A5" s="21">
        <v>558</v>
      </c>
      <c r="B5" s="21" t="s">
        <v>7</v>
      </c>
      <c r="C5" s="21">
        <v>25</v>
      </c>
      <c r="D5" s="84">
        <v>151</v>
      </c>
      <c r="E5" s="21">
        <v>119</v>
      </c>
      <c r="F5" s="21">
        <v>3</v>
      </c>
      <c r="G5" s="21">
        <v>15</v>
      </c>
      <c r="H5" s="21">
        <v>45</v>
      </c>
      <c r="I5" s="21">
        <v>0</v>
      </c>
      <c r="J5" s="21">
        <v>121</v>
      </c>
      <c r="K5" s="21">
        <v>4</v>
      </c>
      <c r="L5" s="21">
        <v>16</v>
      </c>
      <c r="M5" s="8">
        <f t="shared" ref="M5" si="0">SUM(C5:L5)</f>
        <v>499</v>
      </c>
      <c r="N5" s="8">
        <f t="shared" ref="N5" si="1">M5-L5</f>
        <v>483</v>
      </c>
      <c r="O5" s="7"/>
    </row>
    <row r="6" spans="1:15" x14ac:dyDescent="0.25">
      <c r="A6" s="21">
        <v>558</v>
      </c>
      <c r="B6" s="21" t="s">
        <v>6</v>
      </c>
      <c r="C6" s="21">
        <v>30</v>
      </c>
      <c r="D6" s="84">
        <v>169</v>
      </c>
      <c r="E6" s="21">
        <v>113</v>
      </c>
      <c r="F6" s="21">
        <v>3</v>
      </c>
      <c r="G6" s="21">
        <v>16</v>
      </c>
      <c r="H6" s="21">
        <v>24</v>
      </c>
      <c r="I6" s="21">
        <v>0</v>
      </c>
      <c r="J6" s="21">
        <v>102</v>
      </c>
      <c r="K6" s="21">
        <v>0</v>
      </c>
      <c r="L6" s="21">
        <v>16</v>
      </c>
      <c r="M6" s="8">
        <f t="shared" ref="M6:M34" si="2">SUM(C6:L6)</f>
        <v>473</v>
      </c>
      <c r="N6" s="8">
        <f t="shared" ref="N6:N34" si="3">M6-L6</f>
        <v>457</v>
      </c>
      <c r="O6" s="7"/>
    </row>
    <row r="7" spans="1:15" x14ac:dyDescent="0.25">
      <c r="A7" s="21">
        <v>558</v>
      </c>
      <c r="B7" s="21" t="s">
        <v>8</v>
      </c>
      <c r="C7" s="21">
        <v>30</v>
      </c>
      <c r="D7" s="84">
        <v>143</v>
      </c>
      <c r="E7" s="21">
        <v>102</v>
      </c>
      <c r="F7" s="21">
        <v>7</v>
      </c>
      <c r="G7" s="21">
        <v>38</v>
      </c>
      <c r="H7" s="21">
        <v>44</v>
      </c>
      <c r="I7" s="21">
        <v>0</v>
      </c>
      <c r="J7" s="21">
        <v>101</v>
      </c>
      <c r="K7" s="21">
        <v>1</v>
      </c>
      <c r="L7" s="21">
        <v>14</v>
      </c>
      <c r="M7" s="8">
        <f t="shared" si="2"/>
        <v>480</v>
      </c>
      <c r="N7" s="8">
        <f t="shared" si="3"/>
        <v>466</v>
      </c>
      <c r="O7" s="7"/>
    </row>
    <row r="8" spans="1:15" x14ac:dyDescent="0.25">
      <c r="A8" s="21">
        <v>559</v>
      </c>
      <c r="B8" s="21" t="s">
        <v>7</v>
      </c>
      <c r="C8" s="21">
        <v>14</v>
      </c>
      <c r="D8" s="84">
        <v>87</v>
      </c>
      <c r="E8" s="21">
        <v>100</v>
      </c>
      <c r="F8" s="21">
        <v>1</v>
      </c>
      <c r="G8" s="21">
        <v>15</v>
      </c>
      <c r="H8" s="21">
        <v>53</v>
      </c>
      <c r="I8" s="21">
        <v>0</v>
      </c>
      <c r="J8" s="21">
        <v>71</v>
      </c>
      <c r="K8" s="21">
        <v>0</v>
      </c>
      <c r="L8" s="21">
        <v>14</v>
      </c>
      <c r="M8" s="8">
        <f t="shared" si="2"/>
        <v>355</v>
      </c>
      <c r="N8" s="8">
        <f t="shared" si="3"/>
        <v>341</v>
      </c>
      <c r="O8" s="7"/>
    </row>
    <row r="9" spans="1:15" x14ac:dyDescent="0.25">
      <c r="A9" s="21">
        <v>559</v>
      </c>
      <c r="B9" s="21" t="s">
        <v>6</v>
      </c>
      <c r="C9" s="21">
        <v>17</v>
      </c>
      <c r="D9" s="84">
        <v>73</v>
      </c>
      <c r="E9" s="21">
        <v>82</v>
      </c>
      <c r="F9" s="21">
        <v>3</v>
      </c>
      <c r="G9" s="21">
        <v>30</v>
      </c>
      <c r="H9" s="21">
        <v>77</v>
      </c>
      <c r="I9" s="21">
        <v>0</v>
      </c>
      <c r="J9" s="21">
        <v>79</v>
      </c>
      <c r="K9" s="21">
        <v>7</v>
      </c>
      <c r="L9" s="21">
        <v>9</v>
      </c>
      <c r="M9" s="8">
        <f t="shared" si="2"/>
        <v>377</v>
      </c>
      <c r="N9" s="8">
        <f t="shared" si="3"/>
        <v>368</v>
      </c>
      <c r="O9" s="7"/>
    </row>
    <row r="10" spans="1:15" x14ac:dyDescent="0.25">
      <c r="A10" s="21">
        <v>559</v>
      </c>
      <c r="B10" s="21" t="s">
        <v>8</v>
      </c>
      <c r="C10" s="21">
        <v>17</v>
      </c>
      <c r="D10" s="84">
        <v>78</v>
      </c>
      <c r="E10" s="21">
        <v>77</v>
      </c>
      <c r="F10" s="21">
        <v>1</v>
      </c>
      <c r="G10" s="21">
        <v>22</v>
      </c>
      <c r="H10" s="21">
        <v>56</v>
      </c>
      <c r="I10" s="21">
        <v>0</v>
      </c>
      <c r="J10" s="21">
        <v>76</v>
      </c>
      <c r="K10" s="21">
        <v>5</v>
      </c>
      <c r="L10" s="21">
        <v>14</v>
      </c>
      <c r="M10" s="8">
        <f t="shared" si="2"/>
        <v>346</v>
      </c>
      <c r="N10" s="8">
        <f t="shared" si="3"/>
        <v>332</v>
      </c>
      <c r="O10" s="7"/>
    </row>
    <row r="11" spans="1:15" x14ac:dyDescent="0.25">
      <c r="A11" s="21">
        <v>560</v>
      </c>
      <c r="B11" s="21" t="s">
        <v>7</v>
      </c>
      <c r="C11" s="21">
        <v>34</v>
      </c>
      <c r="D11" s="84">
        <v>121</v>
      </c>
      <c r="E11" s="21">
        <v>106</v>
      </c>
      <c r="F11" s="21">
        <v>6</v>
      </c>
      <c r="G11" s="21">
        <v>50</v>
      </c>
      <c r="H11" s="21">
        <v>47</v>
      </c>
      <c r="I11" s="21">
        <v>0</v>
      </c>
      <c r="J11" s="21">
        <v>64</v>
      </c>
      <c r="K11" s="21">
        <v>10</v>
      </c>
      <c r="L11" s="21">
        <v>0</v>
      </c>
      <c r="M11" s="8">
        <f t="shared" si="2"/>
        <v>438</v>
      </c>
      <c r="N11" s="8">
        <f t="shared" si="3"/>
        <v>438</v>
      </c>
      <c r="O11" s="7"/>
    </row>
    <row r="12" spans="1:15" x14ac:dyDescent="0.25">
      <c r="A12" s="21">
        <v>560</v>
      </c>
      <c r="B12" s="21" t="s">
        <v>6</v>
      </c>
      <c r="C12" s="21">
        <v>38</v>
      </c>
      <c r="D12" s="84">
        <v>94</v>
      </c>
      <c r="E12" s="21">
        <v>112</v>
      </c>
      <c r="F12" s="21">
        <v>6</v>
      </c>
      <c r="G12" s="21">
        <v>56</v>
      </c>
      <c r="H12" s="21">
        <v>40</v>
      </c>
      <c r="I12" s="21">
        <v>0</v>
      </c>
      <c r="J12" s="21">
        <v>82</v>
      </c>
      <c r="K12" s="21">
        <v>8</v>
      </c>
      <c r="L12" s="21">
        <v>17</v>
      </c>
      <c r="M12" s="8">
        <f t="shared" si="2"/>
        <v>453</v>
      </c>
      <c r="N12" s="8">
        <f t="shared" si="3"/>
        <v>436</v>
      </c>
      <c r="O12" s="7"/>
    </row>
    <row r="13" spans="1:15" x14ac:dyDescent="0.25">
      <c r="A13" s="21">
        <v>560</v>
      </c>
      <c r="B13" s="21" t="s">
        <v>8</v>
      </c>
      <c r="C13" s="21">
        <v>47</v>
      </c>
      <c r="D13" s="84">
        <v>107</v>
      </c>
      <c r="E13" s="21">
        <v>135</v>
      </c>
      <c r="F13" s="21">
        <v>1</v>
      </c>
      <c r="G13" s="21">
        <v>66</v>
      </c>
      <c r="H13" s="21">
        <v>34</v>
      </c>
      <c r="I13" s="21">
        <v>0</v>
      </c>
      <c r="J13" s="21">
        <v>73</v>
      </c>
      <c r="K13" s="21">
        <v>7</v>
      </c>
      <c r="L13" s="21">
        <v>20</v>
      </c>
      <c r="M13" s="8">
        <f t="shared" si="2"/>
        <v>490</v>
      </c>
      <c r="N13" s="8">
        <f t="shared" si="3"/>
        <v>470</v>
      </c>
      <c r="O13" s="7"/>
    </row>
    <row r="14" spans="1:15" x14ac:dyDescent="0.25">
      <c r="A14" s="21">
        <v>561</v>
      </c>
      <c r="B14" s="21" t="s">
        <v>7</v>
      </c>
      <c r="C14" s="21">
        <v>30</v>
      </c>
      <c r="D14" s="84">
        <v>120</v>
      </c>
      <c r="E14" s="21">
        <v>153</v>
      </c>
      <c r="F14" s="21">
        <v>3</v>
      </c>
      <c r="G14" s="21">
        <v>40</v>
      </c>
      <c r="H14" s="21">
        <v>37</v>
      </c>
      <c r="I14" s="21">
        <v>0</v>
      </c>
      <c r="J14" s="21">
        <v>42</v>
      </c>
      <c r="K14" s="21">
        <v>1</v>
      </c>
      <c r="L14" s="21">
        <v>18</v>
      </c>
      <c r="M14" s="8">
        <f t="shared" si="2"/>
        <v>444</v>
      </c>
      <c r="N14" s="8">
        <f t="shared" si="3"/>
        <v>426</v>
      </c>
      <c r="O14" s="7"/>
    </row>
    <row r="15" spans="1:15" x14ac:dyDescent="0.25">
      <c r="A15" s="21">
        <v>561</v>
      </c>
      <c r="B15" s="21" t="s">
        <v>6</v>
      </c>
      <c r="C15" s="21">
        <v>37</v>
      </c>
      <c r="D15" s="84">
        <v>95</v>
      </c>
      <c r="E15" s="21">
        <v>181</v>
      </c>
      <c r="F15" s="21">
        <v>5</v>
      </c>
      <c r="G15" s="21">
        <v>73</v>
      </c>
      <c r="H15" s="21">
        <v>43</v>
      </c>
      <c r="I15" s="21">
        <v>0</v>
      </c>
      <c r="J15" s="21">
        <v>42</v>
      </c>
      <c r="K15" s="21">
        <v>2</v>
      </c>
      <c r="L15" s="21">
        <v>10</v>
      </c>
      <c r="M15" s="8">
        <f t="shared" si="2"/>
        <v>488</v>
      </c>
      <c r="N15" s="8">
        <f t="shared" si="3"/>
        <v>478</v>
      </c>
      <c r="O15" s="7"/>
    </row>
    <row r="16" spans="1:15" x14ac:dyDescent="0.25">
      <c r="A16" s="21">
        <v>561</v>
      </c>
      <c r="B16" s="21" t="s">
        <v>8</v>
      </c>
      <c r="C16" s="21">
        <v>34</v>
      </c>
      <c r="D16" s="84">
        <v>110</v>
      </c>
      <c r="E16" s="21">
        <v>138</v>
      </c>
      <c r="F16" s="21">
        <v>2</v>
      </c>
      <c r="G16" s="21">
        <v>48</v>
      </c>
      <c r="H16" s="21">
        <v>28</v>
      </c>
      <c r="I16" s="21">
        <v>0</v>
      </c>
      <c r="J16" s="21">
        <v>75</v>
      </c>
      <c r="K16" s="21">
        <v>2</v>
      </c>
      <c r="L16" s="21">
        <v>8</v>
      </c>
      <c r="M16" s="8">
        <f t="shared" si="2"/>
        <v>445</v>
      </c>
      <c r="N16" s="8">
        <f t="shared" si="3"/>
        <v>437</v>
      </c>
      <c r="O16" s="7"/>
    </row>
    <row r="17" spans="1:15" x14ac:dyDescent="0.25">
      <c r="A17" s="21">
        <v>562</v>
      </c>
      <c r="B17" s="21" t="s">
        <v>7</v>
      </c>
      <c r="C17" s="21">
        <v>26</v>
      </c>
      <c r="D17" s="84">
        <v>97</v>
      </c>
      <c r="E17" s="21">
        <v>104</v>
      </c>
      <c r="F17" s="21">
        <v>5</v>
      </c>
      <c r="G17" s="21">
        <v>25</v>
      </c>
      <c r="H17" s="21">
        <v>34</v>
      </c>
      <c r="I17" s="21">
        <v>0</v>
      </c>
      <c r="J17" s="21">
        <v>58</v>
      </c>
      <c r="K17" s="21">
        <v>1</v>
      </c>
      <c r="L17" s="21">
        <v>14</v>
      </c>
      <c r="M17" s="8">
        <f t="shared" si="2"/>
        <v>364</v>
      </c>
      <c r="N17" s="8">
        <f t="shared" si="3"/>
        <v>350</v>
      </c>
      <c r="O17" s="7"/>
    </row>
    <row r="18" spans="1:15" x14ac:dyDescent="0.25">
      <c r="A18" s="21">
        <v>562</v>
      </c>
      <c r="B18" s="21" t="s">
        <v>6</v>
      </c>
      <c r="C18" s="21">
        <v>47</v>
      </c>
      <c r="D18" s="84">
        <v>94</v>
      </c>
      <c r="E18" s="21">
        <v>92</v>
      </c>
      <c r="F18" s="21">
        <v>1</v>
      </c>
      <c r="G18" s="21">
        <v>26</v>
      </c>
      <c r="H18" s="21">
        <v>31</v>
      </c>
      <c r="I18" s="21">
        <v>0</v>
      </c>
      <c r="J18" s="21">
        <v>49</v>
      </c>
      <c r="K18" s="21">
        <v>1</v>
      </c>
      <c r="L18" s="21">
        <v>13</v>
      </c>
      <c r="M18" s="8">
        <f t="shared" si="2"/>
        <v>354</v>
      </c>
      <c r="N18" s="8">
        <f t="shared" si="3"/>
        <v>341</v>
      </c>
      <c r="O18" s="7"/>
    </row>
    <row r="19" spans="1:15" x14ac:dyDescent="0.25">
      <c r="A19" s="21">
        <v>562</v>
      </c>
      <c r="B19" s="21" t="s">
        <v>8</v>
      </c>
      <c r="C19" s="21">
        <v>36</v>
      </c>
      <c r="D19" s="84">
        <v>107</v>
      </c>
      <c r="E19" s="21">
        <v>94</v>
      </c>
      <c r="F19" s="21">
        <v>1</v>
      </c>
      <c r="G19" s="21">
        <v>28</v>
      </c>
      <c r="H19" s="21">
        <v>40</v>
      </c>
      <c r="I19" s="21">
        <v>0</v>
      </c>
      <c r="J19" s="21">
        <v>62</v>
      </c>
      <c r="K19" s="21">
        <v>1</v>
      </c>
      <c r="L19" s="21">
        <v>9</v>
      </c>
      <c r="M19" s="8">
        <f t="shared" si="2"/>
        <v>378</v>
      </c>
      <c r="N19" s="8">
        <f t="shared" si="3"/>
        <v>369</v>
      </c>
      <c r="O19" s="7"/>
    </row>
    <row r="20" spans="1:15" x14ac:dyDescent="0.25">
      <c r="A20" s="21">
        <v>563</v>
      </c>
      <c r="B20" s="21" t="s">
        <v>7</v>
      </c>
      <c r="C20" s="21">
        <v>27</v>
      </c>
      <c r="D20" s="84">
        <v>128</v>
      </c>
      <c r="E20" s="21">
        <v>115</v>
      </c>
      <c r="F20" s="21">
        <v>7</v>
      </c>
      <c r="G20" s="21">
        <v>11</v>
      </c>
      <c r="H20" s="21">
        <v>32</v>
      </c>
      <c r="I20" s="21">
        <v>0</v>
      </c>
      <c r="J20" s="21">
        <v>53</v>
      </c>
      <c r="K20" s="21">
        <v>8</v>
      </c>
      <c r="L20" s="21">
        <v>16</v>
      </c>
      <c r="M20" s="8">
        <f t="shared" si="2"/>
        <v>397</v>
      </c>
      <c r="N20" s="8">
        <f t="shared" si="3"/>
        <v>381</v>
      </c>
      <c r="O20" s="108" t="s">
        <v>79</v>
      </c>
    </row>
    <row r="21" spans="1:15" x14ac:dyDescent="0.25">
      <c r="A21" s="21">
        <v>563</v>
      </c>
      <c r="B21" s="21" t="s">
        <v>6</v>
      </c>
      <c r="C21" s="21">
        <v>8</v>
      </c>
      <c r="D21" s="84">
        <v>122</v>
      </c>
      <c r="E21" s="21">
        <v>114</v>
      </c>
      <c r="F21" s="21">
        <v>7</v>
      </c>
      <c r="G21" s="21">
        <v>31</v>
      </c>
      <c r="H21" s="21">
        <v>35</v>
      </c>
      <c r="I21" s="21">
        <v>0</v>
      </c>
      <c r="J21" s="21">
        <v>53</v>
      </c>
      <c r="K21" s="21">
        <v>3</v>
      </c>
      <c r="L21" s="21">
        <v>25</v>
      </c>
      <c r="M21" s="8">
        <f t="shared" si="2"/>
        <v>398</v>
      </c>
      <c r="N21" s="8">
        <f t="shared" si="3"/>
        <v>373</v>
      </c>
      <c r="O21" s="7"/>
    </row>
    <row r="22" spans="1:15" x14ac:dyDescent="0.25">
      <c r="A22" s="21">
        <v>563</v>
      </c>
      <c r="B22" s="21" t="s">
        <v>8</v>
      </c>
      <c r="C22" s="21">
        <v>20</v>
      </c>
      <c r="D22" s="84">
        <v>118</v>
      </c>
      <c r="E22" s="21">
        <v>111</v>
      </c>
      <c r="F22" s="21">
        <v>4</v>
      </c>
      <c r="G22" s="21">
        <v>20</v>
      </c>
      <c r="H22" s="21">
        <v>37</v>
      </c>
      <c r="I22" s="21">
        <v>0</v>
      </c>
      <c r="J22" s="21">
        <v>62</v>
      </c>
      <c r="K22" s="21">
        <v>6</v>
      </c>
      <c r="L22" s="21">
        <v>24</v>
      </c>
      <c r="M22" s="8">
        <f t="shared" si="2"/>
        <v>402</v>
      </c>
      <c r="N22" s="8">
        <f t="shared" si="3"/>
        <v>378</v>
      </c>
      <c r="O22" s="7"/>
    </row>
    <row r="23" spans="1:15" x14ac:dyDescent="0.25">
      <c r="A23" s="21">
        <v>564</v>
      </c>
      <c r="B23" s="21" t="s">
        <v>7</v>
      </c>
      <c r="C23" s="21">
        <v>22</v>
      </c>
      <c r="D23" s="84">
        <v>122</v>
      </c>
      <c r="E23" s="21">
        <v>117</v>
      </c>
      <c r="F23" s="21">
        <v>3</v>
      </c>
      <c r="G23" s="21">
        <v>35</v>
      </c>
      <c r="H23" s="21">
        <v>36</v>
      </c>
      <c r="I23" s="21">
        <v>0</v>
      </c>
      <c r="J23" s="21">
        <v>27</v>
      </c>
      <c r="K23" s="21">
        <v>5</v>
      </c>
      <c r="L23" s="21">
        <v>10</v>
      </c>
      <c r="M23" s="8">
        <f t="shared" si="2"/>
        <v>377</v>
      </c>
      <c r="N23" s="8">
        <f t="shared" si="3"/>
        <v>367</v>
      </c>
      <c r="O23" s="7"/>
    </row>
    <row r="24" spans="1:15" x14ac:dyDescent="0.25">
      <c r="A24" s="21">
        <v>564</v>
      </c>
      <c r="B24" s="21" t="s">
        <v>6</v>
      </c>
      <c r="C24" s="21">
        <v>18</v>
      </c>
      <c r="D24" s="84">
        <v>110</v>
      </c>
      <c r="E24" s="21">
        <v>118</v>
      </c>
      <c r="F24" s="21">
        <v>4</v>
      </c>
      <c r="G24" s="21">
        <v>26</v>
      </c>
      <c r="H24" s="21">
        <v>39</v>
      </c>
      <c r="I24" s="21">
        <v>0</v>
      </c>
      <c r="J24" s="21">
        <v>28</v>
      </c>
      <c r="K24" s="21">
        <v>5</v>
      </c>
      <c r="L24" s="21">
        <v>17</v>
      </c>
      <c r="M24" s="8">
        <f t="shared" si="2"/>
        <v>365</v>
      </c>
      <c r="N24" s="8">
        <f t="shared" si="3"/>
        <v>348</v>
      </c>
      <c r="O24" s="7"/>
    </row>
    <row r="25" spans="1:15" x14ac:dyDescent="0.25">
      <c r="A25" s="21">
        <v>564</v>
      </c>
      <c r="B25" s="21" t="s">
        <v>8</v>
      </c>
      <c r="C25" s="21">
        <v>30</v>
      </c>
      <c r="D25" s="84">
        <v>112</v>
      </c>
      <c r="E25" s="21">
        <v>113</v>
      </c>
      <c r="F25" s="21">
        <v>7</v>
      </c>
      <c r="G25" s="21">
        <v>16</v>
      </c>
      <c r="H25" s="21">
        <v>39</v>
      </c>
      <c r="I25" s="21">
        <v>0</v>
      </c>
      <c r="J25" s="21">
        <v>24</v>
      </c>
      <c r="K25" s="21">
        <v>3</v>
      </c>
      <c r="L25" s="21">
        <v>14</v>
      </c>
      <c r="M25" s="8">
        <f t="shared" si="2"/>
        <v>358</v>
      </c>
      <c r="N25" s="8">
        <f t="shared" si="3"/>
        <v>344</v>
      </c>
      <c r="O25" s="7"/>
    </row>
    <row r="26" spans="1:15" x14ac:dyDescent="0.25">
      <c r="A26" s="21">
        <v>565</v>
      </c>
      <c r="B26" s="21" t="s">
        <v>7</v>
      </c>
      <c r="C26" s="21">
        <v>20</v>
      </c>
      <c r="D26" s="84">
        <v>88</v>
      </c>
      <c r="E26" s="21">
        <v>120</v>
      </c>
      <c r="F26" s="21">
        <v>3</v>
      </c>
      <c r="G26" s="21">
        <v>21</v>
      </c>
      <c r="H26" s="21">
        <v>20</v>
      </c>
      <c r="I26" s="21">
        <v>0</v>
      </c>
      <c r="J26" s="21">
        <v>25</v>
      </c>
      <c r="K26" s="21">
        <v>4</v>
      </c>
      <c r="L26" s="21">
        <v>13</v>
      </c>
      <c r="M26" s="8">
        <f t="shared" si="2"/>
        <v>314</v>
      </c>
      <c r="N26" s="8">
        <f t="shared" si="3"/>
        <v>301</v>
      </c>
      <c r="O26" s="7"/>
    </row>
    <row r="27" spans="1:15" x14ac:dyDescent="0.25">
      <c r="A27" s="21">
        <v>565</v>
      </c>
      <c r="B27" s="21" t="s">
        <v>6</v>
      </c>
      <c r="C27" s="21">
        <v>18</v>
      </c>
      <c r="D27" s="84">
        <v>93</v>
      </c>
      <c r="E27" s="21">
        <v>102</v>
      </c>
      <c r="F27" s="21">
        <v>1</v>
      </c>
      <c r="G27" s="21">
        <v>29</v>
      </c>
      <c r="H27" s="21">
        <v>34</v>
      </c>
      <c r="I27" s="21">
        <v>0</v>
      </c>
      <c r="J27" s="21">
        <v>32</v>
      </c>
      <c r="K27" s="21">
        <v>4</v>
      </c>
      <c r="L27" s="21">
        <v>13</v>
      </c>
      <c r="M27" s="8">
        <f t="shared" si="2"/>
        <v>326</v>
      </c>
      <c r="N27" s="8">
        <f t="shared" si="3"/>
        <v>313</v>
      </c>
      <c r="O27" s="7"/>
    </row>
    <row r="28" spans="1:15" x14ac:dyDescent="0.25">
      <c r="A28" s="21">
        <v>566</v>
      </c>
      <c r="B28" s="21" t="s">
        <v>7</v>
      </c>
      <c r="C28" s="21">
        <v>25</v>
      </c>
      <c r="D28" s="84">
        <v>216</v>
      </c>
      <c r="E28" s="21">
        <v>61</v>
      </c>
      <c r="F28" s="21">
        <v>1</v>
      </c>
      <c r="G28" s="21">
        <v>61</v>
      </c>
      <c r="H28" s="21">
        <v>33</v>
      </c>
      <c r="I28" s="21">
        <v>0</v>
      </c>
      <c r="J28" s="21">
        <v>16</v>
      </c>
      <c r="K28" s="21">
        <v>16</v>
      </c>
      <c r="L28" s="21">
        <v>13</v>
      </c>
      <c r="M28" s="8">
        <f t="shared" si="2"/>
        <v>442</v>
      </c>
      <c r="N28" s="8">
        <f t="shared" si="3"/>
        <v>429</v>
      </c>
      <c r="O28" s="7"/>
    </row>
    <row r="29" spans="1:15" x14ac:dyDescent="0.25">
      <c r="A29" s="21">
        <v>566</v>
      </c>
      <c r="B29" s="21" t="s">
        <v>6</v>
      </c>
      <c r="C29" s="21">
        <v>18</v>
      </c>
      <c r="D29" s="84">
        <v>196</v>
      </c>
      <c r="E29" s="21">
        <v>60</v>
      </c>
      <c r="F29" s="21">
        <v>4</v>
      </c>
      <c r="G29" s="21">
        <v>75</v>
      </c>
      <c r="H29" s="21">
        <v>46</v>
      </c>
      <c r="I29" s="21">
        <v>0</v>
      </c>
      <c r="J29" s="21">
        <v>13</v>
      </c>
      <c r="K29" s="21">
        <v>24</v>
      </c>
      <c r="L29" s="21">
        <v>21</v>
      </c>
      <c r="M29" s="8">
        <f t="shared" si="2"/>
        <v>457</v>
      </c>
      <c r="N29" s="8">
        <f t="shared" si="3"/>
        <v>436</v>
      </c>
      <c r="O29" s="7"/>
    </row>
    <row r="30" spans="1:15" x14ac:dyDescent="0.25">
      <c r="A30" s="21">
        <v>567</v>
      </c>
      <c r="B30" s="21" t="s">
        <v>7</v>
      </c>
      <c r="C30" s="21">
        <v>8</v>
      </c>
      <c r="D30" s="84">
        <v>196</v>
      </c>
      <c r="E30" s="21">
        <v>57</v>
      </c>
      <c r="F30" s="21">
        <v>17</v>
      </c>
      <c r="G30" s="21">
        <v>60</v>
      </c>
      <c r="H30" s="21">
        <v>60</v>
      </c>
      <c r="I30" s="21">
        <v>0</v>
      </c>
      <c r="J30" s="21">
        <v>6</v>
      </c>
      <c r="K30" s="21">
        <v>12</v>
      </c>
      <c r="L30" s="21">
        <v>30</v>
      </c>
      <c r="M30" s="8">
        <f t="shared" si="2"/>
        <v>446</v>
      </c>
      <c r="N30" s="8">
        <f t="shared" si="3"/>
        <v>416</v>
      </c>
      <c r="O30" s="7"/>
    </row>
    <row r="31" spans="1:15" x14ac:dyDescent="0.25">
      <c r="A31" s="21">
        <v>567</v>
      </c>
      <c r="B31" s="21" t="s">
        <v>6</v>
      </c>
      <c r="C31" s="21">
        <v>9</v>
      </c>
      <c r="D31" s="84">
        <v>124</v>
      </c>
      <c r="E31" s="21">
        <v>60</v>
      </c>
      <c r="F31" s="21">
        <v>7</v>
      </c>
      <c r="G31" s="21">
        <v>54</v>
      </c>
      <c r="H31" s="21">
        <v>66</v>
      </c>
      <c r="I31" s="21">
        <v>0</v>
      </c>
      <c r="J31" s="21">
        <v>18</v>
      </c>
      <c r="K31" s="21">
        <v>19</v>
      </c>
      <c r="L31" s="21">
        <v>34</v>
      </c>
      <c r="M31" s="8">
        <f t="shared" si="2"/>
        <v>391</v>
      </c>
      <c r="N31" s="8">
        <f t="shared" si="3"/>
        <v>357</v>
      </c>
      <c r="O31" s="7"/>
    </row>
    <row r="32" spans="1:15" x14ac:dyDescent="0.25">
      <c r="A32" s="21">
        <v>568</v>
      </c>
      <c r="B32" s="21" t="s">
        <v>7</v>
      </c>
      <c r="C32" s="21">
        <v>8</v>
      </c>
      <c r="D32" s="84">
        <v>77</v>
      </c>
      <c r="E32" s="21">
        <v>89</v>
      </c>
      <c r="F32" s="21">
        <v>4</v>
      </c>
      <c r="G32" s="21">
        <v>20</v>
      </c>
      <c r="H32" s="21">
        <v>25</v>
      </c>
      <c r="I32" s="21">
        <v>0</v>
      </c>
      <c r="J32" s="21">
        <v>22</v>
      </c>
      <c r="K32" s="21">
        <v>4</v>
      </c>
      <c r="L32" s="21">
        <v>14</v>
      </c>
      <c r="M32" s="8">
        <f t="shared" si="2"/>
        <v>263</v>
      </c>
      <c r="N32" s="8">
        <f t="shared" si="3"/>
        <v>249</v>
      </c>
      <c r="O32" s="109" t="s">
        <v>79</v>
      </c>
    </row>
    <row r="33" spans="1:15" x14ac:dyDescent="0.25">
      <c r="A33" s="21">
        <v>568</v>
      </c>
      <c r="B33" s="21" t="s">
        <v>6</v>
      </c>
      <c r="C33" s="21">
        <v>13</v>
      </c>
      <c r="D33" s="84">
        <v>59</v>
      </c>
      <c r="E33" s="21">
        <v>96</v>
      </c>
      <c r="F33" s="21">
        <v>0</v>
      </c>
      <c r="G33" s="21">
        <v>25</v>
      </c>
      <c r="H33" s="21">
        <v>37</v>
      </c>
      <c r="I33" s="21">
        <v>0</v>
      </c>
      <c r="J33" s="21">
        <v>31</v>
      </c>
      <c r="K33" s="21">
        <v>3</v>
      </c>
      <c r="L33" s="21">
        <v>10</v>
      </c>
      <c r="M33" s="8">
        <f t="shared" si="2"/>
        <v>274</v>
      </c>
      <c r="N33" s="8">
        <f t="shared" si="3"/>
        <v>264</v>
      </c>
      <c r="O33" s="109" t="s">
        <v>79</v>
      </c>
    </row>
    <row r="34" spans="1:15" x14ac:dyDescent="0.25">
      <c r="A34" s="21">
        <v>569</v>
      </c>
      <c r="B34" s="21" t="s">
        <v>7</v>
      </c>
      <c r="C34" s="21">
        <v>21</v>
      </c>
      <c r="D34" s="84">
        <v>136</v>
      </c>
      <c r="E34" s="21">
        <v>93</v>
      </c>
      <c r="F34" s="21">
        <v>0</v>
      </c>
      <c r="G34" s="21">
        <v>87</v>
      </c>
      <c r="H34" s="21">
        <v>21</v>
      </c>
      <c r="I34" s="21">
        <v>0</v>
      </c>
      <c r="J34" s="21">
        <v>22</v>
      </c>
      <c r="K34" s="21">
        <v>3</v>
      </c>
      <c r="L34" s="21">
        <v>20</v>
      </c>
      <c r="M34" s="8">
        <f t="shared" si="2"/>
        <v>403</v>
      </c>
      <c r="N34" s="8">
        <f t="shared" si="3"/>
        <v>383</v>
      </c>
      <c r="O34" s="7"/>
    </row>
    <row r="36" spans="1:15" ht="15" customHeight="1" x14ac:dyDescent="0.25">
      <c r="B36" s="139" t="s">
        <v>82</v>
      </c>
    </row>
  </sheetData>
  <sortState ref="A6:L35">
    <sortCondition ref="A6:A35"/>
    <sortCondition ref="B6:B35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8" sqref="B18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58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570</v>
      </c>
      <c r="B5" s="21" t="s">
        <v>7</v>
      </c>
      <c r="C5" s="21">
        <v>80</v>
      </c>
      <c r="D5" s="84">
        <v>133</v>
      </c>
      <c r="E5" s="21">
        <v>90</v>
      </c>
      <c r="F5" s="21">
        <v>32</v>
      </c>
      <c r="G5" s="21">
        <v>0</v>
      </c>
      <c r="H5" s="21">
        <v>14</v>
      </c>
      <c r="I5" s="21">
        <v>38</v>
      </c>
      <c r="J5" s="21">
        <v>4</v>
      </c>
      <c r="K5" s="21">
        <v>80</v>
      </c>
      <c r="L5" s="21">
        <v>8</v>
      </c>
      <c r="M5" s="8">
        <f t="shared" ref="M5:M15" si="0">SUM(C5:L5)</f>
        <v>479</v>
      </c>
      <c r="N5" s="8">
        <f t="shared" ref="N5:N15" si="1">M5-L5</f>
        <v>471</v>
      </c>
    </row>
    <row r="6" spans="1:14" ht="12.75" x14ac:dyDescent="0.2">
      <c r="A6" s="21">
        <v>570</v>
      </c>
      <c r="B6" s="21" t="s">
        <v>6</v>
      </c>
      <c r="C6" s="21">
        <v>83</v>
      </c>
      <c r="D6" s="84">
        <v>140</v>
      </c>
      <c r="E6" s="21">
        <v>100</v>
      </c>
      <c r="F6" s="21">
        <v>34</v>
      </c>
      <c r="G6" s="21">
        <v>0</v>
      </c>
      <c r="H6" s="21">
        <v>18</v>
      </c>
      <c r="I6" s="21">
        <v>29</v>
      </c>
      <c r="J6" s="21">
        <v>6</v>
      </c>
      <c r="K6" s="21">
        <v>38</v>
      </c>
      <c r="L6" s="21">
        <v>12</v>
      </c>
      <c r="M6" s="8">
        <f t="shared" si="0"/>
        <v>460</v>
      </c>
      <c r="N6" s="8">
        <f t="shared" si="1"/>
        <v>448</v>
      </c>
    </row>
    <row r="7" spans="1:14" ht="12.75" x14ac:dyDescent="0.2">
      <c r="A7" s="21">
        <v>571</v>
      </c>
      <c r="B7" s="21" t="s">
        <v>7</v>
      </c>
      <c r="C7" s="21">
        <v>40</v>
      </c>
      <c r="D7" s="84">
        <v>159</v>
      </c>
      <c r="E7" s="21">
        <v>121</v>
      </c>
      <c r="F7" s="21">
        <v>28</v>
      </c>
      <c r="G7" s="21">
        <v>0</v>
      </c>
      <c r="H7" s="21">
        <v>21</v>
      </c>
      <c r="I7" s="21">
        <v>27</v>
      </c>
      <c r="J7" s="21">
        <v>5</v>
      </c>
      <c r="K7" s="21">
        <v>67</v>
      </c>
      <c r="L7" s="21">
        <v>21</v>
      </c>
      <c r="M7" s="8">
        <f t="shared" si="0"/>
        <v>489</v>
      </c>
      <c r="N7" s="8">
        <f t="shared" si="1"/>
        <v>468</v>
      </c>
    </row>
    <row r="8" spans="1:14" ht="12.75" x14ac:dyDescent="0.2">
      <c r="A8" s="21">
        <v>571</v>
      </c>
      <c r="B8" s="21" t="s">
        <v>6</v>
      </c>
      <c r="C8" s="21">
        <v>100</v>
      </c>
      <c r="D8" s="84">
        <v>150</v>
      </c>
      <c r="E8" s="21">
        <v>138</v>
      </c>
      <c r="F8" s="21">
        <v>33</v>
      </c>
      <c r="G8" s="21">
        <v>0</v>
      </c>
      <c r="H8" s="21">
        <v>7</v>
      </c>
      <c r="I8" s="21">
        <v>21</v>
      </c>
      <c r="J8" s="21">
        <v>1</v>
      </c>
      <c r="K8" s="21">
        <v>50</v>
      </c>
      <c r="L8" s="21">
        <v>21</v>
      </c>
      <c r="M8" s="8">
        <f t="shared" si="0"/>
        <v>521</v>
      </c>
      <c r="N8" s="8">
        <f t="shared" si="1"/>
        <v>500</v>
      </c>
    </row>
    <row r="9" spans="1:14" ht="12.75" x14ac:dyDescent="0.2">
      <c r="A9" s="21">
        <v>572</v>
      </c>
      <c r="B9" s="21" t="s">
        <v>7</v>
      </c>
      <c r="C9" s="21">
        <v>41</v>
      </c>
      <c r="D9" s="84">
        <v>161</v>
      </c>
      <c r="E9" s="21">
        <v>99</v>
      </c>
      <c r="F9" s="21">
        <v>32</v>
      </c>
      <c r="G9" s="21">
        <v>0</v>
      </c>
      <c r="H9" s="21">
        <v>17</v>
      </c>
      <c r="I9" s="21">
        <v>36</v>
      </c>
      <c r="J9" s="21">
        <v>7</v>
      </c>
      <c r="K9" s="21">
        <v>55</v>
      </c>
      <c r="L9" s="21">
        <v>28</v>
      </c>
      <c r="M9" s="8">
        <f t="shared" si="0"/>
        <v>476</v>
      </c>
      <c r="N9" s="8">
        <f t="shared" si="1"/>
        <v>448</v>
      </c>
    </row>
    <row r="10" spans="1:14" ht="12.75" x14ac:dyDescent="0.2">
      <c r="A10" s="21">
        <v>572</v>
      </c>
      <c r="B10" s="21" t="s">
        <v>6</v>
      </c>
      <c r="C10" s="21">
        <v>53</v>
      </c>
      <c r="D10" s="84">
        <v>206</v>
      </c>
      <c r="E10" s="21">
        <v>73</v>
      </c>
      <c r="F10" s="21">
        <v>35</v>
      </c>
      <c r="G10" s="21">
        <v>0</v>
      </c>
      <c r="H10" s="21">
        <v>20</v>
      </c>
      <c r="I10" s="21">
        <v>28</v>
      </c>
      <c r="J10" s="21">
        <v>6</v>
      </c>
      <c r="K10" s="21">
        <v>54</v>
      </c>
      <c r="L10" s="21">
        <v>24</v>
      </c>
      <c r="M10" s="8">
        <f t="shared" si="0"/>
        <v>499</v>
      </c>
      <c r="N10" s="8">
        <f t="shared" si="1"/>
        <v>475</v>
      </c>
    </row>
    <row r="11" spans="1:14" ht="12.75" x14ac:dyDescent="0.2">
      <c r="A11" s="21">
        <v>573</v>
      </c>
      <c r="B11" s="21" t="s">
        <v>7</v>
      </c>
      <c r="C11" s="21">
        <v>56</v>
      </c>
      <c r="D11" s="84">
        <v>109</v>
      </c>
      <c r="E11" s="21">
        <v>101</v>
      </c>
      <c r="F11" s="21">
        <v>20</v>
      </c>
      <c r="G11" s="21">
        <v>0</v>
      </c>
      <c r="H11" s="21">
        <v>6</v>
      </c>
      <c r="I11" s="21">
        <v>34</v>
      </c>
      <c r="J11" s="21">
        <v>2</v>
      </c>
      <c r="K11" s="21">
        <v>33</v>
      </c>
      <c r="L11" s="21">
        <v>3</v>
      </c>
      <c r="M11" s="8">
        <f t="shared" si="0"/>
        <v>364</v>
      </c>
      <c r="N11" s="8">
        <f t="shared" si="1"/>
        <v>361</v>
      </c>
    </row>
    <row r="12" spans="1:14" ht="12.75" x14ac:dyDescent="0.2">
      <c r="A12" s="21">
        <v>573</v>
      </c>
      <c r="B12" s="21" t="s">
        <v>6</v>
      </c>
      <c r="C12" s="21">
        <v>38</v>
      </c>
      <c r="D12" s="84">
        <v>106</v>
      </c>
      <c r="E12" s="21">
        <v>70</v>
      </c>
      <c r="F12" s="21">
        <v>17</v>
      </c>
      <c r="G12" s="21">
        <v>0</v>
      </c>
      <c r="H12" s="21">
        <v>4</v>
      </c>
      <c r="I12" s="21">
        <v>20</v>
      </c>
      <c r="J12" s="21">
        <v>0</v>
      </c>
      <c r="K12" s="21">
        <v>23</v>
      </c>
      <c r="L12" s="21">
        <v>104</v>
      </c>
      <c r="M12" s="8">
        <f t="shared" si="0"/>
        <v>382</v>
      </c>
      <c r="N12" s="8">
        <f t="shared" si="1"/>
        <v>278</v>
      </c>
    </row>
    <row r="13" spans="1:14" ht="12.75" x14ac:dyDescent="0.2">
      <c r="A13" s="21">
        <v>574</v>
      </c>
      <c r="B13" s="21" t="s">
        <v>7</v>
      </c>
      <c r="C13" s="21">
        <v>67</v>
      </c>
      <c r="D13" s="84">
        <v>156</v>
      </c>
      <c r="E13" s="21">
        <v>160</v>
      </c>
      <c r="F13" s="21">
        <v>23</v>
      </c>
      <c r="G13" s="21">
        <v>0</v>
      </c>
      <c r="H13" s="21">
        <v>14</v>
      </c>
      <c r="I13" s="21">
        <v>35</v>
      </c>
      <c r="J13" s="21">
        <v>4</v>
      </c>
      <c r="K13" s="21">
        <v>40</v>
      </c>
      <c r="L13" s="21">
        <v>5</v>
      </c>
      <c r="M13" s="8">
        <f t="shared" si="0"/>
        <v>504</v>
      </c>
      <c r="N13" s="8">
        <f t="shared" si="1"/>
        <v>499</v>
      </c>
    </row>
    <row r="14" spans="1:14" ht="12.75" x14ac:dyDescent="0.2">
      <c r="A14" s="21">
        <v>574</v>
      </c>
      <c r="B14" s="21" t="s">
        <v>6</v>
      </c>
      <c r="C14" s="21">
        <v>81</v>
      </c>
      <c r="D14" s="84">
        <v>153</v>
      </c>
      <c r="E14" s="21">
        <v>118</v>
      </c>
      <c r="F14" s="21">
        <v>26</v>
      </c>
      <c r="G14" s="21">
        <v>0</v>
      </c>
      <c r="H14" s="21">
        <v>10</v>
      </c>
      <c r="I14" s="21">
        <v>47</v>
      </c>
      <c r="J14" s="21">
        <v>6</v>
      </c>
      <c r="K14" s="21">
        <v>48</v>
      </c>
      <c r="L14" s="21">
        <v>4</v>
      </c>
      <c r="M14" s="8">
        <f t="shared" si="0"/>
        <v>493</v>
      </c>
      <c r="N14" s="8">
        <f t="shared" si="1"/>
        <v>489</v>
      </c>
    </row>
    <row r="15" spans="1:14" ht="12.75" x14ac:dyDescent="0.2">
      <c r="A15" s="21">
        <v>574</v>
      </c>
      <c r="B15" s="21" t="s">
        <v>8</v>
      </c>
      <c r="C15" s="21">
        <v>50</v>
      </c>
      <c r="D15" s="84">
        <v>161</v>
      </c>
      <c r="E15" s="21">
        <v>116</v>
      </c>
      <c r="F15" s="21">
        <v>28</v>
      </c>
      <c r="G15" s="21">
        <v>0</v>
      </c>
      <c r="H15" s="21">
        <v>11</v>
      </c>
      <c r="I15" s="21">
        <v>34</v>
      </c>
      <c r="J15" s="21">
        <v>6</v>
      </c>
      <c r="K15" s="21">
        <v>45</v>
      </c>
      <c r="L15" s="21">
        <v>19</v>
      </c>
      <c r="M15" s="8">
        <f t="shared" si="0"/>
        <v>470</v>
      </c>
      <c r="N15" s="8">
        <f t="shared" si="1"/>
        <v>451</v>
      </c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39" t="s">
        <v>82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16">
    <sortCondition ref="A6:A16"/>
    <sortCondition ref="B6:B16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opLeftCell="A13" workbookViewId="0">
      <selection activeCell="B36" sqref="B36"/>
    </sheetView>
  </sheetViews>
  <sheetFormatPr baseColWidth="10" defaultColWidth="12.140625" defaultRowHeight="15" customHeight="1" x14ac:dyDescent="0.2"/>
  <sheetData>
    <row r="1" spans="1:16" ht="19.5" customHeight="1" x14ac:dyDescent="0.25">
      <c r="A1" s="140" t="s">
        <v>59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  <c r="P2" s="18"/>
    </row>
    <row r="3" spans="1:16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  <c r="P3" s="18"/>
    </row>
    <row r="4" spans="1:16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7"/>
      <c r="P4" s="18"/>
    </row>
    <row r="5" spans="1:16" x14ac:dyDescent="0.25">
      <c r="A5" s="21">
        <v>575</v>
      </c>
      <c r="B5" s="21" t="s">
        <v>7</v>
      </c>
      <c r="C5" s="21">
        <v>128</v>
      </c>
      <c r="D5" s="74">
        <v>113</v>
      </c>
      <c r="E5" s="21">
        <v>53</v>
      </c>
      <c r="F5" s="21">
        <v>7</v>
      </c>
      <c r="G5" s="21">
        <v>38</v>
      </c>
      <c r="H5" s="21">
        <v>11</v>
      </c>
      <c r="I5" s="21">
        <v>0</v>
      </c>
      <c r="J5" s="21">
        <v>15</v>
      </c>
      <c r="K5" s="21">
        <v>8</v>
      </c>
      <c r="L5" s="21">
        <v>13</v>
      </c>
      <c r="M5" s="8">
        <f t="shared" ref="M5" si="0">SUM(C5:L5)</f>
        <v>386</v>
      </c>
      <c r="N5" s="8">
        <f t="shared" ref="N5" si="1">M5-L5</f>
        <v>373</v>
      </c>
      <c r="O5" s="7"/>
      <c r="P5" s="18"/>
    </row>
    <row r="6" spans="1:16" x14ac:dyDescent="0.25">
      <c r="A6" s="21">
        <v>575</v>
      </c>
      <c r="B6" s="21" t="s">
        <v>6</v>
      </c>
      <c r="C6" s="21">
        <v>116</v>
      </c>
      <c r="D6" s="74">
        <v>122</v>
      </c>
      <c r="E6" s="21">
        <v>59</v>
      </c>
      <c r="F6" s="21">
        <v>2</v>
      </c>
      <c r="G6" s="21">
        <v>32</v>
      </c>
      <c r="H6" s="21">
        <v>11</v>
      </c>
      <c r="I6" s="21">
        <v>0</v>
      </c>
      <c r="J6" s="21">
        <v>9</v>
      </c>
      <c r="K6" s="21">
        <v>7</v>
      </c>
      <c r="L6" s="21">
        <v>6</v>
      </c>
      <c r="M6" s="8">
        <f t="shared" ref="M6:M34" si="2">SUM(C6:L6)</f>
        <v>364</v>
      </c>
      <c r="N6" s="8">
        <f t="shared" ref="N6:N34" si="3">M6-L6</f>
        <v>358</v>
      </c>
      <c r="O6" s="7"/>
      <c r="P6" s="18"/>
    </row>
    <row r="7" spans="1:16" x14ac:dyDescent="0.25">
      <c r="A7" s="21">
        <v>575</v>
      </c>
      <c r="B7" s="21" t="s">
        <v>8</v>
      </c>
      <c r="C7" s="21">
        <v>117</v>
      </c>
      <c r="D7" s="74">
        <v>170</v>
      </c>
      <c r="E7" s="21">
        <v>56</v>
      </c>
      <c r="F7" s="21">
        <v>8</v>
      </c>
      <c r="G7" s="21">
        <v>31</v>
      </c>
      <c r="H7" s="21">
        <v>13</v>
      </c>
      <c r="I7" s="21">
        <v>0</v>
      </c>
      <c r="J7" s="21">
        <v>11</v>
      </c>
      <c r="K7" s="21">
        <v>4</v>
      </c>
      <c r="L7" s="21">
        <v>13</v>
      </c>
      <c r="M7" s="8">
        <f t="shared" si="2"/>
        <v>423</v>
      </c>
      <c r="N7" s="8">
        <f t="shared" si="3"/>
        <v>410</v>
      </c>
      <c r="O7" s="7"/>
      <c r="P7" s="18" t="s">
        <v>1</v>
      </c>
    </row>
    <row r="8" spans="1:16" x14ac:dyDescent="0.25">
      <c r="A8" s="21">
        <v>576</v>
      </c>
      <c r="B8" s="21" t="s">
        <v>7</v>
      </c>
      <c r="C8" s="21">
        <v>167</v>
      </c>
      <c r="D8" s="74">
        <v>159</v>
      </c>
      <c r="E8" s="21">
        <v>112</v>
      </c>
      <c r="F8" s="21">
        <v>3</v>
      </c>
      <c r="G8" s="21">
        <v>26</v>
      </c>
      <c r="H8" s="21">
        <v>13</v>
      </c>
      <c r="I8" s="21">
        <v>0</v>
      </c>
      <c r="J8" s="21">
        <v>15</v>
      </c>
      <c r="K8" s="21">
        <v>6</v>
      </c>
      <c r="L8" s="21">
        <v>9</v>
      </c>
      <c r="M8" s="8">
        <f t="shared" si="2"/>
        <v>510</v>
      </c>
      <c r="N8" s="8">
        <f t="shared" si="3"/>
        <v>501</v>
      </c>
      <c r="O8" s="7"/>
      <c r="P8" s="18"/>
    </row>
    <row r="9" spans="1:16" x14ac:dyDescent="0.25">
      <c r="A9" s="21">
        <v>576</v>
      </c>
      <c r="B9" s="21" t="s">
        <v>6</v>
      </c>
      <c r="C9" s="21">
        <v>137</v>
      </c>
      <c r="D9" s="74">
        <v>148</v>
      </c>
      <c r="E9" s="21">
        <v>101</v>
      </c>
      <c r="F9" s="21">
        <v>5</v>
      </c>
      <c r="G9" s="21">
        <v>37</v>
      </c>
      <c r="H9" s="21">
        <v>14</v>
      </c>
      <c r="I9" s="21">
        <v>0</v>
      </c>
      <c r="J9" s="21">
        <v>20</v>
      </c>
      <c r="K9" s="21">
        <v>9</v>
      </c>
      <c r="L9" s="21">
        <v>18</v>
      </c>
      <c r="M9" s="8">
        <f t="shared" si="2"/>
        <v>489</v>
      </c>
      <c r="N9" s="8">
        <f t="shared" si="3"/>
        <v>471</v>
      </c>
      <c r="O9" s="7"/>
      <c r="P9" s="18"/>
    </row>
    <row r="10" spans="1:16" x14ac:dyDescent="0.25">
      <c r="A10" s="21">
        <v>577</v>
      </c>
      <c r="B10" s="21" t="s">
        <v>7</v>
      </c>
      <c r="C10" s="21">
        <v>91</v>
      </c>
      <c r="D10" s="74">
        <v>87</v>
      </c>
      <c r="E10" s="21">
        <v>135</v>
      </c>
      <c r="F10" s="21">
        <v>5</v>
      </c>
      <c r="G10" s="21">
        <v>68</v>
      </c>
      <c r="H10" s="21">
        <v>25</v>
      </c>
      <c r="I10" s="21">
        <v>0</v>
      </c>
      <c r="J10" s="21">
        <v>11</v>
      </c>
      <c r="K10" s="21">
        <v>4</v>
      </c>
      <c r="L10" s="21">
        <v>26</v>
      </c>
      <c r="M10" s="8">
        <f t="shared" si="2"/>
        <v>452</v>
      </c>
      <c r="N10" s="8">
        <f t="shared" si="3"/>
        <v>426</v>
      </c>
      <c r="O10" s="7"/>
      <c r="P10" s="18"/>
    </row>
    <row r="11" spans="1:16" x14ac:dyDescent="0.25">
      <c r="A11" s="21">
        <v>578</v>
      </c>
      <c r="B11" s="21" t="s">
        <v>7</v>
      </c>
      <c r="C11" s="21">
        <v>19</v>
      </c>
      <c r="D11" s="74">
        <v>146</v>
      </c>
      <c r="E11" s="21">
        <v>92</v>
      </c>
      <c r="F11" s="21">
        <v>6</v>
      </c>
      <c r="G11" s="21">
        <v>27</v>
      </c>
      <c r="H11" s="21">
        <v>23</v>
      </c>
      <c r="I11" s="21">
        <v>0</v>
      </c>
      <c r="J11" s="21">
        <v>4</v>
      </c>
      <c r="K11" s="21">
        <v>17</v>
      </c>
      <c r="L11" s="21">
        <v>12</v>
      </c>
      <c r="M11" s="8">
        <f t="shared" si="2"/>
        <v>346</v>
      </c>
      <c r="N11" s="8">
        <f t="shared" si="3"/>
        <v>334</v>
      </c>
      <c r="O11" s="7"/>
      <c r="P11" s="18"/>
    </row>
    <row r="12" spans="1:16" x14ac:dyDescent="0.25">
      <c r="A12" s="21">
        <v>578</v>
      </c>
      <c r="B12" s="21" t="s">
        <v>6</v>
      </c>
      <c r="C12" s="21">
        <v>13</v>
      </c>
      <c r="D12" s="74">
        <v>176</v>
      </c>
      <c r="E12" s="21">
        <v>58</v>
      </c>
      <c r="F12" s="21">
        <v>0</v>
      </c>
      <c r="G12" s="21">
        <v>59</v>
      </c>
      <c r="H12" s="21">
        <v>13</v>
      </c>
      <c r="I12" s="21">
        <v>0</v>
      </c>
      <c r="J12" s="21">
        <v>3</v>
      </c>
      <c r="K12" s="21">
        <v>29</v>
      </c>
      <c r="L12" s="21">
        <v>11</v>
      </c>
      <c r="M12" s="8">
        <f t="shared" si="2"/>
        <v>362</v>
      </c>
      <c r="N12" s="8">
        <f t="shared" si="3"/>
        <v>351</v>
      </c>
      <c r="O12" s="7"/>
      <c r="P12" s="18"/>
    </row>
    <row r="13" spans="1:16" x14ac:dyDescent="0.25">
      <c r="A13" s="21">
        <v>579</v>
      </c>
      <c r="B13" s="21" t="s">
        <v>7</v>
      </c>
      <c r="C13" s="21">
        <v>57</v>
      </c>
      <c r="D13" s="74">
        <v>197</v>
      </c>
      <c r="E13" s="21">
        <v>106</v>
      </c>
      <c r="F13" s="21">
        <v>5</v>
      </c>
      <c r="G13" s="21">
        <v>44</v>
      </c>
      <c r="H13" s="21">
        <v>3</v>
      </c>
      <c r="I13" s="21">
        <v>0</v>
      </c>
      <c r="J13" s="21">
        <v>7</v>
      </c>
      <c r="K13" s="21">
        <v>16</v>
      </c>
      <c r="L13" s="21">
        <v>4</v>
      </c>
      <c r="M13" s="8">
        <f t="shared" si="2"/>
        <v>439</v>
      </c>
      <c r="N13" s="8">
        <f t="shared" si="3"/>
        <v>435</v>
      </c>
      <c r="O13" s="7"/>
      <c r="P13" s="18"/>
    </row>
    <row r="14" spans="1:16" x14ac:dyDescent="0.25">
      <c r="A14" s="21">
        <v>579</v>
      </c>
      <c r="B14" s="21" t="s">
        <v>6</v>
      </c>
      <c r="C14" s="21">
        <v>26</v>
      </c>
      <c r="D14" s="74">
        <v>147</v>
      </c>
      <c r="E14" s="21">
        <v>143</v>
      </c>
      <c r="F14" s="21">
        <v>4</v>
      </c>
      <c r="G14" s="21">
        <v>54</v>
      </c>
      <c r="H14" s="21">
        <v>12</v>
      </c>
      <c r="I14" s="21">
        <v>0</v>
      </c>
      <c r="J14" s="21">
        <v>14</v>
      </c>
      <c r="K14" s="21">
        <v>11</v>
      </c>
      <c r="L14" s="21">
        <v>9</v>
      </c>
      <c r="M14" s="8">
        <f t="shared" si="2"/>
        <v>420</v>
      </c>
      <c r="N14" s="8">
        <f t="shared" si="3"/>
        <v>411</v>
      </c>
      <c r="O14" s="7"/>
      <c r="P14" s="18"/>
    </row>
    <row r="15" spans="1:16" x14ac:dyDescent="0.25">
      <c r="A15" s="21">
        <v>580</v>
      </c>
      <c r="B15" s="21" t="s">
        <v>7</v>
      </c>
      <c r="C15" s="21">
        <v>210</v>
      </c>
      <c r="D15" s="74">
        <v>81</v>
      </c>
      <c r="E15" s="21">
        <v>93</v>
      </c>
      <c r="F15" s="21">
        <v>20</v>
      </c>
      <c r="G15" s="21">
        <v>30</v>
      </c>
      <c r="H15" s="21">
        <v>11</v>
      </c>
      <c r="I15" s="21">
        <v>0</v>
      </c>
      <c r="J15" s="21">
        <v>30</v>
      </c>
      <c r="K15" s="21">
        <v>3</v>
      </c>
      <c r="L15" s="21">
        <v>19</v>
      </c>
      <c r="M15" s="8">
        <f t="shared" si="2"/>
        <v>497</v>
      </c>
      <c r="N15" s="8">
        <f t="shared" si="3"/>
        <v>478</v>
      </c>
      <c r="O15" s="7"/>
      <c r="P15" s="18"/>
    </row>
    <row r="16" spans="1:16" x14ac:dyDescent="0.25">
      <c r="A16" s="21">
        <v>580</v>
      </c>
      <c r="B16" s="21" t="s">
        <v>6</v>
      </c>
      <c r="C16" s="21">
        <v>197</v>
      </c>
      <c r="D16" s="74">
        <v>81</v>
      </c>
      <c r="E16" s="21">
        <v>93</v>
      </c>
      <c r="F16" s="21">
        <v>12</v>
      </c>
      <c r="G16" s="21">
        <v>20</v>
      </c>
      <c r="H16" s="21">
        <v>14</v>
      </c>
      <c r="I16" s="21">
        <v>0</v>
      </c>
      <c r="J16" s="21">
        <v>26</v>
      </c>
      <c r="K16" s="21">
        <v>5</v>
      </c>
      <c r="L16" s="21">
        <v>21</v>
      </c>
      <c r="M16" s="8">
        <f t="shared" si="2"/>
        <v>469</v>
      </c>
      <c r="N16" s="8">
        <f t="shared" si="3"/>
        <v>448</v>
      </c>
      <c r="O16" s="7"/>
      <c r="P16" s="18"/>
    </row>
    <row r="17" spans="1:16" x14ac:dyDescent="0.25">
      <c r="A17" s="21">
        <v>581</v>
      </c>
      <c r="B17" s="21" t="s">
        <v>7</v>
      </c>
      <c r="C17" s="21">
        <v>169</v>
      </c>
      <c r="D17" s="74">
        <v>62</v>
      </c>
      <c r="E17" s="21">
        <v>47</v>
      </c>
      <c r="F17" s="21">
        <v>16</v>
      </c>
      <c r="G17" s="21">
        <v>15</v>
      </c>
      <c r="H17" s="21">
        <v>12</v>
      </c>
      <c r="I17" s="21">
        <v>0</v>
      </c>
      <c r="J17" s="21">
        <v>21</v>
      </c>
      <c r="K17" s="21">
        <v>5</v>
      </c>
      <c r="L17" s="21">
        <v>13</v>
      </c>
      <c r="M17" s="8">
        <f t="shared" si="2"/>
        <v>360</v>
      </c>
      <c r="N17" s="8">
        <f t="shared" si="3"/>
        <v>347</v>
      </c>
      <c r="O17" s="7"/>
      <c r="P17" s="18"/>
    </row>
    <row r="18" spans="1:16" x14ac:dyDescent="0.25">
      <c r="A18" s="21">
        <v>581</v>
      </c>
      <c r="B18" s="21" t="s">
        <v>6</v>
      </c>
      <c r="C18" s="21">
        <v>163</v>
      </c>
      <c r="D18" s="74">
        <v>87</v>
      </c>
      <c r="E18" s="21">
        <v>48</v>
      </c>
      <c r="F18" s="21">
        <v>20</v>
      </c>
      <c r="G18" s="21">
        <v>16</v>
      </c>
      <c r="H18" s="21">
        <v>10</v>
      </c>
      <c r="I18" s="21">
        <v>0</v>
      </c>
      <c r="J18" s="21">
        <v>17</v>
      </c>
      <c r="K18" s="21">
        <v>10</v>
      </c>
      <c r="L18" s="21">
        <v>21</v>
      </c>
      <c r="M18" s="8">
        <f t="shared" si="2"/>
        <v>392</v>
      </c>
      <c r="N18" s="8">
        <f t="shared" si="3"/>
        <v>371</v>
      </c>
      <c r="O18" s="7"/>
      <c r="P18" s="18"/>
    </row>
    <row r="19" spans="1:16" x14ac:dyDescent="0.25">
      <c r="A19" s="21">
        <v>581</v>
      </c>
      <c r="B19" s="21" t="s">
        <v>8</v>
      </c>
      <c r="C19" s="21">
        <v>155</v>
      </c>
      <c r="D19" s="74">
        <v>71</v>
      </c>
      <c r="E19" s="21">
        <v>39</v>
      </c>
      <c r="F19" s="21">
        <v>27</v>
      </c>
      <c r="G19" s="21">
        <v>13</v>
      </c>
      <c r="H19" s="21">
        <v>12</v>
      </c>
      <c r="I19" s="21">
        <v>0</v>
      </c>
      <c r="J19" s="21">
        <v>17</v>
      </c>
      <c r="K19" s="21">
        <v>10</v>
      </c>
      <c r="L19" s="21">
        <v>16</v>
      </c>
      <c r="M19" s="8">
        <f t="shared" si="2"/>
        <v>360</v>
      </c>
      <c r="N19" s="8">
        <f t="shared" si="3"/>
        <v>344</v>
      </c>
      <c r="O19" s="7"/>
      <c r="P19" s="18"/>
    </row>
    <row r="20" spans="1:16" x14ac:dyDescent="0.25">
      <c r="A20" s="21">
        <v>581</v>
      </c>
      <c r="B20" s="21" t="s">
        <v>9</v>
      </c>
      <c r="C20" s="21">
        <v>181</v>
      </c>
      <c r="D20" s="74">
        <v>79</v>
      </c>
      <c r="E20" s="21">
        <v>47</v>
      </c>
      <c r="F20" s="21">
        <v>23</v>
      </c>
      <c r="G20" s="21">
        <v>12</v>
      </c>
      <c r="H20" s="21">
        <v>11</v>
      </c>
      <c r="I20" s="21">
        <v>0</v>
      </c>
      <c r="J20" s="21">
        <v>20</v>
      </c>
      <c r="K20" s="21">
        <v>6</v>
      </c>
      <c r="L20" s="21">
        <v>22</v>
      </c>
      <c r="M20" s="8">
        <f t="shared" si="2"/>
        <v>401</v>
      </c>
      <c r="N20" s="8">
        <f t="shared" si="3"/>
        <v>379</v>
      </c>
      <c r="O20" s="7"/>
      <c r="P20" s="18"/>
    </row>
    <row r="21" spans="1:16" x14ac:dyDescent="0.25">
      <c r="A21" s="21">
        <v>582</v>
      </c>
      <c r="B21" s="21" t="s">
        <v>7</v>
      </c>
      <c r="C21" s="21">
        <v>177</v>
      </c>
      <c r="D21" s="74">
        <v>77</v>
      </c>
      <c r="E21" s="21">
        <v>41</v>
      </c>
      <c r="F21" s="21">
        <v>8</v>
      </c>
      <c r="G21" s="21">
        <v>11</v>
      </c>
      <c r="H21" s="21">
        <v>14</v>
      </c>
      <c r="I21" s="21">
        <v>0</v>
      </c>
      <c r="J21" s="21">
        <v>27</v>
      </c>
      <c r="K21" s="21">
        <v>9</v>
      </c>
      <c r="L21" s="21">
        <v>15</v>
      </c>
      <c r="M21" s="8">
        <f t="shared" si="2"/>
        <v>379</v>
      </c>
      <c r="N21" s="8">
        <f t="shared" si="3"/>
        <v>364</v>
      </c>
      <c r="O21" s="7"/>
      <c r="P21" s="18"/>
    </row>
    <row r="22" spans="1:16" x14ac:dyDescent="0.25">
      <c r="A22" s="21">
        <v>582</v>
      </c>
      <c r="B22" s="21" t="s">
        <v>6</v>
      </c>
      <c r="C22" s="21">
        <v>190</v>
      </c>
      <c r="D22" s="74">
        <v>73</v>
      </c>
      <c r="E22" s="21">
        <v>33</v>
      </c>
      <c r="F22" s="21">
        <v>13</v>
      </c>
      <c r="G22" s="21">
        <v>14</v>
      </c>
      <c r="H22" s="21">
        <v>14</v>
      </c>
      <c r="I22" s="21">
        <v>0</v>
      </c>
      <c r="J22" s="21">
        <v>16</v>
      </c>
      <c r="K22" s="21">
        <v>6</v>
      </c>
      <c r="L22" s="21">
        <v>8</v>
      </c>
      <c r="M22" s="8">
        <f t="shared" si="2"/>
        <v>367</v>
      </c>
      <c r="N22" s="8">
        <f t="shared" si="3"/>
        <v>359</v>
      </c>
      <c r="O22" s="7"/>
      <c r="P22" s="18"/>
    </row>
    <row r="23" spans="1:16" x14ac:dyDescent="0.25">
      <c r="A23" s="21">
        <v>582</v>
      </c>
      <c r="B23" s="21" t="s">
        <v>8</v>
      </c>
      <c r="C23" s="21">
        <v>221</v>
      </c>
      <c r="D23" s="74">
        <v>69</v>
      </c>
      <c r="E23" s="21">
        <v>32</v>
      </c>
      <c r="F23" s="21">
        <v>6</v>
      </c>
      <c r="G23" s="21">
        <v>22</v>
      </c>
      <c r="H23" s="21">
        <v>7</v>
      </c>
      <c r="I23" s="21">
        <v>0</v>
      </c>
      <c r="J23" s="21">
        <v>26</v>
      </c>
      <c r="K23" s="21">
        <v>6</v>
      </c>
      <c r="L23" s="21">
        <v>17</v>
      </c>
      <c r="M23" s="8">
        <f t="shared" si="2"/>
        <v>406</v>
      </c>
      <c r="N23" s="8">
        <f t="shared" si="3"/>
        <v>389</v>
      </c>
      <c r="O23" s="7"/>
      <c r="P23" s="18"/>
    </row>
    <row r="24" spans="1:16" x14ac:dyDescent="0.25">
      <c r="A24" s="21">
        <v>582</v>
      </c>
      <c r="B24" s="21" t="s">
        <v>9</v>
      </c>
      <c r="C24" s="21">
        <v>194</v>
      </c>
      <c r="D24" s="74">
        <v>89</v>
      </c>
      <c r="E24" s="21">
        <v>36</v>
      </c>
      <c r="F24" s="21">
        <v>16</v>
      </c>
      <c r="G24" s="21">
        <v>25</v>
      </c>
      <c r="H24" s="21">
        <v>5</v>
      </c>
      <c r="I24" s="21">
        <v>0</v>
      </c>
      <c r="J24" s="21">
        <v>25</v>
      </c>
      <c r="K24" s="21">
        <v>2</v>
      </c>
      <c r="L24" s="21">
        <v>8</v>
      </c>
      <c r="M24" s="8">
        <f t="shared" si="2"/>
        <v>400</v>
      </c>
      <c r="N24" s="8">
        <f t="shared" si="3"/>
        <v>392</v>
      </c>
      <c r="O24" s="7"/>
      <c r="P24" s="18"/>
    </row>
    <row r="25" spans="1:16" x14ac:dyDescent="0.25">
      <c r="A25" s="21">
        <v>582</v>
      </c>
      <c r="B25" s="21" t="s">
        <v>12</v>
      </c>
      <c r="C25" s="21">
        <v>189</v>
      </c>
      <c r="D25" s="74">
        <v>87</v>
      </c>
      <c r="E25" s="21">
        <v>41</v>
      </c>
      <c r="F25" s="21">
        <v>11</v>
      </c>
      <c r="G25" s="21">
        <v>20</v>
      </c>
      <c r="H25" s="21">
        <v>17</v>
      </c>
      <c r="I25" s="21">
        <v>0</v>
      </c>
      <c r="J25" s="21">
        <v>28</v>
      </c>
      <c r="K25" s="21">
        <v>7</v>
      </c>
      <c r="L25" s="21">
        <v>9</v>
      </c>
      <c r="M25" s="8">
        <f t="shared" si="2"/>
        <v>409</v>
      </c>
      <c r="N25" s="8">
        <f t="shared" si="3"/>
        <v>400</v>
      </c>
      <c r="O25" s="7"/>
      <c r="P25" s="18"/>
    </row>
    <row r="26" spans="1:16" x14ac:dyDescent="0.25">
      <c r="A26" s="21">
        <v>583</v>
      </c>
      <c r="B26" s="21" t="s">
        <v>7</v>
      </c>
      <c r="C26" s="21">
        <v>26</v>
      </c>
      <c r="D26" s="74">
        <v>19</v>
      </c>
      <c r="E26" s="21">
        <v>31</v>
      </c>
      <c r="F26" s="21">
        <v>6</v>
      </c>
      <c r="G26" s="21">
        <v>4</v>
      </c>
      <c r="H26" s="21">
        <v>2</v>
      </c>
      <c r="I26" s="21">
        <v>0</v>
      </c>
      <c r="J26" s="21">
        <v>2</v>
      </c>
      <c r="K26" s="21">
        <v>2</v>
      </c>
      <c r="L26" s="21">
        <v>5</v>
      </c>
      <c r="M26" s="8">
        <f t="shared" si="2"/>
        <v>97</v>
      </c>
      <c r="N26" s="8">
        <f t="shared" si="3"/>
        <v>92</v>
      </c>
      <c r="O26" s="7"/>
      <c r="P26" s="18"/>
    </row>
    <row r="27" spans="1:16" x14ac:dyDescent="0.25">
      <c r="A27" s="21">
        <v>583</v>
      </c>
      <c r="B27" s="21" t="s">
        <v>17</v>
      </c>
      <c r="C27" s="21">
        <v>118</v>
      </c>
      <c r="D27" s="74">
        <v>65</v>
      </c>
      <c r="E27" s="21">
        <v>39</v>
      </c>
      <c r="F27" s="21">
        <v>11</v>
      </c>
      <c r="G27" s="21">
        <v>42</v>
      </c>
      <c r="H27" s="21">
        <v>13</v>
      </c>
      <c r="I27" s="21">
        <v>0</v>
      </c>
      <c r="J27" s="21">
        <v>7</v>
      </c>
      <c r="K27" s="21">
        <v>3</v>
      </c>
      <c r="L27" s="21">
        <v>19</v>
      </c>
      <c r="M27" s="8">
        <f t="shared" si="2"/>
        <v>317</v>
      </c>
      <c r="N27" s="8">
        <f t="shared" si="3"/>
        <v>298</v>
      </c>
      <c r="O27" s="7"/>
      <c r="P27" s="18"/>
    </row>
    <row r="28" spans="1:16" x14ac:dyDescent="0.25">
      <c r="A28" s="21">
        <v>583</v>
      </c>
      <c r="B28" s="21" t="s">
        <v>47</v>
      </c>
      <c r="C28" s="21">
        <v>126</v>
      </c>
      <c r="D28" s="74">
        <v>70</v>
      </c>
      <c r="E28" s="21">
        <v>45</v>
      </c>
      <c r="F28" s="21">
        <v>11</v>
      </c>
      <c r="G28" s="21">
        <v>38</v>
      </c>
      <c r="H28" s="21">
        <v>10</v>
      </c>
      <c r="I28" s="21">
        <v>0</v>
      </c>
      <c r="J28" s="21">
        <v>16</v>
      </c>
      <c r="K28" s="21">
        <v>10</v>
      </c>
      <c r="L28" s="21">
        <v>12</v>
      </c>
      <c r="M28" s="8">
        <f t="shared" si="2"/>
        <v>338</v>
      </c>
      <c r="N28" s="8">
        <f t="shared" si="3"/>
        <v>326</v>
      </c>
      <c r="O28" s="7"/>
      <c r="P28" s="18"/>
    </row>
    <row r="29" spans="1:16" x14ac:dyDescent="0.25">
      <c r="A29" s="21">
        <v>583</v>
      </c>
      <c r="B29" s="21" t="s">
        <v>60</v>
      </c>
      <c r="C29" s="21">
        <v>132</v>
      </c>
      <c r="D29" s="74">
        <v>94</v>
      </c>
      <c r="E29" s="21">
        <v>69</v>
      </c>
      <c r="F29" s="21">
        <v>6</v>
      </c>
      <c r="G29" s="21">
        <v>32</v>
      </c>
      <c r="H29" s="21">
        <v>10</v>
      </c>
      <c r="I29" s="21">
        <v>0</v>
      </c>
      <c r="J29" s="21">
        <v>18</v>
      </c>
      <c r="K29" s="21">
        <v>9</v>
      </c>
      <c r="L29" s="21">
        <v>14</v>
      </c>
      <c r="M29" s="8">
        <f t="shared" si="2"/>
        <v>384</v>
      </c>
      <c r="N29" s="8">
        <f t="shared" si="3"/>
        <v>370</v>
      </c>
      <c r="O29" s="7"/>
      <c r="P29" s="18"/>
    </row>
    <row r="30" spans="1:16" x14ac:dyDescent="0.25">
      <c r="A30" s="21">
        <v>584</v>
      </c>
      <c r="B30" s="21" t="s">
        <v>7</v>
      </c>
      <c r="C30" s="21">
        <v>84</v>
      </c>
      <c r="D30" s="74">
        <v>54</v>
      </c>
      <c r="E30" s="21">
        <v>85</v>
      </c>
      <c r="F30" s="21">
        <v>0</v>
      </c>
      <c r="G30" s="21">
        <v>24</v>
      </c>
      <c r="H30" s="21">
        <v>9</v>
      </c>
      <c r="I30" s="21">
        <v>0</v>
      </c>
      <c r="J30" s="21">
        <v>31</v>
      </c>
      <c r="K30" s="21">
        <v>0</v>
      </c>
      <c r="L30" s="21">
        <v>12</v>
      </c>
      <c r="M30" s="8">
        <f t="shared" si="2"/>
        <v>299</v>
      </c>
      <c r="N30" s="8">
        <f t="shared" si="3"/>
        <v>287</v>
      </c>
      <c r="O30" s="7"/>
      <c r="P30" s="18"/>
    </row>
    <row r="31" spans="1:16" x14ac:dyDescent="0.25">
      <c r="A31" s="21">
        <v>584</v>
      </c>
      <c r="B31" s="21" t="s">
        <v>6</v>
      </c>
      <c r="C31" s="21">
        <v>120</v>
      </c>
      <c r="D31" s="74">
        <v>59</v>
      </c>
      <c r="E31" s="21">
        <v>40</v>
      </c>
      <c r="F31" s="21">
        <v>3</v>
      </c>
      <c r="G31" s="21">
        <v>17</v>
      </c>
      <c r="H31" s="21">
        <v>1</v>
      </c>
      <c r="I31" s="21">
        <v>0</v>
      </c>
      <c r="J31" s="21">
        <v>18</v>
      </c>
      <c r="K31" s="21">
        <v>16</v>
      </c>
      <c r="L31" s="21">
        <v>9</v>
      </c>
      <c r="M31" s="8">
        <f t="shared" si="2"/>
        <v>283</v>
      </c>
      <c r="N31" s="8">
        <f t="shared" si="3"/>
        <v>274</v>
      </c>
      <c r="O31" s="7"/>
      <c r="P31" s="18"/>
    </row>
    <row r="32" spans="1:16" x14ac:dyDescent="0.25">
      <c r="A32" s="21">
        <v>585</v>
      </c>
      <c r="B32" s="21" t="s">
        <v>7</v>
      </c>
      <c r="C32" s="21">
        <v>134</v>
      </c>
      <c r="D32" s="74">
        <v>158</v>
      </c>
      <c r="E32" s="21">
        <v>121</v>
      </c>
      <c r="F32" s="21">
        <v>4</v>
      </c>
      <c r="G32" s="21">
        <v>31</v>
      </c>
      <c r="H32" s="21">
        <v>5</v>
      </c>
      <c r="I32" s="21">
        <v>0</v>
      </c>
      <c r="J32" s="21">
        <v>13</v>
      </c>
      <c r="K32" s="21">
        <v>15</v>
      </c>
      <c r="L32" s="21">
        <v>13</v>
      </c>
      <c r="M32" s="8">
        <f t="shared" si="2"/>
        <v>494</v>
      </c>
      <c r="N32" s="8">
        <f t="shared" si="3"/>
        <v>481</v>
      </c>
      <c r="O32" s="7"/>
      <c r="P32" s="18"/>
    </row>
    <row r="33" spans="1:16" x14ac:dyDescent="0.25">
      <c r="A33" s="21">
        <v>585</v>
      </c>
      <c r="B33" s="21" t="s">
        <v>6</v>
      </c>
      <c r="C33" s="21">
        <v>157</v>
      </c>
      <c r="D33" s="74">
        <v>153</v>
      </c>
      <c r="E33" s="21">
        <v>108</v>
      </c>
      <c r="F33" s="21">
        <v>4</v>
      </c>
      <c r="G33" s="21">
        <v>45</v>
      </c>
      <c r="H33" s="21">
        <v>5</v>
      </c>
      <c r="I33" s="21">
        <v>0</v>
      </c>
      <c r="J33" s="21">
        <v>14</v>
      </c>
      <c r="K33" s="21">
        <v>7</v>
      </c>
      <c r="L33" s="21">
        <v>18</v>
      </c>
      <c r="M33" s="8">
        <f t="shared" si="2"/>
        <v>511</v>
      </c>
      <c r="N33" s="8">
        <f t="shared" si="3"/>
        <v>493</v>
      </c>
      <c r="O33" s="7"/>
      <c r="P33" s="18"/>
    </row>
    <row r="34" spans="1:16" x14ac:dyDescent="0.25">
      <c r="A34" s="21">
        <v>585</v>
      </c>
      <c r="B34" s="21" t="s">
        <v>8</v>
      </c>
      <c r="C34" s="21">
        <v>135</v>
      </c>
      <c r="D34" s="74">
        <v>137</v>
      </c>
      <c r="E34" s="21">
        <v>107</v>
      </c>
      <c r="F34" s="21">
        <v>4</v>
      </c>
      <c r="G34" s="21">
        <v>44</v>
      </c>
      <c r="H34" s="21">
        <v>7</v>
      </c>
      <c r="I34" s="21">
        <v>0</v>
      </c>
      <c r="J34" s="21">
        <v>15</v>
      </c>
      <c r="K34" s="21">
        <v>7</v>
      </c>
      <c r="L34" s="21">
        <v>19</v>
      </c>
      <c r="M34" s="8">
        <f t="shared" si="2"/>
        <v>475</v>
      </c>
      <c r="N34" s="8">
        <f t="shared" si="3"/>
        <v>456</v>
      </c>
      <c r="O34" s="7"/>
      <c r="P34" s="18"/>
    </row>
    <row r="36" spans="1:16" ht="15" customHeight="1" x14ac:dyDescent="0.25">
      <c r="B36" s="139" t="s">
        <v>82</v>
      </c>
    </row>
  </sheetData>
  <sortState ref="A6:L35">
    <sortCondition ref="A6:A35"/>
    <sortCondition ref="B6:B35"/>
  </sortState>
  <mergeCells count="3">
    <mergeCell ref="A1:D1"/>
    <mergeCell ref="E1:F1"/>
    <mergeCell ref="A2:N2"/>
  </mergeCells>
  <pageMargins left="0.7" right="0.7" top="0.75" bottom="0.75" header="0.3" footer="0.3"/>
  <pageSetup scale="63" fitToHeight="0" orientation="landscape" horizontalDpi="1200" verticalDpi="120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5"/>
  <sheetViews>
    <sheetView topLeftCell="A28" workbookViewId="0">
      <selection activeCell="B45" sqref="B45"/>
    </sheetView>
  </sheetViews>
  <sheetFormatPr baseColWidth="10" defaultColWidth="12.140625" defaultRowHeight="15" customHeight="1" x14ac:dyDescent="0.2"/>
  <cols>
    <col min="15" max="15" width="4.5703125" bestFit="1" customWidth="1"/>
  </cols>
  <sheetData>
    <row r="1" spans="1:15" ht="19.5" customHeight="1" x14ac:dyDescent="0.25">
      <c r="A1" s="140" t="s">
        <v>61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</row>
    <row r="3" spans="1:15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</row>
    <row r="4" spans="1:15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7"/>
    </row>
    <row r="5" spans="1:15" x14ac:dyDescent="0.25">
      <c r="A5" s="35">
        <v>588</v>
      </c>
      <c r="B5" s="35" t="s">
        <v>7</v>
      </c>
      <c r="C5" s="111">
        <v>132</v>
      </c>
      <c r="D5" s="20">
        <v>49</v>
      </c>
      <c r="E5" s="20">
        <v>61</v>
      </c>
      <c r="F5" s="20">
        <v>7</v>
      </c>
      <c r="G5" s="20">
        <v>0</v>
      </c>
      <c r="H5" s="20">
        <v>22</v>
      </c>
      <c r="I5" s="20">
        <v>14</v>
      </c>
      <c r="J5" s="20">
        <v>19</v>
      </c>
      <c r="K5" s="20">
        <v>53</v>
      </c>
      <c r="L5" s="20">
        <v>11</v>
      </c>
      <c r="M5" s="112">
        <f t="shared" ref="M5" si="0">SUM(C5:L5)</f>
        <v>368</v>
      </c>
      <c r="N5" s="112">
        <f t="shared" ref="N5" si="1">M5-L5</f>
        <v>357</v>
      </c>
      <c r="O5" s="110" t="s">
        <v>79</v>
      </c>
    </row>
    <row r="6" spans="1:15" x14ac:dyDescent="0.25">
      <c r="A6" s="35">
        <v>588</v>
      </c>
      <c r="B6" s="35" t="s">
        <v>6</v>
      </c>
      <c r="C6" s="111">
        <v>123</v>
      </c>
      <c r="D6" s="20">
        <v>36</v>
      </c>
      <c r="E6" s="20">
        <v>66</v>
      </c>
      <c r="F6" s="20">
        <v>6</v>
      </c>
      <c r="G6" s="20">
        <v>0</v>
      </c>
      <c r="H6" s="20">
        <v>18</v>
      </c>
      <c r="I6" s="20">
        <v>13</v>
      </c>
      <c r="J6" s="20">
        <v>21</v>
      </c>
      <c r="K6" s="20">
        <v>53</v>
      </c>
      <c r="L6" s="20">
        <v>14</v>
      </c>
      <c r="M6" s="112">
        <f t="shared" ref="M6:M42" si="2">SUM(C6:L6)</f>
        <v>350</v>
      </c>
      <c r="N6" s="112">
        <f t="shared" ref="N6:N42" si="3">M6-L6</f>
        <v>336</v>
      </c>
      <c r="O6" s="7"/>
    </row>
    <row r="7" spans="1:15" x14ac:dyDescent="0.25">
      <c r="A7" s="35">
        <v>589</v>
      </c>
      <c r="B7" s="35" t="s">
        <v>7</v>
      </c>
      <c r="C7" s="111">
        <v>106</v>
      </c>
      <c r="D7" s="20">
        <v>49</v>
      </c>
      <c r="E7" s="20">
        <v>65</v>
      </c>
      <c r="F7" s="20">
        <v>3</v>
      </c>
      <c r="G7" s="20">
        <v>0</v>
      </c>
      <c r="H7" s="20">
        <v>5</v>
      </c>
      <c r="I7" s="20">
        <v>16</v>
      </c>
      <c r="J7" s="20">
        <v>67</v>
      </c>
      <c r="K7" s="20">
        <v>47</v>
      </c>
      <c r="L7" s="20">
        <v>23</v>
      </c>
      <c r="M7" s="112">
        <f t="shared" si="2"/>
        <v>381</v>
      </c>
      <c r="N7" s="112">
        <f t="shared" si="3"/>
        <v>358</v>
      </c>
      <c r="O7" s="7"/>
    </row>
    <row r="8" spans="1:15" x14ac:dyDescent="0.25">
      <c r="A8" s="35">
        <v>589</v>
      </c>
      <c r="B8" s="35" t="s">
        <v>6</v>
      </c>
      <c r="C8" s="111">
        <v>147</v>
      </c>
      <c r="D8" s="20">
        <v>24</v>
      </c>
      <c r="E8" s="20">
        <v>83</v>
      </c>
      <c r="F8" s="20">
        <v>1</v>
      </c>
      <c r="G8" s="20">
        <v>0</v>
      </c>
      <c r="H8" s="20">
        <v>11</v>
      </c>
      <c r="I8" s="20">
        <v>6</v>
      </c>
      <c r="J8" s="20">
        <v>34</v>
      </c>
      <c r="K8" s="20">
        <v>57</v>
      </c>
      <c r="L8" s="20">
        <v>35</v>
      </c>
      <c r="M8" s="112">
        <f t="shared" si="2"/>
        <v>398</v>
      </c>
      <c r="N8" s="112">
        <f t="shared" si="3"/>
        <v>363</v>
      </c>
      <c r="O8" s="7"/>
    </row>
    <row r="9" spans="1:15" x14ac:dyDescent="0.25">
      <c r="A9" s="35">
        <v>589</v>
      </c>
      <c r="B9" s="35" t="s">
        <v>8</v>
      </c>
      <c r="C9" s="111">
        <v>152</v>
      </c>
      <c r="D9" s="20">
        <v>35</v>
      </c>
      <c r="E9" s="20">
        <v>82</v>
      </c>
      <c r="F9" s="20">
        <v>4</v>
      </c>
      <c r="G9" s="20">
        <v>0</v>
      </c>
      <c r="H9" s="20">
        <v>8</v>
      </c>
      <c r="I9" s="20">
        <v>6</v>
      </c>
      <c r="J9" s="20">
        <v>38</v>
      </c>
      <c r="K9" s="20">
        <v>56</v>
      </c>
      <c r="L9" s="20">
        <v>0</v>
      </c>
      <c r="M9" s="112">
        <f t="shared" si="2"/>
        <v>381</v>
      </c>
      <c r="N9" s="112">
        <f t="shared" si="3"/>
        <v>381</v>
      </c>
      <c r="O9" s="7"/>
    </row>
    <row r="10" spans="1:15" x14ac:dyDescent="0.25">
      <c r="A10" s="35">
        <v>590</v>
      </c>
      <c r="B10" s="35" t="s">
        <v>7</v>
      </c>
      <c r="C10" s="111">
        <v>144</v>
      </c>
      <c r="D10" s="20">
        <v>45</v>
      </c>
      <c r="E10" s="20">
        <v>80</v>
      </c>
      <c r="F10" s="20">
        <v>9</v>
      </c>
      <c r="G10" s="20">
        <v>0</v>
      </c>
      <c r="H10" s="20">
        <v>11</v>
      </c>
      <c r="I10" s="20">
        <v>5</v>
      </c>
      <c r="J10" s="20">
        <v>55</v>
      </c>
      <c r="K10" s="20">
        <v>84</v>
      </c>
      <c r="L10" s="20">
        <v>5</v>
      </c>
      <c r="M10" s="112">
        <f t="shared" si="2"/>
        <v>438</v>
      </c>
      <c r="N10" s="112">
        <f t="shared" si="3"/>
        <v>433</v>
      </c>
      <c r="O10" s="7"/>
    </row>
    <row r="11" spans="1:15" x14ac:dyDescent="0.25">
      <c r="A11" s="35">
        <v>590</v>
      </c>
      <c r="B11" s="35" t="s">
        <v>6</v>
      </c>
      <c r="C11" s="111">
        <v>147</v>
      </c>
      <c r="D11" s="20">
        <v>42</v>
      </c>
      <c r="E11" s="20">
        <v>69</v>
      </c>
      <c r="F11" s="20">
        <v>5</v>
      </c>
      <c r="G11" s="20">
        <v>0</v>
      </c>
      <c r="H11" s="20">
        <v>11</v>
      </c>
      <c r="I11" s="20">
        <v>8</v>
      </c>
      <c r="J11" s="20">
        <v>55</v>
      </c>
      <c r="K11" s="20">
        <v>79</v>
      </c>
      <c r="L11" s="20">
        <v>8</v>
      </c>
      <c r="M11" s="112">
        <f t="shared" si="2"/>
        <v>424</v>
      </c>
      <c r="N11" s="112">
        <f t="shared" si="3"/>
        <v>416</v>
      </c>
      <c r="O11" s="7"/>
    </row>
    <row r="12" spans="1:15" x14ac:dyDescent="0.25">
      <c r="A12" s="35">
        <v>590</v>
      </c>
      <c r="B12" s="35" t="s">
        <v>8</v>
      </c>
      <c r="C12" s="111">
        <v>107</v>
      </c>
      <c r="D12" s="20">
        <v>39</v>
      </c>
      <c r="E12" s="20">
        <v>56</v>
      </c>
      <c r="F12" s="20">
        <v>5</v>
      </c>
      <c r="G12" s="20">
        <v>0</v>
      </c>
      <c r="H12" s="20">
        <v>4</v>
      </c>
      <c r="I12" s="20">
        <v>5</v>
      </c>
      <c r="J12" s="20">
        <v>69</v>
      </c>
      <c r="K12" s="20">
        <v>117</v>
      </c>
      <c r="L12" s="20">
        <v>8</v>
      </c>
      <c r="M12" s="112">
        <f t="shared" si="2"/>
        <v>410</v>
      </c>
      <c r="N12" s="112">
        <f t="shared" si="3"/>
        <v>402</v>
      </c>
      <c r="O12" s="7"/>
    </row>
    <row r="13" spans="1:15" x14ac:dyDescent="0.25">
      <c r="A13" s="35">
        <v>590</v>
      </c>
      <c r="B13" s="35" t="s">
        <v>9</v>
      </c>
      <c r="C13" s="111">
        <v>163</v>
      </c>
      <c r="D13" s="20">
        <v>34</v>
      </c>
      <c r="E13" s="20">
        <v>76</v>
      </c>
      <c r="F13" s="20">
        <v>12</v>
      </c>
      <c r="G13" s="20">
        <v>0</v>
      </c>
      <c r="H13" s="20">
        <v>11</v>
      </c>
      <c r="I13" s="20">
        <v>4</v>
      </c>
      <c r="J13" s="20">
        <v>56</v>
      </c>
      <c r="K13" s="20">
        <v>85</v>
      </c>
      <c r="L13" s="20">
        <v>9</v>
      </c>
      <c r="M13" s="112">
        <f t="shared" si="2"/>
        <v>450</v>
      </c>
      <c r="N13" s="112">
        <f t="shared" si="3"/>
        <v>441</v>
      </c>
      <c r="O13" s="7"/>
    </row>
    <row r="14" spans="1:15" x14ac:dyDescent="0.25">
      <c r="A14" s="35">
        <v>591</v>
      </c>
      <c r="B14" s="35" t="s">
        <v>7</v>
      </c>
      <c r="C14" s="111">
        <v>161</v>
      </c>
      <c r="D14" s="20">
        <v>87</v>
      </c>
      <c r="E14" s="20">
        <v>91</v>
      </c>
      <c r="F14" s="20">
        <v>8</v>
      </c>
      <c r="G14" s="20">
        <v>0</v>
      </c>
      <c r="H14" s="20">
        <v>22</v>
      </c>
      <c r="I14" s="20">
        <v>9</v>
      </c>
      <c r="J14" s="20">
        <v>41</v>
      </c>
      <c r="K14" s="20">
        <v>87</v>
      </c>
      <c r="L14" s="20">
        <v>9</v>
      </c>
      <c r="M14" s="112">
        <f t="shared" si="2"/>
        <v>515</v>
      </c>
      <c r="N14" s="112">
        <f t="shared" si="3"/>
        <v>506</v>
      </c>
      <c r="O14" s="7"/>
    </row>
    <row r="15" spans="1:15" x14ac:dyDescent="0.25">
      <c r="A15" s="35">
        <v>591</v>
      </c>
      <c r="B15" s="35" t="s">
        <v>6</v>
      </c>
      <c r="C15" s="111">
        <v>168</v>
      </c>
      <c r="D15" s="20">
        <v>70</v>
      </c>
      <c r="E15" s="20">
        <v>83</v>
      </c>
      <c r="F15" s="20">
        <v>4</v>
      </c>
      <c r="G15" s="20">
        <v>0</v>
      </c>
      <c r="H15" s="20">
        <v>26</v>
      </c>
      <c r="I15" s="20">
        <v>8</v>
      </c>
      <c r="J15" s="20">
        <v>40</v>
      </c>
      <c r="K15" s="20">
        <v>72</v>
      </c>
      <c r="L15" s="20">
        <v>18</v>
      </c>
      <c r="M15" s="112">
        <f t="shared" si="2"/>
        <v>489</v>
      </c>
      <c r="N15" s="112">
        <f t="shared" si="3"/>
        <v>471</v>
      </c>
      <c r="O15" s="7"/>
    </row>
    <row r="16" spans="1:15" x14ac:dyDescent="0.25">
      <c r="A16" s="35">
        <v>591</v>
      </c>
      <c r="B16" s="35" t="s">
        <v>8</v>
      </c>
      <c r="C16" s="111">
        <v>140</v>
      </c>
      <c r="D16" s="20">
        <v>51</v>
      </c>
      <c r="E16" s="20">
        <v>104</v>
      </c>
      <c r="F16" s="20">
        <v>6</v>
      </c>
      <c r="G16" s="20">
        <v>0</v>
      </c>
      <c r="H16" s="20">
        <v>38</v>
      </c>
      <c r="I16" s="20">
        <v>4</v>
      </c>
      <c r="J16" s="20">
        <v>55</v>
      </c>
      <c r="K16" s="20">
        <v>77</v>
      </c>
      <c r="L16" s="20">
        <v>17</v>
      </c>
      <c r="M16" s="112">
        <f t="shared" si="2"/>
        <v>492</v>
      </c>
      <c r="N16" s="112">
        <f t="shared" si="3"/>
        <v>475</v>
      </c>
      <c r="O16" s="7"/>
    </row>
    <row r="17" spans="1:15" x14ac:dyDescent="0.25">
      <c r="A17" s="35">
        <v>592</v>
      </c>
      <c r="B17" s="35" t="s">
        <v>7</v>
      </c>
      <c r="C17" s="111">
        <v>173</v>
      </c>
      <c r="D17" s="20">
        <v>55</v>
      </c>
      <c r="E17" s="20">
        <v>94</v>
      </c>
      <c r="F17" s="20">
        <v>9</v>
      </c>
      <c r="G17" s="20">
        <v>0</v>
      </c>
      <c r="H17" s="20">
        <v>13</v>
      </c>
      <c r="I17" s="20">
        <v>7</v>
      </c>
      <c r="J17" s="20">
        <v>37</v>
      </c>
      <c r="K17" s="20">
        <v>90</v>
      </c>
      <c r="L17" s="20">
        <v>12</v>
      </c>
      <c r="M17" s="112">
        <f t="shared" si="2"/>
        <v>490</v>
      </c>
      <c r="N17" s="112">
        <f t="shared" si="3"/>
        <v>478</v>
      </c>
      <c r="O17" s="7"/>
    </row>
    <row r="18" spans="1:15" x14ac:dyDescent="0.25">
      <c r="A18" s="35">
        <v>592</v>
      </c>
      <c r="B18" s="35" t="s">
        <v>6</v>
      </c>
      <c r="C18" s="111">
        <v>118</v>
      </c>
      <c r="D18" s="20">
        <v>46</v>
      </c>
      <c r="E18" s="20">
        <v>98</v>
      </c>
      <c r="F18" s="20">
        <v>4</v>
      </c>
      <c r="G18" s="20">
        <v>0</v>
      </c>
      <c r="H18" s="20">
        <v>14</v>
      </c>
      <c r="I18" s="20">
        <v>7</v>
      </c>
      <c r="J18" s="20">
        <v>56</v>
      </c>
      <c r="K18" s="20">
        <v>93</v>
      </c>
      <c r="L18" s="20">
        <v>15</v>
      </c>
      <c r="M18" s="112">
        <f t="shared" si="2"/>
        <v>451</v>
      </c>
      <c r="N18" s="112">
        <f t="shared" si="3"/>
        <v>436</v>
      </c>
      <c r="O18" s="7"/>
    </row>
    <row r="19" spans="1:15" x14ac:dyDescent="0.25">
      <c r="A19" s="35">
        <v>592</v>
      </c>
      <c r="B19" s="35" t="s">
        <v>8</v>
      </c>
      <c r="C19" s="111">
        <v>115</v>
      </c>
      <c r="D19" s="20">
        <v>48</v>
      </c>
      <c r="E19" s="20">
        <v>83</v>
      </c>
      <c r="F19" s="20">
        <v>9</v>
      </c>
      <c r="G19" s="20">
        <v>0</v>
      </c>
      <c r="H19" s="20">
        <v>12</v>
      </c>
      <c r="I19" s="20">
        <v>5</v>
      </c>
      <c r="J19" s="20">
        <v>60</v>
      </c>
      <c r="K19" s="20">
        <v>84</v>
      </c>
      <c r="L19" s="20">
        <v>10</v>
      </c>
      <c r="M19" s="112">
        <f t="shared" si="2"/>
        <v>426</v>
      </c>
      <c r="N19" s="112">
        <f t="shared" si="3"/>
        <v>416</v>
      </c>
      <c r="O19" s="7"/>
    </row>
    <row r="20" spans="1:15" x14ac:dyDescent="0.25">
      <c r="A20" s="35">
        <v>592</v>
      </c>
      <c r="B20" s="35" t="s">
        <v>9</v>
      </c>
      <c r="C20" s="111">
        <v>163</v>
      </c>
      <c r="D20" s="20">
        <v>48</v>
      </c>
      <c r="E20" s="20">
        <v>115</v>
      </c>
      <c r="F20" s="20">
        <v>11</v>
      </c>
      <c r="G20" s="20">
        <v>0</v>
      </c>
      <c r="H20" s="20">
        <v>7</v>
      </c>
      <c r="I20" s="20">
        <v>5</v>
      </c>
      <c r="J20" s="20">
        <v>48</v>
      </c>
      <c r="K20" s="20">
        <v>59</v>
      </c>
      <c r="L20" s="20">
        <v>13</v>
      </c>
      <c r="M20" s="112">
        <f t="shared" si="2"/>
        <v>469</v>
      </c>
      <c r="N20" s="112">
        <f t="shared" si="3"/>
        <v>456</v>
      </c>
      <c r="O20" s="7"/>
    </row>
    <row r="21" spans="1:15" x14ac:dyDescent="0.25">
      <c r="A21" s="35">
        <v>593</v>
      </c>
      <c r="B21" s="35" t="s">
        <v>7</v>
      </c>
      <c r="C21" s="111">
        <v>128</v>
      </c>
      <c r="D21" s="20">
        <v>59</v>
      </c>
      <c r="E21" s="20">
        <v>112</v>
      </c>
      <c r="F21" s="20">
        <v>4</v>
      </c>
      <c r="G21" s="20">
        <v>0</v>
      </c>
      <c r="H21" s="20">
        <v>10</v>
      </c>
      <c r="I21" s="20">
        <v>3</v>
      </c>
      <c r="J21" s="20">
        <v>58</v>
      </c>
      <c r="K21" s="20">
        <v>89</v>
      </c>
      <c r="L21" s="20">
        <v>12</v>
      </c>
      <c r="M21" s="112">
        <f t="shared" si="2"/>
        <v>475</v>
      </c>
      <c r="N21" s="112">
        <f t="shared" si="3"/>
        <v>463</v>
      </c>
      <c r="O21" s="7"/>
    </row>
    <row r="22" spans="1:15" x14ac:dyDescent="0.25">
      <c r="A22" s="35">
        <v>593</v>
      </c>
      <c r="B22" s="35" t="s">
        <v>6</v>
      </c>
      <c r="C22" s="111">
        <v>152</v>
      </c>
      <c r="D22" s="20">
        <v>103</v>
      </c>
      <c r="E22" s="20">
        <v>80</v>
      </c>
      <c r="F22" s="20">
        <v>6</v>
      </c>
      <c r="G22" s="20">
        <v>0</v>
      </c>
      <c r="H22" s="20">
        <v>12</v>
      </c>
      <c r="I22" s="20">
        <v>7</v>
      </c>
      <c r="J22" s="20">
        <v>46</v>
      </c>
      <c r="K22" s="20">
        <v>75</v>
      </c>
      <c r="L22" s="20">
        <v>13</v>
      </c>
      <c r="M22" s="112">
        <f t="shared" si="2"/>
        <v>494</v>
      </c>
      <c r="N22" s="112">
        <f t="shared" si="3"/>
        <v>481</v>
      </c>
      <c r="O22" s="7"/>
    </row>
    <row r="23" spans="1:15" x14ac:dyDescent="0.25">
      <c r="A23" s="35">
        <v>593</v>
      </c>
      <c r="B23" s="35" t="s">
        <v>8</v>
      </c>
      <c r="C23" s="111">
        <v>137</v>
      </c>
      <c r="D23" s="20">
        <v>71</v>
      </c>
      <c r="E23" s="20">
        <v>105</v>
      </c>
      <c r="F23" s="20">
        <v>3</v>
      </c>
      <c r="G23" s="20">
        <v>0</v>
      </c>
      <c r="H23" s="20">
        <v>12</v>
      </c>
      <c r="I23" s="20">
        <v>10</v>
      </c>
      <c r="J23" s="20">
        <v>70</v>
      </c>
      <c r="K23" s="20">
        <v>77</v>
      </c>
      <c r="L23" s="20">
        <v>13</v>
      </c>
      <c r="M23" s="112">
        <f t="shared" si="2"/>
        <v>498</v>
      </c>
      <c r="N23" s="112">
        <f t="shared" si="3"/>
        <v>485</v>
      </c>
      <c r="O23" s="7"/>
    </row>
    <row r="24" spans="1:15" x14ac:dyDescent="0.25">
      <c r="A24" s="35">
        <v>594</v>
      </c>
      <c r="B24" s="35" t="s">
        <v>7</v>
      </c>
      <c r="C24" s="111">
        <v>90</v>
      </c>
      <c r="D24" s="20">
        <v>25</v>
      </c>
      <c r="E24" s="20">
        <v>70</v>
      </c>
      <c r="F24" s="20">
        <v>2</v>
      </c>
      <c r="G24" s="20">
        <v>0</v>
      </c>
      <c r="H24" s="20">
        <v>11</v>
      </c>
      <c r="I24" s="20">
        <v>2</v>
      </c>
      <c r="J24" s="20">
        <v>79</v>
      </c>
      <c r="K24" s="20">
        <v>82</v>
      </c>
      <c r="L24" s="20">
        <v>13</v>
      </c>
      <c r="M24" s="112">
        <f t="shared" si="2"/>
        <v>374</v>
      </c>
      <c r="N24" s="112">
        <f t="shared" si="3"/>
        <v>361</v>
      </c>
      <c r="O24" s="7"/>
    </row>
    <row r="25" spans="1:15" x14ac:dyDescent="0.25">
      <c r="A25" s="35">
        <v>594</v>
      </c>
      <c r="B25" s="35" t="s">
        <v>6</v>
      </c>
      <c r="C25" s="111">
        <v>115</v>
      </c>
      <c r="D25" s="20">
        <v>36</v>
      </c>
      <c r="E25" s="20">
        <v>72</v>
      </c>
      <c r="F25" s="20">
        <v>3</v>
      </c>
      <c r="G25" s="20">
        <v>0</v>
      </c>
      <c r="H25" s="20">
        <v>12</v>
      </c>
      <c r="I25" s="20">
        <v>5</v>
      </c>
      <c r="J25" s="20">
        <v>65</v>
      </c>
      <c r="K25" s="20">
        <v>67</v>
      </c>
      <c r="L25" s="20">
        <v>8</v>
      </c>
      <c r="M25" s="112">
        <f t="shared" si="2"/>
        <v>383</v>
      </c>
      <c r="N25" s="112">
        <f t="shared" si="3"/>
        <v>375</v>
      </c>
      <c r="O25" s="7"/>
    </row>
    <row r="26" spans="1:15" x14ac:dyDescent="0.25">
      <c r="A26" s="35">
        <v>594</v>
      </c>
      <c r="B26" s="35" t="s">
        <v>8</v>
      </c>
      <c r="C26" s="111">
        <v>116</v>
      </c>
      <c r="D26" s="20">
        <v>28</v>
      </c>
      <c r="E26" s="20">
        <v>70</v>
      </c>
      <c r="F26" s="20">
        <v>1</v>
      </c>
      <c r="G26" s="20">
        <v>0</v>
      </c>
      <c r="H26" s="20">
        <v>5</v>
      </c>
      <c r="I26" s="20">
        <v>6</v>
      </c>
      <c r="J26" s="20">
        <v>64</v>
      </c>
      <c r="K26" s="20">
        <v>89</v>
      </c>
      <c r="L26" s="20">
        <v>9</v>
      </c>
      <c r="M26" s="112">
        <f t="shared" si="2"/>
        <v>388</v>
      </c>
      <c r="N26" s="112">
        <f t="shared" si="3"/>
        <v>379</v>
      </c>
      <c r="O26" s="7"/>
    </row>
    <row r="27" spans="1:15" x14ac:dyDescent="0.25">
      <c r="A27" s="35">
        <v>595</v>
      </c>
      <c r="B27" s="35" t="s">
        <v>7</v>
      </c>
      <c r="C27" s="111">
        <v>114</v>
      </c>
      <c r="D27" s="20">
        <v>39</v>
      </c>
      <c r="E27" s="20">
        <v>84</v>
      </c>
      <c r="F27" s="20">
        <v>2</v>
      </c>
      <c r="G27" s="20">
        <v>0</v>
      </c>
      <c r="H27" s="20">
        <v>13</v>
      </c>
      <c r="I27" s="20">
        <v>10</v>
      </c>
      <c r="J27" s="20">
        <v>62</v>
      </c>
      <c r="K27" s="20">
        <v>76</v>
      </c>
      <c r="L27" s="20">
        <v>11</v>
      </c>
      <c r="M27" s="112">
        <f t="shared" si="2"/>
        <v>411</v>
      </c>
      <c r="N27" s="112">
        <f t="shared" si="3"/>
        <v>400</v>
      </c>
      <c r="O27" s="7"/>
    </row>
    <row r="28" spans="1:15" x14ac:dyDescent="0.25">
      <c r="A28" s="35">
        <v>595</v>
      </c>
      <c r="B28" s="35" t="s">
        <v>6</v>
      </c>
      <c r="C28" s="111">
        <v>114</v>
      </c>
      <c r="D28" s="20">
        <v>43</v>
      </c>
      <c r="E28" s="20">
        <v>87</v>
      </c>
      <c r="F28" s="20">
        <v>7</v>
      </c>
      <c r="G28" s="20">
        <v>0</v>
      </c>
      <c r="H28" s="20">
        <v>10</v>
      </c>
      <c r="I28" s="20">
        <v>4</v>
      </c>
      <c r="J28" s="20">
        <v>61</v>
      </c>
      <c r="K28" s="20">
        <v>63</v>
      </c>
      <c r="L28" s="20">
        <v>9</v>
      </c>
      <c r="M28" s="112">
        <f t="shared" si="2"/>
        <v>398</v>
      </c>
      <c r="N28" s="112">
        <f t="shared" si="3"/>
        <v>389</v>
      </c>
      <c r="O28" s="7"/>
    </row>
    <row r="29" spans="1:15" x14ac:dyDescent="0.25">
      <c r="A29" s="35">
        <v>595</v>
      </c>
      <c r="B29" s="35" t="s">
        <v>8</v>
      </c>
      <c r="C29" s="111">
        <v>146</v>
      </c>
      <c r="D29" s="20">
        <v>34</v>
      </c>
      <c r="E29" s="20">
        <v>84</v>
      </c>
      <c r="F29" s="20">
        <v>2</v>
      </c>
      <c r="G29" s="20">
        <v>0</v>
      </c>
      <c r="H29" s="20">
        <v>13</v>
      </c>
      <c r="I29" s="20">
        <v>5</v>
      </c>
      <c r="J29" s="20">
        <v>78</v>
      </c>
      <c r="K29" s="20">
        <v>72</v>
      </c>
      <c r="L29" s="20">
        <v>11</v>
      </c>
      <c r="M29" s="112">
        <f t="shared" si="2"/>
        <v>445</v>
      </c>
      <c r="N29" s="112">
        <f t="shared" si="3"/>
        <v>434</v>
      </c>
      <c r="O29" s="7"/>
    </row>
    <row r="30" spans="1:15" x14ac:dyDescent="0.25">
      <c r="A30" s="35">
        <v>596</v>
      </c>
      <c r="B30" s="35" t="s">
        <v>7</v>
      </c>
      <c r="C30" s="111">
        <v>175</v>
      </c>
      <c r="D30" s="20">
        <v>32</v>
      </c>
      <c r="E30" s="20">
        <v>89</v>
      </c>
      <c r="F30" s="20">
        <v>4</v>
      </c>
      <c r="G30" s="20">
        <v>0</v>
      </c>
      <c r="H30" s="20">
        <v>3</v>
      </c>
      <c r="I30" s="20">
        <v>8</v>
      </c>
      <c r="J30" s="20">
        <v>48</v>
      </c>
      <c r="K30" s="20">
        <v>47</v>
      </c>
      <c r="L30" s="20">
        <v>13</v>
      </c>
      <c r="M30" s="112">
        <f t="shared" si="2"/>
        <v>419</v>
      </c>
      <c r="N30" s="112">
        <f t="shared" si="3"/>
        <v>406</v>
      </c>
      <c r="O30" s="7"/>
    </row>
    <row r="31" spans="1:15" x14ac:dyDescent="0.25">
      <c r="A31" s="35">
        <v>596</v>
      </c>
      <c r="B31" s="35" t="s">
        <v>6</v>
      </c>
      <c r="C31" s="111">
        <v>146</v>
      </c>
      <c r="D31" s="20">
        <v>25</v>
      </c>
      <c r="E31" s="20">
        <v>87</v>
      </c>
      <c r="F31" s="20">
        <v>5</v>
      </c>
      <c r="G31" s="20">
        <v>0</v>
      </c>
      <c r="H31" s="20">
        <v>5</v>
      </c>
      <c r="I31" s="20">
        <v>12</v>
      </c>
      <c r="J31" s="20">
        <v>46</v>
      </c>
      <c r="K31" s="20">
        <v>76</v>
      </c>
      <c r="L31" s="20">
        <v>11</v>
      </c>
      <c r="M31" s="112">
        <f t="shared" si="2"/>
        <v>413</v>
      </c>
      <c r="N31" s="112">
        <f t="shared" si="3"/>
        <v>402</v>
      </c>
      <c r="O31" s="7"/>
    </row>
    <row r="32" spans="1:15" x14ac:dyDescent="0.25">
      <c r="A32" s="35">
        <v>597</v>
      </c>
      <c r="B32" s="35" t="s">
        <v>7</v>
      </c>
      <c r="C32" s="111">
        <v>183</v>
      </c>
      <c r="D32" s="20">
        <v>62</v>
      </c>
      <c r="E32" s="20">
        <v>112</v>
      </c>
      <c r="F32" s="20">
        <v>2</v>
      </c>
      <c r="G32" s="20">
        <v>0</v>
      </c>
      <c r="H32" s="20">
        <v>10</v>
      </c>
      <c r="I32" s="20">
        <v>7</v>
      </c>
      <c r="J32" s="20">
        <v>61</v>
      </c>
      <c r="K32" s="20">
        <v>103</v>
      </c>
      <c r="L32" s="20">
        <v>15</v>
      </c>
      <c r="M32" s="112">
        <f t="shared" si="2"/>
        <v>555</v>
      </c>
      <c r="N32" s="112">
        <f t="shared" si="3"/>
        <v>540</v>
      </c>
      <c r="O32" s="7"/>
    </row>
    <row r="33" spans="1:15" x14ac:dyDescent="0.25">
      <c r="A33" s="35">
        <v>598</v>
      </c>
      <c r="B33" s="35" t="s">
        <v>6</v>
      </c>
      <c r="C33" s="111">
        <v>115</v>
      </c>
      <c r="D33" s="20">
        <v>17</v>
      </c>
      <c r="E33" s="20">
        <v>79</v>
      </c>
      <c r="F33" s="20">
        <v>7</v>
      </c>
      <c r="G33" s="20">
        <v>0</v>
      </c>
      <c r="H33" s="20">
        <v>11</v>
      </c>
      <c r="I33" s="20">
        <v>3</v>
      </c>
      <c r="J33" s="20">
        <v>38</v>
      </c>
      <c r="K33" s="20">
        <v>86</v>
      </c>
      <c r="L33" s="20">
        <v>13</v>
      </c>
      <c r="M33" s="112">
        <f t="shared" si="2"/>
        <v>369</v>
      </c>
      <c r="N33" s="112">
        <f t="shared" si="3"/>
        <v>356</v>
      </c>
      <c r="O33" s="7"/>
    </row>
    <row r="34" spans="1:15" x14ac:dyDescent="0.25">
      <c r="A34" s="35">
        <v>598</v>
      </c>
      <c r="B34" s="35" t="s">
        <v>8</v>
      </c>
      <c r="C34" s="111">
        <v>152</v>
      </c>
      <c r="D34" s="20">
        <v>22</v>
      </c>
      <c r="E34" s="20">
        <v>114</v>
      </c>
      <c r="F34" s="20">
        <v>7</v>
      </c>
      <c r="G34" s="20">
        <v>0</v>
      </c>
      <c r="H34" s="20">
        <v>8</v>
      </c>
      <c r="I34" s="20">
        <v>11</v>
      </c>
      <c r="J34" s="20">
        <v>38</v>
      </c>
      <c r="K34" s="20">
        <v>75</v>
      </c>
      <c r="L34" s="20">
        <v>7</v>
      </c>
      <c r="M34" s="112">
        <f t="shared" si="2"/>
        <v>434</v>
      </c>
      <c r="N34" s="112">
        <f t="shared" si="3"/>
        <v>427</v>
      </c>
      <c r="O34" s="7"/>
    </row>
    <row r="35" spans="1:15" x14ac:dyDescent="0.25">
      <c r="A35" s="35">
        <v>599</v>
      </c>
      <c r="B35" s="35" t="s">
        <v>7</v>
      </c>
      <c r="C35" s="111">
        <v>131</v>
      </c>
      <c r="D35" s="20">
        <v>51</v>
      </c>
      <c r="E35" s="20">
        <v>102</v>
      </c>
      <c r="F35" s="20">
        <v>6</v>
      </c>
      <c r="G35" s="20">
        <v>0</v>
      </c>
      <c r="H35" s="20">
        <v>11</v>
      </c>
      <c r="I35" s="20">
        <v>8</v>
      </c>
      <c r="J35" s="20">
        <v>32</v>
      </c>
      <c r="K35" s="20">
        <v>108</v>
      </c>
      <c r="L35" s="20">
        <v>12</v>
      </c>
      <c r="M35" s="112">
        <f t="shared" si="2"/>
        <v>461</v>
      </c>
      <c r="N35" s="112">
        <f t="shared" si="3"/>
        <v>449</v>
      </c>
      <c r="O35" s="7"/>
    </row>
    <row r="36" spans="1:15" x14ac:dyDescent="0.25">
      <c r="A36" s="35">
        <v>599</v>
      </c>
      <c r="B36" s="35" t="s">
        <v>6</v>
      </c>
      <c r="C36" s="111">
        <v>121</v>
      </c>
      <c r="D36" s="20">
        <v>42</v>
      </c>
      <c r="E36" s="20">
        <v>90</v>
      </c>
      <c r="F36" s="20">
        <v>7</v>
      </c>
      <c r="G36" s="20">
        <v>0</v>
      </c>
      <c r="H36" s="20">
        <v>10</v>
      </c>
      <c r="I36" s="20">
        <v>23</v>
      </c>
      <c r="J36" s="20">
        <v>23</v>
      </c>
      <c r="K36" s="20">
        <v>100</v>
      </c>
      <c r="L36" s="20">
        <v>13</v>
      </c>
      <c r="M36" s="112">
        <f t="shared" si="2"/>
        <v>429</v>
      </c>
      <c r="N36" s="112">
        <f t="shared" si="3"/>
        <v>416</v>
      </c>
      <c r="O36" s="7"/>
    </row>
    <row r="37" spans="1:15" x14ac:dyDescent="0.25">
      <c r="A37" s="35">
        <v>599</v>
      </c>
      <c r="B37" s="35" t="s">
        <v>8</v>
      </c>
      <c r="C37" s="111">
        <v>143</v>
      </c>
      <c r="D37" s="20">
        <v>36</v>
      </c>
      <c r="E37" s="20">
        <v>87</v>
      </c>
      <c r="F37" s="20">
        <v>2</v>
      </c>
      <c r="G37" s="20">
        <v>0</v>
      </c>
      <c r="H37" s="20">
        <v>11</v>
      </c>
      <c r="I37" s="20">
        <v>8</v>
      </c>
      <c r="J37" s="20">
        <v>26</v>
      </c>
      <c r="K37" s="20">
        <v>110</v>
      </c>
      <c r="L37" s="20">
        <v>12</v>
      </c>
      <c r="M37" s="112">
        <f t="shared" si="2"/>
        <v>435</v>
      </c>
      <c r="N37" s="112">
        <f t="shared" si="3"/>
        <v>423</v>
      </c>
      <c r="O37" s="7"/>
    </row>
    <row r="38" spans="1:15" x14ac:dyDescent="0.25">
      <c r="A38" s="35">
        <v>599</v>
      </c>
      <c r="B38" s="35" t="s">
        <v>17</v>
      </c>
      <c r="C38" s="111">
        <v>84</v>
      </c>
      <c r="D38" s="20">
        <v>6</v>
      </c>
      <c r="E38" s="20">
        <v>42</v>
      </c>
      <c r="F38" s="20">
        <v>1</v>
      </c>
      <c r="G38" s="20">
        <v>0</v>
      </c>
      <c r="H38" s="20">
        <v>1</v>
      </c>
      <c r="I38" s="20">
        <v>0</v>
      </c>
      <c r="J38" s="20">
        <v>3</v>
      </c>
      <c r="K38" s="20">
        <v>6</v>
      </c>
      <c r="L38" s="20">
        <v>2</v>
      </c>
      <c r="M38" s="112">
        <f t="shared" si="2"/>
        <v>145</v>
      </c>
      <c r="N38" s="112">
        <f t="shared" si="3"/>
        <v>143</v>
      </c>
      <c r="O38" s="7"/>
    </row>
    <row r="39" spans="1:15" x14ac:dyDescent="0.25">
      <c r="A39" s="35">
        <v>600</v>
      </c>
      <c r="B39" s="35" t="s">
        <v>9</v>
      </c>
      <c r="C39" s="111">
        <v>149</v>
      </c>
      <c r="D39" s="20">
        <v>61</v>
      </c>
      <c r="E39" s="20">
        <v>77</v>
      </c>
      <c r="F39" s="20">
        <v>4</v>
      </c>
      <c r="G39" s="20">
        <v>0</v>
      </c>
      <c r="H39" s="20">
        <v>13</v>
      </c>
      <c r="I39" s="20">
        <v>22</v>
      </c>
      <c r="J39" s="20">
        <v>62</v>
      </c>
      <c r="K39" s="20">
        <v>51</v>
      </c>
      <c r="L39" s="20">
        <v>15</v>
      </c>
      <c r="M39" s="112">
        <f t="shared" si="2"/>
        <v>454</v>
      </c>
      <c r="N39" s="112">
        <f t="shared" si="3"/>
        <v>439</v>
      </c>
      <c r="O39" s="7"/>
    </row>
    <row r="40" spans="1:15" x14ac:dyDescent="0.25">
      <c r="A40" s="35">
        <v>601</v>
      </c>
      <c r="B40" s="35" t="s">
        <v>7</v>
      </c>
      <c r="C40" s="111">
        <v>159</v>
      </c>
      <c r="D40" s="20">
        <v>108</v>
      </c>
      <c r="E40" s="20">
        <v>104</v>
      </c>
      <c r="F40" s="20">
        <v>8</v>
      </c>
      <c r="G40" s="20">
        <v>0</v>
      </c>
      <c r="H40" s="20">
        <v>9</v>
      </c>
      <c r="I40" s="20">
        <v>6</v>
      </c>
      <c r="J40" s="20">
        <v>37</v>
      </c>
      <c r="K40" s="20">
        <v>97</v>
      </c>
      <c r="L40" s="20">
        <v>9</v>
      </c>
      <c r="M40" s="112">
        <f t="shared" si="2"/>
        <v>537</v>
      </c>
      <c r="N40" s="112">
        <f t="shared" si="3"/>
        <v>528</v>
      </c>
      <c r="O40" s="7"/>
    </row>
    <row r="41" spans="1:15" x14ac:dyDescent="0.25">
      <c r="A41" s="35">
        <v>601</v>
      </c>
      <c r="B41" s="35" t="s">
        <v>6</v>
      </c>
      <c r="C41" s="111">
        <v>148</v>
      </c>
      <c r="D41" s="20">
        <v>102</v>
      </c>
      <c r="E41" s="20">
        <v>96</v>
      </c>
      <c r="F41" s="20">
        <v>12</v>
      </c>
      <c r="G41" s="20">
        <v>0</v>
      </c>
      <c r="H41" s="20">
        <v>18</v>
      </c>
      <c r="I41" s="20">
        <v>8</v>
      </c>
      <c r="J41" s="20">
        <v>37</v>
      </c>
      <c r="K41" s="20">
        <v>106</v>
      </c>
      <c r="L41" s="20">
        <v>11</v>
      </c>
      <c r="M41" s="112">
        <f t="shared" si="2"/>
        <v>538</v>
      </c>
      <c r="N41" s="112">
        <f t="shared" si="3"/>
        <v>527</v>
      </c>
      <c r="O41" s="7"/>
    </row>
    <row r="42" spans="1:15" x14ac:dyDescent="0.25">
      <c r="A42" s="35">
        <v>601</v>
      </c>
      <c r="B42" s="35" t="s">
        <v>8</v>
      </c>
      <c r="C42" s="111">
        <v>155</v>
      </c>
      <c r="D42" s="20">
        <v>115</v>
      </c>
      <c r="E42" s="20">
        <v>96</v>
      </c>
      <c r="F42" s="20">
        <v>4</v>
      </c>
      <c r="G42" s="20">
        <v>0</v>
      </c>
      <c r="H42" s="20">
        <v>12</v>
      </c>
      <c r="I42" s="20">
        <v>8</v>
      </c>
      <c r="J42" s="20">
        <v>41</v>
      </c>
      <c r="K42" s="20">
        <v>109</v>
      </c>
      <c r="L42" s="20">
        <v>8</v>
      </c>
      <c r="M42" s="112">
        <f t="shared" si="2"/>
        <v>548</v>
      </c>
      <c r="N42" s="112">
        <f t="shared" si="3"/>
        <v>540</v>
      </c>
      <c r="O42" s="7"/>
    </row>
    <row r="45" spans="1:15" ht="15" customHeight="1" x14ac:dyDescent="0.25">
      <c r="B45" s="139" t="s">
        <v>82</v>
      </c>
    </row>
  </sheetData>
  <sortState ref="A7:L43">
    <sortCondition ref="A7:A43"/>
    <sortCondition ref="B7:B43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workbookViewId="0">
      <selection activeCell="B12" sqref="B12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62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5" ht="12.75" x14ac:dyDescent="0.2">
      <c r="A5" s="21">
        <v>316</v>
      </c>
      <c r="B5" s="21" t="s">
        <v>7</v>
      </c>
      <c r="C5" s="21">
        <v>144</v>
      </c>
      <c r="D5" s="21">
        <v>120</v>
      </c>
      <c r="E5" s="21">
        <v>49</v>
      </c>
      <c r="F5" s="21">
        <v>3</v>
      </c>
      <c r="G5" s="119">
        <v>188</v>
      </c>
      <c r="H5" s="21">
        <v>21</v>
      </c>
      <c r="I5" s="21">
        <v>0</v>
      </c>
      <c r="J5" s="21">
        <v>61</v>
      </c>
      <c r="K5" s="21">
        <v>7</v>
      </c>
      <c r="L5" s="21">
        <v>20</v>
      </c>
      <c r="M5" s="8">
        <f>SUM(C5:L5)</f>
        <v>613</v>
      </c>
      <c r="N5" s="8">
        <f>M5-L5</f>
        <v>593</v>
      </c>
    </row>
    <row r="6" spans="1:15" ht="12.75" x14ac:dyDescent="0.2">
      <c r="A6" s="21">
        <v>316</v>
      </c>
      <c r="B6" s="21" t="s">
        <v>6</v>
      </c>
      <c r="C6" s="21">
        <v>182</v>
      </c>
      <c r="D6" s="21">
        <v>125</v>
      </c>
      <c r="E6" s="21">
        <v>53</v>
      </c>
      <c r="F6" s="21">
        <v>1</v>
      </c>
      <c r="G6" s="119">
        <v>167</v>
      </c>
      <c r="H6" s="21">
        <v>19</v>
      </c>
      <c r="I6" s="21">
        <v>0</v>
      </c>
      <c r="J6" s="21">
        <v>56</v>
      </c>
      <c r="K6" s="21">
        <v>6</v>
      </c>
      <c r="L6" s="21">
        <v>11</v>
      </c>
      <c r="M6" s="8">
        <f>SUM(C6:L6)</f>
        <v>620</v>
      </c>
      <c r="N6" s="8">
        <f>M6-L6</f>
        <v>609</v>
      </c>
      <c r="O6" s="30" t="s">
        <v>79</v>
      </c>
    </row>
    <row r="7" spans="1:15" ht="12.75" x14ac:dyDescent="0.2">
      <c r="A7" s="21">
        <v>317</v>
      </c>
      <c r="B7" s="21" t="s">
        <v>7</v>
      </c>
      <c r="C7" s="21">
        <v>123</v>
      </c>
      <c r="D7" s="21">
        <v>89</v>
      </c>
      <c r="E7" s="21">
        <v>80</v>
      </c>
      <c r="F7" s="21">
        <v>2</v>
      </c>
      <c r="G7" s="119">
        <v>120</v>
      </c>
      <c r="H7" s="21">
        <v>11</v>
      </c>
      <c r="I7" s="21">
        <v>0</v>
      </c>
      <c r="J7" s="21">
        <v>29</v>
      </c>
      <c r="K7" s="21">
        <v>3</v>
      </c>
      <c r="L7" s="21">
        <v>8</v>
      </c>
      <c r="M7" s="8">
        <f>SUM(C7:L7)</f>
        <v>465</v>
      </c>
      <c r="N7" s="8">
        <f>M7-L7</f>
        <v>457</v>
      </c>
      <c r="O7" s="30" t="s">
        <v>79</v>
      </c>
    </row>
    <row r="8" spans="1:15" ht="12.75" x14ac:dyDescent="0.2">
      <c r="A8" s="21">
        <v>317</v>
      </c>
      <c r="B8" s="21" t="s">
        <v>6</v>
      </c>
      <c r="C8" s="21">
        <v>134</v>
      </c>
      <c r="D8" s="21">
        <v>104</v>
      </c>
      <c r="E8" s="21">
        <v>50</v>
      </c>
      <c r="F8" s="21">
        <v>1</v>
      </c>
      <c r="G8" s="119">
        <v>108</v>
      </c>
      <c r="H8" s="21">
        <v>11</v>
      </c>
      <c r="I8" s="21">
        <v>0</v>
      </c>
      <c r="J8" s="21">
        <v>48</v>
      </c>
      <c r="K8" s="21">
        <v>10</v>
      </c>
      <c r="L8" s="21">
        <v>11</v>
      </c>
      <c r="M8" s="8">
        <f>SUM(C8:L8)</f>
        <v>477</v>
      </c>
      <c r="N8" s="8">
        <f>M8-L8</f>
        <v>466</v>
      </c>
      <c r="O8" s="30" t="s">
        <v>79</v>
      </c>
    </row>
    <row r="9" spans="1:15" ht="12.75" x14ac:dyDescent="0.2">
      <c r="A9" s="21">
        <v>317</v>
      </c>
      <c r="B9" s="21" t="s">
        <v>8</v>
      </c>
      <c r="C9" s="21">
        <v>122</v>
      </c>
      <c r="D9" s="21">
        <v>80</v>
      </c>
      <c r="E9" s="21">
        <v>113</v>
      </c>
      <c r="F9" s="21">
        <v>1</v>
      </c>
      <c r="G9" s="119">
        <v>128</v>
      </c>
      <c r="H9" s="21">
        <v>4</v>
      </c>
      <c r="I9" s="21">
        <v>0</v>
      </c>
      <c r="J9" s="21">
        <v>24</v>
      </c>
      <c r="K9" s="21">
        <v>5</v>
      </c>
      <c r="L9" s="21">
        <v>7</v>
      </c>
      <c r="M9" s="8">
        <f>SUM(C9:L9)</f>
        <v>484</v>
      </c>
      <c r="N9" s="8">
        <f>M9-L9</f>
        <v>477</v>
      </c>
      <c r="O9" s="30" t="s">
        <v>79</v>
      </c>
    </row>
    <row r="10" spans="1:15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5" x14ac:dyDescent="0.25">
      <c r="A12" s="18"/>
      <c r="B12" s="139" t="s">
        <v>82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7:L10">
    <sortCondition ref="A7:A10"/>
    <sortCondition ref="B7:B10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workbookViewId="0">
      <selection activeCell="B13" sqref="B13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63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124"/>
    </row>
    <row r="5" spans="1:15" ht="12.75" x14ac:dyDescent="0.2">
      <c r="A5" s="21">
        <v>313</v>
      </c>
      <c r="B5" s="21" t="s">
        <v>7</v>
      </c>
      <c r="C5" s="25">
        <v>87</v>
      </c>
      <c r="D5" s="25">
        <v>157</v>
      </c>
      <c r="E5" s="130">
        <v>172</v>
      </c>
      <c r="F5" s="25">
        <v>18</v>
      </c>
      <c r="G5" s="25">
        <v>0</v>
      </c>
      <c r="H5" s="25">
        <v>23</v>
      </c>
      <c r="I5" s="25">
        <v>0</v>
      </c>
      <c r="J5" s="25">
        <v>91</v>
      </c>
      <c r="K5" s="25">
        <v>0</v>
      </c>
      <c r="L5" s="25">
        <v>16</v>
      </c>
      <c r="M5" s="8">
        <f t="shared" ref="M5" si="0">SUM(C5:L5)</f>
        <v>564</v>
      </c>
      <c r="N5" s="8">
        <f t="shared" ref="N5" si="1">M5-L5</f>
        <v>548</v>
      </c>
      <c r="O5" s="30" t="s">
        <v>79</v>
      </c>
    </row>
    <row r="6" spans="1:15" ht="12.75" x14ac:dyDescent="0.2">
      <c r="A6" s="21">
        <v>313</v>
      </c>
      <c r="B6" s="21" t="s">
        <v>6</v>
      </c>
      <c r="C6" s="25">
        <v>97</v>
      </c>
      <c r="D6" s="25">
        <v>124</v>
      </c>
      <c r="E6" s="130">
        <v>154</v>
      </c>
      <c r="F6" s="25">
        <v>16</v>
      </c>
      <c r="G6" s="25">
        <v>0</v>
      </c>
      <c r="H6" s="25">
        <v>39</v>
      </c>
      <c r="I6" s="25">
        <v>0</v>
      </c>
      <c r="J6" s="25">
        <v>105</v>
      </c>
      <c r="K6" s="25">
        <v>0</v>
      </c>
      <c r="L6" s="25">
        <v>9</v>
      </c>
      <c r="M6" s="8">
        <f t="shared" ref="M6:M10" si="2">SUM(C6:L6)</f>
        <v>544</v>
      </c>
      <c r="N6" s="8">
        <f t="shared" ref="N6:N10" si="3">M6-L6</f>
        <v>535</v>
      </c>
      <c r="O6" s="30" t="s">
        <v>79</v>
      </c>
    </row>
    <row r="7" spans="1:15" ht="12.75" x14ac:dyDescent="0.2">
      <c r="A7" s="21">
        <v>314</v>
      </c>
      <c r="B7" s="21" t="s">
        <v>7</v>
      </c>
      <c r="C7" s="25">
        <v>106</v>
      </c>
      <c r="D7" s="25">
        <v>78</v>
      </c>
      <c r="E7" s="130">
        <v>124</v>
      </c>
      <c r="F7" s="25">
        <v>21</v>
      </c>
      <c r="G7" s="25">
        <v>0</v>
      </c>
      <c r="H7" s="25">
        <v>30</v>
      </c>
      <c r="I7" s="25">
        <v>0</v>
      </c>
      <c r="J7" s="25">
        <v>81</v>
      </c>
      <c r="K7" s="25">
        <v>0</v>
      </c>
      <c r="L7" s="25">
        <v>10</v>
      </c>
      <c r="M7" s="8">
        <f t="shared" si="2"/>
        <v>450</v>
      </c>
      <c r="N7" s="8">
        <f t="shared" si="3"/>
        <v>440</v>
      </c>
      <c r="O7" s="30" t="s">
        <v>79</v>
      </c>
    </row>
    <row r="8" spans="1:15" ht="12.75" x14ac:dyDescent="0.2">
      <c r="A8" s="21">
        <v>314</v>
      </c>
      <c r="B8" s="21" t="s">
        <v>6</v>
      </c>
      <c r="C8" s="25">
        <v>101</v>
      </c>
      <c r="D8" s="25">
        <v>67</v>
      </c>
      <c r="E8" s="130">
        <v>135</v>
      </c>
      <c r="F8" s="25">
        <v>14</v>
      </c>
      <c r="G8" s="25">
        <v>0</v>
      </c>
      <c r="H8" s="25">
        <v>44</v>
      </c>
      <c r="I8" s="25">
        <v>0</v>
      </c>
      <c r="J8" s="25">
        <v>108</v>
      </c>
      <c r="K8" s="25">
        <v>0</v>
      </c>
      <c r="L8" s="25">
        <v>7</v>
      </c>
      <c r="M8" s="8">
        <f t="shared" si="2"/>
        <v>476</v>
      </c>
      <c r="N8" s="8">
        <f t="shared" si="3"/>
        <v>469</v>
      </c>
      <c r="O8" s="30" t="s">
        <v>79</v>
      </c>
    </row>
    <row r="9" spans="1:15" ht="12.75" x14ac:dyDescent="0.2">
      <c r="A9" s="21">
        <v>315</v>
      </c>
      <c r="B9" s="21" t="s">
        <v>7</v>
      </c>
      <c r="C9" s="25">
        <v>10</v>
      </c>
      <c r="D9" s="25">
        <v>30</v>
      </c>
      <c r="E9" s="130">
        <v>5</v>
      </c>
      <c r="F9" s="25">
        <v>277</v>
      </c>
      <c r="G9" s="25">
        <v>0</v>
      </c>
      <c r="H9" s="25">
        <v>5</v>
      </c>
      <c r="I9" s="25">
        <v>0</v>
      </c>
      <c r="J9" s="25">
        <v>49</v>
      </c>
      <c r="K9" s="25">
        <v>0</v>
      </c>
      <c r="L9" s="25">
        <v>28</v>
      </c>
      <c r="M9" s="8">
        <f t="shared" si="2"/>
        <v>404</v>
      </c>
      <c r="N9" s="8">
        <f t="shared" si="3"/>
        <v>376</v>
      </c>
      <c r="O9" s="30" t="s">
        <v>79</v>
      </c>
    </row>
    <row r="10" spans="1:15" ht="12.75" x14ac:dyDescent="0.2">
      <c r="A10" s="21">
        <v>315</v>
      </c>
      <c r="B10" s="21" t="s">
        <v>6</v>
      </c>
      <c r="C10" s="25">
        <v>28</v>
      </c>
      <c r="D10" s="25">
        <v>24</v>
      </c>
      <c r="E10" s="130">
        <v>2</v>
      </c>
      <c r="F10" s="25">
        <v>311</v>
      </c>
      <c r="G10" s="25">
        <v>0</v>
      </c>
      <c r="H10" s="25">
        <v>2</v>
      </c>
      <c r="I10" s="25">
        <v>0</v>
      </c>
      <c r="J10" s="25">
        <v>53</v>
      </c>
      <c r="K10" s="25">
        <v>0</v>
      </c>
      <c r="L10" s="25">
        <v>30</v>
      </c>
      <c r="M10" s="8">
        <f t="shared" si="2"/>
        <v>450</v>
      </c>
      <c r="N10" s="8">
        <f t="shared" si="3"/>
        <v>420</v>
      </c>
      <c r="O10" s="30" t="s">
        <v>79</v>
      </c>
    </row>
    <row r="11" spans="1: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5" x14ac:dyDescent="0.25">
      <c r="A13" s="18"/>
      <c r="B13" s="139" t="s">
        <v>82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11">
    <sortCondition ref="A6:A11"/>
    <sortCondition ref="B6:B11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4" sqref="B14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64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395</v>
      </c>
      <c r="B5" s="21" t="s">
        <v>7</v>
      </c>
      <c r="C5" s="21">
        <v>58</v>
      </c>
      <c r="D5" s="84">
        <v>123</v>
      </c>
      <c r="E5" s="21">
        <v>33</v>
      </c>
      <c r="F5" s="21">
        <v>20</v>
      </c>
      <c r="G5" s="21">
        <v>2</v>
      </c>
      <c r="H5" s="21">
        <v>54</v>
      </c>
      <c r="I5" s="21">
        <v>33</v>
      </c>
      <c r="J5" s="21">
        <v>25</v>
      </c>
      <c r="K5" s="21">
        <v>97</v>
      </c>
      <c r="L5" s="21">
        <v>13</v>
      </c>
      <c r="M5" s="8">
        <f t="shared" ref="M5:M11" si="0">SUM(C5:L5)</f>
        <v>458</v>
      </c>
      <c r="N5" s="8">
        <f t="shared" ref="N5:N11" si="1">M5-L5</f>
        <v>445</v>
      </c>
    </row>
    <row r="6" spans="1:14" ht="12.75" x14ac:dyDescent="0.2">
      <c r="A6" s="21">
        <v>395</v>
      </c>
      <c r="B6" s="21" t="s">
        <v>6</v>
      </c>
      <c r="C6" s="21">
        <v>70</v>
      </c>
      <c r="D6" s="84">
        <v>103</v>
      </c>
      <c r="E6" s="21">
        <v>45</v>
      </c>
      <c r="F6" s="21">
        <v>13</v>
      </c>
      <c r="G6" s="21">
        <v>0</v>
      </c>
      <c r="H6" s="21">
        <v>47</v>
      </c>
      <c r="I6" s="21">
        <v>40</v>
      </c>
      <c r="J6" s="21">
        <v>24</v>
      </c>
      <c r="K6" s="21">
        <v>97</v>
      </c>
      <c r="L6" s="21">
        <v>9</v>
      </c>
      <c r="M6" s="8">
        <f t="shared" si="0"/>
        <v>448</v>
      </c>
      <c r="N6" s="8">
        <f t="shared" si="1"/>
        <v>439</v>
      </c>
    </row>
    <row r="7" spans="1:14" ht="12.75" x14ac:dyDescent="0.2">
      <c r="A7" s="21">
        <v>395</v>
      </c>
      <c r="B7" s="21" t="s">
        <v>8</v>
      </c>
      <c r="C7" s="21">
        <v>80</v>
      </c>
      <c r="D7" s="84">
        <v>119</v>
      </c>
      <c r="E7" s="21">
        <v>55</v>
      </c>
      <c r="F7" s="21">
        <v>21</v>
      </c>
      <c r="G7" s="21">
        <v>0</v>
      </c>
      <c r="H7" s="21">
        <v>27</v>
      </c>
      <c r="I7" s="21">
        <v>30</v>
      </c>
      <c r="J7" s="21">
        <v>22</v>
      </c>
      <c r="K7" s="21">
        <v>96</v>
      </c>
      <c r="L7" s="21">
        <v>13</v>
      </c>
      <c r="M7" s="8">
        <f t="shared" si="0"/>
        <v>463</v>
      </c>
      <c r="N7" s="8">
        <f t="shared" si="1"/>
        <v>450</v>
      </c>
    </row>
    <row r="8" spans="1:14" ht="12.75" x14ac:dyDescent="0.2">
      <c r="A8" s="21">
        <v>395</v>
      </c>
      <c r="B8" s="21" t="s">
        <v>9</v>
      </c>
      <c r="C8" s="21">
        <v>63</v>
      </c>
      <c r="D8" s="84">
        <v>109</v>
      </c>
      <c r="E8" s="21">
        <v>63</v>
      </c>
      <c r="F8" s="21">
        <v>17</v>
      </c>
      <c r="G8" s="21">
        <v>1</v>
      </c>
      <c r="H8" s="21">
        <v>23</v>
      </c>
      <c r="I8" s="21">
        <v>31</v>
      </c>
      <c r="J8" s="21">
        <v>44</v>
      </c>
      <c r="K8" s="21">
        <v>94</v>
      </c>
      <c r="L8" s="21">
        <v>17</v>
      </c>
      <c r="M8" s="8">
        <f t="shared" si="0"/>
        <v>462</v>
      </c>
      <c r="N8" s="8">
        <f t="shared" si="1"/>
        <v>445</v>
      </c>
    </row>
    <row r="9" spans="1:14" ht="12.75" x14ac:dyDescent="0.2">
      <c r="A9" s="21">
        <v>396</v>
      </c>
      <c r="B9" s="21" t="s">
        <v>7</v>
      </c>
      <c r="C9" s="21">
        <v>76</v>
      </c>
      <c r="D9" s="84">
        <v>142</v>
      </c>
      <c r="E9" s="21">
        <v>39</v>
      </c>
      <c r="F9" s="21">
        <v>22</v>
      </c>
      <c r="G9" s="21">
        <v>1</v>
      </c>
      <c r="H9" s="21">
        <v>51</v>
      </c>
      <c r="I9" s="21">
        <v>49</v>
      </c>
      <c r="J9" s="21">
        <v>33</v>
      </c>
      <c r="K9" s="21">
        <v>96</v>
      </c>
      <c r="L9" s="21">
        <v>18</v>
      </c>
      <c r="M9" s="8">
        <f t="shared" si="0"/>
        <v>527</v>
      </c>
      <c r="N9" s="8">
        <f t="shared" si="1"/>
        <v>509</v>
      </c>
    </row>
    <row r="10" spans="1:14" ht="12.75" x14ac:dyDescent="0.2">
      <c r="A10" s="21">
        <v>396</v>
      </c>
      <c r="B10" s="21" t="s">
        <v>6</v>
      </c>
      <c r="C10" s="21">
        <v>80</v>
      </c>
      <c r="D10" s="84">
        <v>145</v>
      </c>
      <c r="E10" s="21">
        <v>33</v>
      </c>
      <c r="F10" s="21">
        <v>17</v>
      </c>
      <c r="G10" s="21">
        <v>1</v>
      </c>
      <c r="H10" s="21">
        <v>41</v>
      </c>
      <c r="I10" s="21">
        <v>39</v>
      </c>
      <c r="J10" s="21">
        <v>38</v>
      </c>
      <c r="K10" s="21">
        <v>131</v>
      </c>
      <c r="L10" s="21">
        <v>12</v>
      </c>
      <c r="M10" s="8">
        <f t="shared" si="0"/>
        <v>537</v>
      </c>
      <c r="N10" s="8">
        <f t="shared" si="1"/>
        <v>525</v>
      </c>
    </row>
    <row r="11" spans="1:14" ht="12.75" x14ac:dyDescent="0.2">
      <c r="A11" s="21">
        <v>396</v>
      </c>
      <c r="B11" s="21" t="s">
        <v>8</v>
      </c>
      <c r="C11" s="21">
        <v>91</v>
      </c>
      <c r="D11" s="84">
        <v>139</v>
      </c>
      <c r="E11" s="21">
        <v>57</v>
      </c>
      <c r="F11" s="21">
        <v>29</v>
      </c>
      <c r="G11" s="21">
        <v>0</v>
      </c>
      <c r="H11" s="21">
        <v>60</v>
      </c>
      <c r="I11" s="21">
        <v>29</v>
      </c>
      <c r="J11" s="21">
        <v>22</v>
      </c>
      <c r="K11" s="21">
        <v>94</v>
      </c>
      <c r="L11" s="21">
        <v>12</v>
      </c>
      <c r="M11" s="8">
        <f t="shared" si="0"/>
        <v>533</v>
      </c>
      <c r="N11" s="8">
        <f t="shared" si="1"/>
        <v>521</v>
      </c>
    </row>
    <row r="12" spans="1:14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139" t="s">
        <v>82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12">
    <sortCondition ref="A6:A12"/>
    <sortCondition ref="B6:B12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workbookViewId="0">
      <selection activeCell="B18" sqref="B18"/>
    </sheetView>
  </sheetViews>
  <sheetFormatPr baseColWidth="10" defaultColWidth="12.140625" defaultRowHeight="15" customHeight="1" x14ac:dyDescent="0.2"/>
  <sheetData>
    <row r="1" spans="1:15" ht="19.5" x14ac:dyDescent="0.25">
      <c r="A1" s="146" t="s">
        <v>81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</row>
    <row r="4" spans="1:15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7"/>
    </row>
    <row r="5" spans="1:15" x14ac:dyDescent="0.25">
      <c r="A5" s="21">
        <v>602</v>
      </c>
      <c r="B5" s="21" t="s">
        <v>7</v>
      </c>
      <c r="C5" s="21">
        <v>50</v>
      </c>
      <c r="D5" s="84">
        <v>156</v>
      </c>
      <c r="E5" s="83">
        <v>81</v>
      </c>
      <c r="F5" s="21">
        <v>102</v>
      </c>
      <c r="G5" s="21">
        <v>0</v>
      </c>
      <c r="H5" s="21">
        <v>8</v>
      </c>
      <c r="I5" s="21">
        <v>29</v>
      </c>
      <c r="J5" s="21">
        <v>4</v>
      </c>
      <c r="K5" s="21">
        <v>0</v>
      </c>
      <c r="L5" s="21">
        <v>10</v>
      </c>
      <c r="M5" s="8">
        <f t="shared" ref="M5:M15" si="0">SUM(C5:L5)</f>
        <v>440</v>
      </c>
      <c r="N5" s="8">
        <f t="shared" ref="N5:N15" si="1">M5-L5</f>
        <v>430</v>
      </c>
      <c r="O5" s="7"/>
    </row>
    <row r="6" spans="1:15" x14ac:dyDescent="0.25">
      <c r="A6" s="21">
        <v>602</v>
      </c>
      <c r="B6" s="21" t="s">
        <v>6</v>
      </c>
      <c r="C6" s="21">
        <v>71</v>
      </c>
      <c r="D6" s="84">
        <v>123</v>
      </c>
      <c r="E6" s="83">
        <v>109</v>
      </c>
      <c r="F6" s="21">
        <v>71</v>
      </c>
      <c r="G6" s="21">
        <v>0</v>
      </c>
      <c r="H6" s="21">
        <v>8</v>
      </c>
      <c r="I6" s="21">
        <v>14</v>
      </c>
      <c r="J6" s="21">
        <v>3</v>
      </c>
      <c r="K6" s="21">
        <v>0</v>
      </c>
      <c r="L6" s="21">
        <v>14</v>
      </c>
      <c r="M6" s="8">
        <f t="shared" si="0"/>
        <v>413</v>
      </c>
      <c r="N6" s="8">
        <f t="shared" si="1"/>
        <v>399</v>
      </c>
      <c r="O6" s="7"/>
    </row>
    <row r="7" spans="1:15" x14ac:dyDescent="0.25">
      <c r="A7" s="21">
        <v>602</v>
      </c>
      <c r="B7" s="21" t="s">
        <v>8</v>
      </c>
      <c r="C7" s="21">
        <v>67</v>
      </c>
      <c r="D7" s="84">
        <v>146</v>
      </c>
      <c r="E7" s="83">
        <v>96</v>
      </c>
      <c r="F7" s="21">
        <v>79</v>
      </c>
      <c r="G7" s="21">
        <v>0</v>
      </c>
      <c r="H7" s="21">
        <v>4</v>
      </c>
      <c r="I7" s="21">
        <v>16</v>
      </c>
      <c r="J7" s="21">
        <v>6</v>
      </c>
      <c r="K7" s="21">
        <v>0</v>
      </c>
      <c r="L7" s="21">
        <v>10</v>
      </c>
      <c r="M7" s="8">
        <f t="shared" si="0"/>
        <v>424</v>
      </c>
      <c r="N7" s="8">
        <f t="shared" si="1"/>
        <v>414</v>
      </c>
      <c r="O7" s="7"/>
    </row>
    <row r="8" spans="1:15" x14ac:dyDescent="0.25">
      <c r="A8" s="75">
        <v>603</v>
      </c>
      <c r="B8" s="75" t="s">
        <v>7</v>
      </c>
      <c r="C8" s="77">
        <v>58</v>
      </c>
      <c r="D8" s="131">
        <v>62</v>
      </c>
      <c r="E8" s="132">
        <v>116</v>
      </c>
      <c r="F8" s="77">
        <v>89</v>
      </c>
      <c r="G8" s="77">
        <v>0</v>
      </c>
      <c r="H8" s="77">
        <v>34</v>
      </c>
      <c r="I8" s="77">
        <v>13</v>
      </c>
      <c r="J8" s="77">
        <v>8</v>
      </c>
      <c r="K8" s="77">
        <v>0</v>
      </c>
      <c r="L8" s="77">
        <v>13</v>
      </c>
      <c r="M8" s="8">
        <f t="shared" si="0"/>
        <v>393</v>
      </c>
      <c r="N8" s="8">
        <f t="shared" si="1"/>
        <v>380</v>
      </c>
      <c r="O8" s="7"/>
    </row>
    <row r="9" spans="1:15" x14ac:dyDescent="0.25">
      <c r="A9" s="21">
        <v>603</v>
      </c>
      <c r="B9" s="21" t="s">
        <v>6</v>
      </c>
      <c r="C9" s="21">
        <v>87</v>
      </c>
      <c r="D9" s="94">
        <v>81</v>
      </c>
      <c r="E9" s="114">
        <v>108</v>
      </c>
      <c r="F9" s="21">
        <v>100</v>
      </c>
      <c r="G9" s="21">
        <v>0</v>
      </c>
      <c r="H9" s="21">
        <v>16</v>
      </c>
      <c r="I9" s="21">
        <v>16</v>
      </c>
      <c r="J9" s="21">
        <v>8</v>
      </c>
      <c r="K9" s="21">
        <v>0</v>
      </c>
      <c r="L9" s="21">
        <v>11</v>
      </c>
      <c r="M9" s="8">
        <f t="shared" si="0"/>
        <v>427</v>
      </c>
      <c r="N9" s="8">
        <f t="shared" si="1"/>
        <v>416</v>
      </c>
      <c r="O9" s="7"/>
    </row>
    <row r="10" spans="1:15" x14ac:dyDescent="0.25">
      <c r="A10" s="21">
        <v>604</v>
      </c>
      <c r="B10" s="21" t="s">
        <v>7</v>
      </c>
      <c r="C10" s="21">
        <v>97</v>
      </c>
      <c r="D10" s="84">
        <v>162</v>
      </c>
      <c r="E10" s="83">
        <v>79</v>
      </c>
      <c r="F10" s="21">
        <v>95</v>
      </c>
      <c r="G10" s="21">
        <v>0</v>
      </c>
      <c r="H10" s="21">
        <v>15</v>
      </c>
      <c r="I10" s="21">
        <v>5</v>
      </c>
      <c r="J10" s="21">
        <v>5</v>
      </c>
      <c r="K10" s="21">
        <v>0</v>
      </c>
      <c r="L10" s="21">
        <v>4</v>
      </c>
      <c r="M10" s="8">
        <f t="shared" si="0"/>
        <v>462</v>
      </c>
      <c r="N10" s="8">
        <f t="shared" si="1"/>
        <v>458</v>
      </c>
      <c r="O10" s="7"/>
    </row>
    <row r="11" spans="1:15" x14ac:dyDescent="0.25">
      <c r="A11" s="21">
        <v>604</v>
      </c>
      <c r="B11" s="21" t="s">
        <v>6</v>
      </c>
      <c r="C11" s="21">
        <v>78</v>
      </c>
      <c r="D11" s="84">
        <v>162</v>
      </c>
      <c r="E11" s="83">
        <v>81</v>
      </c>
      <c r="F11" s="21">
        <v>110</v>
      </c>
      <c r="G11" s="21">
        <v>0</v>
      </c>
      <c r="H11" s="21">
        <v>12</v>
      </c>
      <c r="I11" s="21">
        <v>14</v>
      </c>
      <c r="J11" s="21">
        <v>7</v>
      </c>
      <c r="K11" s="21">
        <v>0</v>
      </c>
      <c r="L11" s="21">
        <v>14</v>
      </c>
      <c r="M11" s="8">
        <f t="shared" si="0"/>
        <v>478</v>
      </c>
      <c r="N11" s="8">
        <f t="shared" si="1"/>
        <v>464</v>
      </c>
      <c r="O11" s="7"/>
    </row>
    <row r="12" spans="1:15" x14ac:dyDescent="0.25">
      <c r="A12" s="21">
        <v>604</v>
      </c>
      <c r="B12" s="21" t="s">
        <v>8</v>
      </c>
      <c r="C12" s="21">
        <v>85</v>
      </c>
      <c r="D12" s="84">
        <v>178</v>
      </c>
      <c r="E12" s="83">
        <v>80</v>
      </c>
      <c r="F12" s="21">
        <v>77</v>
      </c>
      <c r="G12" s="21">
        <v>0</v>
      </c>
      <c r="H12" s="21">
        <v>16</v>
      </c>
      <c r="I12" s="21">
        <v>8</v>
      </c>
      <c r="J12" s="21">
        <v>10</v>
      </c>
      <c r="K12" s="21">
        <v>0</v>
      </c>
      <c r="L12" s="21">
        <v>18</v>
      </c>
      <c r="M12" s="8">
        <f t="shared" si="0"/>
        <v>472</v>
      </c>
      <c r="N12" s="8">
        <f t="shared" si="1"/>
        <v>454</v>
      </c>
      <c r="O12" s="7"/>
    </row>
    <row r="13" spans="1:15" x14ac:dyDescent="0.25">
      <c r="A13" s="21">
        <v>604</v>
      </c>
      <c r="B13" s="21" t="s">
        <v>9</v>
      </c>
      <c r="C13" s="21">
        <v>101</v>
      </c>
      <c r="D13" s="84">
        <v>203</v>
      </c>
      <c r="E13" s="83">
        <v>86</v>
      </c>
      <c r="F13" s="21">
        <v>52</v>
      </c>
      <c r="G13" s="21">
        <v>0</v>
      </c>
      <c r="H13" s="21">
        <v>11</v>
      </c>
      <c r="I13" s="21">
        <v>10</v>
      </c>
      <c r="J13" s="21">
        <v>6</v>
      </c>
      <c r="K13" s="21">
        <v>0</v>
      </c>
      <c r="L13" s="21">
        <v>13</v>
      </c>
      <c r="M13" s="8">
        <f t="shared" si="0"/>
        <v>482</v>
      </c>
      <c r="N13" s="8">
        <f t="shared" si="1"/>
        <v>469</v>
      </c>
      <c r="O13" s="7"/>
    </row>
    <row r="14" spans="1:15" x14ac:dyDescent="0.25">
      <c r="A14" s="21">
        <v>605</v>
      </c>
      <c r="B14" s="21" t="s">
        <v>7</v>
      </c>
      <c r="C14" s="21">
        <v>63</v>
      </c>
      <c r="D14" s="84">
        <v>129</v>
      </c>
      <c r="E14" s="83">
        <v>85</v>
      </c>
      <c r="F14" s="21">
        <v>58</v>
      </c>
      <c r="G14" s="21">
        <v>0</v>
      </c>
      <c r="H14" s="21">
        <v>18</v>
      </c>
      <c r="I14" s="21">
        <v>10</v>
      </c>
      <c r="J14" s="21">
        <v>4</v>
      </c>
      <c r="K14" s="21">
        <v>0</v>
      </c>
      <c r="L14" s="21">
        <v>13</v>
      </c>
      <c r="M14" s="8">
        <f t="shared" si="0"/>
        <v>380</v>
      </c>
      <c r="N14" s="8">
        <f t="shared" si="1"/>
        <v>367</v>
      </c>
      <c r="O14" s="7"/>
    </row>
    <row r="15" spans="1:15" x14ac:dyDescent="0.25">
      <c r="A15" s="76">
        <v>605</v>
      </c>
      <c r="B15" s="76" t="s">
        <v>6</v>
      </c>
      <c r="C15" s="78">
        <v>67</v>
      </c>
      <c r="D15" s="133">
        <v>122</v>
      </c>
      <c r="E15" s="134">
        <v>113</v>
      </c>
      <c r="F15" s="78">
        <v>62</v>
      </c>
      <c r="G15" s="78">
        <v>0</v>
      </c>
      <c r="H15" s="78">
        <v>8</v>
      </c>
      <c r="I15" s="78">
        <v>8</v>
      </c>
      <c r="J15" s="78">
        <v>4</v>
      </c>
      <c r="K15" s="78">
        <v>0</v>
      </c>
      <c r="L15" s="78">
        <v>7</v>
      </c>
      <c r="M15" s="11">
        <f t="shared" si="0"/>
        <v>391</v>
      </c>
      <c r="N15" s="8">
        <f t="shared" si="1"/>
        <v>384</v>
      </c>
      <c r="O15" s="7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5">
      <c r="A18" s="18"/>
      <c r="B18" s="139" t="s">
        <v>82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</sheetData>
  <sortState ref="A6:L16">
    <sortCondition ref="A6:A16"/>
    <sortCondition ref="B6:B16"/>
  </sortState>
  <mergeCells count="3">
    <mergeCell ref="A1:D1"/>
    <mergeCell ref="E1:F1"/>
    <mergeCell ref="A2:N2"/>
  </mergeCells>
  <pageMargins left="0.7" right="0.7" top="0.75" bottom="0.75" header="0.3" footer="0.3"/>
  <pageSetup scale="68" fitToHeight="0" orientation="landscape" horizontalDpi="1200" verticalDpi="12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0" sqref="B10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65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391</v>
      </c>
      <c r="B5" s="21" t="s">
        <v>7</v>
      </c>
      <c r="C5" s="21">
        <v>0</v>
      </c>
      <c r="D5" s="84">
        <v>207</v>
      </c>
      <c r="E5" s="83">
        <v>157</v>
      </c>
      <c r="F5" s="21">
        <v>130</v>
      </c>
      <c r="G5" s="21">
        <v>0</v>
      </c>
      <c r="H5" s="21">
        <v>59</v>
      </c>
      <c r="I5" s="21">
        <v>0</v>
      </c>
      <c r="J5" s="21">
        <v>0</v>
      </c>
      <c r="K5" s="21">
        <v>0</v>
      </c>
      <c r="L5" s="21">
        <v>8</v>
      </c>
      <c r="M5" s="8">
        <f>SUM(C5:L5)</f>
        <v>561</v>
      </c>
      <c r="N5" s="8">
        <f>M5-L5</f>
        <v>553</v>
      </c>
    </row>
    <row r="6" spans="1:14" ht="12.75" x14ac:dyDescent="0.2">
      <c r="A6" s="21">
        <v>391</v>
      </c>
      <c r="B6" s="21" t="s">
        <v>6</v>
      </c>
      <c r="C6" s="21">
        <v>0</v>
      </c>
      <c r="D6" s="84">
        <v>242</v>
      </c>
      <c r="E6" s="83">
        <v>127</v>
      </c>
      <c r="F6" s="21">
        <v>135</v>
      </c>
      <c r="G6" s="21">
        <v>0</v>
      </c>
      <c r="H6" s="21">
        <v>31</v>
      </c>
      <c r="I6" s="21">
        <v>0</v>
      </c>
      <c r="J6" s="21">
        <v>0</v>
      </c>
      <c r="K6" s="21">
        <v>0</v>
      </c>
      <c r="L6" s="21">
        <v>11</v>
      </c>
      <c r="M6" s="8">
        <f>SUM(C6:L6)</f>
        <v>546</v>
      </c>
      <c r="N6" s="8">
        <f>M6-L6</f>
        <v>535</v>
      </c>
    </row>
    <row r="7" spans="1:14" ht="12.75" x14ac:dyDescent="0.2">
      <c r="A7" s="21">
        <v>392</v>
      </c>
      <c r="B7" s="21" t="s">
        <v>7</v>
      </c>
      <c r="C7" s="21">
        <v>0</v>
      </c>
      <c r="D7" s="135">
        <v>183</v>
      </c>
      <c r="E7" s="136">
        <v>119</v>
      </c>
      <c r="F7" s="21">
        <v>79</v>
      </c>
      <c r="G7" s="21">
        <v>0</v>
      </c>
      <c r="H7" s="21">
        <v>15</v>
      </c>
      <c r="I7" s="21">
        <v>0</v>
      </c>
      <c r="J7" s="21">
        <v>0</v>
      </c>
      <c r="K7" s="21">
        <v>0</v>
      </c>
      <c r="L7" s="21">
        <v>9</v>
      </c>
      <c r="M7" s="8">
        <f>SUM(C7:L7)</f>
        <v>405</v>
      </c>
      <c r="N7" s="8">
        <f>M7-L7</f>
        <v>396</v>
      </c>
    </row>
    <row r="8" spans="1:14" ht="12.75" x14ac:dyDescent="0.2">
      <c r="A8" s="21">
        <v>392</v>
      </c>
      <c r="B8" s="21" t="s">
        <v>6</v>
      </c>
      <c r="C8" s="21">
        <v>0</v>
      </c>
      <c r="D8" s="94">
        <v>140</v>
      </c>
      <c r="E8" s="114">
        <v>163</v>
      </c>
      <c r="F8" s="21">
        <v>98</v>
      </c>
      <c r="G8" s="21">
        <v>0</v>
      </c>
      <c r="H8" s="21">
        <v>27</v>
      </c>
      <c r="I8" s="21">
        <v>0</v>
      </c>
      <c r="J8" s="21">
        <v>0</v>
      </c>
      <c r="K8" s="21">
        <v>0</v>
      </c>
      <c r="L8" s="21">
        <v>7</v>
      </c>
      <c r="M8" s="8">
        <f>SUM(C8:L8)</f>
        <v>435</v>
      </c>
      <c r="N8" s="8">
        <f>M8-L8</f>
        <v>428</v>
      </c>
    </row>
    <row r="9" spans="1:1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18"/>
      <c r="B10" s="139" t="s">
        <v>82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9">
    <sortCondition ref="A6:A9"/>
    <sortCondition ref="B6:B9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3"/>
  <sheetViews>
    <sheetView workbookViewId="0">
      <selection activeCell="B33" sqref="B33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16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18.75" customHeight="1" x14ac:dyDescent="0.25">
      <c r="A4" s="1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5.5" customHeight="1" x14ac:dyDescent="0.2">
      <c r="A5" s="23" t="s">
        <v>2</v>
      </c>
      <c r="B5" s="2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12" t="s">
        <v>4</v>
      </c>
      <c r="N5" s="12" t="s">
        <v>5</v>
      </c>
    </row>
    <row r="6" spans="1:14" ht="12.75" x14ac:dyDescent="0.2">
      <c r="A6" s="21">
        <v>59</v>
      </c>
      <c r="B6" s="21" t="s">
        <v>7</v>
      </c>
      <c r="C6" s="89">
        <v>192</v>
      </c>
      <c r="D6" s="21">
        <v>104</v>
      </c>
      <c r="E6" s="21">
        <v>40</v>
      </c>
      <c r="F6" s="21">
        <v>0</v>
      </c>
      <c r="G6" s="21">
        <v>1</v>
      </c>
      <c r="H6" s="21">
        <v>3</v>
      </c>
      <c r="I6" s="21">
        <v>15</v>
      </c>
      <c r="J6" s="21">
        <v>14</v>
      </c>
      <c r="K6" s="21">
        <v>0</v>
      </c>
      <c r="L6" s="21">
        <v>10</v>
      </c>
      <c r="M6" s="8">
        <f t="shared" ref="M6" si="0">SUM(C6:L6)</f>
        <v>379</v>
      </c>
      <c r="N6" s="8">
        <f t="shared" ref="N6" si="1">M6-L6</f>
        <v>369</v>
      </c>
    </row>
    <row r="7" spans="1:14" ht="12.75" x14ac:dyDescent="0.2">
      <c r="A7" s="21">
        <v>59</v>
      </c>
      <c r="B7" s="21" t="s">
        <v>6</v>
      </c>
      <c r="C7" s="89">
        <v>171</v>
      </c>
      <c r="D7" s="21">
        <v>107</v>
      </c>
      <c r="E7" s="21">
        <v>43</v>
      </c>
      <c r="F7" s="21">
        <v>1</v>
      </c>
      <c r="G7" s="21">
        <v>2</v>
      </c>
      <c r="H7" s="21">
        <v>1</v>
      </c>
      <c r="I7" s="21">
        <v>9</v>
      </c>
      <c r="J7" s="21">
        <v>24</v>
      </c>
      <c r="K7" s="21">
        <v>0</v>
      </c>
      <c r="L7" s="21">
        <v>9</v>
      </c>
      <c r="M7" s="8">
        <f t="shared" ref="M7:M30" si="2">SUM(C7:L7)</f>
        <v>367</v>
      </c>
      <c r="N7" s="8">
        <f t="shared" ref="N7:N30" si="3">M7-L7</f>
        <v>358</v>
      </c>
    </row>
    <row r="8" spans="1:14" ht="12.75" x14ac:dyDescent="0.2">
      <c r="A8" s="21">
        <v>60</v>
      </c>
      <c r="B8" s="21" t="s">
        <v>7</v>
      </c>
      <c r="C8" s="89">
        <v>240</v>
      </c>
      <c r="D8" s="21">
        <v>137</v>
      </c>
      <c r="E8" s="21">
        <v>50</v>
      </c>
      <c r="F8" s="21">
        <v>3</v>
      </c>
      <c r="G8" s="21">
        <v>5</v>
      </c>
      <c r="H8" s="21">
        <v>2</v>
      </c>
      <c r="I8" s="21">
        <v>12</v>
      </c>
      <c r="J8" s="21">
        <v>13</v>
      </c>
      <c r="K8" s="21">
        <v>0</v>
      </c>
      <c r="L8" s="21">
        <v>20</v>
      </c>
      <c r="M8" s="8">
        <f t="shared" si="2"/>
        <v>482</v>
      </c>
      <c r="N8" s="8">
        <f t="shared" si="3"/>
        <v>462</v>
      </c>
    </row>
    <row r="9" spans="1:14" ht="12.75" x14ac:dyDescent="0.2">
      <c r="A9" s="21">
        <v>61</v>
      </c>
      <c r="B9" s="21" t="s">
        <v>7</v>
      </c>
      <c r="C9" s="89">
        <v>61</v>
      </c>
      <c r="D9" s="21">
        <v>32</v>
      </c>
      <c r="E9" s="21">
        <v>6</v>
      </c>
      <c r="F9" s="21">
        <v>2</v>
      </c>
      <c r="G9" s="21">
        <v>4</v>
      </c>
      <c r="H9" s="21">
        <v>0</v>
      </c>
      <c r="I9" s="21">
        <v>24</v>
      </c>
      <c r="J9" s="21">
        <v>12</v>
      </c>
      <c r="K9" s="21">
        <v>0</v>
      </c>
      <c r="L9" s="21">
        <v>4</v>
      </c>
      <c r="M9" s="8">
        <f t="shared" si="2"/>
        <v>145</v>
      </c>
      <c r="N9" s="8">
        <f t="shared" si="3"/>
        <v>141</v>
      </c>
    </row>
    <row r="10" spans="1:14" ht="12.75" x14ac:dyDescent="0.2">
      <c r="A10" s="21">
        <v>61</v>
      </c>
      <c r="B10" s="21" t="s">
        <v>17</v>
      </c>
      <c r="C10" s="89">
        <v>99</v>
      </c>
      <c r="D10" s="21">
        <v>78</v>
      </c>
      <c r="E10" s="21">
        <v>1</v>
      </c>
      <c r="F10" s="21">
        <v>3</v>
      </c>
      <c r="G10" s="21">
        <v>12</v>
      </c>
      <c r="H10" s="21">
        <v>1</v>
      </c>
      <c r="I10" s="21">
        <v>4</v>
      </c>
      <c r="J10" s="21">
        <v>10</v>
      </c>
      <c r="K10" s="21">
        <v>0</v>
      </c>
      <c r="L10" s="21">
        <v>18</v>
      </c>
      <c r="M10" s="8">
        <f t="shared" si="2"/>
        <v>226</v>
      </c>
      <c r="N10" s="8">
        <f t="shared" si="3"/>
        <v>208</v>
      </c>
    </row>
    <row r="11" spans="1:14" ht="12.75" x14ac:dyDescent="0.2">
      <c r="A11" s="21">
        <v>62</v>
      </c>
      <c r="B11" s="21" t="s">
        <v>7</v>
      </c>
      <c r="C11" s="89">
        <v>148</v>
      </c>
      <c r="D11" s="21">
        <v>76</v>
      </c>
      <c r="E11" s="21">
        <v>2</v>
      </c>
      <c r="F11" s="21">
        <v>0</v>
      </c>
      <c r="G11" s="21">
        <v>0</v>
      </c>
      <c r="H11" s="21">
        <v>0</v>
      </c>
      <c r="I11" s="21">
        <v>4</v>
      </c>
      <c r="J11" s="21">
        <v>5</v>
      </c>
      <c r="K11" s="21">
        <v>0</v>
      </c>
      <c r="L11" s="21">
        <v>9</v>
      </c>
      <c r="M11" s="8">
        <f t="shared" si="2"/>
        <v>244</v>
      </c>
      <c r="N11" s="8">
        <f t="shared" si="3"/>
        <v>235</v>
      </c>
    </row>
    <row r="12" spans="1:14" ht="12.75" x14ac:dyDescent="0.2">
      <c r="A12" s="21">
        <v>63</v>
      </c>
      <c r="B12" s="21" t="s">
        <v>7</v>
      </c>
      <c r="C12" s="89">
        <v>156</v>
      </c>
      <c r="D12" s="21">
        <v>63</v>
      </c>
      <c r="E12" s="21">
        <v>2</v>
      </c>
      <c r="F12" s="21">
        <v>0</v>
      </c>
      <c r="G12" s="21">
        <v>1</v>
      </c>
      <c r="H12" s="21">
        <v>12</v>
      </c>
      <c r="I12" s="21">
        <v>3</v>
      </c>
      <c r="J12" s="21">
        <v>6</v>
      </c>
      <c r="K12" s="21">
        <v>0</v>
      </c>
      <c r="L12" s="21">
        <v>11</v>
      </c>
      <c r="M12" s="8">
        <f t="shared" si="2"/>
        <v>254</v>
      </c>
      <c r="N12" s="8">
        <f t="shared" si="3"/>
        <v>243</v>
      </c>
    </row>
    <row r="13" spans="1:14" ht="12.75" x14ac:dyDescent="0.2">
      <c r="A13" s="21">
        <v>64</v>
      </c>
      <c r="B13" s="21" t="s">
        <v>7</v>
      </c>
      <c r="C13" s="89">
        <v>71</v>
      </c>
      <c r="D13" s="21">
        <v>55</v>
      </c>
      <c r="E13" s="21">
        <v>5</v>
      </c>
      <c r="F13" s="21">
        <v>0</v>
      </c>
      <c r="G13" s="21">
        <v>0</v>
      </c>
      <c r="H13" s="21">
        <v>10</v>
      </c>
      <c r="I13" s="21">
        <v>9</v>
      </c>
      <c r="J13" s="21">
        <v>6</v>
      </c>
      <c r="K13" s="21">
        <v>0</v>
      </c>
      <c r="L13" s="21">
        <v>12</v>
      </c>
      <c r="M13" s="8">
        <f t="shared" si="2"/>
        <v>168</v>
      </c>
      <c r="N13" s="8">
        <f t="shared" si="3"/>
        <v>156</v>
      </c>
    </row>
    <row r="14" spans="1:14" ht="12.75" x14ac:dyDescent="0.2">
      <c r="A14" s="21">
        <v>65</v>
      </c>
      <c r="B14" s="21" t="s">
        <v>7</v>
      </c>
      <c r="C14" s="89">
        <v>51</v>
      </c>
      <c r="D14" s="21">
        <v>89</v>
      </c>
      <c r="E14" s="21">
        <v>7</v>
      </c>
      <c r="F14" s="21">
        <v>3</v>
      </c>
      <c r="G14" s="21">
        <v>4</v>
      </c>
      <c r="H14" s="21">
        <v>1</v>
      </c>
      <c r="I14" s="21">
        <v>12</v>
      </c>
      <c r="J14" s="21">
        <v>11</v>
      </c>
      <c r="K14" s="21">
        <v>0</v>
      </c>
      <c r="L14" s="21">
        <v>1</v>
      </c>
      <c r="M14" s="8">
        <f t="shared" si="2"/>
        <v>179</v>
      </c>
      <c r="N14" s="8">
        <f t="shared" si="3"/>
        <v>178</v>
      </c>
    </row>
    <row r="15" spans="1:14" ht="12.75" x14ac:dyDescent="0.2">
      <c r="A15" s="21">
        <v>66</v>
      </c>
      <c r="B15" s="21" t="s">
        <v>7</v>
      </c>
      <c r="C15" s="89">
        <v>120</v>
      </c>
      <c r="D15" s="21">
        <v>145</v>
      </c>
      <c r="E15" s="21">
        <v>17</v>
      </c>
      <c r="F15" s="21">
        <v>1</v>
      </c>
      <c r="G15" s="21">
        <v>1</v>
      </c>
      <c r="H15" s="21">
        <v>28</v>
      </c>
      <c r="I15" s="21">
        <v>19</v>
      </c>
      <c r="J15" s="21">
        <v>13</v>
      </c>
      <c r="K15" s="21">
        <v>0</v>
      </c>
      <c r="L15" s="21">
        <v>14</v>
      </c>
      <c r="M15" s="8">
        <f t="shared" si="2"/>
        <v>358</v>
      </c>
      <c r="N15" s="8">
        <f t="shared" si="3"/>
        <v>344</v>
      </c>
    </row>
    <row r="16" spans="1:14" ht="12.75" x14ac:dyDescent="0.2">
      <c r="A16" s="21">
        <v>67</v>
      </c>
      <c r="B16" s="21" t="s">
        <v>7</v>
      </c>
      <c r="C16" s="89">
        <v>36</v>
      </c>
      <c r="D16" s="21">
        <v>76</v>
      </c>
      <c r="E16" s="21">
        <v>3</v>
      </c>
      <c r="F16" s="21">
        <v>2</v>
      </c>
      <c r="G16" s="21">
        <v>0</v>
      </c>
      <c r="H16" s="21">
        <v>8</v>
      </c>
      <c r="I16" s="21">
        <v>26</v>
      </c>
      <c r="J16" s="21">
        <v>6</v>
      </c>
      <c r="K16" s="21">
        <v>0</v>
      </c>
      <c r="L16" s="21">
        <v>7</v>
      </c>
      <c r="M16" s="8">
        <f t="shared" si="2"/>
        <v>164</v>
      </c>
      <c r="N16" s="8">
        <f t="shared" si="3"/>
        <v>157</v>
      </c>
    </row>
    <row r="17" spans="1:14" ht="12.75" x14ac:dyDescent="0.2">
      <c r="A17" s="21">
        <v>68</v>
      </c>
      <c r="B17" s="21" t="s">
        <v>7</v>
      </c>
      <c r="C17" s="89">
        <v>150</v>
      </c>
      <c r="D17" s="21">
        <v>108</v>
      </c>
      <c r="E17" s="21">
        <v>8</v>
      </c>
      <c r="F17" s="21">
        <v>2</v>
      </c>
      <c r="G17" s="21">
        <v>2</v>
      </c>
      <c r="H17" s="21">
        <v>1</v>
      </c>
      <c r="I17" s="21">
        <v>9</v>
      </c>
      <c r="J17" s="21">
        <v>100</v>
      </c>
      <c r="K17" s="21">
        <v>0</v>
      </c>
      <c r="L17" s="21">
        <v>16</v>
      </c>
      <c r="M17" s="8">
        <f t="shared" si="2"/>
        <v>396</v>
      </c>
      <c r="N17" s="8">
        <f t="shared" si="3"/>
        <v>380</v>
      </c>
    </row>
    <row r="18" spans="1:14" ht="12.75" x14ac:dyDescent="0.2">
      <c r="A18" s="21">
        <v>68</v>
      </c>
      <c r="B18" s="21" t="s">
        <v>6</v>
      </c>
      <c r="C18" s="89">
        <v>161</v>
      </c>
      <c r="D18" s="21">
        <v>105</v>
      </c>
      <c r="E18" s="21">
        <v>8</v>
      </c>
      <c r="F18" s="21">
        <v>0</v>
      </c>
      <c r="G18" s="21">
        <v>4</v>
      </c>
      <c r="H18" s="21">
        <v>0</v>
      </c>
      <c r="I18" s="21">
        <v>4</v>
      </c>
      <c r="J18" s="21">
        <v>124</v>
      </c>
      <c r="K18" s="21">
        <v>0</v>
      </c>
      <c r="L18" s="21">
        <v>20</v>
      </c>
      <c r="M18" s="8">
        <f t="shared" si="2"/>
        <v>426</v>
      </c>
      <c r="N18" s="8">
        <f t="shared" si="3"/>
        <v>406</v>
      </c>
    </row>
    <row r="19" spans="1:14" ht="12.75" x14ac:dyDescent="0.2">
      <c r="A19" s="21">
        <v>68</v>
      </c>
      <c r="B19" s="21" t="s">
        <v>8</v>
      </c>
      <c r="C19" s="89">
        <v>188</v>
      </c>
      <c r="D19" s="21">
        <v>128</v>
      </c>
      <c r="E19" s="21">
        <v>10</v>
      </c>
      <c r="F19" s="21">
        <v>5</v>
      </c>
      <c r="G19" s="21">
        <v>2</v>
      </c>
      <c r="H19" s="21">
        <v>1</v>
      </c>
      <c r="I19" s="21">
        <v>7</v>
      </c>
      <c r="J19" s="21">
        <v>104</v>
      </c>
      <c r="K19" s="21">
        <v>0</v>
      </c>
      <c r="L19" s="21">
        <v>21</v>
      </c>
      <c r="M19" s="8">
        <f t="shared" si="2"/>
        <v>466</v>
      </c>
      <c r="N19" s="8">
        <f t="shared" si="3"/>
        <v>445</v>
      </c>
    </row>
    <row r="20" spans="1:14" ht="12.75" x14ac:dyDescent="0.2">
      <c r="A20" s="21">
        <v>69</v>
      </c>
      <c r="B20" s="21" t="s">
        <v>7</v>
      </c>
      <c r="C20" s="89">
        <v>264</v>
      </c>
      <c r="D20" s="21">
        <v>129</v>
      </c>
      <c r="E20" s="21">
        <v>55</v>
      </c>
      <c r="F20" s="21">
        <v>13</v>
      </c>
      <c r="G20" s="21">
        <v>2</v>
      </c>
      <c r="H20" s="21">
        <v>16</v>
      </c>
      <c r="I20" s="21">
        <v>26</v>
      </c>
      <c r="J20" s="21">
        <v>28</v>
      </c>
      <c r="K20" s="21">
        <v>0</v>
      </c>
      <c r="L20" s="21">
        <v>30</v>
      </c>
      <c r="M20" s="8">
        <f t="shared" si="2"/>
        <v>563</v>
      </c>
      <c r="N20" s="8">
        <f t="shared" si="3"/>
        <v>533</v>
      </c>
    </row>
    <row r="21" spans="1:14" ht="12.75" x14ac:dyDescent="0.2">
      <c r="A21" s="21">
        <v>70</v>
      </c>
      <c r="B21" s="21" t="s">
        <v>7</v>
      </c>
      <c r="C21" s="89">
        <v>145</v>
      </c>
      <c r="D21" s="21">
        <v>140</v>
      </c>
      <c r="E21" s="21">
        <v>13</v>
      </c>
      <c r="F21" s="21">
        <v>4</v>
      </c>
      <c r="G21" s="21">
        <v>11</v>
      </c>
      <c r="H21" s="21">
        <v>4</v>
      </c>
      <c r="I21" s="21">
        <v>8</v>
      </c>
      <c r="J21" s="21">
        <v>49</v>
      </c>
      <c r="K21" s="21">
        <v>0</v>
      </c>
      <c r="L21" s="21">
        <v>22</v>
      </c>
      <c r="M21" s="8">
        <f t="shared" si="2"/>
        <v>396</v>
      </c>
      <c r="N21" s="8">
        <f t="shared" si="3"/>
        <v>374</v>
      </c>
    </row>
    <row r="22" spans="1:14" ht="12.75" x14ac:dyDescent="0.2">
      <c r="A22" s="21">
        <v>71</v>
      </c>
      <c r="B22" s="21" t="s">
        <v>7</v>
      </c>
      <c r="C22" s="89">
        <v>282</v>
      </c>
      <c r="D22" s="21">
        <v>244</v>
      </c>
      <c r="E22" s="21">
        <v>18</v>
      </c>
      <c r="F22" s="21">
        <v>4</v>
      </c>
      <c r="G22" s="21">
        <v>17</v>
      </c>
      <c r="H22" s="21">
        <v>3</v>
      </c>
      <c r="I22" s="21">
        <v>8</v>
      </c>
      <c r="J22" s="21">
        <v>21</v>
      </c>
      <c r="K22" s="21">
        <v>0</v>
      </c>
      <c r="L22" s="21">
        <v>46</v>
      </c>
      <c r="M22" s="8">
        <f t="shared" si="2"/>
        <v>643</v>
      </c>
      <c r="N22" s="8">
        <f t="shared" si="3"/>
        <v>597</v>
      </c>
    </row>
    <row r="23" spans="1:14" ht="12.75" x14ac:dyDescent="0.2">
      <c r="A23" s="21">
        <v>72</v>
      </c>
      <c r="B23" s="21" t="s">
        <v>7</v>
      </c>
      <c r="C23" s="89">
        <v>240</v>
      </c>
      <c r="D23" s="21">
        <v>169</v>
      </c>
      <c r="E23" s="21">
        <v>2</v>
      </c>
      <c r="F23" s="21">
        <v>0</v>
      </c>
      <c r="G23" s="21">
        <v>0</v>
      </c>
      <c r="H23" s="21">
        <v>8</v>
      </c>
      <c r="I23" s="21">
        <v>10</v>
      </c>
      <c r="J23" s="21">
        <v>26</v>
      </c>
      <c r="K23" s="21">
        <v>0</v>
      </c>
      <c r="L23" s="21">
        <v>7</v>
      </c>
      <c r="M23" s="8">
        <f t="shared" si="2"/>
        <v>462</v>
      </c>
      <c r="N23" s="8">
        <f t="shared" si="3"/>
        <v>455</v>
      </c>
    </row>
    <row r="24" spans="1:14" ht="12.75" x14ac:dyDescent="0.2">
      <c r="A24" s="21">
        <v>73</v>
      </c>
      <c r="B24" s="21" t="s">
        <v>7</v>
      </c>
      <c r="C24" s="89">
        <v>94</v>
      </c>
      <c r="D24" s="21">
        <v>39</v>
      </c>
      <c r="E24" s="21">
        <v>13</v>
      </c>
      <c r="F24" s="21">
        <v>11</v>
      </c>
      <c r="G24" s="21">
        <v>1</v>
      </c>
      <c r="H24" s="21">
        <v>3</v>
      </c>
      <c r="I24" s="21">
        <v>9</v>
      </c>
      <c r="J24" s="21">
        <v>20</v>
      </c>
      <c r="K24" s="21">
        <v>0</v>
      </c>
      <c r="L24" s="21">
        <v>12</v>
      </c>
      <c r="M24" s="8">
        <f t="shared" si="2"/>
        <v>202</v>
      </c>
      <c r="N24" s="8">
        <f t="shared" si="3"/>
        <v>190</v>
      </c>
    </row>
    <row r="25" spans="1:14" ht="12.75" x14ac:dyDescent="0.2">
      <c r="A25" s="21">
        <v>74</v>
      </c>
      <c r="B25" s="21" t="s">
        <v>7</v>
      </c>
      <c r="C25" s="89">
        <v>155</v>
      </c>
      <c r="D25" s="21">
        <v>141</v>
      </c>
      <c r="E25" s="21">
        <v>11</v>
      </c>
      <c r="F25" s="21">
        <v>0</v>
      </c>
      <c r="G25" s="21">
        <v>1</v>
      </c>
      <c r="H25" s="21">
        <v>0</v>
      </c>
      <c r="I25" s="21">
        <v>6</v>
      </c>
      <c r="J25" s="21">
        <v>13</v>
      </c>
      <c r="K25" s="21">
        <v>0</v>
      </c>
      <c r="L25" s="21">
        <v>18</v>
      </c>
      <c r="M25" s="8">
        <f t="shared" si="2"/>
        <v>345</v>
      </c>
      <c r="N25" s="8">
        <f t="shared" si="3"/>
        <v>327</v>
      </c>
    </row>
    <row r="26" spans="1:14" ht="12.75" x14ac:dyDescent="0.2">
      <c r="A26" s="21">
        <v>74</v>
      </c>
      <c r="B26" s="21" t="s">
        <v>6</v>
      </c>
      <c r="C26" s="89">
        <v>150</v>
      </c>
      <c r="D26" s="21">
        <v>148</v>
      </c>
      <c r="E26" s="21">
        <v>13</v>
      </c>
      <c r="F26" s="21">
        <v>0</v>
      </c>
      <c r="G26" s="21">
        <v>0</v>
      </c>
      <c r="H26" s="21">
        <v>1</v>
      </c>
      <c r="I26" s="21">
        <v>14</v>
      </c>
      <c r="J26" s="21">
        <v>6</v>
      </c>
      <c r="K26" s="21">
        <v>0</v>
      </c>
      <c r="L26" s="21">
        <v>14</v>
      </c>
      <c r="M26" s="8">
        <f t="shared" si="2"/>
        <v>346</v>
      </c>
      <c r="N26" s="8">
        <f t="shared" si="3"/>
        <v>332</v>
      </c>
    </row>
    <row r="27" spans="1:14" ht="12.75" x14ac:dyDescent="0.2">
      <c r="A27" s="21">
        <v>75</v>
      </c>
      <c r="B27" s="21" t="s">
        <v>7</v>
      </c>
      <c r="C27" s="89">
        <v>131</v>
      </c>
      <c r="D27" s="21">
        <v>105</v>
      </c>
      <c r="E27" s="21">
        <v>5</v>
      </c>
      <c r="F27" s="21">
        <v>2</v>
      </c>
      <c r="G27" s="21">
        <v>0</v>
      </c>
      <c r="H27" s="21">
        <v>1</v>
      </c>
      <c r="I27" s="21">
        <v>8</v>
      </c>
      <c r="J27" s="21">
        <v>30</v>
      </c>
      <c r="K27" s="21">
        <v>0</v>
      </c>
      <c r="L27" s="21">
        <v>5</v>
      </c>
      <c r="M27" s="8">
        <f t="shared" si="2"/>
        <v>287</v>
      </c>
      <c r="N27" s="8">
        <f t="shared" si="3"/>
        <v>282</v>
      </c>
    </row>
    <row r="28" spans="1:14" ht="12.75" x14ac:dyDescent="0.2">
      <c r="A28" s="21">
        <v>76</v>
      </c>
      <c r="B28" s="21" t="s">
        <v>7</v>
      </c>
      <c r="C28" s="89">
        <v>52</v>
      </c>
      <c r="D28" s="21">
        <v>57</v>
      </c>
      <c r="E28" s="21">
        <v>2</v>
      </c>
      <c r="F28" s="21">
        <v>0</v>
      </c>
      <c r="G28" s="21">
        <v>0</v>
      </c>
      <c r="H28" s="21">
        <v>2</v>
      </c>
      <c r="I28" s="21">
        <v>10</v>
      </c>
      <c r="J28" s="21">
        <v>9</v>
      </c>
      <c r="K28" s="21">
        <v>0</v>
      </c>
      <c r="L28" s="21">
        <v>10</v>
      </c>
      <c r="M28" s="8">
        <f t="shared" si="2"/>
        <v>142</v>
      </c>
      <c r="N28" s="8">
        <f t="shared" si="3"/>
        <v>132</v>
      </c>
    </row>
    <row r="29" spans="1:14" ht="12.75" x14ac:dyDescent="0.2">
      <c r="A29" s="21">
        <v>77</v>
      </c>
      <c r="B29" s="21" t="s">
        <v>7</v>
      </c>
      <c r="C29" s="89">
        <v>214</v>
      </c>
      <c r="D29" s="21">
        <v>131</v>
      </c>
      <c r="E29" s="21">
        <v>53</v>
      </c>
      <c r="F29" s="21">
        <v>0</v>
      </c>
      <c r="G29" s="21">
        <v>4</v>
      </c>
      <c r="H29" s="21">
        <v>10</v>
      </c>
      <c r="I29" s="21">
        <v>19</v>
      </c>
      <c r="J29" s="21">
        <v>25</v>
      </c>
      <c r="K29" s="21">
        <v>0</v>
      </c>
      <c r="L29" s="21">
        <v>19</v>
      </c>
      <c r="M29" s="8">
        <f t="shared" si="2"/>
        <v>475</v>
      </c>
      <c r="N29" s="8">
        <f t="shared" si="3"/>
        <v>456</v>
      </c>
    </row>
    <row r="30" spans="1:14" ht="12.75" x14ac:dyDescent="0.2">
      <c r="A30" s="21">
        <v>77</v>
      </c>
      <c r="B30" s="21" t="s">
        <v>6</v>
      </c>
      <c r="C30" s="89">
        <v>215</v>
      </c>
      <c r="D30" s="21">
        <v>130</v>
      </c>
      <c r="E30" s="21">
        <v>62</v>
      </c>
      <c r="F30" s="21">
        <v>1</v>
      </c>
      <c r="G30" s="21">
        <v>1</v>
      </c>
      <c r="H30" s="21">
        <v>0</v>
      </c>
      <c r="I30" s="21">
        <v>21</v>
      </c>
      <c r="J30" s="21">
        <v>27</v>
      </c>
      <c r="K30" s="21">
        <v>0</v>
      </c>
      <c r="L30" s="21">
        <v>18</v>
      </c>
      <c r="M30" s="8">
        <f t="shared" si="2"/>
        <v>475</v>
      </c>
      <c r="N30" s="8">
        <f t="shared" si="3"/>
        <v>457</v>
      </c>
    </row>
    <row r="31" spans="1:14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3" spans="2:2" ht="15" customHeight="1" x14ac:dyDescent="0.25">
      <c r="B33" s="139" t="s">
        <v>82</v>
      </c>
    </row>
  </sheetData>
  <sortState ref="A6:N30">
    <sortCondition ref="A6:A30"/>
    <sortCondition ref="B6:B30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workbookViewId="0">
      <selection activeCell="B14" sqref="B14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66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104"/>
    </row>
    <row r="5" spans="1:15" ht="12.75" x14ac:dyDescent="0.2">
      <c r="A5" s="21">
        <v>531</v>
      </c>
      <c r="B5" s="21" t="s">
        <v>7</v>
      </c>
      <c r="C5" s="21">
        <v>50</v>
      </c>
      <c r="D5" s="21">
        <v>66</v>
      </c>
      <c r="E5" s="103">
        <v>104</v>
      </c>
      <c r="F5" s="21">
        <v>35</v>
      </c>
      <c r="G5" s="21">
        <v>64</v>
      </c>
      <c r="H5" s="21">
        <v>1</v>
      </c>
      <c r="I5" s="21">
        <v>13</v>
      </c>
      <c r="J5" s="21">
        <v>0</v>
      </c>
      <c r="K5" s="21">
        <v>48</v>
      </c>
      <c r="L5" s="21">
        <v>16</v>
      </c>
      <c r="M5" s="8">
        <f t="shared" ref="M5" si="0">SUM(C5:L5)</f>
        <v>397</v>
      </c>
      <c r="N5" s="8">
        <f t="shared" ref="N5" si="1">M5-L5</f>
        <v>381</v>
      </c>
      <c r="O5" s="31" t="s">
        <v>79</v>
      </c>
    </row>
    <row r="6" spans="1:15" ht="12.75" x14ac:dyDescent="0.2">
      <c r="A6" s="21">
        <v>531</v>
      </c>
      <c r="B6" s="21" t="s">
        <v>6</v>
      </c>
      <c r="C6" s="21">
        <v>47</v>
      </c>
      <c r="D6" s="21">
        <v>68</v>
      </c>
      <c r="E6" s="103">
        <v>126</v>
      </c>
      <c r="F6" s="21">
        <v>30</v>
      </c>
      <c r="G6" s="21">
        <v>48</v>
      </c>
      <c r="H6" s="21">
        <v>3</v>
      </c>
      <c r="I6" s="21">
        <v>15</v>
      </c>
      <c r="J6" s="21">
        <v>0</v>
      </c>
      <c r="K6" s="21">
        <v>30</v>
      </c>
      <c r="L6" s="21">
        <v>6</v>
      </c>
      <c r="M6" s="8">
        <f t="shared" ref="M6:M11" si="2">SUM(C6:L6)</f>
        <v>373</v>
      </c>
      <c r="N6" s="8">
        <f t="shared" ref="N6:N11" si="3">M6-L6</f>
        <v>367</v>
      </c>
      <c r="O6" s="31" t="s">
        <v>79</v>
      </c>
    </row>
    <row r="7" spans="1:15" ht="12.75" x14ac:dyDescent="0.2">
      <c r="A7" s="21">
        <v>532</v>
      </c>
      <c r="B7" s="21" t="s">
        <v>7</v>
      </c>
      <c r="C7" s="21">
        <v>73</v>
      </c>
      <c r="D7" s="21">
        <v>129</v>
      </c>
      <c r="E7" s="103">
        <v>85</v>
      </c>
      <c r="F7" s="21">
        <v>94</v>
      </c>
      <c r="G7" s="21">
        <v>90</v>
      </c>
      <c r="H7" s="21">
        <v>11</v>
      </c>
      <c r="I7" s="21">
        <v>13</v>
      </c>
      <c r="J7" s="21">
        <v>0</v>
      </c>
      <c r="K7" s="21">
        <v>20</v>
      </c>
      <c r="L7" s="21">
        <v>7</v>
      </c>
      <c r="M7" s="8">
        <f t="shared" si="2"/>
        <v>522</v>
      </c>
      <c r="N7" s="8">
        <f t="shared" si="3"/>
        <v>515</v>
      </c>
      <c r="O7" s="31" t="s">
        <v>79</v>
      </c>
    </row>
    <row r="8" spans="1:15" ht="12.75" x14ac:dyDescent="0.2">
      <c r="A8" s="21">
        <v>533</v>
      </c>
      <c r="B8" s="21" t="s">
        <v>7</v>
      </c>
      <c r="C8" s="21">
        <v>108</v>
      </c>
      <c r="D8" s="21">
        <v>83</v>
      </c>
      <c r="E8" s="103">
        <v>98</v>
      </c>
      <c r="F8" s="21">
        <v>60</v>
      </c>
      <c r="G8" s="21">
        <v>52</v>
      </c>
      <c r="H8" s="21">
        <v>9</v>
      </c>
      <c r="I8" s="21">
        <v>10</v>
      </c>
      <c r="J8" s="21">
        <v>0</v>
      </c>
      <c r="K8" s="21">
        <v>16</v>
      </c>
      <c r="L8" s="21">
        <v>0</v>
      </c>
      <c r="M8" s="8">
        <f t="shared" si="2"/>
        <v>436</v>
      </c>
      <c r="N8" s="8">
        <f t="shared" si="3"/>
        <v>436</v>
      </c>
      <c r="O8" s="31" t="s">
        <v>79</v>
      </c>
    </row>
    <row r="9" spans="1:15" ht="12.75" x14ac:dyDescent="0.2">
      <c r="A9" s="21">
        <v>534</v>
      </c>
      <c r="B9" s="21" t="s">
        <v>7</v>
      </c>
      <c r="C9" s="21">
        <v>69</v>
      </c>
      <c r="D9" s="21">
        <v>81</v>
      </c>
      <c r="E9" s="103">
        <v>39</v>
      </c>
      <c r="F9" s="21">
        <v>56</v>
      </c>
      <c r="G9" s="21">
        <v>87</v>
      </c>
      <c r="H9" s="21">
        <v>5</v>
      </c>
      <c r="I9" s="21">
        <v>16</v>
      </c>
      <c r="J9" s="21">
        <v>0</v>
      </c>
      <c r="K9" s="21">
        <v>37</v>
      </c>
      <c r="L9" s="21">
        <v>0</v>
      </c>
      <c r="M9" s="8">
        <f t="shared" si="2"/>
        <v>390</v>
      </c>
      <c r="N9" s="8">
        <f t="shared" si="3"/>
        <v>390</v>
      </c>
      <c r="O9" s="31" t="s">
        <v>79</v>
      </c>
    </row>
    <row r="10" spans="1:15" ht="12.75" x14ac:dyDescent="0.2">
      <c r="A10" s="21">
        <v>534</v>
      </c>
      <c r="B10" s="21" t="s">
        <v>6</v>
      </c>
      <c r="C10" s="21">
        <v>44</v>
      </c>
      <c r="D10" s="21">
        <v>69</v>
      </c>
      <c r="E10" s="103">
        <v>83</v>
      </c>
      <c r="F10" s="21">
        <v>49</v>
      </c>
      <c r="G10" s="21">
        <v>91</v>
      </c>
      <c r="H10" s="21">
        <v>2</v>
      </c>
      <c r="I10" s="21">
        <v>16</v>
      </c>
      <c r="J10" s="21">
        <v>0</v>
      </c>
      <c r="K10" s="21">
        <v>40</v>
      </c>
      <c r="L10" s="21">
        <v>0</v>
      </c>
      <c r="M10" s="8">
        <f t="shared" si="2"/>
        <v>394</v>
      </c>
      <c r="N10" s="8">
        <f t="shared" si="3"/>
        <v>394</v>
      </c>
      <c r="O10" s="31" t="s">
        <v>79</v>
      </c>
    </row>
    <row r="11" spans="1:15" ht="12.75" x14ac:dyDescent="0.2">
      <c r="A11" s="21">
        <v>535</v>
      </c>
      <c r="B11" s="21" t="s">
        <v>7</v>
      </c>
      <c r="C11" s="21">
        <v>105</v>
      </c>
      <c r="D11" s="21">
        <v>90</v>
      </c>
      <c r="E11" s="103">
        <v>71</v>
      </c>
      <c r="F11" s="21">
        <v>52</v>
      </c>
      <c r="G11" s="21">
        <v>45</v>
      </c>
      <c r="H11" s="21">
        <v>18</v>
      </c>
      <c r="I11" s="21">
        <v>15</v>
      </c>
      <c r="J11" s="21">
        <v>0</v>
      </c>
      <c r="K11" s="21">
        <v>17</v>
      </c>
      <c r="L11" s="21">
        <v>6</v>
      </c>
      <c r="M11" s="8">
        <f t="shared" si="2"/>
        <v>419</v>
      </c>
      <c r="N11" s="8">
        <f t="shared" si="3"/>
        <v>413</v>
      </c>
    </row>
    <row r="12" spans="1:1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5" x14ac:dyDescent="0.25">
      <c r="A14" s="18"/>
      <c r="B14" s="139" t="s">
        <v>82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12">
    <sortCondition ref="A6:A12"/>
    <sortCondition ref="B6:B12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workbookViewId="0">
      <selection activeCell="B16" sqref="B16"/>
    </sheetView>
  </sheetViews>
  <sheetFormatPr baseColWidth="10" defaultColWidth="12.140625" defaultRowHeight="15" customHeight="1" x14ac:dyDescent="0.2"/>
  <cols>
    <col min="15" max="15" width="4.5703125" bestFit="1" customWidth="1"/>
  </cols>
  <sheetData>
    <row r="1" spans="1:15" ht="19.5" x14ac:dyDescent="0.25">
      <c r="A1" s="140" t="s">
        <v>67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</row>
    <row r="4" spans="1:15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7"/>
    </row>
    <row r="5" spans="1:15" x14ac:dyDescent="0.25">
      <c r="A5" s="21">
        <v>158</v>
      </c>
      <c r="B5" s="21" t="s">
        <v>7</v>
      </c>
      <c r="C5" s="21">
        <v>29</v>
      </c>
      <c r="D5" s="21">
        <v>123</v>
      </c>
      <c r="E5" s="21">
        <v>97</v>
      </c>
      <c r="F5" s="125">
        <v>136</v>
      </c>
      <c r="G5" s="21">
        <v>4</v>
      </c>
      <c r="H5" s="21">
        <v>133</v>
      </c>
      <c r="I5" s="21">
        <v>0</v>
      </c>
      <c r="J5" s="21">
        <v>0</v>
      </c>
      <c r="K5" s="21">
        <v>0</v>
      </c>
      <c r="L5" s="21">
        <v>27</v>
      </c>
      <c r="M5" s="137">
        <f t="shared" ref="M5" si="0">SUM(C5:L5)</f>
        <v>549</v>
      </c>
      <c r="N5" s="137">
        <f t="shared" ref="N5" si="1">M5-L5</f>
        <v>522</v>
      </c>
      <c r="O5" s="7"/>
    </row>
    <row r="6" spans="1:15" x14ac:dyDescent="0.25">
      <c r="A6" s="21">
        <v>158</v>
      </c>
      <c r="B6" s="21" t="s">
        <v>6</v>
      </c>
      <c r="C6" s="21">
        <v>33</v>
      </c>
      <c r="D6" s="21">
        <v>75</v>
      </c>
      <c r="E6" s="21">
        <v>129</v>
      </c>
      <c r="F6" s="125">
        <v>141</v>
      </c>
      <c r="G6" s="21">
        <v>2</v>
      </c>
      <c r="H6" s="21">
        <v>104</v>
      </c>
      <c r="I6" s="21">
        <v>0</v>
      </c>
      <c r="J6" s="21">
        <v>0</v>
      </c>
      <c r="K6" s="21">
        <v>0</v>
      </c>
      <c r="L6" s="21">
        <v>20</v>
      </c>
      <c r="M6" s="137">
        <f t="shared" ref="M6:M14" si="2">SUM(C6:L6)</f>
        <v>504</v>
      </c>
      <c r="N6" s="137">
        <f t="shared" ref="N6:N14" si="3">M6-L6</f>
        <v>484</v>
      </c>
      <c r="O6" s="93" t="s">
        <v>79</v>
      </c>
    </row>
    <row r="7" spans="1:15" x14ac:dyDescent="0.25">
      <c r="A7" s="21">
        <v>158</v>
      </c>
      <c r="B7" s="21" t="s">
        <v>8</v>
      </c>
      <c r="C7" s="21">
        <v>37</v>
      </c>
      <c r="D7" s="21">
        <v>94</v>
      </c>
      <c r="E7" s="21">
        <v>116</v>
      </c>
      <c r="F7" s="125">
        <v>153</v>
      </c>
      <c r="G7" s="21">
        <v>4</v>
      </c>
      <c r="H7" s="21">
        <v>99</v>
      </c>
      <c r="I7" s="21">
        <v>0</v>
      </c>
      <c r="J7" s="21">
        <v>0</v>
      </c>
      <c r="K7" s="21">
        <v>0</v>
      </c>
      <c r="L7" s="21">
        <v>22</v>
      </c>
      <c r="M7" s="137">
        <f t="shared" si="2"/>
        <v>525</v>
      </c>
      <c r="N7" s="137">
        <f t="shared" si="3"/>
        <v>503</v>
      </c>
      <c r="O7" s="93" t="s">
        <v>79</v>
      </c>
    </row>
    <row r="8" spans="1:15" x14ac:dyDescent="0.25">
      <c r="A8" s="21">
        <v>158</v>
      </c>
      <c r="B8" s="21" t="s">
        <v>9</v>
      </c>
      <c r="C8" s="21">
        <v>42</v>
      </c>
      <c r="D8" s="21">
        <v>77</v>
      </c>
      <c r="E8" s="21">
        <v>108</v>
      </c>
      <c r="F8" s="125">
        <v>157</v>
      </c>
      <c r="G8" s="21">
        <v>5</v>
      </c>
      <c r="H8" s="21">
        <v>108</v>
      </c>
      <c r="I8" s="21">
        <v>0</v>
      </c>
      <c r="J8" s="21">
        <v>0</v>
      </c>
      <c r="K8" s="21">
        <v>0</v>
      </c>
      <c r="L8" s="21">
        <v>22</v>
      </c>
      <c r="M8" s="137">
        <f t="shared" si="2"/>
        <v>519</v>
      </c>
      <c r="N8" s="137">
        <f t="shared" si="3"/>
        <v>497</v>
      </c>
      <c r="O8" s="7"/>
    </row>
    <row r="9" spans="1:15" x14ac:dyDescent="0.25">
      <c r="A9" s="21">
        <v>159</v>
      </c>
      <c r="B9" s="21" t="s">
        <v>7</v>
      </c>
      <c r="C9" s="21">
        <v>77</v>
      </c>
      <c r="D9" s="21">
        <v>77</v>
      </c>
      <c r="E9" s="21">
        <v>104</v>
      </c>
      <c r="F9" s="125">
        <v>145</v>
      </c>
      <c r="G9" s="21">
        <v>3</v>
      </c>
      <c r="H9" s="21">
        <v>73</v>
      </c>
      <c r="I9" s="21">
        <v>0</v>
      </c>
      <c r="J9" s="21">
        <v>0</v>
      </c>
      <c r="K9" s="21">
        <v>0</v>
      </c>
      <c r="L9" s="21">
        <v>24</v>
      </c>
      <c r="M9" s="137">
        <f t="shared" si="2"/>
        <v>503</v>
      </c>
      <c r="N9" s="137">
        <f t="shared" si="3"/>
        <v>479</v>
      </c>
      <c r="O9" s="7"/>
    </row>
    <row r="10" spans="1:15" x14ac:dyDescent="0.25">
      <c r="A10" s="21">
        <v>159</v>
      </c>
      <c r="B10" s="21" t="s">
        <v>6</v>
      </c>
      <c r="C10" s="21">
        <v>42</v>
      </c>
      <c r="D10" s="21">
        <v>64</v>
      </c>
      <c r="E10" s="21">
        <v>104</v>
      </c>
      <c r="F10" s="125">
        <v>165</v>
      </c>
      <c r="G10" s="21">
        <v>3</v>
      </c>
      <c r="H10" s="21">
        <v>92</v>
      </c>
      <c r="I10" s="21">
        <v>0</v>
      </c>
      <c r="J10" s="21">
        <v>0</v>
      </c>
      <c r="K10" s="21">
        <v>0</v>
      </c>
      <c r="L10" s="21">
        <v>14</v>
      </c>
      <c r="M10" s="137">
        <f t="shared" si="2"/>
        <v>484</v>
      </c>
      <c r="N10" s="137">
        <f t="shared" si="3"/>
        <v>470</v>
      </c>
      <c r="O10" s="7"/>
    </row>
    <row r="11" spans="1:15" x14ac:dyDescent="0.25">
      <c r="A11" s="21">
        <v>159</v>
      </c>
      <c r="B11" s="21" t="s">
        <v>8</v>
      </c>
      <c r="C11" s="21">
        <v>61</v>
      </c>
      <c r="D11" s="21">
        <v>65</v>
      </c>
      <c r="E11" s="21">
        <v>139</v>
      </c>
      <c r="F11" s="125">
        <v>132</v>
      </c>
      <c r="G11" s="21">
        <v>4</v>
      </c>
      <c r="H11" s="21">
        <v>71</v>
      </c>
      <c r="I11" s="21">
        <v>0</v>
      </c>
      <c r="J11" s="21">
        <v>0</v>
      </c>
      <c r="K11" s="21">
        <v>0</v>
      </c>
      <c r="L11" s="21">
        <v>24</v>
      </c>
      <c r="M11" s="137">
        <f t="shared" si="2"/>
        <v>496</v>
      </c>
      <c r="N11" s="137">
        <f t="shared" si="3"/>
        <v>472</v>
      </c>
      <c r="O11" s="7"/>
    </row>
    <row r="12" spans="1:15" x14ac:dyDescent="0.25">
      <c r="A12" s="21">
        <v>160</v>
      </c>
      <c r="B12" s="21" t="s">
        <v>7</v>
      </c>
      <c r="C12" s="21">
        <v>45</v>
      </c>
      <c r="D12" s="21">
        <v>111</v>
      </c>
      <c r="E12" s="21">
        <v>172</v>
      </c>
      <c r="F12" s="125">
        <v>175</v>
      </c>
      <c r="G12" s="21">
        <v>4</v>
      </c>
      <c r="H12" s="21">
        <v>87</v>
      </c>
      <c r="I12" s="21">
        <v>0</v>
      </c>
      <c r="J12" s="21">
        <v>0</v>
      </c>
      <c r="K12" s="21">
        <v>0</v>
      </c>
      <c r="L12" s="21">
        <v>17</v>
      </c>
      <c r="M12" s="137">
        <f t="shared" si="2"/>
        <v>611</v>
      </c>
      <c r="N12" s="137">
        <f t="shared" si="3"/>
        <v>594</v>
      </c>
      <c r="O12" s="7"/>
    </row>
    <row r="13" spans="1:15" x14ac:dyDescent="0.25">
      <c r="A13" s="21">
        <v>160</v>
      </c>
      <c r="B13" s="21" t="s">
        <v>6</v>
      </c>
      <c r="C13" s="21">
        <v>40</v>
      </c>
      <c r="D13" s="21">
        <v>103</v>
      </c>
      <c r="E13" s="21">
        <v>136</v>
      </c>
      <c r="F13" s="125">
        <v>207</v>
      </c>
      <c r="G13" s="21">
        <v>1</v>
      </c>
      <c r="H13" s="21">
        <v>91</v>
      </c>
      <c r="I13" s="21">
        <v>0</v>
      </c>
      <c r="J13" s="21">
        <v>0</v>
      </c>
      <c r="K13" s="21">
        <v>0</v>
      </c>
      <c r="L13" s="21">
        <v>28</v>
      </c>
      <c r="M13" s="137">
        <f t="shared" si="2"/>
        <v>606</v>
      </c>
      <c r="N13" s="137">
        <f t="shared" si="3"/>
        <v>578</v>
      </c>
      <c r="O13" s="7"/>
    </row>
    <row r="14" spans="1:15" x14ac:dyDescent="0.25">
      <c r="A14" s="21">
        <v>160</v>
      </c>
      <c r="B14" s="21" t="s">
        <v>8</v>
      </c>
      <c r="C14" s="21">
        <v>51</v>
      </c>
      <c r="D14" s="21">
        <v>131</v>
      </c>
      <c r="E14" s="21">
        <v>172</v>
      </c>
      <c r="F14" s="125">
        <v>188</v>
      </c>
      <c r="G14" s="21">
        <v>1</v>
      </c>
      <c r="H14" s="21">
        <v>64</v>
      </c>
      <c r="I14" s="21">
        <v>0</v>
      </c>
      <c r="J14" s="21">
        <v>0</v>
      </c>
      <c r="K14" s="21">
        <v>0</v>
      </c>
      <c r="L14" s="21">
        <v>23</v>
      </c>
      <c r="M14" s="137">
        <f t="shared" si="2"/>
        <v>630</v>
      </c>
      <c r="N14" s="137">
        <f t="shared" si="3"/>
        <v>607</v>
      </c>
      <c r="O14" s="7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5">
      <c r="A16" s="18"/>
      <c r="B16" s="139" t="s">
        <v>82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6"/>
      <c r="L24" s="18"/>
      <c r="M24" s="18"/>
      <c r="N24" s="18"/>
      <c r="O24" s="18"/>
    </row>
  </sheetData>
  <sortState ref="A6:N17">
    <sortCondition ref="A6:A17"/>
    <sortCondition ref="B6:B17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workbookViewId="0">
      <selection activeCell="B24" sqref="B24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68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44" t="s">
        <v>2</v>
      </c>
      <c r="B4" s="44" t="s">
        <v>3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12" t="s">
        <v>4</v>
      </c>
      <c r="N4" s="12" t="s">
        <v>5</v>
      </c>
      <c r="O4" s="92"/>
    </row>
    <row r="5" spans="1:15" ht="12.75" x14ac:dyDescent="0.2">
      <c r="A5" s="113">
        <v>150</v>
      </c>
      <c r="B5" s="113" t="s">
        <v>7</v>
      </c>
      <c r="C5" s="113">
        <v>46</v>
      </c>
      <c r="D5" s="113">
        <v>17</v>
      </c>
      <c r="E5" s="113">
        <v>13</v>
      </c>
      <c r="F5" s="113">
        <v>43</v>
      </c>
      <c r="G5" s="113">
        <v>35</v>
      </c>
      <c r="H5" s="113">
        <v>0</v>
      </c>
      <c r="I5" s="113">
        <v>3</v>
      </c>
      <c r="J5" s="113">
        <v>4</v>
      </c>
      <c r="K5" s="113">
        <v>7</v>
      </c>
      <c r="L5" s="113">
        <v>7</v>
      </c>
      <c r="M5" s="79">
        <f t="shared" ref="M5" si="0">SUM(C5:L5)</f>
        <v>175</v>
      </c>
      <c r="N5" s="8">
        <f t="shared" ref="N5" si="1">M5-L5</f>
        <v>168</v>
      </c>
      <c r="O5" s="92"/>
    </row>
    <row r="6" spans="1:15" ht="12.75" x14ac:dyDescent="0.2">
      <c r="A6" s="113">
        <v>150</v>
      </c>
      <c r="B6" s="113" t="s">
        <v>6</v>
      </c>
      <c r="C6" s="113">
        <v>66</v>
      </c>
      <c r="D6" s="113">
        <v>35</v>
      </c>
      <c r="E6" s="113">
        <v>18</v>
      </c>
      <c r="F6" s="113">
        <v>74</v>
      </c>
      <c r="G6" s="113">
        <v>26</v>
      </c>
      <c r="H6" s="113">
        <v>3</v>
      </c>
      <c r="I6" s="113">
        <v>5</v>
      </c>
      <c r="J6" s="113">
        <v>3</v>
      </c>
      <c r="K6" s="113">
        <v>2</v>
      </c>
      <c r="L6" s="113">
        <v>3</v>
      </c>
      <c r="M6" s="79">
        <f t="shared" ref="M6:M22" si="2">SUM(C6:L6)</f>
        <v>235</v>
      </c>
      <c r="N6" s="8">
        <f t="shared" ref="N6:N22" si="3">M6-L6</f>
        <v>232</v>
      </c>
      <c r="O6" s="104"/>
    </row>
    <row r="7" spans="1:15" ht="12.75" x14ac:dyDescent="0.2">
      <c r="A7" s="113">
        <v>151</v>
      </c>
      <c r="B7" s="113" t="s">
        <v>7</v>
      </c>
      <c r="C7" s="113">
        <v>112</v>
      </c>
      <c r="D7" s="113">
        <v>79</v>
      </c>
      <c r="E7" s="113">
        <v>49</v>
      </c>
      <c r="F7" s="113">
        <v>121</v>
      </c>
      <c r="G7" s="113">
        <v>79</v>
      </c>
      <c r="H7" s="113">
        <v>9</v>
      </c>
      <c r="I7" s="113">
        <v>1</v>
      </c>
      <c r="J7" s="113">
        <v>17</v>
      </c>
      <c r="K7" s="113">
        <v>5</v>
      </c>
      <c r="L7" s="113">
        <v>6</v>
      </c>
      <c r="M7" s="79">
        <f t="shared" si="2"/>
        <v>478</v>
      </c>
      <c r="N7" s="8">
        <f t="shared" si="3"/>
        <v>472</v>
      </c>
      <c r="O7" s="31" t="s">
        <v>79</v>
      </c>
    </row>
    <row r="8" spans="1:15" ht="12.75" x14ac:dyDescent="0.2">
      <c r="A8" s="113">
        <v>151</v>
      </c>
      <c r="B8" s="113" t="s">
        <v>6</v>
      </c>
      <c r="C8" s="113">
        <v>118</v>
      </c>
      <c r="D8" s="113">
        <v>92</v>
      </c>
      <c r="E8" s="113">
        <v>43</v>
      </c>
      <c r="F8" s="113">
        <v>87</v>
      </c>
      <c r="G8" s="113">
        <v>78</v>
      </c>
      <c r="H8" s="113">
        <v>4</v>
      </c>
      <c r="I8" s="113">
        <v>1</v>
      </c>
      <c r="J8" s="113">
        <v>13</v>
      </c>
      <c r="K8" s="113">
        <v>7</v>
      </c>
      <c r="L8" s="113">
        <v>15</v>
      </c>
      <c r="M8" s="79">
        <f t="shared" si="2"/>
        <v>458</v>
      </c>
      <c r="N8" s="8">
        <f t="shared" si="3"/>
        <v>443</v>
      </c>
      <c r="O8" s="104"/>
    </row>
    <row r="9" spans="1:15" ht="12.75" x14ac:dyDescent="0.2">
      <c r="A9" s="113">
        <v>151</v>
      </c>
      <c r="B9" s="113" t="s">
        <v>8</v>
      </c>
      <c r="C9" s="113">
        <v>121</v>
      </c>
      <c r="D9" s="113">
        <v>105</v>
      </c>
      <c r="E9" s="113">
        <v>47</v>
      </c>
      <c r="F9" s="113">
        <v>84</v>
      </c>
      <c r="G9" s="113">
        <v>117</v>
      </c>
      <c r="H9" s="113">
        <v>3</v>
      </c>
      <c r="I9" s="113">
        <v>2</v>
      </c>
      <c r="J9" s="113">
        <v>17</v>
      </c>
      <c r="K9" s="113">
        <v>8</v>
      </c>
      <c r="L9" s="113">
        <v>16</v>
      </c>
      <c r="M9" s="79">
        <f t="shared" si="2"/>
        <v>520</v>
      </c>
      <c r="N9" s="8">
        <f t="shared" si="3"/>
        <v>504</v>
      </c>
      <c r="O9" s="28" t="s">
        <v>79</v>
      </c>
    </row>
    <row r="10" spans="1:15" ht="12.75" x14ac:dyDescent="0.2">
      <c r="A10" s="113">
        <v>151</v>
      </c>
      <c r="B10" s="113" t="s">
        <v>9</v>
      </c>
      <c r="C10" s="113">
        <v>141</v>
      </c>
      <c r="D10" s="113">
        <v>95</v>
      </c>
      <c r="E10" s="113">
        <v>49</v>
      </c>
      <c r="F10" s="113">
        <v>92</v>
      </c>
      <c r="G10" s="113">
        <v>108</v>
      </c>
      <c r="H10" s="113">
        <v>7</v>
      </c>
      <c r="I10" s="113">
        <v>3</v>
      </c>
      <c r="J10" s="113">
        <v>14</v>
      </c>
      <c r="K10" s="113">
        <v>10</v>
      </c>
      <c r="L10" s="113">
        <v>10</v>
      </c>
      <c r="M10" s="79">
        <f>SUM(C10:L10)</f>
        <v>529</v>
      </c>
      <c r="N10" s="8">
        <f>M10-L10</f>
        <v>519</v>
      </c>
      <c r="O10" s="31" t="s">
        <v>79</v>
      </c>
    </row>
    <row r="11" spans="1:15" ht="12.75" x14ac:dyDescent="0.2">
      <c r="A11" s="113">
        <v>151</v>
      </c>
      <c r="B11" s="113" t="s">
        <v>12</v>
      </c>
      <c r="C11" s="113">
        <v>135</v>
      </c>
      <c r="D11" s="113">
        <v>101</v>
      </c>
      <c r="E11" s="113">
        <v>40</v>
      </c>
      <c r="F11" s="113">
        <v>117</v>
      </c>
      <c r="G11" s="113">
        <v>109</v>
      </c>
      <c r="H11" s="113">
        <v>1</v>
      </c>
      <c r="I11" s="113">
        <v>0</v>
      </c>
      <c r="J11" s="113">
        <v>7</v>
      </c>
      <c r="K11" s="113">
        <v>3</v>
      </c>
      <c r="L11" s="113">
        <v>11</v>
      </c>
      <c r="M11" s="79">
        <f>SUM(C11:L11)</f>
        <v>524</v>
      </c>
      <c r="N11" s="8">
        <f>M11-L11</f>
        <v>513</v>
      </c>
      <c r="O11" s="104"/>
    </row>
    <row r="12" spans="1:15" ht="12.75" x14ac:dyDescent="0.2">
      <c r="A12" s="113">
        <v>151</v>
      </c>
      <c r="B12" s="113" t="s">
        <v>13</v>
      </c>
      <c r="C12" s="113">
        <v>108</v>
      </c>
      <c r="D12" s="113">
        <v>91</v>
      </c>
      <c r="E12" s="113">
        <v>55</v>
      </c>
      <c r="F12" s="113">
        <v>107</v>
      </c>
      <c r="G12" s="113">
        <v>90</v>
      </c>
      <c r="H12" s="113">
        <v>3</v>
      </c>
      <c r="I12" s="113">
        <v>0</v>
      </c>
      <c r="J12" s="113">
        <v>11</v>
      </c>
      <c r="K12" s="113">
        <v>5</v>
      </c>
      <c r="L12" s="113">
        <v>18</v>
      </c>
      <c r="M12" s="79">
        <f t="shared" si="2"/>
        <v>488</v>
      </c>
      <c r="N12" s="8">
        <f t="shared" si="3"/>
        <v>470</v>
      </c>
      <c r="O12" s="104"/>
    </row>
    <row r="13" spans="1:15" ht="12.75" x14ac:dyDescent="0.2">
      <c r="A13" s="113">
        <v>152</v>
      </c>
      <c r="B13" s="113" t="s">
        <v>7</v>
      </c>
      <c r="C13" s="113">
        <v>89</v>
      </c>
      <c r="D13" s="113">
        <v>67</v>
      </c>
      <c r="E13" s="113">
        <v>37</v>
      </c>
      <c r="F13" s="113">
        <v>103</v>
      </c>
      <c r="G13" s="113">
        <v>156</v>
      </c>
      <c r="H13" s="113">
        <v>1</v>
      </c>
      <c r="I13" s="113">
        <v>2</v>
      </c>
      <c r="J13" s="113">
        <v>2</v>
      </c>
      <c r="K13" s="113">
        <v>24</v>
      </c>
      <c r="L13" s="113">
        <v>12</v>
      </c>
      <c r="M13" s="79">
        <f t="shared" si="2"/>
        <v>493</v>
      </c>
      <c r="N13" s="8">
        <f t="shared" si="3"/>
        <v>481</v>
      </c>
      <c r="O13" s="28" t="s">
        <v>79</v>
      </c>
    </row>
    <row r="14" spans="1:15" ht="12.75" x14ac:dyDescent="0.2">
      <c r="A14" s="113">
        <v>152</v>
      </c>
      <c r="B14" s="113" t="s">
        <v>6</v>
      </c>
      <c r="C14" s="113">
        <v>73</v>
      </c>
      <c r="D14" s="113">
        <v>64</v>
      </c>
      <c r="E14" s="113">
        <v>39</v>
      </c>
      <c r="F14" s="113">
        <v>135</v>
      </c>
      <c r="G14" s="113">
        <v>173</v>
      </c>
      <c r="H14" s="113">
        <v>1</v>
      </c>
      <c r="I14" s="113">
        <v>1</v>
      </c>
      <c r="J14" s="113">
        <v>4</v>
      </c>
      <c r="K14" s="113">
        <v>13</v>
      </c>
      <c r="L14" s="113">
        <v>8</v>
      </c>
      <c r="M14" s="79">
        <f t="shared" si="2"/>
        <v>511</v>
      </c>
      <c r="N14" s="8">
        <f t="shared" si="3"/>
        <v>503</v>
      </c>
      <c r="O14" s="31" t="s">
        <v>79</v>
      </c>
    </row>
    <row r="15" spans="1:15" ht="12.75" x14ac:dyDescent="0.2">
      <c r="A15" s="113">
        <v>152</v>
      </c>
      <c r="B15" s="113" t="s">
        <v>8</v>
      </c>
      <c r="C15" s="113">
        <v>98</v>
      </c>
      <c r="D15" s="113">
        <v>71</v>
      </c>
      <c r="E15" s="113">
        <v>48</v>
      </c>
      <c r="F15" s="113">
        <v>85</v>
      </c>
      <c r="G15" s="113">
        <v>172</v>
      </c>
      <c r="H15" s="113">
        <v>3</v>
      </c>
      <c r="I15" s="113">
        <v>0</v>
      </c>
      <c r="J15" s="113">
        <v>4</v>
      </c>
      <c r="K15" s="113">
        <v>21</v>
      </c>
      <c r="L15" s="113">
        <v>14</v>
      </c>
      <c r="M15" s="79">
        <f t="shared" si="2"/>
        <v>516</v>
      </c>
      <c r="N15" s="8">
        <f t="shared" si="3"/>
        <v>502</v>
      </c>
      <c r="O15" s="104"/>
    </row>
    <row r="16" spans="1:15" ht="12.75" x14ac:dyDescent="0.2">
      <c r="A16" s="113">
        <v>152</v>
      </c>
      <c r="B16" s="113" t="s">
        <v>9</v>
      </c>
      <c r="C16" s="113">
        <v>112</v>
      </c>
      <c r="D16" s="113">
        <v>72</v>
      </c>
      <c r="E16" s="113">
        <v>28</v>
      </c>
      <c r="F16" s="113">
        <v>85</v>
      </c>
      <c r="G16" s="113">
        <v>155</v>
      </c>
      <c r="H16" s="113">
        <v>1</v>
      </c>
      <c r="I16" s="113">
        <v>1</v>
      </c>
      <c r="J16" s="113">
        <v>12</v>
      </c>
      <c r="K16" s="113">
        <v>31</v>
      </c>
      <c r="L16" s="113">
        <v>9</v>
      </c>
      <c r="M16" s="79">
        <f t="shared" si="2"/>
        <v>506</v>
      </c>
      <c r="N16" s="8">
        <f t="shared" si="3"/>
        <v>497</v>
      </c>
      <c r="O16" s="28" t="s">
        <v>79</v>
      </c>
    </row>
    <row r="17" spans="1:15" ht="12.75" x14ac:dyDescent="0.2">
      <c r="A17" s="113">
        <v>153</v>
      </c>
      <c r="B17" s="113" t="s">
        <v>7</v>
      </c>
      <c r="C17" s="113">
        <v>74</v>
      </c>
      <c r="D17" s="113">
        <v>80</v>
      </c>
      <c r="E17" s="113">
        <v>35</v>
      </c>
      <c r="F17" s="113">
        <v>80</v>
      </c>
      <c r="G17" s="113">
        <v>33</v>
      </c>
      <c r="H17" s="113">
        <v>5</v>
      </c>
      <c r="I17" s="113">
        <v>7</v>
      </c>
      <c r="J17" s="113">
        <v>5</v>
      </c>
      <c r="K17" s="113">
        <v>126</v>
      </c>
      <c r="L17" s="113">
        <v>18</v>
      </c>
      <c r="M17" s="79">
        <f t="shared" si="2"/>
        <v>463</v>
      </c>
      <c r="N17" s="8">
        <f t="shared" si="3"/>
        <v>445</v>
      </c>
      <c r="O17" s="28" t="s">
        <v>79</v>
      </c>
    </row>
    <row r="18" spans="1:15" ht="12.75" x14ac:dyDescent="0.2">
      <c r="A18" s="113">
        <v>153</v>
      </c>
      <c r="B18" s="113" t="s">
        <v>6</v>
      </c>
      <c r="C18" s="113">
        <v>65</v>
      </c>
      <c r="D18" s="113">
        <v>81</v>
      </c>
      <c r="E18" s="113">
        <v>60</v>
      </c>
      <c r="F18" s="113">
        <v>75</v>
      </c>
      <c r="G18" s="113">
        <v>37</v>
      </c>
      <c r="H18" s="113">
        <v>1</v>
      </c>
      <c r="I18" s="113">
        <v>2</v>
      </c>
      <c r="J18" s="113">
        <v>5</v>
      </c>
      <c r="K18" s="113">
        <v>154</v>
      </c>
      <c r="L18" s="113">
        <v>8</v>
      </c>
      <c r="M18" s="79">
        <f t="shared" si="2"/>
        <v>488</v>
      </c>
      <c r="N18" s="8">
        <f t="shared" si="3"/>
        <v>480</v>
      </c>
      <c r="O18" s="28" t="s">
        <v>79</v>
      </c>
    </row>
    <row r="19" spans="1:15" ht="12.75" x14ac:dyDescent="0.2">
      <c r="A19" s="113">
        <v>154</v>
      </c>
      <c r="B19" s="113" t="s">
        <v>7</v>
      </c>
      <c r="C19" s="113">
        <v>147</v>
      </c>
      <c r="D19" s="113">
        <v>86</v>
      </c>
      <c r="E19" s="113">
        <v>79</v>
      </c>
      <c r="F19" s="113">
        <v>89</v>
      </c>
      <c r="G19" s="113">
        <v>88</v>
      </c>
      <c r="H19" s="113">
        <v>6</v>
      </c>
      <c r="I19" s="113">
        <v>4</v>
      </c>
      <c r="J19" s="113">
        <v>14</v>
      </c>
      <c r="K19" s="113">
        <v>16</v>
      </c>
      <c r="L19" s="113">
        <v>17</v>
      </c>
      <c r="M19" s="79">
        <f t="shared" si="2"/>
        <v>546</v>
      </c>
      <c r="N19" s="8">
        <f t="shared" si="3"/>
        <v>529</v>
      </c>
      <c r="O19" s="104"/>
    </row>
    <row r="20" spans="1:15" ht="12.75" x14ac:dyDescent="0.2">
      <c r="A20" s="113">
        <v>154</v>
      </c>
      <c r="B20" s="113" t="s">
        <v>6</v>
      </c>
      <c r="C20" s="113">
        <v>163</v>
      </c>
      <c r="D20" s="113">
        <v>96</v>
      </c>
      <c r="E20" s="113">
        <v>71</v>
      </c>
      <c r="F20" s="113">
        <v>80</v>
      </c>
      <c r="G20" s="113">
        <v>64</v>
      </c>
      <c r="H20" s="113">
        <v>5</v>
      </c>
      <c r="I20" s="113">
        <v>1</v>
      </c>
      <c r="J20" s="113">
        <v>24</v>
      </c>
      <c r="K20" s="113">
        <v>14</v>
      </c>
      <c r="L20" s="113">
        <v>11</v>
      </c>
      <c r="M20" s="79">
        <f t="shared" si="2"/>
        <v>529</v>
      </c>
      <c r="N20" s="8">
        <f t="shared" si="3"/>
        <v>518</v>
      </c>
      <c r="O20" s="92"/>
    </row>
    <row r="21" spans="1:15" ht="12.75" x14ac:dyDescent="0.2">
      <c r="A21" s="113">
        <v>155</v>
      </c>
      <c r="B21" s="113" t="s">
        <v>7</v>
      </c>
      <c r="C21" s="113">
        <v>155</v>
      </c>
      <c r="D21" s="113">
        <v>91</v>
      </c>
      <c r="E21" s="113">
        <v>56</v>
      </c>
      <c r="F21" s="113">
        <v>109</v>
      </c>
      <c r="G21" s="113">
        <v>103</v>
      </c>
      <c r="H21" s="113">
        <v>9</v>
      </c>
      <c r="I21" s="113">
        <v>3</v>
      </c>
      <c r="J21" s="113">
        <v>14</v>
      </c>
      <c r="K21" s="113">
        <v>29</v>
      </c>
      <c r="L21" s="113">
        <v>10</v>
      </c>
      <c r="M21" s="79">
        <f t="shared" si="2"/>
        <v>579</v>
      </c>
      <c r="N21" s="8">
        <f t="shared" si="3"/>
        <v>569</v>
      </c>
      <c r="O21" s="28" t="s">
        <v>79</v>
      </c>
    </row>
    <row r="22" spans="1:15" ht="12.75" x14ac:dyDescent="0.2">
      <c r="A22" s="113">
        <v>155</v>
      </c>
      <c r="B22" s="113" t="s">
        <v>6</v>
      </c>
      <c r="C22" s="113">
        <v>148</v>
      </c>
      <c r="D22" s="113">
        <v>79</v>
      </c>
      <c r="E22" s="113">
        <v>42</v>
      </c>
      <c r="F22" s="113">
        <v>107</v>
      </c>
      <c r="G22" s="113">
        <v>107</v>
      </c>
      <c r="H22" s="113">
        <v>7</v>
      </c>
      <c r="I22" s="113">
        <v>3</v>
      </c>
      <c r="J22" s="113">
        <v>8</v>
      </c>
      <c r="K22" s="113">
        <v>40</v>
      </c>
      <c r="L22" s="113">
        <v>14</v>
      </c>
      <c r="M22" s="79">
        <f t="shared" si="2"/>
        <v>555</v>
      </c>
      <c r="N22" s="8">
        <f t="shared" si="3"/>
        <v>541</v>
      </c>
      <c r="O22" s="92"/>
    </row>
    <row r="24" spans="1:15" ht="15" customHeight="1" x14ac:dyDescent="0.25">
      <c r="B24" s="139" t="s">
        <v>82</v>
      </c>
    </row>
  </sheetData>
  <sortState ref="A6:L23">
    <sortCondition ref="A6:A23"/>
    <sortCondition ref="B6:B23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2" sqref="B12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69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429</v>
      </c>
      <c r="B5" s="21" t="s">
        <v>7</v>
      </c>
      <c r="C5" s="21">
        <v>36</v>
      </c>
      <c r="D5" s="21">
        <v>65</v>
      </c>
      <c r="E5" s="21">
        <v>21</v>
      </c>
      <c r="F5" s="21">
        <v>14</v>
      </c>
      <c r="G5" s="21">
        <v>18</v>
      </c>
      <c r="H5" s="127">
        <v>188</v>
      </c>
      <c r="I5" s="21">
        <v>29</v>
      </c>
      <c r="J5" s="21">
        <v>20</v>
      </c>
      <c r="K5" s="21">
        <v>88</v>
      </c>
      <c r="L5" s="21">
        <v>10</v>
      </c>
      <c r="M5" s="8">
        <f t="shared" ref="M5:M10" si="0">SUM(C5:L5)</f>
        <v>489</v>
      </c>
      <c r="N5" s="8">
        <f t="shared" ref="N5:N10" si="1">M5-L5</f>
        <v>479</v>
      </c>
    </row>
    <row r="6" spans="1:14" ht="12.75" x14ac:dyDescent="0.2">
      <c r="A6" s="21">
        <v>429</v>
      </c>
      <c r="B6" s="21" t="s">
        <v>6</v>
      </c>
      <c r="C6" s="21">
        <v>31</v>
      </c>
      <c r="D6" s="21">
        <v>52</v>
      </c>
      <c r="E6" s="21">
        <v>20</v>
      </c>
      <c r="F6" s="21">
        <v>5</v>
      </c>
      <c r="G6" s="21">
        <v>11</v>
      </c>
      <c r="H6" s="127">
        <v>121</v>
      </c>
      <c r="I6" s="21">
        <v>37</v>
      </c>
      <c r="J6" s="21">
        <v>22</v>
      </c>
      <c r="K6" s="21">
        <v>93</v>
      </c>
      <c r="L6" s="21">
        <v>8</v>
      </c>
      <c r="M6" s="8">
        <f t="shared" si="0"/>
        <v>400</v>
      </c>
      <c r="N6" s="8">
        <f t="shared" si="1"/>
        <v>392</v>
      </c>
    </row>
    <row r="7" spans="1:14" ht="12.75" x14ac:dyDescent="0.2">
      <c r="A7" s="21">
        <v>429</v>
      </c>
      <c r="B7" s="21" t="s">
        <v>8</v>
      </c>
      <c r="C7" s="21">
        <v>41</v>
      </c>
      <c r="D7" s="21">
        <v>49</v>
      </c>
      <c r="E7" s="21">
        <v>17</v>
      </c>
      <c r="F7" s="21">
        <v>4</v>
      </c>
      <c r="G7" s="21">
        <v>13</v>
      </c>
      <c r="H7" s="127">
        <v>153</v>
      </c>
      <c r="I7" s="21">
        <v>30</v>
      </c>
      <c r="J7" s="21">
        <v>24</v>
      </c>
      <c r="K7" s="21">
        <v>135</v>
      </c>
      <c r="L7" s="21">
        <v>7</v>
      </c>
      <c r="M7" s="8">
        <f t="shared" si="0"/>
        <v>473</v>
      </c>
      <c r="N7" s="8">
        <f t="shared" si="1"/>
        <v>466</v>
      </c>
    </row>
    <row r="8" spans="1:14" ht="12.75" x14ac:dyDescent="0.2">
      <c r="A8" s="21">
        <v>430</v>
      </c>
      <c r="B8" s="21" t="s">
        <v>7</v>
      </c>
      <c r="C8" s="21">
        <v>30</v>
      </c>
      <c r="D8" s="21">
        <v>59</v>
      </c>
      <c r="E8" s="21">
        <v>22</v>
      </c>
      <c r="F8" s="21">
        <v>18</v>
      </c>
      <c r="G8" s="21">
        <v>14</v>
      </c>
      <c r="H8" s="127">
        <v>135</v>
      </c>
      <c r="I8" s="21">
        <v>42</v>
      </c>
      <c r="J8" s="21">
        <v>33</v>
      </c>
      <c r="K8" s="21">
        <v>145</v>
      </c>
      <c r="L8" s="21">
        <v>11</v>
      </c>
      <c r="M8" s="8">
        <f t="shared" si="0"/>
        <v>509</v>
      </c>
      <c r="N8" s="8">
        <f t="shared" si="1"/>
        <v>498</v>
      </c>
    </row>
    <row r="9" spans="1:14" ht="12.75" x14ac:dyDescent="0.2">
      <c r="A9" s="21">
        <v>430</v>
      </c>
      <c r="B9" s="21" t="s">
        <v>6</v>
      </c>
      <c r="C9" s="21">
        <v>31</v>
      </c>
      <c r="D9" s="21">
        <v>50</v>
      </c>
      <c r="E9" s="21">
        <v>17</v>
      </c>
      <c r="F9" s="21">
        <v>22</v>
      </c>
      <c r="G9" s="21">
        <v>11</v>
      </c>
      <c r="H9" s="127">
        <v>118</v>
      </c>
      <c r="I9" s="21">
        <v>56</v>
      </c>
      <c r="J9" s="21">
        <v>34</v>
      </c>
      <c r="K9" s="21">
        <v>153</v>
      </c>
      <c r="L9" s="21">
        <v>13</v>
      </c>
      <c r="M9" s="8">
        <f t="shared" si="0"/>
        <v>505</v>
      </c>
      <c r="N9" s="8">
        <f t="shared" si="1"/>
        <v>492</v>
      </c>
    </row>
    <row r="10" spans="1:14" ht="12.75" x14ac:dyDescent="0.2">
      <c r="A10" s="21">
        <v>430</v>
      </c>
      <c r="B10" s="21" t="s">
        <v>8</v>
      </c>
      <c r="C10" s="21">
        <v>39</v>
      </c>
      <c r="D10" s="21">
        <v>42</v>
      </c>
      <c r="E10" s="21">
        <v>9</v>
      </c>
      <c r="F10" s="21">
        <v>13</v>
      </c>
      <c r="G10" s="21">
        <v>12</v>
      </c>
      <c r="H10" s="127">
        <v>121</v>
      </c>
      <c r="I10" s="21">
        <v>39</v>
      </c>
      <c r="J10" s="21">
        <v>37</v>
      </c>
      <c r="K10" s="21">
        <v>161</v>
      </c>
      <c r="L10" s="21">
        <v>6</v>
      </c>
      <c r="M10" s="8">
        <f t="shared" si="0"/>
        <v>479</v>
      </c>
      <c r="N10" s="8">
        <f t="shared" si="1"/>
        <v>473</v>
      </c>
    </row>
    <row r="11" spans="1:14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139" t="s">
        <v>82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11">
    <sortCondition ref="A6:A11"/>
    <sortCondition ref="B6:B11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workbookViewId="0">
      <selection activeCell="B12" sqref="B12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70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5" ht="12.75" x14ac:dyDescent="0.2">
      <c r="A5" s="21">
        <v>400</v>
      </c>
      <c r="B5" s="21" t="s">
        <v>7</v>
      </c>
      <c r="C5" s="21">
        <v>1</v>
      </c>
      <c r="D5" s="21">
        <v>14</v>
      </c>
      <c r="E5" s="21">
        <v>15</v>
      </c>
      <c r="F5" s="21">
        <v>1</v>
      </c>
      <c r="G5" s="21">
        <v>0</v>
      </c>
      <c r="H5" s="21">
        <v>0</v>
      </c>
      <c r="I5" s="21">
        <v>2</v>
      </c>
      <c r="J5" s="21">
        <v>2</v>
      </c>
      <c r="K5" s="115">
        <v>52</v>
      </c>
      <c r="L5" s="21">
        <v>5</v>
      </c>
      <c r="M5" s="8">
        <f>SUM(C5:L5)</f>
        <v>92</v>
      </c>
      <c r="N5" s="8">
        <f>M5-L5</f>
        <v>87</v>
      </c>
      <c r="O5" s="31" t="s">
        <v>79</v>
      </c>
    </row>
    <row r="6" spans="1:15" ht="12.75" x14ac:dyDescent="0.2">
      <c r="A6" s="21">
        <v>401</v>
      </c>
      <c r="B6" s="21" t="s">
        <v>7</v>
      </c>
      <c r="C6" s="21">
        <v>2</v>
      </c>
      <c r="D6" s="21">
        <v>63</v>
      </c>
      <c r="E6" s="21">
        <v>1</v>
      </c>
      <c r="F6" s="21">
        <v>7</v>
      </c>
      <c r="G6" s="21">
        <v>0</v>
      </c>
      <c r="H6" s="21">
        <v>0</v>
      </c>
      <c r="I6" s="21">
        <v>4</v>
      </c>
      <c r="J6" s="21">
        <v>20</v>
      </c>
      <c r="K6" s="115">
        <v>30</v>
      </c>
      <c r="L6" s="21">
        <v>3</v>
      </c>
      <c r="M6" s="8">
        <f t="shared" ref="M6:M10" si="0">SUM(C6:L6)</f>
        <v>130</v>
      </c>
      <c r="N6" s="8">
        <f t="shared" ref="N6:N10" si="1">M6-L6</f>
        <v>127</v>
      </c>
      <c r="O6" s="31" t="s">
        <v>79</v>
      </c>
    </row>
    <row r="7" spans="1:15" ht="12.75" x14ac:dyDescent="0.2">
      <c r="A7" s="21">
        <v>607</v>
      </c>
      <c r="B7" s="21" t="s">
        <v>7</v>
      </c>
      <c r="C7" s="21">
        <v>39</v>
      </c>
      <c r="D7" s="21">
        <v>155</v>
      </c>
      <c r="E7" s="21">
        <v>17</v>
      </c>
      <c r="F7" s="21">
        <v>11</v>
      </c>
      <c r="G7" s="21">
        <v>0</v>
      </c>
      <c r="H7" s="21">
        <v>0</v>
      </c>
      <c r="I7" s="21">
        <v>20</v>
      </c>
      <c r="J7" s="21">
        <v>132</v>
      </c>
      <c r="K7" s="115">
        <v>134</v>
      </c>
      <c r="L7" s="21">
        <v>25</v>
      </c>
      <c r="M7" s="8">
        <f t="shared" si="0"/>
        <v>533</v>
      </c>
      <c r="N7" s="8">
        <f t="shared" si="1"/>
        <v>508</v>
      </c>
      <c r="O7" s="31" t="s">
        <v>79</v>
      </c>
    </row>
    <row r="8" spans="1:15" ht="12.75" x14ac:dyDescent="0.2">
      <c r="A8" s="21">
        <v>607</v>
      </c>
      <c r="B8" s="21" t="s">
        <v>6</v>
      </c>
      <c r="C8" s="21">
        <v>36</v>
      </c>
      <c r="D8" s="21">
        <v>201</v>
      </c>
      <c r="E8" s="21">
        <v>33</v>
      </c>
      <c r="F8" s="21">
        <v>8</v>
      </c>
      <c r="G8" s="21">
        <v>0</v>
      </c>
      <c r="H8" s="21">
        <v>0</v>
      </c>
      <c r="I8" s="21">
        <v>15</v>
      </c>
      <c r="J8" s="21">
        <v>123</v>
      </c>
      <c r="K8" s="115">
        <v>110</v>
      </c>
      <c r="L8" s="21">
        <v>10</v>
      </c>
      <c r="M8" s="8">
        <f t="shared" si="0"/>
        <v>536</v>
      </c>
      <c r="N8" s="8">
        <f t="shared" si="1"/>
        <v>526</v>
      </c>
      <c r="O8" s="31" t="s">
        <v>79</v>
      </c>
    </row>
    <row r="9" spans="1:15" ht="12.75" x14ac:dyDescent="0.2">
      <c r="A9" s="21">
        <v>607</v>
      </c>
      <c r="B9" s="21" t="s">
        <v>8</v>
      </c>
      <c r="C9" s="21">
        <v>39</v>
      </c>
      <c r="D9" s="21">
        <v>179</v>
      </c>
      <c r="E9" s="21">
        <v>29</v>
      </c>
      <c r="F9" s="21">
        <v>15</v>
      </c>
      <c r="G9" s="21">
        <v>0</v>
      </c>
      <c r="H9" s="21">
        <v>0</v>
      </c>
      <c r="I9" s="21">
        <v>21</v>
      </c>
      <c r="J9" s="21">
        <v>169</v>
      </c>
      <c r="K9" s="115">
        <v>74</v>
      </c>
      <c r="L9" s="21">
        <v>20</v>
      </c>
      <c r="M9" s="8">
        <f t="shared" si="0"/>
        <v>546</v>
      </c>
      <c r="N9" s="8">
        <f t="shared" si="1"/>
        <v>526</v>
      </c>
    </row>
    <row r="10" spans="1:15" ht="12.75" x14ac:dyDescent="0.2">
      <c r="A10" s="21">
        <v>608</v>
      </c>
      <c r="B10" s="21" t="s">
        <v>7</v>
      </c>
      <c r="C10" s="21">
        <v>6</v>
      </c>
      <c r="D10" s="21">
        <v>126</v>
      </c>
      <c r="E10" s="21">
        <v>32</v>
      </c>
      <c r="F10" s="21">
        <v>9</v>
      </c>
      <c r="G10" s="21">
        <v>0</v>
      </c>
      <c r="H10" s="21">
        <v>0</v>
      </c>
      <c r="I10" s="21">
        <v>4</v>
      </c>
      <c r="J10" s="21">
        <v>30</v>
      </c>
      <c r="K10" s="115">
        <v>316</v>
      </c>
      <c r="L10" s="21">
        <v>25</v>
      </c>
      <c r="M10" s="8">
        <f t="shared" si="0"/>
        <v>548</v>
      </c>
      <c r="N10" s="8">
        <f t="shared" si="1"/>
        <v>523</v>
      </c>
      <c r="O10" s="31" t="s">
        <v>79</v>
      </c>
    </row>
    <row r="11" spans="1: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5" x14ac:dyDescent="0.25">
      <c r="A12" s="18"/>
      <c r="B12" s="139" t="s">
        <v>82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7:L11">
    <sortCondition ref="A7:A11"/>
    <sortCondition ref="B7:B11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1" sqref="B11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71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402</v>
      </c>
      <c r="B5" s="21" t="s">
        <v>7</v>
      </c>
      <c r="C5" s="21">
        <v>20</v>
      </c>
      <c r="D5" s="84">
        <v>62</v>
      </c>
      <c r="E5" s="21">
        <v>19</v>
      </c>
      <c r="F5" s="21">
        <v>0</v>
      </c>
      <c r="G5" s="21">
        <v>0</v>
      </c>
      <c r="H5" s="21">
        <v>2</v>
      </c>
      <c r="I5" s="21">
        <v>12</v>
      </c>
      <c r="J5" s="21">
        <v>18</v>
      </c>
      <c r="K5" s="21">
        <v>61</v>
      </c>
      <c r="L5" s="21">
        <v>4</v>
      </c>
      <c r="M5" s="8">
        <f>SUM(C5:L5)</f>
        <v>198</v>
      </c>
      <c r="N5" s="8">
        <f>M5-L5</f>
        <v>194</v>
      </c>
    </row>
    <row r="6" spans="1:14" ht="12.75" x14ac:dyDescent="0.2">
      <c r="A6" s="21">
        <v>606</v>
      </c>
      <c r="B6" s="21" t="s">
        <v>7</v>
      </c>
      <c r="C6" s="21">
        <v>71</v>
      </c>
      <c r="D6" s="84">
        <v>108</v>
      </c>
      <c r="E6" s="21">
        <v>57</v>
      </c>
      <c r="F6" s="21">
        <v>0</v>
      </c>
      <c r="G6" s="21">
        <v>0</v>
      </c>
      <c r="H6" s="21">
        <v>74</v>
      </c>
      <c r="I6" s="21">
        <v>60</v>
      </c>
      <c r="J6" s="21">
        <v>32</v>
      </c>
      <c r="K6" s="21">
        <v>66</v>
      </c>
      <c r="L6" s="21">
        <v>7</v>
      </c>
      <c r="M6" s="8">
        <f t="shared" ref="M6:M8" si="0">SUM(C6:L6)</f>
        <v>475</v>
      </c>
      <c r="N6" s="8">
        <f t="shared" ref="N6:N8" si="1">M6-L6</f>
        <v>468</v>
      </c>
    </row>
    <row r="7" spans="1:14" ht="12.75" x14ac:dyDescent="0.2">
      <c r="A7" s="21">
        <v>606</v>
      </c>
      <c r="B7" s="21" t="s">
        <v>6</v>
      </c>
      <c r="C7" s="21">
        <v>59</v>
      </c>
      <c r="D7" s="84">
        <v>93</v>
      </c>
      <c r="E7" s="21">
        <v>44</v>
      </c>
      <c r="F7" s="21">
        <v>0</v>
      </c>
      <c r="G7" s="21">
        <v>0</v>
      </c>
      <c r="H7" s="21">
        <v>67</v>
      </c>
      <c r="I7" s="21">
        <v>64</v>
      </c>
      <c r="J7" s="21">
        <v>46</v>
      </c>
      <c r="K7" s="21">
        <v>64</v>
      </c>
      <c r="L7" s="21">
        <v>14</v>
      </c>
      <c r="M7" s="8">
        <f t="shared" si="0"/>
        <v>451</v>
      </c>
      <c r="N7" s="8">
        <f t="shared" si="1"/>
        <v>437</v>
      </c>
    </row>
    <row r="8" spans="1:14" ht="12.75" x14ac:dyDescent="0.2">
      <c r="A8" s="21">
        <v>606</v>
      </c>
      <c r="B8" s="21" t="s">
        <v>8</v>
      </c>
      <c r="C8" s="21">
        <v>53</v>
      </c>
      <c r="D8" s="84">
        <v>64</v>
      </c>
      <c r="E8" s="21">
        <v>71</v>
      </c>
      <c r="F8" s="21">
        <v>0</v>
      </c>
      <c r="G8" s="21">
        <v>0</v>
      </c>
      <c r="H8" s="21">
        <v>91</v>
      </c>
      <c r="I8" s="21">
        <v>91</v>
      </c>
      <c r="J8" s="21">
        <v>15</v>
      </c>
      <c r="K8" s="21">
        <v>77</v>
      </c>
      <c r="L8" s="21">
        <v>12</v>
      </c>
      <c r="M8" s="8">
        <f t="shared" si="0"/>
        <v>474</v>
      </c>
      <c r="N8" s="8">
        <f t="shared" si="1"/>
        <v>462</v>
      </c>
    </row>
    <row r="9" spans="1:1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18"/>
      <c r="B11" s="139" t="s">
        <v>82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7:L9">
    <sortCondition ref="A7:A9"/>
    <sortCondition ref="B7:B9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workbookViewId="0">
      <selection activeCell="B10" sqref="B10"/>
    </sheetView>
  </sheetViews>
  <sheetFormatPr baseColWidth="10" defaultColWidth="12.140625" defaultRowHeight="15" customHeight="1" x14ac:dyDescent="0.2"/>
  <sheetData>
    <row r="1" spans="1:15" ht="19.5" customHeight="1" x14ac:dyDescent="0.25">
      <c r="A1" s="140" t="s">
        <v>72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25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8"/>
    </row>
    <row r="3" spans="1:15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8"/>
    </row>
    <row r="4" spans="1:15" ht="25.5" customHeight="1" x14ac:dyDescent="0.25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  <c r="O4" s="7"/>
    </row>
    <row r="5" spans="1:15" x14ac:dyDescent="0.25">
      <c r="A5" s="21">
        <v>432</v>
      </c>
      <c r="B5" s="21" t="s">
        <v>7</v>
      </c>
      <c r="C5" s="21">
        <v>0</v>
      </c>
      <c r="D5" s="21">
        <v>76</v>
      </c>
      <c r="E5" s="21">
        <v>8</v>
      </c>
      <c r="F5" s="21">
        <v>70</v>
      </c>
      <c r="G5" s="21">
        <v>0</v>
      </c>
      <c r="H5" s="21">
        <v>127</v>
      </c>
      <c r="I5" s="138">
        <v>142</v>
      </c>
      <c r="J5" s="21">
        <v>5</v>
      </c>
      <c r="K5" s="21">
        <v>32</v>
      </c>
      <c r="L5" s="21">
        <v>12</v>
      </c>
      <c r="M5" s="8">
        <f>SUM(C5:L5)</f>
        <v>472</v>
      </c>
      <c r="N5" s="8">
        <f>M5-L5</f>
        <v>460</v>
      </c>
      <c r="O5" s="7"/>
    </row>
    <row r="6" spans="1:15" x14ac:dyDescent="0.25">
      <c r="A6" s="21">
        <v>432</v>
      </c>
      <c r="B6" s="21" t="s">
        <v>6</v>
      </c>
      <c r="C6" s="21">
        <v>0</v>
      </c>
      <c r="D6" s="21">
        <v>70</v>
      </c>
      <c r="E6" s="21">
        <v>7</v>
      </c>
      <c r="F6" s="21">
        <v>128</v>
      </c>
      <c r="G6" s="21">
        <v>0</v>
      </c>
      <c r="H6" s="21">
        <v>126</v>
      </c>
      <c r="I6" s="138">
        <v>103</v>
      </c>
      <c r="J6" s="21">
        <v>5</v>
      </c>
      <c r="K6" s="21">
        <v>42</v>
      </c>
      <c r="L6" s="21">
        <v>7</v>
      </c>
      <c r="M6" s="8">
        <f>SUM(C6:L6)</f>
        <v>488</v>
      </c>
      <c r="N6" s="8">
        <f>M6-L6</f>
        <v>481</v>
      </c>
      <c r="O6" s="7"/>
    </row>
    <row r="7" spans="1:15" x14ac:dyDescent="0.25">
      <c r="A7" s="21">
        <v>433</v>
      </c>
      <c r="B7" s="21" t="s">
        <v>7</v>
      </c>
      <c r="C7" s="21">
        <v>0</v>
      </c>
      <c r="D7" s="21">
        <v>83</v>
      </c>
      <c r="E7" s="21">
        <v>8</v>
      </c>
      <c r="F7" s="21">
        <v>120</v>
      </c>
      <c r="G7" s="21">
        <v>0</v>
      </c>
      <c r="H7" s="21">
        <v>210</v>
      </c>
      <c r="I7" s="138">
        <v>132</v>
      </c>
      <c r="J7" s="21">
        <v>13</v>
      </c>
      <c r="K7" s="21">
        <v>48</v>
      </c>
      <c r="L7" s="21">
        <v>8</v>
      </c>
      <c r="M7" s="8">
        <f>SUM(C7:L7)</f>
        <v>622</v>
      </c>
      <c r="N7" s="8">
        <f>M7-L7</f>
        <v>614</v>
      </c>
      <c r="O7" s="7"/>
    </row>
    <row r="8" spans="1:15" x14ac:dyDescent="0.25">
      <c r="A8" s="21">
        <v>433</v>
      </c>
      <c r="B8" s="21" t="s">
        <v>6</v>
      </c>
      <c r="C8" s="21">
        <v>0</v>
      </c>
      <c r="D8" s="21">
        <v>100</v>
      </c>
      <c r="E8" s="21">
        <v>14</v>
      </c>
      <c r="F8" s="21">
        <v>81</v>
      </c>
      <c r="G8" s="21">
        <v>0</v>
      </c>
      <c r="H8" s="21">
        <v>221</v>
      </c>
      <c r="I8" s="138">
        <v>134</v>
      </c>
      <c r="J8" s="21">
        <v>3</v>
      </c>
      <c r="K8" s="21">
        <v>52</v>
      </c>
      <c r="L8" s="21">
        <v>6</v>
      </c>
      <c r="M8" s="8">
        <f>SUM(C8:L8)</f>
        <v>611</v>
      </c>
      <c r="N8" s="8">
        <f>M8-L8</f>
        <v>605</v>
      </c>
      <c r="O8" s="7"/>
    </row>
    <row r="9" spans="1:1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8"/>
      <c r="B10" s="139" t="s">
        <v>82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</sheetData>
  <sortState ref="A7:L9">
    <sortCondition ref="A7:A9"/>
    <sortCondition ref="B7:B9"/>
  </sortState>
  <mergeCells count="3">
    <mergeCell ref="A1:D1"/>
    <mergeCell ref="E1:F1"/>
    <mergeCell ref="A2:N2"/>
  </mergeCells>
  <pageMargins left="0.7" right="0.7" top="0.75" bottom="0.75" header="0.3" footer="0.3"/>
  <pageSetup scale="68" fitToHeight="0" orientation="landscape" horizontalDpi="1200" verticalDpi="120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B10" sqref="B10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73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551</v>
      </c>
      <c r="B5" s="21" t="s">
        <v>7</v>
      </c>
      <c r="C5" s="21">
        <v>21</v>
      </c>
      <c r="D5" s="84">
        <v>262</v>
      </c>
      <c r="E5" s="21">
        <v>13</v>
      </c>
      <c r="F5" s="21">
        <v>240</v>
      </c>
      <c r="G5" s="21">
        <v>0</v>
      </c>
      <c r="H5" s="21">
        <v>0</v>
      </c>
      <c r="I5" s="21">
        <v>0</v>
      </c>
      <c r="J5" s="21">
        <v>2</v>
      </c>
      <c r="K5" s="21">
        <v>0</v>
      </c>
      <c r="L5" s="21">
        <v>25</v>
      </c>
      <c r="M5" s="8">
        <f>SUM(C5:L5)</f>
        <v>563</v>
      </c>
      <c r="N5" s="8">
        <f>M5-L5</f>
        <v>538</v>
      </c>
    </row>
    <row r="6" spans="1:14" ht="12.75" x14ac:dyDescent="0.2">
      <c r="A6" s="21">
        <v>551</v>
      </c>
      <c r="B6" s="21" t="s">
        <v>6</v>
      </c>
      <c r="C6" s="21">
        <v>24</v>
      </c>
      <c r="D6" s="84">
        <v>245</v>
      </c>
      <c r="E6" s="21">
        <v>14</v>
      </c>
      <c r="F6" s="21">
        <v>254</v>
      </c>
      <c r="G6" s="21">
        <v>0</v>
      </c>
      <c r="H6" s="21">
        <v>0</v>
      </c>
      <c r="I6" s="21">
        <v>0</v>
      </c>
      <c r="J6" s="21">
        <v>1</v>
      </c>
      <c r="K6" s="21">
        <v>0</v>
      </c>
      <c r="L6" s="21">
        <v>10</v>
      </c>
      <c r="M6" s="8">
        <f>SUM(C6:L6)</f>
        <v>548</v>
      </c>
      <c r="N6" s="8">
        <f>M6-L6</f>
        <v>538</v>
      </c>
    </row>
    <row r="7" spans="1:14" ht="12.75" x14ac:dyDescent="0.2">
      <c r="A7" s="21">
        <v>552</v>
      </c>
      <c r="B7" s="21" t="s">
        <v>7</v>
      </c>
      <c r="C7" s="21">
        <v>23</v>
      </c>
      <c r="D7" s="84">
        <v>120</v>
      </c>
      <c r="E7" s="21">
        <v>7</v>
      </c>
      <c r="F7" s="21">
        <v>144</v>
      </c>
      <c r="G7" s="21">
        <v>0</v>
      </c>
      <c r="H7" s="21">
        <v>0</v>
      </c>
      <c r="I7" s="21">
        <v>0</v>
      </c>
      <c r="J7" s="21">
        <v>3</v>
      </c>
      <c r="K7" s="21">
        <v>0</v>
      </c>
      <c r="L7" s="21">
        <v>25</v>
      </c>
      <c r="M7" s="8">
        <f>SUM(C7:L7)</f>
        <v>322</v>
      </c>
      <c r="N7" s="8">
        <f>M7-L7</f>
        <v>297</v>
      </c>
    </row>
    <row r="8" spans="1:14" ht="12.75" x14ac:dyDescent="0.2">
      <c r="A8" s="21">
        <v>552</v>
      </c>
      <c r="B8" s="21" t="s">
        <v>6</v>
      </c>
      <c r="C8" s="21">
        <v>11</v>
      </c>
      <c r="D8" s="84">
        <v>134</v>
      </c>
      <c r="E8" s="21">
        <v>11</v>
      </c>
      <c r="F8" s="21">
        <v>160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9</v>
      </c>
      <c r="M8" s="8">
        <f>SUM(C8:L8)</f>
        <v>325</v>
      </c>
      <c r="N8" s="8">
        <f>M8-L8</f>
        <v>316</v>
      </c>
    </row>
    <row r="9" spans="1:1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18"/>
      <c r="B10" s="139" t="s">
        <v>82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7:L9">
    <sortCondition ref="A7:A9"/>
    <sortCondition ref="B7:B9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workbookViewId="0">
      <selection activeCell="B12" sqref="B12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74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5" ht="12.75" x14ac:dyDescent="0.2">
      <c r="A5" s="21">
        <v>254</v>
      </c>
      <c r="B5" s="47" t="s">
        <v>7</v>
      </c>
      <c r="C5" s="21">
        <v>57</v>
      </c>
      <c r="D5" s="48">
        <v>255</v>
      </c>
      <c r="E5" s="114">
        <v>222</v>
      </c>
      <c r="F5" s="21">
        <v>5</v>
      </c>
      <c r="G5" s="21">
        <v>67</v>
      </c>
      <c r="H5" s="21">
        <v>4</v>
      </c>
      <c r="I5" s="21">
        <v>0</v>
      </c>
      <c r="J5" s="21">
        <v>5</v>
      </c>
      <c r="K5" s="21">
        <v>0</v>
      </c>
      <c r="L5" s="21">
        <v>11</v>
      </c>
      <c r="M5" s="40">
        <f>SUM(C5:L5)</f>
        <v>626</v>
      </c>
      <c r="N5" s="40">
        <f>M5-L8</f>
        <v>622</v>
      </c>
      <c r="O5" s="31" t="s">
        <v>79</v>
      </c>
    </row>
    <row r="6" spans="1:15" ht="12.75" x14ac:dyDescent="0.2">
      <c r="A6" s="21">
        <v>254</v>
      </c>
      <c r="B6" s="47" t="s">
        <v>6</v>
      </c>
      <c r="C6" s="21">
        <v>71</v>
      </c>
      <c r="D6" s="48">
        <v>225</v>
      </c>
      <c r="E6" s="114">
        <v>235</v>
      </c>
      <c r="F6" s="21">
        <v>12</v>
      </c>
      <c r="G6" s="21">
        <v>57</v>
      </c>
      <c r="H6" s="21">
        <v>23</v>
      </c>
      <c r="I6" s="21">
        <v>0</v>
      </c>
      <c r="J6" s="21">
        <v>6</v>
      </c>
      <c r="K6" s="21">
        <v>0</v>
      </c>
      <c r="L6" s="21">
        <v>13</v>
      </c>
      <c r="M6" s="40">
        <f t="shared" ref="M6:M10" si="0">SUM(C6:L6)</f>
        <v>642</v>
      </c>
      <c r="N6" s="40">
        <f t="shared" ref="N6:N10" si="1">M6-L9</f>
        <v>626</v>
      </c>
      <c r="O6" s="31" t="s">
        <v>79</v>
      </c>
    </row>
    <row r="7" spans="1:15" ht="12.75" x14ac:dyDescent="0.2">
      <c r="A7" s="21">
        <v>254</v>
      </c>
      <c r="B7" s="47" t="s">
        <v>8</v>
      </c>
      <c r="C7" s="21">
        <v>94</v>
      </c>
      <c r="D7" s="48">
        <v>212</v>
      </c>
      <c r="E7" s="114">
        <v>233</v>
      </c>
      <c r="F7" s="21">
        <v>0</v>
      </c>
      <c r="G7" s="21">
        <v>71</v>
      </c>
      <c r="H7" s="21">
        <v>8</v>
      </c>
      <c r="I7" s="21">
        <v>0</v>
      </c>
      <c r="J7" s="21">
        <v>0</v>
      </c>
      <c r="K7" s="21">
        <v>0</v>
      </c>
      <c r="L7" s="21">
        <v>0</v>
      </c>
      <c r="M7" s="40">
        <f t="shared" si="0"/>
        <v>618</v>
      </c>
      <c r="N7" s="40">
        <f t="shared" si="1"/>
        <v>608</v>
      </c>
      <c r="O7" s="31" t="s">
        <v>79</v>
      </c>
    </row>
    <row r="8" spans="1:15" ht="12.75" x14ac:dyDescent="0.2">
      <c r="A8" s="21">
        <v>255</v>
      </c>
      <c r="B8" s="47" t="s">
        <v>7</v>
      </c>
      <c r="C8" s="21">
        <v>59</v>
      </c>
      <c r="D8" s="48">
        <v>222</v>
      </c>
      <c r="E8" s="114">
        <v>249</v>
      </c>
      <c r="F8" s="21">
        <v>13</v>
      </c>
      <c r="G8" s="21">
        <v>59</v>
      </c>
      <c r="H8" s="21">
        <v>6</v>
      </c>
      <c r="I8" s="21">
        <v>0</v>
      </c>
      <c r="J8" s="21">
        <v>4</v>
      </c>
      <c r="K8" s="21">
        <v>0</v>
      </c>
      <c r="L8" s="21">
        <v>4</v>
      </c>
      <c r="M8" s="40">
        <f t="shared" si="0"/>
        <v>616</v>
      </c>
      <c r="N8" s="40">
        <f t="shared" si="1"/>
        <v>616</v>
      </c>
      <c r="O8" s="31" t="s">
        <v>79</v>
      </c>
    </row>
    <row r="9" spans="1:15" ht="12.75" x14ac:dyDescent="0.2">
      <c r="A9" s="21">
        <v>255</v>
      </c>
      <c r="B9" s="47" t="s">
        <v>6</v>
      </c>
      <c r="C9" s="21">
        <v>50</v>
      </c>
      <c r="D9" s="48">
        <v>250</v>
      </c>
      <c r="E9" s="114">
        <v>233</v>
      </c>
      <c r="F9" s="21">
        <v>16</v>
      </c>
      <c r="G9" s="21">
        <v>47</v>
      </c>
      <c r="H9" s="21">
        <v>4</v>
      </c>
      <c r="I9" s="21">
        <v>0</v>
      </c>
      <c r="J9" s="21">
        <v>5</v>
      </c>
      <c r="K9" s="21">
        <v>0</v>
      </c>
      <c r="L9" s="21">
        <v>16</v>
      </c>
      <c r="M9" s="40">
        <f t="shared" si="0"/>
        <v>621</v>
      </c>
      <c r="N9" s="40">
        <f t="shared" si="1"/>
        <v>621</v>
      </c>
      <c r="O9" s="31" t="s">
        <v>79</v>
      </c>
    </row>
    <row r="10" spans="1:15" ht="12.75" x14ac:dyDescent="0.2">
      <c r="A10" s="21">
        <v>255</v>
      </c>
      <c r="B10" s="47" t="s">
        <v>8</v>
      </c>
      <c r="C10" s="21">
        <v>96</v>
      </c>
      <c r="D10" s="48">
        <v>223</v>
      </c>
      <c r="E10" s="114">
        <v>197</v>
      </c>
      <c r="F10" s="21">
        <v>12</v>
      </c>
      <c r="G10" s="21">
        <v>67</v>
      </c>
      <c r="H10" s="21">
        <v>10</v>
      </c>
      <c r="I10" s="21">
        <v>0</v>
      </c>
      <c r="J10" s="21">
        <v>16</v>
      </c>
      <c r="K10" s="21">
        <v>0</v>
      </c>
      <c r="L10" s="21">
        <v>10</v>
      </c>
      <c r="M10" s="40">
        <f t="shared" si="0"/>
        <v>631</v>
      </c>
      <c r="N10" s="40">
        <f t="shared" si="1"/>
        <v>631</v>
      </c>
      <c r="O10" s="31" t="s">
        <v>79</v>
      </c>
    </row>
    <row r="11" spans="1:15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5" x14ac:dyDescent="0.25">
      <c r="A12" s="18"/>
      <c r="B12" s="139" t="s">
        <v>82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</sheetData>
  <sortState ref="A6:L11">
    <sortCondition ref="A6:A11"/>
    <sortCondition ref="B6:B11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workbookViewId="0">
      <selection activeCell="B13" sqref="B13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75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x14ac:dyDescent="0.2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5" ht="12.75" x14ac:dyDescent="0.2">
      <c r="A5" s="21">
        <v>586</v>
      </c>
      <c r="B5" s="21" t="s">
        <v>7</v>
      </c>
      <c r="C5" s="21">
        <v>82</v>
      </c>
      <c r="D5" s="21">
        <v>53</v>
      </c>
      <c r="E5" s="21">
        <v>118</v>
      </c>
      <c r="F5" s="21">
        <v>0</v>
      </c>
      <c r="G5" s="21">
        <v>0</v>
      </c>
      <c r="H5" s="21">
        <v>8</v>
      </c>
      <c r="I5" s="138">
        <v>130</v>
      </c>
      <c r="J5" s="21">
        <v>18</v>
      </c>
      <c r="K5" s="21">
        <v>18</v>
      </c>
      <c r="L5" s="21">
        <v>3</v>
      </c>
      <c r="M5" s="8">
        <f t="shared" ref="M5" si="0">SUM(C5:L5)</f>
        <v>430</v>
      </c>
      <c r="N5" s="8">
        <f t="shared" ref="N5" si="1">M5-L5</f>
        <v>427</v>
      </c>
    </row>
    <row r="6" spans="1:15" ht="12.75" x14ac:dyDescent="0.2">
      <c r="A6" s="21">
        <v>586</v>
      </c>
      <c r="B6" s="21" t="s">
        <v>6</v>
      </c>
      <c r="C6" s="21">
        <v>126</v>
      </c>
      <c r="D6" s="21">
        <v>52</v>
      </c>
      <c r="E6" s="21">
        <v>96</v>
      </c>
      <c r="F6" s="21">
        <v>0</v>
      </c>
      <c r="G6" s="21">
        <v>0</v>
      </c>
      <c r="H6" s="21">
        <v>13</v>
      </c>
      <c r="I6" s="138">
        <v>114</v>
      </c>
      <c r="J6" s="21">
        <v>18</v>
      </c>
      <c r="K6" s="21">
        <v>23</v>
      </c>
      <c r="L6" s="21">
        <v>9</v>
      </c>
      <c r="M6" s="8">
        <f t="shared" ref="M6:M10" si="2">SUM(C6:L6)</f>
        <v>451</v>
      </c>
      <c r="N6" s="8">
        <f t="shared" ref="N6:N10" si="3">M6-L6</f>
        <v>442</v>
      </c>
      <c r="O6" s="31" t="s">
        <v>79</v>
      </c>
    </row>
    <row r="7" spans="1:15" ht="12.75" x14ac:dyDescent="0.2">
      <c r="A7" s="21">
        <v>586</v>
      </c>
      <c r="B7" s="21" t="s">
        <v>8</v>
      </c>
      <c r="C7" s="21">
        <v>122</v>
      </c>
      <c r="D7" s="21">
        <v>53</v>
      </c>
      <c r="E7" s="21">
        <v>94</v>
      </c>
      <c r="F7" s="21">
        <v>0</v>
      </c>
      <c r="G7" s="21">
        <v>0</v>
      </c>
      <c r="H7" s="21">
        <v>9</v>
      </c>
      <c r="I7" s="138">
        <v>113</v>
      </c>
      <c r="J7" s="21">
        <v>22</v>
      </c>
      <c r="K7" s="21">
        <v>12</v>
      </c>
      <c r="L7" s="21">
        <v>10</v>
      </c>
      <c r="M7" s="8">
        <f t="shared" si="2"/>
        <v>435</v>
      </c>
      <c r="N7" s="8">
        <f t="shared" si="3"/>
        <v>425</v>
      </c>
      <c r="O7" s="31" t="s">
        <v>79</v>
      </c>
    </row>
    <row r="8" spans="1:15" ht="12.75" x14ac:dyDescent="0.2">
      <c r="A8" s="21">
        <v>587</v>
      </c>
      <c r="B8" s="21" t="s">
        <v>7</v>
      </c>
      <c r="C8" s="21">
        <v>115</v>
      </c>
      <c r="D8" s="21">
        <v>53</v>
      </c>
      <c r="E8" s="21">
        <v>87</v>
      </c>
      <c r="F8" s="21">
        <v>0</v>
      </c>
      <c r="G8" s="21">
        <v>0</v>
      </c>
      <c r="H8" s="21">
        <v>6</v>
      </c>
      <c r="I8" s="138">
        <v>122</v>
      </c>
      <c r="J8" s="21">
        <v>17</v>
      </c>
      <c r="K8" s="21">
        <v>22</v>
      </c>
      <c r="L8" s="21">
        <v>7</v>
      </c>
      <c r="M8" s="8">
        <f t="shared" si="2"/>
        <v>429</v>
      </c>
      <c r="N8" s="8">
        <f t="shared" si="3"/>
        <v>422</v>
      </c>
      <c r="O8" s="31" t="s">
        <v>79</v>
      </c>
    </row>
    <row r="9" spans="1:15" ht="12.75" x14ac:dyDescent="0.2">
      <c r="A9" s="21">
        <v>587</v>
      </c>
      <c r="B9" s="21" t="s">
        <v>6</v>
      </c>
      <c r="C9" s="21">
        <v>103</v>
      </c>
      <c r="D9" s="21">
        <v>65</v>
      </c>
      <c r="E9" s="21">
        <v>96</v>
      </c>
      <c r="F9" s="21">
        <v>0</v>
      </c>
      <c r="G9" s="21">
        <v>0</v>
      </c>
      <c r="H9" s="21">
        <v>9</v>
      </c>
      <c r="I9" s="138">
        <v>147</v>
      </c>
      <c r="J9" s="21">
        <v>9</v>
      </c>
      <c r="K9" s="21">
        <v>22</v>
      </c>
      <c r="L9" s="21">
        <v>4</v>
      </c>
      <c r="M9" s="8">
        <f t="shared" si="2"/>
        <v>455</v>
      </c>
      <c r="N9" s="8">
        <f t="shared" si="3"/>
        <v>451</v>
      </c>
      <c r="O9" s="31" t="s">
        <v>79</v>
      </c>
    </row>
    <row r="10" spans="1:15" ht="12.75" x14ac:dyDescent="0.2">
      <c r="A10" s="21">
        <v>587</v>
      </c>
      <c r="B10" s="21" t="s">
        <v>8</v>
      </c>
      <c r="C10" s="21">
        <v>113</v>
      </c>
      <c r="D10" s="21">
        <v>55</v>
      </c>
      <c r="E10" s="21">
        <v>92</v>
      </c>
      <c r="F10" s="21">
        <v>0</v>
      </c>
      <c r="G10" s="21">
        <v>0</v>
      </c>
      <c r="H10" s="21">
        <v>15</v>
      </c>
      <c r="I10" s="138">
        <v>122</v>
      </c>
      <c r="J10" s="21">
        <v>12</v>
      </c>
      <c r="K10" s="21">
        <v>24</v>
      </c>
      <c r="L10" s="21">
        <v>8</v>
      </c>
      <c r="M10" s="8">
        <f t="shared" si="2"/>
        <v>441</v>
      </c>
      <c r="N10" s="8">
        <f t="shared" si="3"/>
        <v>433</v>
      </c>
      <c r="O10" s="31" t="s">
        <v>79</v>
      </c>
    </row>
    <row r="11" spans="1: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5" x14ac:dyDescent="0.25">
      <c r="A13" s="18"/>
      <c r="B13" s="139" t="s">
        <v>82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7:L11">
    <sortCondition ref="A7:A11"/>
    <sortCondition ref="B7:B11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43" workbookViewId="0">
      <selection activeCell="B55" sqref="B55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18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18.75" customHeight="1" x14ac:dyDescent="0.25">
      <c r="A4" s="1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5.5" customHeight="1" x14ac:dyDescent="0.2">
      <c r="A5" s="23" t="s">
        <v>2</v>
      </c>
      <c r="B5" s="2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12" t="s">
        <v>4</v>
      </c>
      <c r="N5" s="12" t="s">
        <v>5</v>
      </c>
    </row>
    <row r="6" spans="1:14" ht="12.75" x14ac:dyDescent="0.2">
      <c r="A6" s="21">
        <v>78</v>
      </c>
      <c r="B6" s="21" t="s">
        <v>7</v>
      </c>
      <c r="C6" s="118">
        <v>136</v>
      </c>
      <c r="D6" s="25">
        <v>62</v>
      </c>
      <c r="E6" s="25">
        <v>6</v>
      </c>
      <c r="F6" s="25">
        <v>52</v>
      </c>
      <c r="G6" s="25">
        <v>20</v>
      </c>
      <c r="H6" s="25">
        <v>8</v>
      </c>
      <c r="I6" s="25">
        <v>0</v>
      </c>
      <c r="J6" s="25">
        <v>19</v>
      </c>
      <c r="K6" s="25">
        <v>8</v>
      </c>
      <c r="L6" s="25">
        <v>22</v>
      </c>
      <c r="M6" s="8">
        <f t="shared" ref="M6" si="0">SUM(C6:L6)</f>
        <v>333</v>
      </c>
      <c r="N6" s="8">
        <f t="shared" ref="N6" si="1">M6-L6</f>
        <v>311</v>
      </c>
    </row>
    <row r="7" spans="1:14" ht="12.75" x14ac:dyDescent="0.2">
      <c r="A7" s="21">
        <v>78</v>
      </c>
      <c r="B7" s="21" t="s">
        <v>6</v>
      </c>
      <c r="C7" s="118">
        <v>133</v>
      </c>
      <c r="D7" s="25">
        <v>82</v>
      </c>
      <c r="E7" s="25">
        <v>4</v>
      </c>
      <c r="F7" s="25">
        <v>65</v>
      </c>
      <c r="G7" s="25">
        <v>28</v>
      </c>
      <c r="H7" s="25">
        <v>12</v>
      </c>
      <c r="I7" s="25">
        <v>0</v>
      </c>
      <c r="J7" s="25">
        <v>17</v>
      </c>
      <c r="K7" s="25">
        <v>15</v>
      </c>
      <c r="L7" s="25">
        <v>21</v>
      </c>
      <c r="M7" s="8">
        <f t="shared" ref="M7:M52" si="2">SUM(C7:L7)</f>
        <v>377</v>
      </c>
      <c r="N7" s="8">
        <f t="shared" ref="N7:N52" si="3">M7-L7</f>
        <v>356</v>
      </c>
    </row>
    <row r="8" spans="1:14" ht="12.75" x14ac:dyDescent="0.2">
      <c r="A8" s="21">
        <v>78</v>
      </c>
      <c r="B8" s="21" t="s">
        <v>8</v>
      </c>
      <c r="C8" s="118">
        <v>145</v>
      </c>
      <c r="D8" s="25">
        <v>47</v>
      </c>
      <c r="E8" s="25">
        <v>13</v>
      </c>
      <c r="F8" s="25">
        <v>55</v>
      </c>
      <c r="G8" s="25">
        <v>31</v>
      </c>
      <c r="H8" s="25">
        <v>18</v>
      </c>
      <c r="I8" s="25">
        <v>0</v>
      </c>
      <c r="J8" s="25">
        <v>20</v>
      </c>
      <c r="K8" s="25">
        <v>9</v>
      </c>
      <c r="L8" s="25">
        <v>16</v>
      </c>
      <c r="M8" s="8">
        <f t="shared" si="2"/>
        <v>354</v>
      </c>
      <c r="N8" s="8">
        <f t="shared" si="3"/>
        <v>338</v>
      </c>
    </row>
    <row r="9" spans="1:14" ht="12.75" x14ac:dyDescent="0.2">
      <c r="A9" s="21">
        <v>78</v>
      </c>
      <c r="B9" s="21" t="s">
        <v>9</v>
      </c>
      <c r="C9" s="118">
        <v>145</v>
      </c>
      <c r="D9" s="25">
        <v>53</v>
      </c>
      <c r="E9" s="25">
        <v>9</v>
      </c>
      <c r="F9" s="25">
        <v>65</v>
      </c>
      <c r="G9" s="25">
        <v>29</v>
      </c>
      <c r="H9" s="25">
        <v>4</v>
      </c>
      <c r="I9" s="25">
        <v>0</v>
      </c>
      <c r="J9" s="25">
        <v>22</v>
      </c>
      <c r="K9" s="25">
        <v>10</v>
      </c>
      <c r="L9" s="25">
        <v>18</v>
      </c>
      <c r="M9" s="8">
        <f t="shared" si="2"/>
        <v>355</v>
      </c>
      <c r="N9" s="8">
        <f t="shared" si="3"/>
        <v>337</v>
      </c>
    </row>
    <row r="10" spans="1:14" ht="12.75" x14ac:dyDescent="0.2">
      <c r="A10" s="21">
        <v>78</v>
      </c>
      <c r="B10" s="21" t="s">
        <v>12</v>
      </c>
      <c r="C10" s="118">
        <v>114</v>
      </c>
      <c r="D10" s="25">
        <v>69</v>
      </c>
      <c r="E10" s="25">
        <v>10</v>
      </c>
      <c r="F10" s="25">
        <v>60</v>
      </c>
      <c r="G10" s="25">
        <v>23</v>
      </c>
      <c r="H10" s="25">
        <v>15</v>
      </c>
      <c r="I10" s="25">
        <v>0</v>
      </c>
      <c r="J10" s="25">
        <v>16</v>
      </c>
      <c r="K10" s="25">
        <v>12</v>
      </c>
      <c r="L10" s="25">
        <v>13</v>
      </c>
      <c r="M10" s="8">
        <f t="shared" si="2"/>
        <v>332</v>
      </c>
      <c r="N10" s="8">
        <f t="shared" si="3"/>
        <v>319</v>
      </c>
    </row>
    <row r="11" spans="1:14" ht="12.75" x14ac:dyDescent="0.2">
      <c r="A11" s="21">
        <v>79</v>
      </c>
      <c r="B11" s="21" t="s">
        <v>7</v>
      </c>
      <c r="C11" s="118">
        <v>135</v>
      </c>
      <c r="D11" s="25">
        <v>74</v>
      </c>
      <c r="E11" s="25">
        <v>8</v>
      </c>
      <c r="F11" s="25">
        <v>44</v>
      </c>
      <c r="G11" s="25">
        <v>24</v>
      </c>
      <c r="H11" s="25">
        <v>15</v>
      </c>
      <c r="I11" s="25">
        <v>0</v>
      </c>
      <c r="J11" s="25">
        <v>32</v>
      </c>
      <c r="K11" s="25">
        <v>13</v>
      </c>
      <c r="L11" s="25">
        <v>11</v>
      </c>
      <c r="M11" s="8">
        <f t="shared" si="2"/>
        <v>356</v>
      </c>
      <c r="N11" s="8">
        <f t="shared" si="3"/>
        <v>345</v>
      </c>
    </row>
    <row r="12" spans="1:14" ht="12.75" x14ac:dyDescent="0.2">
      <c r="A12" s="21">
        <v>79</v>
      </c>
      <c r="B12" s="21" t="s">
        <v>6</v>
      </c>
      <c r="C12" s="118">
        <v>118</v>
      </c>
      <c r="D12" s="25">
        <v>60</v>
      </c>
      <c r="E12" s="25">
        <v>7</v>
      </c>
      <c r="F12" s="25">
        <v>59</v>
      </c>
      <c r="G12" s="25">
        <v>33</v>
      </c>
      <c r="H12" s="25">
        <v>6</v>
      </c>
      <c r="I12" s="25">
        <v>0</v>
      </c>
      <c r="J12" s="25">
        <v>39</v>
      </c>
      <c r="K12" s="25">
        <v>15</v>
      </c>
      <c r="L12" s="25">
        <v>11</v>
      </c>
      <c r="M12" s="8">
        <f t="shared" si="2"/>
        <v>348</v>
      </c>
      <c r="N12" s="8">
        <f t="shared" si="3"/>
        <v>337</v>
      </c>
    </row>
    <row r="13" spans="1:14" ht="12.75" x14ac:dyDescent="0.2">
      <c r="A13" s="21">
        <v>79</v>
      </c>
      <c r="B13" s="21" t="s">
        <v>8</v>
      </c>
      <c r="C13" s="118">
        <v>139</v>
      </c>
      <c r="D13" s="25">
        <v>52</v>
      </c>
      <c r="E13" s="25">
        <v>6</v>
      </c>
      <c r="F13" s="25">
        <v>61</v>
      </c>
      <c r="G13" s="25">
        <v>21</v>
      </c>
      <c r="H13" s="25">
        <v>5</v>
      </c>
      <c r="I13" s="25">
        <v>0</v>
      </c>
      <c r="J13" s="25">
        <v>24</v>
      </c>
      <c r="K13" s="25">
        <v>17</v>
      </c>
      <c r="L13" s="25">
        <v>27</v>
      </c>
      <c r="M13" s="8">
        <f t="shared" si="2"/>
        <v>352</v>
      </c>
      <c r="N13" s="8">
        <f t="shared" si="3"/>
        <v>325</v>
      </c>
    </row>
    <row r="14" spans="1:14" ht="12.75" x14ac:dyDescent="0.2">
      <c r="A14" s="21">
        <v>80</v>
      </c>
      <c r="B14" s="21" t="s">
        <v>7</v>
      </c>
      <c r="C14" s="118">
        <v>177</v>
      </c>
      <c r="D14" s="25">
        <v>103</v>
      </c>
      <c r="E14" s="25">
        <v>21</v>
      </c>
      <c r="F14" s="25">
        <v>53</v>
      </c>
      <c r="G14" s="25">
        <v>20</v>
      </c>
      <c r="H14" s="25">
        <v>12</v>
      </c>
      <c r="I14" s="25">
        <v>0</v>
      </c>
      <c r="J14" s="25">
        <v>28</v>
      </c>
      <c r="K14" s="25">
        <v>24</v>
      </c>
      <c r="L14" s="25">
        <v>10</v>
      </c>
      <c r="M14" s="8">
        <f t="shared" si="2"/>
        <v>448</v>
      </c>
      <c r="N14" s="8">
        <f t="shared" si="3"/>
        <v>438</v>
      </c>
    </row>
    <row r="15" spans="1:14" ht="12.75" x14ac:dyDescent="0.2">
      <c r="A15" s="21">
        <v>80</v>
      </c>
      <c r="B15" s="21" t="s">
        <v>6</v>
      </c>
      <c r="C15" s="118">
        <v>169</v>
      </c>
      <c r="D15" s="25">
        <v>68</v>
      </c>
      <c r="E15" s="25">
        <v>10</v>
      </c>
      <c r="F15" s="25">
        <v>55</v>
      </c>
      <c r="G15" s="25">
        <v>27</v>
      </c>
      <c r="H15" s="25">
        <v>12</v>
      </c>
      <c r="I15" s="25">
        <v>0</v>
      </c>
      <c r="J15" s="25">
        <v>22</v>
      </c>
      <c r="K15" s="25">
        <v>14</v>
      </c>
      <c r="L15" s="25">
        <v>14</v>
      </c>
      <c r="M15" s="8">
        <f t="shared" si="2"/>
        <v>391</v>
      </c>
      <c r="N15" s="8">
        <f t="shared" si="3"/>
        <v>377</v>
      </c>
    </row>
    <row r="16" spans="1:14" ht="12.75" x14ac:dyDescent="0.2">
      <c r="A16" s="21">
        <v>81</v>
      </c>
      <c r="B16" s="21" t="s">
        <v>7</v>
      </c>
      <c r="C16" s="118">
        <v>174</v>
      </c>
      <c r="D16" s="25">
        <v>80</v>
      </c>
      <c r="E16" s="25">
        <v>41</v>
      </c>
      <c r="F16" s="25">
        <v>56</v>
      </c>
      <c r="G16" s="25">
        <v>20</v>
      </c>
      <c r="H16" s="25">
        <v>10</v>
      </c>
      <c r="I16" s="25">
        <v>0</v>
      </c>
      <c r="J16" s="25">
        <v>13</v>
      </c>
      <c r="K16" s="25">
        <v>6</v>
      </c>
      <c r="L16" s="25">
        <v>22</v>
      </c>
      <c r="M16" s="8">
        <f t="shared" si="2"/>
        <v>422</v>
      </c>
      <c r="N16" s="8">
        <f t="shared" si="3"/>
        <v>400</v>
      </c>
    </row>
    <row r="17" spans="1:14" ht="12.75" x14ac:dyDescent="0.2">
      <c r="A17" s="21">
        <v>81</v>
      </c>
      <c r="B17" s="21" t="s">
        <v>6</v>
      </c>
      <c r="C17" s="118">
        <v>204</v>
      </c>
      <c r="D17" s="25">
        <v>64</v>
      </c>
      <c r="E17" s="25">
        <v>23</v>
      </c>
      <c r="F17" s="25">
        <v>84</v>
      </c>
      <c r="G17" s="25">
        <v>34</v>
      </c>
      <c r="H17" s="25">
        <v>7</v>
      </c>
      <c r="I17" s="25">
        <v>0</v>
      </c>
      <c r="J17" s="25">
        <v>17</v>
      </c>
      <c r="K17" s="25">
        <v>6</v>
      </c>
      <c r="L17" s="25">
        <v>17</v>
      </c>
      <c r="M17" s="8">
        <f t="shared" si="2"/>
        <v>456</v>
      </c>
      <c r="N17" s="8">
        <f t="shared" si="3"/>
        <v>439</v>
      </c>
    </row>
    <row r="18" spans="1:14" ht="12.75" x14ac:dyDescent="0.2">
      <c r="A18" s="21">
        <v>82</v>
      </c>
      <c r="B18" s="21" t="s">
        <v>7</v>
      </c>
      <c r="C18" s="118">
        <v>169</v>
      </c>
      <c r="D18" s="25">
        <v>97</v>
      </c>
      <c r="E18" s="25">
        <v>17</v>
      </c>
      <c r="F18" s="25">
        <v>45</v>
      </c>
      <c r="G18" s="25">
        <v>38</v>
      </c>
      <c r="H18" s="25">
        <v>9</v>
      </c>
      <c r="I18" s="25">
        <v>0</v>
      </c>
      <c r="J18" s="25">
        <v>18</v>
      </c>
      <c r="K18" s="25">
        <v>9</v>
      </c>
      <c r="L18" s="25">
        <v>14</v>
      </c>
      <c r="M18" s="8">
        <f t="shared" si="2"/>
        <v>416</v>
      </c>
      <c r="N18" s="8">
        <f t="shared" si="3"/>
        <v>402</v>
      </c>
    </row>
    <row r="19" spans="1:14" ht="12.75" x14ac:dyDescent="0.2">
      <c r="A19" s="21">
        <v>82</v>
      </c>
      <c r="B19" s="21" t="s">
        <v>6</v>
      </c>
      <c r="C19" s="118">
        <v>204</v>
      </c>
      <c r="D19" s="25">
        <v>68</v>
      </c>
      <c r="E19" s="25">
        <v>25</v>
      </c>
      <c r="F19" s="25">
        <v>61</v>
      </c>
      <c r="G19" s="25">
        <v>25</v>
      </c>
      <c r="H19" s="25">
        <v>9</v>
      </c>
      <c r="I19" s="25">
        <v>0</v>
      </c>
      <c r="J19" s="25">
        <v>13</v>
      </c>
      <c r="K19" s="25">
        <v>12</v>
      </c>
      <c r="L19" s="25">
        <v>8</v>
      </c>
      <c r="M19" s="8">
        <f t="shared" si="2"/>
        <v>425</v>
      </c>
      <c r="N19" s="8">
        <f t="shared" si="3"/>
        <v>417</v>
      </c>
    </row>
    <row r="20" spans="1:14" ht="12.75" x14ac:dyDescent="0.2">
      <c r="A20" s="21">
        <v>83</v>
      </c>
      <c r="B20" s="21" t="s">
        <v>7</v>
      </c>
      <c r="C20" s="118">
        <v>173</v>
      </c>
      <c r="D20" s="25">
        <v>71</v>
      </c>
      <c r="E20" s="25">
        <v>25</v>
      </c>
      <c r="F20" s="25">
        <v>64</v>
      </c>
      <c r="G20" s="25">
        <v>20</v>
      </c>
      <c r="H20" s="25">
        <v>4</v>
      </c>
      <c r="I20" s="25">
        <v>0</v>
      </c>
      <c r="J20" s="25">
        <v>18</v>
      </c>
      <c r="K20" s="25">
        <v>7</v>
      </c>
      <c r="L20" s="25">
        <v>11</v>
      </c>
      <c r="M20" s="8">
        <f t="shared" si="2"/>
        <v>393</v>
      </c>
      <c r="N20" s="8">
        <f t="shared" si="3"/>
        <v>382</v>
      </c>
    </row>
    <row r="21" spans="1:14" ht="12.75" x14ac:dyDescent="0.2">
      <c r="A21" s="21">
        <v>83</v>
      </c>
      <c r="B21" s="21" t="s">
        <v>6</v>
      </c>
      <c r="C21" s="118">
        <v>201</v>
      </c>
      <c r="D21" s="25">
        <v>66</v>
      </c>
      <c r="E21" s="25">
        <v>20</v>
      </c>
      <c r="F21" s="25">
        <v>55</v>
      </c>
      <c r="G21" s="25">
        <v>29</v>
      </c>
      <c r="H21" s="25">
        <v>12</v>
      </c>
      <c r="I21" s="25">
        <v>0</v>
      </c>
      <c r="J21" s="25">
        <v>16</v>
      </c>
      <c r="K21" s="25">
        <v>9</v>
      </c>
      <c r="L21" s="25">
        <v>15</v>
      </c>
      <c r="M21" s="8">
        <f t="shared" si="2"/>
        <v>423</v>
      </c>
      <c r="N21" s="8">
        <f t="shared" si="3"/>
        <v>408</v>
      </c>
    </row>
    <row r="22" spans="1:14" ht="12.75" x14ac:dyDescent="0.2">
      <c r="A22" s="21">
        <v>83</v>
      </c>
      <c r="B22" s="21" t="s">
        <v>8</v>
      </c>
      <c r="C22" s="118">
        <v>182</v>
      </c>
      <c r="D22" s="25">
        <v>63</v>
      </c>
      <c r="E22" s="25">
        <v>14</v>
      </c>
      <c r="F22" s="25">
        <v>59</v>
      </c>
      <c r="G22" s="25">
        <v>35</v>
      </c>
      <c r="H22" s="25">
        <v>12</v>
      </c>
      <c r="I22" s="25">
        <v>0</v>
      </c>
      <c r="J22" s="25">
        <v>15</v>
      </c>
      <c r="K22" s="25">
        <v>6</v>
      </c>
      <c r="L22" s="25">
        <v>12</v>
      </c>
      <c r="M22" s="8">
        <f t="shared" si="2"/>
        <v>398</v>
      </c>
      <c r="N22" s="8">
        <f t="shared" si="3"/>
        <v>386</v>
      </c>
    </row>
    <row r="23" spans="1:14" ht="12.75" x14ac:dyDescent="0.2">
      <c r="A23" s="21">
        <v>84</v>
      </c>
      <c r="B23" s="21" t="s">
        <v>7</v>
      </c>
      <c r="C23" s="118">
        <v>145</v>
      </c>
      <c r="D23" s="25">
        <v>87</v>
      </c>
      <c r="E23" s="25">
        <v>12</v>
      </c>
      <c r="F23" s="25">
        <v>67</v>
      </c>
      <c r="G23" s="25">
        <v>31</v>
      </c>
      <c r="H23" s="25">
        <v>5</v>
      </c>
      <c r="I23" s="25">
        <v>0</v>
      </c>
      <c r="J23" s="25">
        <v>41</v>
      </c>
      <c r="K23" s="25">
        <v>21</v>
      </c>
      <c r="L23" s="25">
        <v>18</v>
      </c>
      <c r="M23" s="8">
        <f t="shared" si="2"/>
        <v>427</v>
      </c>
      <c r="N23" s="8">
        <f t="shared" si="3"/>
        <v>409</v>
      </c>
    </row>
    <row r="24" spans="1:14" ht="12.75" x14ac:dyDescent="0.2">
      <c r="A24" s="21">
        <v>85</v>
      </c>
      <c r="B24" s="21" t="s">
        <v>7</v>
      </c>
      <c r="C24" s="118">
        <v>159</v>
      </c>
      <c r="D24" s="25">
        <v>75</v>
      </c>
      <c r="E24" s="25">
        <v>17</v>
      </c>
      <c r="F24" s="25">
        <v>72</v>
      </c>
      <c r="G24" s="25">
        <v>26</v>
      </c>
      <c r="H24" s="25">
        <v>8</v>
      </c>
      <c r="I24" s="25">
        <v>0</v>
      </c>
      <c r="J24" s="25">
        <v>21</v>
      </c>
      <c r="K24" s="25">
        <v>10</v>
      </c>
      <c r="L24" s="25">
        <v>13</v>
      </c>
      <c r="M24" s="8">
        <f t="shared" si="2"/>
        <v>401</v>
      </c>
      <c r="N24" s="8">
        <f t="shared" si="3"/>
        <v>388</v>
      </c>
    </row>
    <row r="25" spans="1:14" ht="12.75" x14ac:dyDescent="0.2">
      <c r="A25" s="21">
        <v>85</v>
      </c>
      <c r="B25" s="21" t="s">
        <v>6</v>
      </c>
      <c r="C25" s="118">
        <v>155</v>
      </c>
      <c r="D25" s="25">
        <v>86</v>
      </c>
      <c r="E25" s="25">
        <v>14</v>
      </c>
      <c r="F25" s="25">
        <v>69</v>
      </c>
      <c r="G25" s="25">
        <v>27</v>
      </c>
      <c r="H25" s="25">
        <v>6</v>
      </c>
      <c r="I25" s="25">
        <v>0</v>
      </c>
      <c r="J25" s="25">
        <v>11</v>
      </c>
      <c r="K25" s="25">
        <v>2</v>
      </c>
      <c r="L25" s="25">
        <v>21</v>
      </c>
      <c r="M25" s="8">
        <f t="shared" si="2"/>
        <v>391</v>
      </c>
      <c r="N25" s="8">
        <f t="shared" si="3"/>
        <v>370</v>
      </c>
    </row>
    <row r="26" spans="1:14" ht="12.75" x14ac:dyDescent="0.2">
      <c r="A26" s="21">
        <v>85</v>
      </c>
      <c r="B26" s="21" t="s">
        <v>8</v>
      </c>
      <c r="C26" s="118">
        <v>185</v>
      </c>
      <c r="D26" s="25">
        <v>66</v>
      </c>
      <c r="E26" s="25">
        <v>11</v>
      </c>
      <c r="F26" s="25">
        <v>52</v>
      </c>
      <c r="G26" s="25">
        <v>27</v>
      </c>
      <c r="H26" s="25">
        <v>9</v>
      </c>
      <c r="I26" s="25">
        <v>0</v>
      </c>
      <c r="J26" s="25">
        <v>22</v>
      </c>
      <c r="K26" s="25">
        <v>8</v>
      </c>
      <c r="L26" s="25">
        <v>11</v>
      </c>
      <c r="M26" s="8">
        <f t="shared" si="2"/>
        <v>391</v>
      </c>
      <c r="N26" s="8">
        <f t="shared" si="3"/>
        <v>380</v>
      </c>
    </row>
    <row r="27" spans="1:14" ht="12.75" x14ac:dyDescent="0.2">
      <c r="A27" s="21">
        <v>86</v>
      </c>
      <c r="B27" s="21" t="s">
        <v>7</v>
      </c>
      <c r="C27" s="118">
        <v>213</v>
      </c>
      <c r="D27" s="25">
        <v>91</v>
      </c>
      <c r="E27" s="25">
        <v>22</v>
      </c>
      <c r="F27" s="25">
        <v>103</v>
      </c>
      <c r="G27" s="25">
        <v>26</v>
      </c>
      <c r="H27" s="25">
        <v>20</v>
      </c>
      <c r="I27" s="25">
        <v>0</v>
      </c>
      <c r="J27" s="25">
        <v>17</v>
      </c>
      <c r="K27" s="25">
        <v>7</v>
      </c>
      <c r="L27" s="25">
        <v>0</v>
      </c>
      <c r="M27" s="8">
        <f t="shared" si="2"/>
        <v>499</v>
      </c>
      <c r="N27" s="8">
        <f t="shared" si="3"/>
        <v>499</v>
      </c>
    </row>
    <row r="28" spans="1:14" ht="12.75" x14ac:dyDescent="0.2">
      <c r="A28" s="21">
        <v>86</v>
      </c>
      <c r="B28" s="21" t="s">
        <v>6</v>
      </c>
      <c r="C28" s="118">
        <v>212</v>
      </c>
      <c r="D28" s="25">
        <v>135</v>
      </c>
      <c r="E28" s="25">
        <v>16</v>
      </c>
      <c r="F28" s="25">
        <v>92</v>
      </c>
      <c r="G28" s="25">
        <v>23</v>
      </c>
      <c r="H28" s="25">
        <v>8</v>
      </c>
      <c r="I28" s="25">
        <v>0</v>
      </c>
      <c r="J28" s="25">
        <v>16</v>
      </c>
      <c r="K28" s="25">
        <v>7</v>
      </c>
      <c r="L28" s="25">
        <v>17</v>
      </c>
      <c r="M28" s="8">
        <f t="shared" si="2"/>
        <v>526</v>
      </c>
      <c r="N28" s="8">
        <f t="shared" si="3"/>
        <v>509</v>
      </c>
    </row>
    <row r="29" spans="1:14" ht="12.75" x14ac:dyDescent="0.2">
      <c r="A29" s="21">
        <v>87</v>
      </c>
      <c r="B29" s="21" t="s">
        <v>7</v>
      </c>
      <c r="C29" s="118">
        <v>127</v>
      </c>
      <c r="D29" s="25">
        <v>19</v>
      </c>
      <c r="E29" s="25">
        <v>11</v>
      </c>
      <c r="F29" s="25">
        <v>41</v>
      </c>
      <c r="G29" s="25">
        <v>22</v>
      </c>
      <c r="H29" s="25">
        <v>8</v>
      </c>
      <c r="I29" s="25">
        <v>0</v>
      </c>
      <c r="J29" s="25">
        <v>14</v>
      </c>
      <c r="K29" s="25">
        <v>13</v>
      </c>
      <c r="L29" s="25">
        <v>10</v>
      </c>
      <c r="M29" s="8">
        <f t="shared" si="2"/>
        <v>265</v>
      </c>
      <c r="N29" s="8">
        <f t="shared" si="3"/>
        <v>255</v>
      </c>
    </row>
    <row r="30" spans="1:14" ht="12.75" x14ac:dyDescent="0.2">
      <c r="A30" s="21">
        <v>87</v>
      </c>
      <c r="B30" s="21" t="s">
        <v>6</v>
      </c>
      <c r="C30" s="118">
        <v>134</v>
      </c>
      <c r="D30" s="25">
        <v>34</v>
      </c>
      <c r="E30" s="25">
        <v>17</v>
      </c>
      <c r="F30" s="25">
        <v>47</v>
      </c>
      <c r="G30" s="25">
        <v>32</v>
      </c>
      <c r="H30" s="25">
        <v>2</v>
      </c>
      <c r="I30" s="25">
        <v>0</v>
      </c>
      <c r="J30" s="25">
        <v>11</v>
      </c>
      <c r="K30" s="25">
        <v>14</v>
      </c>
      <c r="L30" s="25">
        <v>10</v>
      </c>
      <c r="M30" s="8">
        <f t="shared" si="2"/>
        <v>301</v>
      </c>
      <c r="N30" s="8">
        <f t="shared" si="3"/>
        <v>291</v>
      </c>
    </row>
    <row r="31" spans="1:14" ht="12.75" x14ac:dyDescent="0.2">
      <c r="A31" s="21">
        <v>88</v>
      </c>
      <c r="B31" s="21" t="s">
        <v>7</v>
      </c>
      <c r="C31" s="118">
        <v>183</v>
      </c>
      <c r="D31" s="25">
        <v>50</v>
      </c>
      <c r="E31" s="25">
        <v>17</v>
      </c>
      <c r="F31" s="25">
        <v>49</v>
      </c>
      <c r="G31" s="25">
        <v>35</v>
      </c>
      <c r="H31" s="25">
        <v>7</v>
      </c>
      <c r="I31" s="25">
        <v>0</v>
      </c>
      <c r="J31" s="25">
        <v>21</v>
      </c>
      <c r="K31" s="25">
        <v>9</v>
      </c>
      <c r="L31" s="25">
        <v>13</v>
      </c>
      <c r="M31" s="8">
        <f t="shared" si="2"/>
        <v>384</v>
      </c>
      <c r="N31" s="8">
        <f t="shared" si="3"/>
        <v>371</v>
      </c>
    </row>
    <row r="32" spans="1:14" ht="12.75" x14ac:dyDescent="0.2">
      <c r="A32" s="21">
        <v>88</v>
      </c>
      <c r="B32" s="21" t="s">
        <v>6</v>
      </c>
      <c r="C32" s="118">
        <v>161</v>
      </c>
      <c r="D32" s="25">
        <v>56</v>
      </c>
      <c r="E32" s="25">
        <v>16</v>
      </c>
      <c r="F32" s="25">
        <v>39</v>
      </c>
      <c r="G32" s="25">
        <v>41</v>
      </c>
      <c r="H32" s="25">
        <v>13</v>
      </c>
      <c r="I32" s="25">
        <v>0</v>
      </c>
      <c r="J32" s="25">
        <v>29</v>
      </c>
      <c r="K32" s="25">
        <v>11</v>
      </c>
      <c r="L32" s="25">
        <v>7</v>
      </c>
      <c r="M32" s="8">
        <f t="shared" si="2"/>
        <v>373</v>
      </c>
      <c r="N32" s="8">
        <f t="shared" si="3"/>
        <v>366</v>
      </c>
    </row>
    <row r="33" spans="1:14" ht="12.75" x14ac:dyDescent="0.2">
      <c r="A33" s="21">
        <v>89</v>
      </c>
      <c r="B33" s="21" t="s">
        <v>7</v>
      </c>
      <c r="C33" s="118">
        <v>164</v>
      </c>
      <c r="D33" s="25">
        <v>68</v>
      </c>
      <c r="E33" s="25">
        <v>17</v>
      </c>
      <c r="F33" s="25">
        <v>47</v>
      </c>
      <c r="G33" s="25">
        <v>24</v>
      </c>
      <c r="H33" s="25">
        <v>7</v>
      </c>
      <c r="I33" s="25">
        <v>0</v>
      </c>
      <c r="J33" s="25">
        <v>12</v>
      </c>
      <c r="K33" s="25">
        <v>10</v>
      </c>
      <c r="L33" s="25">
        <v>13</v>
      </c>
      <c r="M33" s="8">
        <f t="shared" si="2"/>
        <v>362</v>
      </c>
      <c r="N33" s="8">
        <f t="shared" si="3"/>
        <v>349</v>
      </c>
    </row>
    <row r="34" spans="1:14" ht="12.75" x14ac:dyDescent="0.2">
      <c r="A34" s="21">
        <v>89</v>
      </c>
      <c r="B34" s="21" t="s">
        <v>6</v>
      </c>
      <c r="C34" s="118">
        <v>156</v>
      </c>
      <c r="D34" s="25">
        <v>85</v>
      </c>
      <c r="E34" s="25">
        <v>13</v>
      </c>
      <c r="F34" s="25">
        <v>61</v>
      </c>
      <c r="G34" s="25">
        <v>37</v>
      </c>
      <c r="H34" s="25">
        <v>9</v>
      </c>
      <c r="I34" s="25">
        <v>0</v>
      </c>
      <c r="J34" s="25">
        <v>18</v>
      </c>
      <c r="K34" s="25">
        <v>12</v>
      </c>
      <c r="L34" s="25">
        <v>14</v>
      </c>
      <c r="M34" s="8">
        <f t="shared" si="2"/>
        <v>405</v>
      </c>
      <c r="N34" s="8">
        <f t="shared" si="3"/>
        <v>391</v>
      </c>
    </row>
    <row r="35" spans="1:14" ht="12.75" x14ac:dyDescent="0.2">
      <c r="A35" s="21">
        <v>89</v>
      </c>
      <c r="B35" s="21" t="s">
        <v>8</v>
      </c>
      <c r="C35" s="118">
        <v>175</v>
      </c>
      <c r="D35" s="25">
        <v>60</v>
      </c>
      <c r="E35" s="25">
        <v>5</v>
      </c>
      <c r="F35" s="25">
        <v>44</v>
      </c>
      <c r="G35" s="25">
        <v>22</v>
      </c>
      <c r="H35" s="25">
        <v>10</v>
      </c>
      <c r="I35" s="25">
        <v>0</v>
      </c>
      <c r="J35" s="25">
        <v>15</v>
      </c>
      <c r="K35" s="25">
        <v>14</v>
      </c>
      <c r="L35" s="25">
        <v>14</v>
      </c>
      <c r="M35" s="8">
        <f t="shared" si="2"/>
        <v>359</v>
      </c>
      <c r="N35" s="8">
        <f t="shared" si="3"/>
        <v>345</v>
      </c>
    </row>
    <row r="36" spans="1:14" ht="12.75" x14ac:dyDescent="0.2">
      <c r="A36" s="21">
        <v>90</v>
      </c>
      <c r="B36" s="21" t="s">
        <v>7</v>
      </c>
      <c r="C36" s="118">
        <v>173</v>
      </c>
      <c r="D36" s="25">
        <v>60</v>
      </c>
      <c r="E36" s="25">
        <v>9</v>
      </c>
      <c r="F36" s="25">
        <v>45</v>
      </c>
      <c r="G36" s="25">
        <v>29</v>
      </c>
      <c r="H36" s="25">
        <v>14</v>
      </c>
      <c r="I36" s="25">
        <v>0</v>
      </c>
      <c r="J36" s="25">
        <v>23</v>
      </c>
      <c r="K36" s="25">
        <v>26</v>
      </c>
      <c r="L36" s="25">
        <v>24</v>
      </c>
      <c r="M36" s="8">
        <f t="shared" si="2"/>
        <v>403</v>
      </c>
      <c r="N36" s="8">
        <f t="shared" si="3"/>
        <v>379</v>
      </c>
    </row>
    <row r="37" spans="1:14" ht="12.75" x14ac:dyDescent="0.2">
      <c r="A37" s="21">
        <v>90</v>
      </c>
      <c r="B37" s="21" t="s">
        <v>6</v>
      </c>
      <c r="C37" s="118">
        <v>168</v>
      </c>
      <c r="D37" s="25">
        <v>73</v>
      </c>
      <c r="E37" s="25">
        <v>7</v>
      </c>
      <c r="F37" s="25">
        <v>38</v>
      </c>
      <c r="G37" s="25">
        <v>18</v>
      </c>
      <c r="H37" s="25">
        <v>6</v>
      </c>
      <c r="I37" s="25">
        <v>0</v>
      </c>
      <c r="J37" s="25">
        <v>27</v>
      </c>
      <c r="K37" s="25">
        <v>25</v>
      </c>
      <c r="L37" s="25">
        <v>17</v>
      </c>
      <c r="M37" s="8">
        <f t="shared" si="2"/>
        <v>379</v>
      </c>
      <c r="N37" s="8">
        <f t="shared" si="3"/>
        <v>362</v>
      </c>
    </row>
    <row r="38" spans="1:14" ht="12.75" x14ac:dyDescent="0.2">
      <c r="A38" s="21">
        <v>90</v>
      </c>
      <c r="B38" s="21" t="s">
        <v>8</v>
      </c>
      <c r="C38" s="118">
        <v>179</v>
      </c>
      <c r="D38" s="25">
        <v>70</v>
      </c>
      <c r="E38" s="25">
        <v>9</v>
      </c>
      <c r="F38" s="25">
        <v>49</v>
      </c>
      <c r="G38" s="25">
        <v>37</v>
      </c>
      <c r="H38" s="25">
        <v>13</v>
      </c>
      <c r="I38" s="25">
        <v>0</v>
      </c>
      <c r="J38" s="25">
        <v>26</v>
      </c>
      <c r="K38" s="25">
        <v>19</v>
      </c>
      <c r="L38" s="25">
        <v>9</v>
      </c>
      <c r="M38" s="8">
        <f t="shared" si="2"/>
        <v>411</v>
      </c>
      <c r="N38" s="8">
        <f t="shared" si="3"/>
        <v>402</v>
      </c>
    </row>
    <row r="39" spans="1:14" ht="12.75" x14ac:dyDescent="0.2">
      <c r="A39" s="21">
        <v>91</v>
      </c>
      <c r="B39" s="21" t="s">
        <v>7</v>
      </c>
      <c r="C39" s="118">
        <v>159</v>
      </c>
      <c r="D39" s="25">
        <v>219</v>
      </c>
      <c r="E39" s="25">
        <v>11</v>
      </c>
      <c r="F39" s="25">
        <v>85</v>
      </c>
      <c r="G39" s="25">
        <v>10</v>
      </c>
      <c r="H39" s="25">
        <v>5</v>
      </c>
      <c r="I39" s="25">
        <v>0</v>
      </c>
      <c r="J39" s="25">
        <v>35</v>
      </c>
      <c r="K39" s="25">
        <v>4</v>
      </c>
      <c r="L39" s="25">
        <v>8</v>
      </c>
      <c r="M39" s="8">
        <f t="shared" si="2"/>
        <v>536</v>
      </c>
      <c r="N39" s="8">
        <f t="shared" si="3"/>
        <v>528</v>
      </c>
    </row>
    <row r="40" spans="1:14" ht="12.75" x14ac:dyDescent="0.2">
      <c r="A40" s="21">
        <v>92</v>
      </c>
      <c r="B40" s="21" t="s">
        <v>7</v>
      </c>
      <c r="C40" s="118">
        <v>132</v>
      </c>
      <c r="D40" s="25">
        <v>82</v>
      </c>
      <c r="E40" s="25">
        <v>6</v>
      </c>
      <c r="F40" s="25">
        <v>76</v>
      </c>
      <c r="G40" s="25">
        <v>30</v>
      </c>
      <c r="H40" s="25">
        <v>1</v>
      </c>
      <c r="I40" s="25">
        <v>0</v>
      </c>
      <c r="J40" s="25">
        <v>7</v>
      </c>
      <c r="K40" s="25">
        <v>0</v>
      </c>
      <c r="L40" s="25">
        <v>7</v>
      </c>
      <c r="M40" s="8">
        <f t="shared" si="2"/>
        <v>341</v>
      </c>
      <c r="N40" s="8">
        <f t="shared" si="3"/>
        <v>334</v>
      </c>
    </row>
    <row r="41" spans="1:14" ht="12.75" x14ac:dyDescent="0.2">
      <c r="A41" s="21">
        <v>92</v>
      </c>
      <c r="B41" s="21" t="s">
        <v>6</v>
      </c>
      <c r="C41" s="118">
        <v>114</v>
      </c>
      <c r="D41" s="25">
        <v>96</v>
      </c>
      <c r="E41" s="25">
        <v>6</v>
      </c>
      <c r="F41" s="25">
        <v>83</v>
      </c>
      <c r="G41" s="25">
        <v>25</v>
      </c>
      <c r="H41" s="25">
        <v>0</v>
      </c>
      <c r="I41" s="25">
        <v>0</v>
      </c>
      <c r="J41" s="25">
        <v>6</v>
      </c>
      <c r="K41" s="25">
        <v>8</v>
      </c>
      <c r="L41" s="25">
        <v>17</v>
      </c>
      <c r="M41" s="8">
        <f t="shared" si="2"/>
        <v>355</v>
      </c>
      <c r="N41" s="8">
        <f t="shared" si="3"/>
        <v>338</v>
      </c>
    </row>
    <row r="42" spans="1:14" ht="12.75" x14ac:dyDescent="0.2">
      <c r="A42" s="21">
        <v>92</v>
      </c>
      <c r="B42" s="21" t="s">
        <v>8</v>
      </c>
      <c r="C42" s="118">
        <v>143</v>
      </c>
      <c r="D42" s="25">
        <v>84</v>
      </c>
      <c r="E42" s="25">
        <v>5</v>
      </c>
      <c r="F42" s="25">
        <v>92</v>
      </c>
      <c r="G42" s="25">
        <v>13</v>
      </c>
      <c r="H42" s="25">
        <v>4</v>
      </c>
      <c r="I42" s="25">
        <v>0</v>
      </c>
      <c r="J42" s="25">
        <v>9</v>
      </c>
      <c r="K42" s="25">
        <v>0</v>
      </c>
      <c r="L42" s="25">
        <v>8</v>
      </c>
      <c r="M42" s="8">
        <f t="shared" si="2"/>
        <v>358</v>
      </c>
      <c r="N42" s="8">
        <f t="shared" si="3"/>
        <v>350</v>
      </c>
    </row>
    <row r="43" spans="1:14" ht="12.75" x14ac:dyDescent="0.2">
      <c r="A43" s="21">
        <v>93</v>
      </c>
      <c r="B43" s="21" t="s">
        <v>7</v>
      </c>
      <c r="C43" s="118">
        <v>150</v>
      </c>
      <c r="D43" s="25">
        <v>98</v>
      </c>
      <c r="E43" s="25">
        <v>5</v>
      </c>
      <c r="F43" s="25">
        <v>78</v>
      </c>
      <c r="G43" s="25">
        <v>16</v>
      </c>
      <c r="H43" s="25">
        <v>10</v>
      </c>
      <c r="I43" s="25">
        <v>0</v>
      </c>
      <c r="J43" s="25">
        <v>9</v>
      </c>
      <c r="K43" s="25">
        <v>2</v>
      </c>
      <c r="L43" s="25">
        <v>10</v>
      </c>
      <c r="M43" s="8">
        <f t="shared" si="2"/>
        <v>378</v>
      </c>
      <c r="N43" s="8">
        <f t="shared" si="3"/>
        <v>368</v>
      </c>
    </row>
    <row r="44" spans="1:14" ht="12.75" x14ac:dyDescent="0.2">
      <c r="A44" s="21">
        <v>93</v>
      </c>
      <c r="B44" s="21" t="s">
        <v>6</v>
      </c>
      <c r="C44" s="118">
        <v>122</v>
      </c>
      <c r="D44" s="25">
        <v>123</v>
      </c>
      <c r="E44" s="25">
        <v>4</v>
      </c>
      <c r="F44" s="25">
        <v>80</v>
      </c>
      <c r="G44" s="25">
        <v>24</v>
      </c>
      <c r="H44" s="25">
        <v>9</v>
      </c>
      <c r="I44" s="25">
        <v>0</v>
      </c>
      <c r="J44" s="25">
        <v>6</v>
      </c>
      <c r="K44" s="25">
        <v>2</v>
      </c>
      <c r="L44" s="25">
        <v>23</v>
      </c>
      <c r="M44" s="8">
        <f t="shared" si="2"/>
        <v>393</v>
      </c>
      <c r="N44" s="8">
        <f t="shared" si="3"/>
        <v>370</v>
      </c>
    </row>
    <row r="45" spans="1:14" ht="12.75" x14ac:dyDescent="0.2">
      <c r="A45" s="21">
        <v>94</v>
      </c>
      <c r="B45" s="21" t="s">
        <v>7</v>
      </c>
      <c r="C45" s="118">
        <v>112</v>
      </c>
      <c r="D45" s="25">
        <v>109</v>
      </c>
      <c r="E45" s="25">
        <v>1</v>
      </c>
      <c r="F45" s="25">
        <v>28</v>
      </c>
      <c r="G45" s="25">
        <v>23</v>
      </c>
      <c r="H45" s="25">
        <v>2</v>
      </c>
      <c r="I45" s="25">
        <v>0</v>
      </c>
      <c r="J45" s="25">
        <v>14</v>
      </c>
      <c r="K45" s="25">
        <v>0</v>
      </c>
      <c r="L45" s="25">
        <v>8</v>
      </c>
      <c r="M45" s="8">
        <f t="shared" si="2"/>
        <v>297</v>
      </c>
      <c r="N45" s="8">
        <f t="shared" si="3"/>
        <v>289</v>
      </c>
    </row>
    <row r="46" spans="1:14" ht="12.75" x14ac:dyDescent="0.2">
      <c r="A46" s="21">
        <v>94</v>
      </c>
      <c r="B46" s="21" t="s">
        <v>6</v>
      </c>
      <c r="C46" s="118">
        <v>114</v>
      </c>
      <c r="D46" s="25">
        <v>107</v>
      </c>
      <c r="E46" s="25">
        <v>6</v>
      </c>
      <c r="F46" s="25">
        <v>18</v>
      </c>
      <c r="G46" s="25">
        <v>15</v>
      </c>
      <c r="H46" s="25">
        <v>2</v>
      </c>
      <c r="I46" s="25">
        <v>0</v>
      </c>
      <c r="J46" s="25">
        <v>12</v>
      </c>
      <c r="K46" s="25">
        <v>5</v>
      </c>
      <c r="L46" s="25">
        <v>6</v>
      </c>
      <c r="M46" s="8">
        <f t="shared" si="2"/>
        <v>285</v>
      </c>
      <c r="N46" s="8">
        <f t="shared" si="3"/>
        <v>279</v>
      </c>
    </row>
    <row r="47" spans="1:14" ht="12.75" x14ac:dyDescent="0.2">
      <c r="A47" s="21">
        <v>95</v>
      </c>
      <c r="B47" s="21" t="s">
        <v>7</v>
      </c>
      <c r="C47" s="118">
        <v>150</v>
      </c>
      <c r="D47" s="25">
        <v>42</v>
      </c>
      <c r="E47" s="25">
        <v>3</v>
      </c>
      <c r="F47" s="25">
        <v>21</v>
      </c>
      <c r="G47" s="25">
        <v>3</v>
      </c>
      <c r="H47" s="25">
        <v>1</v>
      </c>
      <c r="I47" s="25">
        <v>0</v>
      </c>
      <c r="J47" s="25">
        <v>15</v>
      </c>
      <c r="K47" s="25">
        <v>3</v>
      </c>
      <c r="L47" s="25">
        <v>5</v>
      </c>
      <c r="M47" s="8">
        <f t="shared" si="2"/>
        <v>243</v>
      </c>
      <c r="N47" s="8">
        <f t="shared" si="3"/>
        <v>238</v>
      </c>
    </row>
    <row r="48" spans="1:14" ht="12.75" x14ac:dyDescent="0.2">
      <c r="A48" s="21">
        <v>96</v>
      </c>
      <c r="B48" s="21" t="s">
        <v>7</v>
      </c>
      <c r="C48" s="118">
        <v>173</v>
      </c>
      <c r="D48" s="25">
        <v>159</v>
      </c>
      <c r="E48" s="25">
        <v>14</v>
      </c>
      <c r="F48" s="25">
        <v>31</v>
      </c>
      <c r="G48" s="25">
        <v>58</v>
      </c>
      <c r="H48" s="25">
        <v>6</v>
      </c>
      <c r="I48" s="25">
        <v>0</v>
      </c>
      <c r="J48" s="25">
        <v>17</v>
      </c>
      <c r="K48" s="25">
        <v>1</v>
      </c>
      <c r="L48" s="25">
        <v>10</v>
      </c>
      <c r="M48" s="8">
        <f t="shared" si="2"/>
        <v>469</v>
      </c>
      <c r="N48" s="8">
        <f t="shared" si="3"/>
        <v>459</v>
      </c>
    </row>
    <row r="49" spans="1:14" ht="12.75" x14ac:dyDescent="0.2">
      <c r="A49" s="21">
        <v>97</v>
      </c>
      <c r="B49" s="21" t="s">
        <v>7</v>
      </c>
      <c r="C49" s="118">
        <v>218</v>
      </c>
      <c r="D49" s="25">
        <v>138</v>
      </c>
      <c r="E49" s="25">
        <v>5</v>
      </c>
      <c r="F49" s="25">
        <v>85</v>
      </c>
      <c r="G49" s="25">
        <v>6</v>
      </c>
      <c r="H49" s="25">
        <v>9</v>
      </c>
      <c r="I49" s="25">
        <v>0</v>
      </c>
      <c r="J49" s="25">
        <v>15</v>
      </c>
      <c r="K49" s="25">
        <v>8</v>
      </c>
      <c r="L49" s="25">
        <v>17</v>
      </c>
      <c r="M49" s="8">
        <f t="shared" si="2"/>
        <v>501</v>
      </c>
      <c r="N49" s="8">
        <f t="shared" si="3"/>
        <v>484</v>
      </c>
    </row>
    <row r="50" spans="1:14" ht="12.75" x14ac:dyDescent="0.2">
      <c r="A50" s="21">
        <v>98</v>
      </c>
      <c r="B50" s="21" t="s">
        <v>7</v>
      </c>
      <c r="C50" s="118">
        <v>110</v>
      </c>
      <c r="D50" s="25">
        <v>94</v>
      </c>
      <c r="E50" s="25">
        <v>8</v>
      </c>
      <c r="F50" s="25">
        <v>34</v>
      </c>
      <c r="G50" s="25">
        <v>15</v>
      </c>
      <c r="H50" s="25">
        <v>2</v>
      </c>
      <c r="I50" s="25">
        <v>0</v>
      </c>
      <c r="J50" s="25">
        <v>50</v>
      </c>
      <c r="K50" s="25">
        <v>22</v>
      </c>
      <c r="L50" s="25">
        <v>8</v>
      </c>
      <c r="M50" s="8">
        <f t="shared" si="2"/>
        <v>343</v>
      </c>
      <c r="N50" s="8">
        <f t="shared" si="3"/>
        <v>335</v>
      </c>
    </row>
    <row r="51" spans="1:14" ht="12.75" x14ac:dyDescent="0.2">
      <c r="A51" s="21">
        <v>98</v>
      </c>
      <c r="B51" s="21" t="s">
        <v>6</v>
      </c>
      <c r="C51" s="118">
        <v>122</v>
      </c>
      <c r="D51" s="25">
        <v>107</v>
      </c>
      <c r="E51" s="25">
        <v>8</v>
      </c>
      <c r="F51" s="25">
        <v>43</v>
      </c>
      <c r="G51" s="25">
        <v>24</v>
      </c>
      <c r="H51" s="25">
        <v>4</v>
      </c>
      <c r="I51" s="25">
        <v>0</v>
      </c>
      <c r="J51" s="25">
        <v>34</v>
      </c>
      <c r="K51" s="25">
        <v>20</v>
      </c>
      <c r="L51" s="25">
        <v>17</v>
      </c>
      <c r="M51" s="8">
        <f t="shared" si="2"/>
        <v>379</v>
      </c>
      <c r="N51" s="8">
        <f t="shared" si="3"/>
        <v>362</v>
      </c>
    </row>
    <row r="52" spans="1:14" ht="12.75" x14ac:dyDescent="0.2">
      <c r="A52" s="21">
        <v>99</v>
      </c>
      <c r="B52" s="21" t="s">
        <v>7</v>
      </c>
      <c r="C52" s="118">
        <v>7</v>
      </c>
      <c r="D52" s="25">
        <v>17</v>
      </c>
      <c r="E52" s="25">
        <v>0</v>
      </c>
      <c r="F52" s="25">
        <v>6</v>
      </c>
      <c r="G52" s="25">
        <v>3</v>
      </c>
      <c r="H52" s="25">
        <v>1</v>
      </c>
      <c r="I52" s="25">
        <v>0</v>
      </c>
      <c r="J52" s="25">
        <v>6</v>
      </c>
      <c r="K52" s="25">
        <v>6</v>
      </c>
      <c r="L52" s="25">
        <v>1</v>
      </c>
      <c r="M52" s="8">
        <f t="shared" si="2"/>
        <v>47</v>
      </c>
      <c r="N52" s="8">
        <f t="shared" si="3"/>
        <v>46</v>
      </c>
    </row>
    <row r="53" spans="1:1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5" spans="1:14" ht="15" customHeight="1" x14ac:dyDescent="0.25">
      <c r="B55" s="139" t="s">
        <v>82</v>
      </c>
    </row>
  </sheetData>
  <sortState ref="A6:N52">
    <sortCondition ref="A6:A52"/>
    <sortCondition ref="B6:B52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F15" sqref="F15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76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1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5.5" customHeight="1" x14ac:dyDescent="0.2">
      <c r="A4" s="23" t="s">
        <v>2</v>
      </c>
      <c r="B4" s="2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12" t="s">
        <v>4</v>
      </c>
      <c r="N4" s="12" t="s">
        <v>5</v>
      </c>
    </row>
    <row r="5" spans="1:14" ht="12.75" x14ac:dyDescent="0.2">
      <c r="A5" s="21">
        <v>295</v>
      </c>
      <c r="B5" s="21" t="s">
        <v>7</v>
      </c>
      <c r="C5" s="21">
        <v>20</v>
      </c>
      <c r="D5" s="21">
        <v>67</v>
      </c>
      <c r="E5" s="21">
        <v>32</v>
      </c>
      <c r="F5" s="21">
        <v>81</v>
      </c>
      <c r="G5" s="21">
        <v>0</v>
      </c>
      <c r="H5" s="21">
        <v>10</v>
      </c>
      <c r="I5" s="21">
        <v>39</v>
      </c>
      <c r="J5" s="21">
        <v>131</v>
      </c>
      <c r="K5" s="115">
        <v>184</v>
      </c>
      <c r="L5" s="21">
        <v>8</v>
      </c>
      <c r="M5" s="8">
        <f>SUM(C5:L5)</f>
        <v>572</v>
      </c>
      <c r="N5" s="8">
        <f>M5-L5</f>
        <v>564</v>
      </c>
    </row>
    <row r="6" spans="1:14" ht="12.75" x14ac:dyDescent="0.2">
      <c r="A6" s="21">
        <v>295</v>
      </c>
      <c r="B6" s="21" t="s">
        <v>6</v>
      </c>
      <c r="C6" s="21">
        <v>15</v>
      </c>
      <c r="D6" s="21">
        <v>68</v>
      </c>
      <c r="E6" s="21">
        <v>31</v>
      </c>
      <c r="F6" s="21">
        <v>92</v>
      </c>
      <c r="G6" s="21">
        <v>0</v>
      </c>
      <c r="H6" s="21">
        <v>18</v>
      </c>
      <c r="I6" s="21">
        <v>49</v>
      </c>
      <c r="J6" s="21">
        <v>127</v>
      </c>
      <c r="K6" s="115">
        <v>176</v>
      </c>
      <c r="L6" s="21">
        <v>3</v>
      </c>
      <c r="M6" s="8">
        <f>SUM(C6:L6)</f>
        <v>579</v>
      </c>
      <c r="N6" s="8">
        <f>M6-L6</f>
        <v>576</v>
      </c>
    </row>
    <row r="7" spans="1:14" ht="12.75" x14ac:dyDescent="0.2">
      <c r="A7" s="21">
        <v>295</v>
      </c>
      <c r="B7" s="21" t="s">
        <v>8</v>
      </c>
      <c r="C7" s="21">
        <v>9</v>
      </c>
      <c r="D7" s="21">
        <v>82</v>
      </c>
      <c r="E7" s="21">
        <v>22</v>
      </c>
      <c r="F7" s="21">
        <v>85</v>
      </c>
      <c r="G7" s="21">
        <v>0</v>
      </c>
      <c r="H7" s="21">
        <v>7</v>
      </c>
      <c r="I7" s="21">
        <v>43</v>
      </c>
      <c r="J7" s="21">
        <v>103</v>
      </c>
      <c r="K7" s="115">
        <v>213</v>
      </c>
      <c r="L7" s="21">
        <v>8</v>
      </c>
      <c r="M7" s="8">
        <f>SUM(C7:L7)</f>
        <v>572</v>
      </c>
      <c r="N7" s="8">
        <f>M7-L7</f>
        <v>564</v>
      </c>
    </row>
    <row r="8" spans="1:14" ht="12.75" x14ac:dyDescent="0.2">
      <c r="A8" s="21">
        <v>296</v>
      </c>
      <c r="B8" s="21" t="s">
        <v>7</v>
      </c>
      <c r="C8" s="21">
        <v>13</v>
      </c>
      <c r="D8" s="21">
        <v>107</v>
      </c>
      <c r="E8" s="21">
        <v>86</v>
      </c>
      <c r="F8" s="21">
        <v>49</v>
      </c>
      <c r="G8" s="21">
        <v>0</v>
      </c>
      <c r="H8" s="21">
        <v>4</v>
      </c>
      <c r="I8" s="21">
        <v>46</v>
      </c>
      <c r="J8" s="21">
        <v>112</v>
      </c>
      <c r="K8" s="115">
        <v>133</v>
      </c>
      <c r="L8" s="21">
        <v>9</v>
      </c>
      <c r="M8" s="8">
        <f>SUM(C8:L8)</f>
        <v>559</v>
      </c>
      <c r="N8" s="8">
        <f>M8-L8</f>
        <v>550</v>
      </c>
    </row>
    <row r="9" spans="1:14" ht="12.75" x14ac:dyDescent="0.2">
      <c r="A9" s="21">
        <v>296</v>
      </c>
      <c r="B9" s="21" t="s">
        <v>6</v>
      </c>
      <c r="C9" s="21">
        <v>13</v>
      </c>
      <c r="D9" s="21">
        <v>102</v>
      </c>
      <c r="E9" s="21">
        <v>73</v>
      </c>
      <c r="F9" s="21">
        <v>51</v>
      </c>
      <c r="G9" s="21">
        <v>0</v>
      </c>
      <c r="H9" s="21">
        <v>4</v>
      </c>
      <c r="I9" s="21">
        <v>30</v>
      </c>
      <c r="J9" s="21">
        <v>123</v>
      </c>
      <c r="K9" s="115">
        <v>154</v>
      </c>
      <c r="L9" s="21">
        <v>6</v>
      </c>
      <c r="M9" s="8">
        <f>SUM(C9:L9)</f>
        <v>556</v>
      </c>
      <c r="N9" s="8">
        <f>M9-L9</f>
        <v>550</v>
      </c>
    </row>
    <row r="10" spans="1:14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139" t="s">
        <v>82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sortState ref="A6:L10">
    <sortCondition ref="A6:A10"/>
    <sortCondition ref="B6:B10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workbookViewId="0">
      <selection activeCell="B24" sqref="B24"/>
    </sheetView>
  </sheetViews>
  <sheetFormatPr baseColWidth="10" defaultColWidth="12.140625" defaultRowHeight="15" customHeight="1" x14ac:dyDescent="0.2"/>
  <cols>
    <col min="15" max="15" width="4.85546875" bestFit="1" customWidth="1"/>
  </cols>
  <sheetData>
    <row r="1" spans="1:15" ht="19.5" customHeight="1" x14ac:dyDescent="0.25">
      <c r="A1" s="140" t="s">
        <v>19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5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5" ht="18.75" customHeight="1" x14ac:dyDescent="0.2">
      <c r="A4" s="68" t="s">
        <v>2</v>
      </c>
      <c r="B4" s="68" t="s">
        <v>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46" t="s">
        <v>4</v>
      </c>
      <c r="N4" s="46" t="s">
        <v>5</v>
      </c>
    </row>
    <row r="5" spans="1:15" ht="12.75" x14ac:dyDescent="0.2">
      <c r="A5" s="63">
        <v>100</v>
      </c>
      <c r="B5" s="63" t="s">
        <v>7</v>
      </c>
      <c r="C5" s="65">
        <v>108</v>
      </c>
      <c r="D5" s="96">
        <v>117</v>
      </c>
      <c r="E5" s="65">
        <v>7</v>
      </c>
      <c r="F5" s="65">
        <v>0</v>
      </c>
      <c r="G5" s="65">
        <v>66</v>
      </c>
      <c r="H5" s="65">
        <v>5</v>
      </c>
      <c r="I5" s="65">
        <v>27</v>
      </c>
      <c r="J5" s="65">
        <v>69</v>
      </c>
      <c r="K5" s="65">
        <v>84</v>
      </c>
      <c r="L5" s="65">
        <v>35</v>
      </c>
      <c r="M5" s="52">
        <f t="shared" ref="M5" si="0">SUM(C5:L5)</f>
        <v>518</v>
      </c>
      <c r="N5" s="52">
        <f t="shared" ref="N5" si="1">M5-L5</f>
        <v>483</v>
      </c>
      <c r="O5" s="31" t="s">
        <v>79</v>
      </c>
    </row>
    <row r="6" spans="1:15" ht="12.75" x14ac:dyDescent="0.2">
      <c r="A6" s="63">
        <v>100</v>
      </c>
      <c r="B6" s="63" t="s">
        <v>6</v>
      </c>
      <c r="C6" s="65">
        <v>98</v>
      </c>
      <c r="D6" s="96">
        <v>101</v>
      </c>
      <c r="E6" s="65">
        <v>9</v>
      </c>
      <c r="F6" s="65">
        <v>0</v>
      </c>
      <c r="G6" s="65">
        <v>70</v>
      </c>
      <c r="H6" s="65">
        <v>6</v>
      </c>
      <c r="I6" s="65">
        <v>22</v>
      </c>
      <c r="J6" s="65">
        <v>108</v>
      </c>
      <c r="K6" s="65">
        <v>89</v>
      </c>
      <c r="L6" s="65">
        <v>32</v>
      </c>
      <c r="M6" s="52">
        <f t="shared" ref="M6:M21" si="2">SUM(C6:L6)</f>
        <v>535</v>
      </c>
      <c r="N6" s="52">
        <f t="shared" ref="N6:N21" si="3">M6-L6</f>
        <v>503</v>
      </c>
      <c r="O6" s="31" t="s">
        <v>79</v>
      </c>
    </row>
    <row r="7" spans="1:15" ht="12.75" x14ac:dyDescent="0.2">
      <c r="A7" s="63">
        <v>100</v>
      </c>
      <c r="B7" s="63" t="s">
        <v>8</v>
      </c>
      <c r="C7" s="65">
        <v>101</v>
      </c>
      <c r="D7" s="96">
        <v>105</v>
      </c>
      <c r="E7" s="65">
        <v>14</v>
      </c>
      <c r="F7" s="65">
        <v>0</v>
      </c>
      <c r="G7" s="65">
        <v>81</v>
      </c>
      <c r="H7" s="65">
        <v>4</v>
      </c>
      <c r="I7" s="65">
        <v>35</v>
      </c>
      <c r="J7" s="65">
        <v>88</v>
      </c>
      <c r="K7" s="65">
        <v>101</v>
      </c>
      <c r="L7" s="65">
        <v>29</v>
      </c>
      <c r="M7" s="52">
        <f t="shared" si="2"/>
        <v>558</v>
      </c>
      <c r="N7" s="52">
        <f t="shared" si="3"/>
        <v>529</v>
      </c>
      <c r="O7" s="31" t="s">
        <v>79</v>
      </c>
    </row>
    <row r="8" spans="1:15" ht="12.75" x14ac:dyDescent="0.2">
      <c r="A8" s="63">
        <v>101</v>
      </c>
      <c r="B8" s="63" t="s">
        <v>7</v>
      </c>
      <c r="C8" s="65">
        <v>67</v>
      </c>
      <c r="D8" s="96">
        <v>82</v>
      </c>
      <c r="E8" s="65">
        <v>22</v>
      </c>
      <c r="F8" s="65">
        <v>0</v>
      </c>
      <c r="G8" s="65">
        <v>54</v>
      </c>
      <c r="H8" s="65">
        <v>17</v>
      </c>
      <c r="I8" s="65">
        <v>31</v>
      </c>
      <c r="J8" s="65">
        <v>107</v>
      </c>
      <c r="K8" s="65">
        <v>37</v>
      </c>
      <c r="L8" s="65">
        <v>23</v>
      </c>
      <c r="M8" s="52">
        <f t="shared" si="2"/>
        <v>440</v>
      </c>
      <c r="N8" s="52">
        <f t="shared" si="3"/>
        <v>417</v>
      </c>
      <c r="O8" s="31" t="s">
        <v>79</v>
      </c>
    </row>
    <row r="9" spans="1:15" ht="12.75" x14ac:dyDescent="0.2">
      <c r="A9" s="63">
        <v>101</v>
      </c>
      <c r="B9" s="63" t="s">
        <v>6</v>
      </c>
      <c r="C9" s="65">
        <v>59</v>
      </c>
      <c r="D9" s="96">
        <v>65</v>
      </c>
      <c r="E9" s="65">
        <v>23</v>
      </c>
      <c r="F9" s="65">
        <v>0</v>
      </c>
      <c r="G9" s="65">
        <v>48</v>
      </c>
      <c r="H9" s="65">
        <v>9</v>
      </c>
      <c r="I9" s="65">
        <v>22</v>
      </c>
      <c r="J9" s="65">
        <v>94</v>
      </c>
      <c r="K9" s="65">
        <v>63</v>
      </c>
      <c r="L9" s="65">
        <v>15</v>
      </c>
      <c r="M9" s="52">
        <f t="shared" si="2"/>
        <v>398</v>
      </c>
      <c r="N9" s="52">
        <f t="shared" si="3"/>
        <v>383</v>
      </c>
      <c r="O9" s="31" t="s">
        <v>79</v>
      </c>
    </row>
    <row r="10" spans="1:15" ht="12.75" x14ac:dyDescent="0.2">
      <c r="A10" s="63">
        <v>101</v>
      </c>
      <c r="B10" s="63" t="s">
        <v>8</v>
      </c>
      <c r="C10" s="65">
        <v>76</v>
      </c>
      <c r="D10" s="96">
        <v>65</v>
      </c>
      <c r="E10" s="65">
        <v>22</v>
      </c>
      <c r="F10" s="65">
        <v>0</v>
      </c>
      <c r="G10" s="65">
        <v>55</v>
      </c>
      <c r="H10" s="65">
        <v>10</v>
      </c>
      <c r="I10" s="65">
        <v>27</v>
      </c>
      <c r="J10" s="65">
        <v>90</v>
      </c>
      <c r="K10" s="65">
        <v>35</v>
      </c>
      <c r="L10" s="65">
        <v>32</v>
      </c>
      <c r="M10" s="52">
        <f t="shared" si="2"/>
        <v>412</v>
      </c>
      <c r="N10" s="52">
        <f t="shared" si="3"/>
        <v>380</v>
      </c>
      <c r="O10" s="31" t="s">
        <v>79</v>
      </c>
    </row>
    <row r="11" spans="1:15" ht="12.75" x14ac:dyDescent="0.2">
      <c r="A11" s="63">
        <v>102</v>
      </c>
      <c r="B11" s="63" t="s">
        <v>7</v>
      </c>
      <c r="C11" s="65">
        <v>113</v>
      </c>
      <c r="D11" s="96">
        <v>100</v>
      </c>
      <c r="E11" s="65">
        <v>3</v>
      </c>
      <c r="F11" s="65">
        <v>0</v>
      </c>
      <c r="G11" s="65">
        <v>73</v>
      </c>
      <c r="H11" s="65">
        <v>7</v>
      </c>
      <c r="I11" s="65">
        <v>46</v>
      </c>
      <c r="J11" s="65">
        <v>60</v>
      </c>
      <c r="K11" s="65">
        <v>35</v>
      </c>
      <c r="L11" s="65">
        <v>17</v>
      </c>
      <c r="M11" s="52">
        <f t="shared" si="2"/>
        <v>454</v>
      </c>
      <c r="N11" s="52">
        <f t="shared" si="3"/>
        <v>437</v>
      </c>
      <c r="O11" s="31" t="s">
        <v>79</v>
      </c>
    </row>
    <row r="12" spans="1:15" ht="12.75" x14ac:dyDescent="0.2">
      <c r="A12" s="63">
        <v>102</v>
      </c>
      <c r="B12" s="63" t="s">
        <v>6</v>
      </c>
      <c r="C12" s="65">
        <v>88</v>
      </c>
      <c r="D12" s="96">
        <v>126</v>
      </c>
      <c r="E12" s="65">
        <v>7</v>
      </c>
      <c r="F12" s="65">
        <v>0</v>
      </c>
      <c r="G12" s="65">
        <v>27</v>
      </c>
      <c r="H12" s="65">
        <v>9</v>
      </c>
      <c r="I12" s="65">
        <v>41</v>
      </c>
      <c r="J12" s="65">
        <v>79</v>
      </c>
      <c r="K12" s="65">
        <v>47</v>
      </c>
      <c r="L12" s="65">
        <v>20</v>
      </c>
      <c r="M12" s="52">
        <f t="shared" si="2"/>
        <v>444</v>
      </c>
      <c r="N12" s="52">
        <f t="shared" si="3"/>
        <v>424</v>
      </c>
      <c r="O12" s="31" t="s">
        <v>79</v>
      </c>
    </row>
    <row r="13" spans="1:15" ht="12.75" x14ac:dyDescent="0.2">
      <c r="A13" s="63">
        <v>102</v>
      </c>
      <c r="B13" s="63" t="s">
        <v>8</v>
      </c>
      <c r="C13" s="65">
        <v>91</v>
      </c>
      <c r="D13" s="96">
        <v>144</v>
      </c>
      <c r="E13" s="65">
        <v>11</v>
      </c>
      <c r="F13" s="65">
        <v>0</v>
      </c>
      <c r="G13" s="65">
        <v>53</v>
      </c>
      <c r="H13" s="65">
        <v>7</v>
      </c>
      <c r="I13" s="65">
        <v>22</v>
      </c>
      <c r="J13" s="65">
        <v>56</v>
      </c>
      <c r="K13" s="65">
        <v>58</v>
      </c>
      <c r="L13" s="65">
        <v>0</v>
      </c>
      <c r="M13" s="52">
        <f t="shared" si="2"/>
        <v>442</v>
      </c>
      <c r="N13" s="52">
        <f t="shared" si="3"/>
        <v>442</v>
      </c>
    </row>
    <row r="14" spans="1:15" ht="12.75" customHeight="1" x14ac:dyDescent="0.2">
      <c r="A14" s="63">
        <v>102</v>
      </c>
      <c r="B14" s="63" t="s">
        <v>9</v>
      </c>
      <c r="C14" s="65">
        <v>113</v>
      </c>
      <c r="D14" s="96">
        <v>100</v>
      </c>
      <c r="E14" s="65">
        <v>3</v>
      </c>
      <c r="F14" s="65">
        <v>0</v>
      </c>
      <c r="G14" s="65">
        <v>73</v>
      </c>
      <c r="H14" s="65">
        <v>7</v>
      </c>
      <c r="I14" s="65">
        <v>46</v>
      </c>
      <c r="J14" s="65">
        <v>60</v>
      </c>
      <c r="K14" s="65">
        <v>35</v>
      </c>
      <c r="L14" s="65">
        <v>17</v>
      </c>
      <c r="M14" s="52">
        <f t="shared" si="2"/>
        <v>454</v>
      </c>
      <c r="N14" s="52">
        <f t="shared" si="3"/>
        <v>437</v>
      </c>
      <c r="O14" s="31" t="s">
        <v>79</v>
      </c>
    </row>
    <row r="15" spans="1:15" ht="12.75" x14ac:dyDescent="0.2">
      <c r="A15" s="63">
        <v>103</v>
      </c>
      <c r="B15" s="63" t="s">
        <v>7</v>
      </c>
      <c r="C15" s="65">
        <v>77</v>
      </c>
      <c r="D15" s="96">
        <v>62</v>
      </c>
      <c r="E15" s="65">
        <v>23</v>
      </c>
      <c r="F15" s="65">
        <v>0</v>
      </c>
      <c r="G15" s="65">
        <v>55</v>
      </c>
      <c r="H15" s="65">
        <v>5</v>
      </c>
      <c r="I15" s="65">
        <v>15</v>
      </c>
      <c r="J15" s="65">
        <v>91</v>
      </c>
      <c r="K15" s="65">
        <v>37</v>
      </c>
      <c r="L15" s="65">
        <v>29</v>
      </c>
      <c r="M15" s="52">
        <f t="shared" si="2"/>
        <v>394</v>
      </c>
      <c r="N15" s="52">
        <f t="shared" si="3"/>
        <v>365</v>
      </c>
      <c r="O15" s="31" t="s">
        <v>79</v>
      </c>
    </row>
    <row r="16" spans="1:15" ht="12.75" x14ac:dyDescent="0.2">
      <c r="A16" s="63">
        <v>103</v>
      </c>
      <c r="B16" s="63" t="s">
        <v>6</v>
      </c>
      <c r="C16" s="65">
        <v>62</v>
      </c>
      <c r="D16" s="96">
        <v>73</v>
      </c>
      <c r="E16" s="65">
        <v>29</v>
      </c>
      <c r="F16" s="65">
        <v>0</v>
      </c>
      <c r="G16" s="65">
        <v>47</v>
      </c>
      <c r="H16" s="65">
        <v>6</v>
      </c>
      <c r="I16" s="65">
        <v>23</v>
      </c>
      <c r="J16" s="65">
        <v>74</v>
      </c>
      <c r="K16" s="65">
        <v>42</v>
      </c>
      <c r="L16" s="65">
        <v>44</v>
      </c>
      <c r="M16" s="52">
        <f t="shared" si="2"/>
        <v>400</v>
      </c>
      <c r="N16" s="52">
        <f t="shared" si="3"/>
        <v>356</v>
      </c>
      <c r="O16" s="31" t="s">
        <v>79</v>
      </c>
    </row>
    <row r="17" spans="1:15" ht="12.75" x14ac:dyDescent="0.2">
      <c r="A17" s="63">
        <v>104</v>
      </c>
      <c r="B17" s="63" t="s">
        <v>7</v>
      </c>
      <c r="C17" s="65">
        <v>76</v>
      </c>
      <c r="D17" s="96">
        <v>83</v>
      </c>
      <c r="E17" s="65">
        <v>13</v>
      </c>
      <c r="F17" s="65">
        <v>0</v>
      </c>
      <c r="G17" s="65">
        <v>41</v>
      </c>
      <c r="H17" s="65">
        <v>15</v>
      </c>
      <c r="I17" s="65">
        <v>27</v>
      </c>
      <c r="J17" s="65">
        <v>80</v>
      </c>
      <c r="K17" s="65">
        <v>88</v>
      </c>
      <c r="L17" s="65">
        <v>15</v>
      </c>
      <c r="M17" s="52">
        <f t="shared" si="2"/>
        <v>438</v>
      </c>
      <c r="N17" s="52">
        <f t="shared" si="3"/>
        <v>423</v>
      </c>
      <c r="O17" s="31" t="s">
        <v>79</v>
      </c>
    </row>
    <row r="18" spans="1:15" ht="12.75" x14ac:dyDescent="0.2">
      <c r="A18" s="63">
        <v>104</v>
      </c>
      <c r="B18" s="63" t="s">
        <v>6</v>
      </c>
      <c r="C18" s="65">
        <v>76</v>
      </c>
      <c r="D18" s="96">
        <v>67</v>
      </c>
      <c r="E18" s="65">
        <v>17</v>
      </c>
      <c r="F18" s="65">
        <v>0</v>
      </c>
      <c r="G18" s="65">
        <v>42</v>
      </c>
      <c r="H18" s="65">
        <v>30</v>
      </c>
      <c r="I18" s="65">
        <v>15</v>
      </c>
      <c r="J18" s="65">
        <v>70</v>
      </c>
      <c r="K18" s="65">
        <v>81</v>
      </c>
      <c r="L18" s="65">
        <v>30</v>
      </c>
      <c r="M18" s="52">
        <f t="shared" si="2"/>
        <v>428</v>
      </c>
      <c r="N18" s="52">
        <f t="shared" si="3"/>
        <v>398</v>
      </c>
      <c r="O18" s="31" t="s">
        <v>79</v>
      </c>
    </row>
    <row r="19" spans="1:15" ht="12.75" x14ac:dyDescent="0.2">
      <c r="A19" s="63">
        <v>104</v>
      </c>
      <c r="B19" s="63" t="s">
        <v>8</v>
      </c>
      <c r="C19" s="65">
        <v>56</v>
      </c>
      <c r="D19" s="96">
        <v>85</v>
      </c>
      <c r="E19" s="65">
        <v>19</v>
      </c>
      <c r="F19" s="65">
        <v>0</v>
      </c>
      <c r="G19" s="65">
        <v>23</v>
      </c>
      <c r="H19" s="65">
        <v>12</v>
      </c>
      <c r="I19" s="65">
        <v>25</v>
      </c>
      <c r="J19" s="65">
        <v>108</v>
      </c>
      <c r="K19" s="65">
        <v>71</v>
      </c>
      <c r="L19" s="65">
        <v>26</v>
      </c>
      <c r="M19" s="52">
        <f t="shared" si="2"/>
        <v>425</v>
      </c>
      <c r="N19" s="52">
        <f t="shared" si="3"/>
        <v>399</v>
      </c>
      <c r="O19" s="31" t="s">
        <v>79</v>
      </c>
    </row>
    <row r="20" spans="1:15" ht="12.75" x14ac:dyDescent="0.2">
      <c r="A20" s="63">
        <v>105</v>
      </c>
      <c r="B20" s="63" t="s">
        <v>7</v>
      </c>
      <c r="C20" s="65">
        <v>65</v>
      </c>
      <c r="D20" s="96">
        <v>28</v>
      </c>
      <c r="E20" s="65">
        <v>27</v>
      </c>
      <c r="F20" s="65">
        <v>0</v>
      </c>
      <c r="G20" s="65">
        <v>31</v>
      </c>
      <c r="H20" s="65">
        <v>2</v>
      </c>
      <c r="I20" s="65">
        <v>23</v>
      </c>
      <c r="J20" s="65">
        <v>70</v>
      </c>
      <c r="K20" s="65">
        <v>25</v>
      </c>
      <c r="L20" s="65">
        <v>21</v>
      </c>
      <c r="M20" s="52">
        <f t="shared" si="2"/>
        <v>292</v>
      </c>
      <c r="N20" s="52">
        <f t="shared" si="3"/>
        <v>271</v>
      </c>
      <c r="O20" s="31" t="s">
        <v>79</v>
      </c>
    </row>
    <row r="21" spans="1:15" ht="15" customHeight="1" x14ac:dyDescent="0.2">
      <c r="A21" s="63">
        <v>106</v>
      </c>
      <c r="B21" s="63" t="s">
        <v>7</v>
      </c>
      <c r="C21" s="65">
        <v>56</v>
      </c>
      <c r="D21" s="96">
        <v>14</v>
      </c>
      <c r="E21" s="65">
        <v>43</v>
      </c>
      <c r="F21" s="65">
        <v>0</v>
      </c>
      <c r="G21" s="65">
        <v>3</v>
      </c>
      <c r="H21" s="65">
        <v>0</v>
      </c>
      <c r="I21" s="65">
        <v>14</v>
      </c>
      <c r="J21" s="65">
        <v>3</v>
      </c>
      <c r="K21" s="65">
        <v>24</v>
      </c>
      <c r="L21" s="65">
        <v>9</v>
      </c>
      <c r="M21" s="52">
        <f t="shared" si="2"/>
        <v>166</v>
      </c>
      <c r="N21" s="52">
        <f t="shared" si="3"/>
        <v>157</v>
      </c>
      <c r="O21" s="31" t="s">
        <v>79</v>
      </c>
    </row>
    <row r="24" spans="1:15" ht="15" customHeight="1" x14ac:dyDescent="0.25">
      <c r="B24" s="139" t="s">
        <v>82</v>
      </c>
    </row>
  </sheetData>
  <sortState ref="A5:O23">
    <sortCondition ref="A5:A23"/>
    <sortCondition ref="B5:B23"/>
  </sortState>
  <mergeCells count="3">
    <mergeCell ref="A1:D1"/>
    <mergeCell ref="E1:F1"/>
    <mergeCell ref="A2:N2"/>
  </mergeCells>
  <pageMargins left="0.7" right="0.7" top="0.75" bottom="0.75" header="0.3" footer="0.3"/>
  <pageSetup scale="70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B24" sqref="B24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20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18.75" customHeight="1" x14ac:dyDescent="0.25">
      <c r="A4" s="1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5.5" customHeight="1" x14ac:dyDescent="0.2">
      <c r="A5" s="44" t="s">
        <v>2</v>
      </c>
      <c r="B5" s="44" t="s">
        <v>3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6" t="s">
        <v>4</v>
      </c>
      <c r="N5" s="46" t="s">
        <v>5</v>
      </c>
    </row>
    <row r="6" spans="1:14" ht="12.75" x14ac:dyDescent="0.2">
      <c r="A6" s="39">
        <v>107</v>
      </c>
      <c r="B6" s="39" t="s">
        <v>7</v>
      </c>
      <c r="C6" s="39">
        <v>30</v>
      </c>
      <c r="D6" s="39">
        <v>173</v>
      </c>
      <c r="E6" s="116">
        <v>315</v>
      </c>
      <c r="F6" s="39">
        <v>0</v>
      </c>
      <c r="G6" s="39">
        <v>0</v>
      </c>
      <c r="H6" s="39">
        <v>0</v>
      </c>
      <c r="I6" s="39">
        <v>6</v>
      </c>
      <c r="J6" s="39">
        <v>2</v>
      </c>
      <c r="K6" s="39">
        <v>7</v>
      </c>
      <c r="L6" s="39">
        <v>11</v>
      </c>
      <c r="M6" s="40">
        <f t="shared" ref="M6" si="0">SUM(C6:L6)</f>
        <v>544</v>
      </c>
      <c r="N6" s="40">
        <f t="shared" ref="N6" si="1">M6-L6</f>
        <v>533</v>
      </c>
    </row>
    <row r="7" spans="1:14" ht="12.75" x14ac:dyDescent="0.2">
      <c r="A7" s="39">
        <v>107</v>
      </c>
      <c r="B7" s="39" t="s">
        <v>6</v>
      </c>
      <c r="C7" s="39">
        <v>30</v>
      </c>
      <c r="D7" s="39">
        <v>160</v>
      </c>
      <c r="E7" s="116">
        <v>303</v>
      </c>
      <c r="F7" s="39">
        <v>0</v>
      </c>
      <c r="G7" s="39">
        <v>0</v>
      </c>
      <c r="H7" s="39">
        <v>0</v>
      </c>
      <c r="I7" s="39">
        <v>17</v>
      </c>
      <c r="J7" s="39">
        <v>2</v>
      </c>
      <c r="K7" s="39">
        <v>6</v>
      </c>
      <c r="L7" s="39">
        <v>16</v>
      </c>
      <c r="M7" s="40">
        <f t="shared" ref="M7:M21" si="2">SUM(C7:L7)</f>
        <v>534</v>
      </c>
      <c r="N7" s="40">
        <f t="shared" ref="N7:N21" si="3">M7-L7</f>
        <v>518</v>
      </c>
    </row>
    <row r="8" spans="1:14" ht="12.75" x14ac:dyDescent="0.2">
      <c r="A8" s="39">
        <v>107</v>
      </c>
      <c r="B8" s="39" t="s">
        <v>8</v>
      </c>
      <c r="C8" s="39">
        <v>23</v>
      </c>
      <c r="D8" s="39">
        <v>165</v>
      </c>
      <c r="E8" s="116">
        <v>318</v>
      </c>
      <c r="F8" s="39">
        <v>0</v>
      </c>
      <c r="G8" s="39">
        <v>0</v>
      </c>
      <c r="H8" s="39">
        <v>0</v>
      </c>
      <c r="I8" s="39">
        <v>3</v>
      </c>
      <c r="J8" s="39">
        <v>4</v>
      </c>
      <c r="K8" s="39">
        <v>7</v>
      </c>
      <c r="L8" s="39">
        <v>10</v>
      </c>
      <c r="M8" s="40">
        <f t="shared" si="2"/>
        <v>530</v>
      </c>
      <c r="N8" s="40">
        <f t="shared" si="3"/>
        <v>520</v>
      </c>
    </row>
    <row r="9" spans="1:14" ht="12.75" x14ac:dyDescent="0.2">
      <c r="A9" s="39">
        <v>108</v>
      </c>
      <c r="B9" s="39" t="s">
        <v>7</v>
      </c>
      <c r="C9" s="39">
        <v>22</v>
      </c>
      <c r="D9" s="39">
        <v>172</v>
      </c>
      <c r="E9" s="116">
        <v>348</v>
      </c>
      <c r="F9" s="39">
        <v>0</v>
      </c>
      <c r="G9" s="39">
        <v>0</v>
      </c>
      <c r="H9" s="39">
        <v>0</v>
      </c>
      <c r="I9" s="39">
        <v>4</v>
      </c>
      <c r="J9" s="39">
        <v>10</v>
      </c>
      <c r="K9" s="39">
        <v>8</v>
      </c>
      <c r="L9" s="39">
        <v>16</v>
      </c>
      <c r="M9" s="40">
        <f t="shared" si="2"/>
        <v>580</v>
      </c>
      <c r="N9" s="40">
        <f t="shared" si="3"/>
        <v>564</v>
      </c>
    </row>
    <row r="10" spans="1:14" ht="12.75" x14ac:dyDescent="0.2">
      <c r="A10" s="39">
        <v>108</v>
      </c>
      <c r="B10" s="39" t="s">
        <v>6</v>
      </c>
      <c r="C10" s="39">
        <v>9</v>
      </c>
      <c r="D10" s="39">
        <v>166</v>
      </c>
      <c r="E10" s="116">
        <v>384</v>
      </c>
      <c r="F10" s="39">
        <v>0</v>
      </c>
      <c r="G10" s="39">
        <v>0</v>
      </c>
      <c r="H10" s="39">
        <v>0</v>
      </c>
      <c r="I10" s="39">
        <v>2</v>
      </c>
      <c r="J10" s="39">
        <v>1</v>
      </c>
      <c r="K10" s="39">
        <v>7</v>
      </c>
      <c r="L10" s="39">
        <v>17</v>
      </c>
      <c r="M10" s="40">
        <f t="shared" si="2"/>
        <v>586</v>
      </c>
      <c r="N10" s="40">
        <f t="shared" si="3"/>
        <v>569</v>
      </c>
    </row>
    <row r="11" spans="1:14" ht="12.75" x14ac:dyDescent="0.2">
      <c r="A11" s="39">
        <v>109</v>
      </c>
      <c r="B11" s="39" t="s">
        <v>7</v>
      </c>
      <c r="C11" s="39">
        <v>13</v>
      </c>
      <c r="D11" s="39">
        <v>205</v>
      </c>
      <c r="E11" s="116">
        <v>251</v>
      </c>
      <c r="F11" s="39">
        <v>0</v>
      </c>
      <c r="G11" s="39">
        <v>0</v>
      </c>
      <c r="H11" s="39">
        <v>0</v>
      </c>
      <c r="I11" s="39">
        <v>4</v>
      </c>
      <c r="J11" s="39">
        <v>1</v>
      </c>
      <c r="K11" s="39">
        <v>7</v>
      </c>
      <c r="L11" s="39">
        <v>9</v>
      </c>
      <c r="M11" s="40">
        <f t="shared" si="2"/>
        <v>490</v>
      </c>
      <c r="N11" s="40">
        <f t="shared" si="3"/>
        <v>481</v>
      </c>
    </row>
    <row r="12" spans="1:14" ht="12.75" x14ac:dyDescent="0.2">
      <c r="A12" s="39">
        <v>109</v>
      </c>
      <c r="B12" s="39" t="s">
        <v>6</v>
      </c>
      <c r="C12" s="39">
        <v>18</v>
      </c>
      <c r="D12" s="39">
        <v>188</v>
      </c>
      <c r="E12" s="116">
        <v>266</v>
      </c>
      <c r="F12" s="39">
        <v>0</v>
      </c>
      <c r="G12" s="39">
        <v>0</v>
      </c>
      <c r="H12" s="39">
        <v>0</v>
      </c>
      <c r="I12" s="39">
        <v>3</v>
      </c>
      <c r="J12" s="39">
        <v>2</v>
      </c>
      <c r="K12" s="39">
        <v>2</v>
      </c>
      <c r="L12" s="39">
        <v>8</v>
      </c>
      <c r="M12" s="40">
        <f t="shared" si="2"/>
        <v>487</v>
      </c>
      <c r="N12" s="40">
        <f t="shared" si="3"/>
        <v>479</v>
      </c>
    </row>
    <row r="13" spans="1:14" ht="12.75" x14ac:dyDescent="0.2">
      <c r="A13" s="39">
        <v>109</v>
      </c>
      <c r="B13" s="39" t="s">
        <v>8</v>
      </c>
      <c r="C13" s="39">
        <v>19</v>
      </c>
      <c r="D13" s="39">
        <v>223</v>
      </c>
      <c r="E13" s="116">
        <v>237</v>
      </c>
      <c r="F13" s="39">
        <v>0</v>
      </c>
      <c r="G13" s="39">
        <v>0</v>
      </c>
      <c r="H13" s="39">
        <v>0</v>
      </c>
      <c r="I13" s="39">
        <v>2</v>
      </c>
      <c r="J13" s="39">
        <v>1</v>
      </c>
      <c r="K13" s="39">
        <v>1</v>
      </c>
      <c r="L13" s="39">
        <v>11</v>
      </c>
      <c r="M13" s="40">
        <f t="shared" si="2"/>
        <v>494</v>
      </c>
      <c r="N13" s="40">
        <f t="shared" si="3"/>
        <v>483</v>
      </c>
    </row>
    <row r="14" spans="1:14" ht="12.75" x14ac:dyDescent="0.2">
      <c r="A14" s="39">
        <v>110</v>
      </c>
      <c r="B14" s="39" t="s">
        <v>7</v>
      </c>
      <c r="C14" s="39">
        <v>34</v>
      </c>
      <c r="D14" s="39">
        <v>144</v>
      </c>
      <c r="E14" s="116">
        <v>234</v>
      </c>
      <c r="F14" s="39">
        <v>0</v>
      </c>
      <c r="G14" s="39">
        <v>0</v>
      </c>
      <c r="H14" s="39">
        <v>0</v>
      </c>
      <c r="I14" s="39">
        <v>16</v>
      </c>
      <c r="J14" s="39">
        <v>0</v>
      </c>
      <c r="K14" s="39">
        <v>4</v>
      </c>
      <c r="L14" s="39">
        <v>12</v>
      </c>
      <c r="M14" s="40">
        <f t="shared" si="2"/>
        <v>444</v>
      </c>
      <c r="N14" s="40">
        <f t="shared" si="3"/>
        <v>432</v>
      </c>
    </row>
    <row r="15" spans="1:14" ht="12.75" x14ac:dyDescent="0.2">
      <c r="A15" s="39">
        <v>110</v>
      </c>
      <c r="B15" s="39" t="s">
        <v>6</v>
      </c>
      <c r="C15" s="39">
        <v>34</v>
      </c>
      <c r="D15" s="39">
        <v>159</v>
      </c>
      <c r="E15" s="116">
        <v>225</v>
      </c>
      <c r="F15" s="39">
        <v>0</v>
      </c>
      <c r="G15" s="39">
        <v>0</v>
      </c>
      <c r="H15" s="39">
        <v>0</v>
      </c>
      <c r="I15" s="39">
        <v>14</v>
      </c>
      <c r="J15" s="39">
        <v>3</v>
      </c>
      <c r="K15" s="39">
        <v>2</v>
      </c>
      <c r="L15" s="39">
        <v>17</v>
      </c>
      <c r="M15" s="40">
        <f t="shared" si="2"/>
        <v>454</v>
      </c>
      <c r="N15" s="40">
        <f t="shared" si="3"/>
        <v>437</v>
      </c>
    </row>
    <row r="16" spans="1:14" ht="12.75" x14ac:dyDescent="0.2">
      <c r="A16" s="39">
        <v>111</v>
      </c>
      <c r="B16" s="39" t="s">
        <v>7</v>
      </c>
      <c r="C16" s="39">
        <v>12</v>
      </c>
      <c r="D16" s="39">
        <v>59</v>
      </c>
      <c r="E16" s="116">
        <v>130</v>
      </c>
      <c r="F16" s="39">
        <v>0</v>
      </c>
      <c r="G16" s="39">
        <v>0</v>
      </c>
      <c r="H16" s="39">
        <v>0</v>
      </c>
      <c r="I16" s="39">
        <v>8</v>
      </c>
      <c r="J16" s="39">
        <v>1</v>
      </c>
      <c r="K16" s="39">
        <v>1</v>
      </c>
      <c r="L16" s="39">
        <v>2</v>
      </c>
      <c r="M16" s="40">
        <f t="shared" si="2"/>
        <v>213</v>
      </c>
      <c r="N16" s="40">
        <f t="shared" si="3"/>
        <v>211</v>
      </c>
    </row>
    <row r="17" spans="1:14" ht="12.75" x14ac:dyDescent="0.2">
      <c r="A17" s="39">
        <v>112</v>
      </c>
      <c r="B17" s="39" t="s">
        <v>7</v>
      </c>
      <c r="C17" s="39">
        <v>1</v>
      </c>
      <c r="D17" s="39">
        <v>40</v>
      </c>
      <c r="E17" s="116">
        <v>82</v>
      </c>
      <c r="F17" s="39">
        <v>0</v>
      </c>
      <c r="G17" s="39">
        <v>0</v>
      </c>
      <c r="H17" s="39">
        <v>0</v>
      </c>
      <c r="I17" s="39">
        <v>2</v>
      </c>
      <c r="J17" s="39">
        <v>0</v>
      </c>
      <c r="K17" s="39">
        <v>0</v>
      </c>
      <c r="L17" s="39">
        <v>32</v>
      </c>
      <c r="M17" s="40">
        <f t="shared" si="2"/>
        <v>157</v>
      </c>
      <c r="N17" s="40">
        <f t="shared" si="3"/>
        <v>125</v>
      </c>
    </row>
    <row r="18" spans="1:14" ht="12.75" x14ac:dyDescent="0.2">
      <c r="A18" s="39">
        <v>113</v>
      </c>
      <c r="B18" s="39" t="s">
        <v>7</v>
      </c>
      <c r="C18" s="39">
        <v>2</v>
      </c>
      <c r="D18" s="39">
        <v>66</v>
      </c>
      <c r="E18" s="116">
        <v>121</v>
      </c>
      <c r="F18" s="39">
        <v>0</v>
      </c>
      <c r="G18" s="39">
        <v>0</v>
      </c>
      <c r="H18" s="39">
        <v>0</v>
      </c>
      <c r="I18" s="39">
        <v>23</v>
      </c>
      <c r="J18" s="39">
        <v>2</v>
      </c>
      <c r="K18" s="39">
        <v>0</v>
      </c>
      <c r="L18" s="39">
        <v>4</v>
      </c>
      <c r="M18" s="40">
        <f t="shared" si="2"/>
        <v>218</v>
      </c>
      <c r="N18" s="40">
        <f t="shared" si="3"/>
        <v>214</v>
      </c>
    </row>
    <row r="19" spans="1:14" ht="12.75" x14ac:dyDescent="0.2">
      <c r="A19" s="39">
        <v>114</v>
      </c>
      <c r="B19" s="39" t="s">
        <v>7</v>
      </c>
      <c r="C19" s="39">
        <v>12</v>
      </c>
      <c r="D19" s="39">
        <v>225</v>
      </c>
      <c r="E19" s="116">
        <v>252</v>
      </c>
      <c r="F19" s="39">
        <v>0</v>
      </c>
      <c r="G19" s="39">
        <v>0</v>
      </c>
      <c r="H19" s="39">
        <v>0</v>
      </c>
      <c r="I19" s="39">
        <v>44</v>
      </c>
      <c r="J19" s="39">
        <v>4</v>
      </c>
      <c r="K19" s="39">
        <v>4</v>
      </c>
      <c r="L19" s="39">
        <v>22</v>
      </c>
      <c r="M19" s="40">
        <f t="shared" si="2"/>
        <v>563</v>
      </c>
      <c r="N19" s="40">
        <f t="shared" si="3"/>
        <v>541</v>
      </c>
    </row>
    <row r="20" spans="1:14" ht="12.75" x14ac:dyDescent="0.2">
      <c r="A20" s="39">
        <v>115</v>
      </c>
      <c r="B20" s="39" t="s">
        <v>7</v>
      </c>
      <c r="C20" s="39">
        <v>15</v>
      </c>
      <c r="D20" s="39">
        <v>113</v>
      </c>
      <c r="E20" s="116">
        <v>147</v>
      </c>
      <c r="F20" s="39">
        <v>0</v>
      </c>
      <c r="G20" s="39">
        <v>0</v>
      </c>
      <c r="H20" s="39">
        <v>0</v>
      </c>
      <c r="I20" s="39">
        <v>13</v>
      </c>
      <c r="J20" s="39">
        <v>16</v>
      </c>
      <c r="K20" s="39">
        <v>9</v>
      </c>
      <c r="L20" s="39">
        <v>10</v>
      </c>
      <c r="M20" s="40">
        <f t="shared" si="2"/>
        <v>323</v>
      </c>
      <c r="N20" s="40">
        <f t="shared" si="3"/>
        <v>313</v>
      </c>
    </row>
    <row r="21" spans="1:14" ht="12.75" x14ac:dyDescent="0.2">
      <c r="A21" s="39">
        <v>116</v>
      </c>
      <c r="B21" s="39" t="s">
        <v>7</v>
      </c>
      <c r="C21" s="39">
        <v>14</v>
      </c>
      <c r="D21" s="39">
        <v>124</v>
      </c>
      <c r="E21" s="116">
        <v>96</v>
      </c>
      <c r="F21" s="39">
        <v>0</v>
      </c>
      <c r="G21" s="39">
        <v>0</v>
      </c>
      <c r="H21" s="39">
        <v>0</v>
      </c>
      <c r="I21" s="39">
        <v>29</v>
      </c>
      <c r="J21" s="39">
        <v>0</v>
      </c>
      <c r="K21" s="39">
        <v>1</v>
      </c>
      <c r="L21" s="39">
        <v>0</v>
      </c>
      <c r="M21" s="40">
        <f t="shared" si="2"/>
        <v>264</v>
      </c>
      <c r="N21" s="40">
        <f t="shared" si="3"/>
        <v>264</v>
      </c>
    </row>
    <row r="22" spans="1:14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4" spans="1:14" ht="15" customHeight="1" x14ac:dyDescent="0.25">
      <c r="B24" s="139" t="s">
        <v>82</v>
      </c>
    </row>
  </sheetData>
  <sortState ref="A6:N21">
    <sortCondition ref="A6:A21"/>
    <sortCondition ref="B6:B21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B17" sqref="B17"/>
    </sheetView>
  </sheetViews>
  <sheetFormatPr baseColWidth="10" defaultColWidth="12.140625" defaultRowHeight="15" customHeight="1" x14ac:dyDescent="0.2"/>
  <sheetData>
    <row r="1" spans="1:14" ht="19.5" customHeight="1" x14ac:dyDescent="0.25">
      <c r="A1" s="140" t="s">
        <v>21</v>
      </c>
      <c r="B1" s="140"/>
      <c r="C1" s="140"/>
      <c r="D1" s="140"/>
      <c r="E1" s="141"/>
      <c r="F1" s="141"/>
      <c r="G1" s="18"/>
      <c r="H1" s="18"/>
      <c r="I1" s="18"/>
      <c r="J1" s="18"/>
      <c r="K1" s="18"/>
      <c r="L1" s="18"/>
      <c r="M1" s="18"/>
      <c r="N1" s="18"/>
    </row>
    <row r="2" spans="1:14" ht="18" x14ac:dyDescent="0.2">
      <c r="A2" s="142" t="s">
        <v>80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8.75" customHeight="1" x14ac:dyDescent="0.25">
      <c r="A3" s="3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18.75" customHeight="1" x14ac:dyDescent="0.25">
      <c r="A4" s="1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5.5" customHeight="1" x14ac:dyDescent="0.2">
      <c r="A5" s="23" t="s">
        <v>2</v>
      </c>
      <c r="B5" s="2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12" t="s">
        <v>4</v>
      </c>
      <c r="N5" s="12" t="s">
        <v>5</v>
      </c>
    </row>
    <row r="6" spans="1:14" ht="12.75" x14ac:dyDescent="0.2">
      <c r="A6" s="21">
        <v>117</v>
      </c>
      <c r="B6" s="21" t="s">
        <v>7</v>
      </c>
      <c r="C6" s="21">
        <v>104</v>
      </c>
      <c r="D6" s="21">
        <v>79</v>
      </c>
      <c r="E6" s="21">
        <v>63</v>
      </c>
      <c r="F6" s="21">
        <v>16</v>
      </c>
      <c r="G6" s="119">
        <v>175</v>
      </c>
      <c r="H6" s="21">
        <v>0</v>
      </c>
      <c r="I6" s="21">
        <v>0</v>
      </c>
      <c r="J6" s="21">
        <v>2</v>
      </c>
      <c r="K6" s="21">
        <v>2</v>
      </c>
      <c r="L6" s="21">
        <v>9</v>
      </c>
      <c r="M6" s="8">
        <f t="shared" ref="M6" si="0">SUM(C6:L6)</f>
        <v>450</v>
      </c>
      <c r="N6" s="8">
        <f t="shared" ref="N6" si="1">M6-L6</f>
        <v>441</v>
      </c>
    </row>
    <row r="7" spans="1:14" ht="12.75" x14ac:dyDescent="0.2">
      <c r="A7" s="21">
        <v>117</v>
      </c>
      <c r="B7" s="21" t="s">
        <v>6</v>
      </c>
      <c r="C7" s="21">
        <v>140</v>
      </c>
      <c r="D7" s="21">
        <v>53</v>
      </c>
      <c r="E7" s="21">
        <v>84</v>
      </c>
      <c r="F7" s="21">
        <v>26</v>
      </c>
      <c r="G7" s="119">
        <v>156</v>
      </c>
      <c r="H7" s="21">
        <v>0</v>
      </c>
      <c r="I7" s="21">
        <v>0</v>
      </c>
      <c r="J7" s="21">
        <v>1</v>
      </c>
      <c r="K7" s="21">
        <v>0</v>
      </c>
      <c r="L7" s="21">
        <v>12</v>
      </c>
      <c r="M7" s="8">
        <f t="shared" ref="M7:M13" si="2">SUM(C7:L7)</f>
        <v>472</v>
      </c>
      <c r="N7" s="8">
        <f t="shared" ref="N7:N13" si="3">M7-L7</f>
        <v>460</v>
      </c>
    </row>
    <row r="8" spans="1:14" ht="12.75" x14ac:dyDescent="0.2">
      <c r="A8" s="21">
        <v>118</v>
      </c>
      <c r="B8" s="21" t="s">
        <v>7</v>
      </c>
      <c r="C8" s="21">
        <v>71</v>
      </c>
      <c r="D8" s="21">
        <v>157</v>
      </c>
      <c r="E8" s="21">
        <v>71</v>
      </c>
      <c r="F8" s="21">
        <v>15</v>
      </c>
      <c r="G8" s="119">
        <v>71</v>
      </c>
      <c r="H8" s="21">
        <v>0</v>
      </c>
      <c r="I8" s="21">
        <v>0</v>
      </c>
      <c r="J8" s="21">
        <v>2</v>
      </c>
      <c r="K8" s="21">
        <v>0</v>
      </c>
      <c r="L8" s="21">
        <v>9</v>
      </c>
      <c r="M8" s="8">
        <f t="shared" si="2"/>
        <v>396</v>
      </c>
      <c r="N8" s="8">
        <f t="shared" si="3"/>
        <v>387</v>
      </c>
    </row>
    <row r="9" spans="1:14" ht="12.75" x14ac:dyDescent="0.2">
      <c r="A9" s="21">
        <v>118</v>
      </c>
      <c r="B9" s="21" t="s">
        <v>6</v>
      </c>
      <c r="C9" s="21">
        <v>65</v>
      </c>
      <c r="D9" s="21">
        <v>106</v>
      </c>
      <c r="E9" s="21">
        <v>94</v>
      </c>
      <c r="F9" s="21">
        <v>13</v>
      </c>
      <c r="G9" s="119">
        <v>89</v>
      </c>
      <c r="H9" s="21">
        <v>0</v>
      </c>
      <c r="I9" s="21">
        <v>0</v>
      </c>
      <c r="J9" s="21">
        <v>1</v>
      </c>
      <c r="K9" s="21">
        <v>0</v>
      </c>
      <c r="L9" s="21">
        <v>8</v>
      </c>
      <c r="M9" s="8">
        <f t="shared" si="2"/>
        <v>376</v>
      </c>
      <c r="N9" s="8">
        <f t="shared" si="3"/>
        <v>368</v>
      </c>
    </row>
    <row r="10" spans="1:14" ht="12.75" x14ac:dyDescent="0.2">
      <c r="A10" s="21">
        <v>119</v>
      </c>
      <c r="B10" s="21" t="s">
        <v>7</v>
      </c>
      <c r="C10" s="21">
        <v>94</v>
      </c>
      <c r="D10" s="21">
        <v>72</v>
      </c>
      <c r="E10" s="21">
        <v>104</v>
      </c>
      <c r="F10" s="21">
        <v>0</v>
      </c>
      <c r="G10" s="119">
        <v>108</v>
      </c>
      <c r="H10" s="21">
        <v>0</v>
      </c>
      <c r="I10" s="21">
        <v>0</v>
      </c>
      <c r="J10" s="21">
        <v>0</v>
      </c>
      <c r="K10" s="21">
        <v>24</v>
      </c>
      <c r="L10" s="21">
        <v>11</v>
      </c>
      <c r="M10" s="8">
        <f t="shared" si="2"/>
        <v>413</v>
      </c>
      <c r="N10" s="8">
        <f t="shared" si="3"/>
        <v>402</v>
      </c>
    </row>
    <row r="11" spans="1:14" ht="12.75" x14ac:dyDescent="0.2">
      <c r="A11" s="21">
        <v>120</v>
      </c>
      <c r="B11" s="21" t="s">
        <v>7</v>
      </c>
      <c r="C11" s="21">
        <v>36</v>
      </c>
      <c r="D11" s="21">
        <v>32</v>
      </c>
      <c r="E11" s="21">
        <v>69</v>
      </c>
      <c r="F11" s="21">
        <v>2</v>
      </c>
      <c r="G11" s="119">
        <v>27</v>
      </c>
      <c r="H11" s="21">
        <v>0</v>
      </c>
      <c r="I11" s="21">
        <v>0</v>
      </c>
      <c r="J11" s="21">
        <v>1</v>
      </c>
      <c r="K11" s="21">
        <v>0</v>
      </c>
      <c r="L11" s="21">
        <v>8</v>
      </c>
      <c r="M11" s="8">
        <f t="shared" si="2"/>
        <v>175</v>
      </c>
      <c r="N11" s="8">
        <f t="shared" si="3"/>
        <v>167</v>
      </c>
    </row>
    <row r="12" spans="1:14" ht="12.75" x14ac:dyDescent="0.2">
      <c r="A12" s="21">
        <v>121</v>
      </c>
      <c r="B12" s="21" t="s">
        <v>7</v>
      </c>
      <c r="C12" s="21">
        <v>77</v>
      </c>
      <c r="D12" s="21">
        <v>83</v>
      </c>
      <c r="E12" s="21">
        <v>81</v>
      </c>
      <c r="F12" s="21">
        <v>23</v>
      </c>
      <c r="G12" s="119">
        <v>124</v>
      </c>
      <c r="H12" s="21">
        <v>0</v>
      </c>
      <c r="I12" s="21">
        <v>0</v>
      </c>
      <c r="J12" s="21">
        <v>4</v>
      </c>
      <c r="K12" s="21">
        <v>0</v>
      </c>
      <c r="L12" s="21">
        <v>21</v>
      </c>
      <c r="M12" s="8">
        <f t="shared" si="2"/>
        <v>413</v>
      </c>
      <c r="N12" s="8">
        <f t="shared" si="3"/>
        <v>392</v>
      </c>
    </row>
    <row r="13" spans="1:14" ht="12.75" x14ac:dyDescent="0.2">
      <c r="A13" s="21">
        <v>121</v>
      </c>
      <c r="B13" s="21" t="s">
        <v>6</v>
      </c>
      <c r="C13" s="21">
        <v>66</v>
      </c>
      <c r="D13" s="21">
        <v>92</v>
      </c>
      <c r="E13" s="21">
        <v>52</v>
      </c>
      <c r="F13" s="21">
        <v>30</v>
      </c>
      <c r="G13" s="119">
        <v>160</v>
      </c>
      <c r="H13" s="21">
        <v>0</v>
      </c>
      <c r="I13" s="21">
        <v>0</v>
      </c>
      <c r="J13" s="21">
        <v>7</v>
      </c>
      <c r="K13" s="21">
        <v>1</v>
      </c>
      <c r="L13" s="21">
        <v>0</v>
      </c>
      <c r="M13" s="8">
        <f t="shared" si="2"/>
        <v>408</v>
      </c>
      <c r="N13" s="8">
        <f t="shared" si="3"/>
        <v>408</v>
      </c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39" t="s">
        <v>82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</sheetData>
  <sortState ref="A6:N13">
    <sortCondition ref="A6:A13"/>
    <sortCondition ref="B6:B13"/>
  </sortState>
  <mergeCells count="3">
    <mergeCell ref="A1:D1"/>
    <mergeCell ref="E1:F1"/>
    <mergeCell ref="A2:N2"/>
  </mergeCells>
  <pageMargins left="0.7" right="0.7" top="0.75" bottom="0.75" header="0.3" footer="0.3"/>
  <pageSetup scale="72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60</vt:i4>
      </vt:variant>
    </vt:vector>
  </HeadingPairs>
  <TitlesOfParts>
    <vt:vector size="60" baseType="lpstr">
      <vt:lpstr>amaxac</vt:lpstr>
      <vt:lpstr>apetatitlan</vt:lpstr>
      <vt:lpstr>Apizaco</vt:lpstr>
      <vt:lpstr>Atlangatepec</vt:lpstr>
      <vt:lpstr>Atltzayanca</vt:lpstr>
      <vt:lpstr>Calpulalpan</vt:lpstr>
      <vt:lpstr>El carmen</vt:lpstr>
      <vt:lpstr>Cuapiaxtla</vt:lpstr>
      <vt:lpstr>Cuaxomulco</vt:lpstr>
      <vt:lpstr>Chiautempan</vt:lpstr>
      <vt:lpstr>Muñoz</vt:lpstr>
      <vt:lpstr>Españita</vt:lpstr>
      <vt:lpstr>Huamantla</vt:lpstr>
      <vt:lpstr>Hueyotlipan</vt:lpstr>
      <vt:lpstr>Ixtacuixtla</vt:lpstr>
      <vt:lpstr>Ixtenco</vt:lpstr>
      <vt:lpstr>Mazatecochco</vt:lpstr>
      <vt:lpstr>Contla</vt:lpstr>
      <vt:lpstr>Tepetitla</vt:lpstr>
      <vt:lpstr>Sanctorum</vt:lpstr>
      <vt:lpstr>Nanacamilpa</vt:lpstr>
      <vt:lpstr>Acuamanala</vt:lpstr>
      <vt:lpstr>Nativitas</vt:lpstr>
      <vt:lpstr>Panotla</vt:lpstr>
      <vt:lpstr>San Pablo del Monte</vt:lpstr>
      <vt:lpstr>Sta Cruz Tlaxcala</vt:lpstr>
      <vt:lpstr>Tenancingo</vt:lpstr>
      <vt:lpstr>Teolocholco</vt:lpstr>
      <vt:lpstr>Tepeyanco</vt:lpstr>
      <vt:lpstr>Terrenate</vt:lpstr>
      <vt:lpstr>Tetla</vt:lpstr>
      <vt:lpstr>Tetlatahuca</vt:lpstr>
      <vt:lpstr>Tlaxcala</vt:lpstr>
      <vt:lpstr>Tlaxco</vt:lpstr>
      <vt:lpstr>Tocatlan</vt:lpstr>
      <vt:lpstr>totolac</vt:lpstr>
      <vt:lpstr>Zitlaltepec</vt:lpstr>
      <vt:lpstr>Tzompantepec</vt:lpstr>
      <vt:lpstr>Xaloztoc</vt:lpstr>
      <vt:lpstr>Xaltocan</vt:lpstr>
      <vt:lpstr>Papalotla</vt:lpstr>
      <vt:lpstr>Xicohtzinco</vt:lpstr>
      <vt:lpstr>Yauhquemecan</vt:lpstr>
      <vt:lpstr>Zacatelco</vt:lpstr>
      <vt:lpstr>sta apolonia teacalco</vt:lpstr>
      <vt:lpstr>sta cruz quiletla</vt:lpstr>
      <vt:lpstr>san Juan Huactzinco</vt:lpstr>
      <vt:lpstr>sta catarina ayometla</vt:lpstr>
      <vt:lpstr>xiloxoxtla</vt:lpstr>
      <vt:lpstr>Teacalco</vt:lpstr>
      <vt:lpstr>Tetlanohcan</vt:lpstr>
      <vt:lpstr>La Magdalena</vt:lpstr>
      <vt:lpstr>TExoloc</vt:lpstr>
      <vt:lpstr>Emiliano</vt:lpstr>
      <vt:lpstr>Lazaro Cardenas</vt:lpstr>
      <vt:lpstr>zacualpan</vt:lpstr>
      <vt:lpstr>Sa Lucas TEcoplico</vt:lpstr>
      <vt:lpstr>Sant aAna Nopalucan</vt:lpstr>
      <vt:lpstr>Axocomanitla</vt:lpstr>
      <vt:lpstr>BENITO JUAREZ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sarje</dc:creator>
  <cp:lastModifiedBy>Arturo</cp:lastModifiedBy>
  <cp:lastPrinted>2013-12-13T18:42:40Z</cp:lastPrinted>
  <dcterms:created xsi:type="dcterms:W3CDTF">2013-08-30T18:52:22Z</dcterms:created>
  <dcterms:modified xsi:type="dcterms:W3CDTF">2013-12-13T18:50:07Z</dcterms:modified>
</cp:coreProperties>
</file>