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Hd\Desktop\BRUNO\"/>
    </mc:Choice>
  </mc:AlternateContent>
  <xr:revisionPtr revIDLastSave="0" documentId="13_ncr:1_{73CD3819-45B4-4C8A-9133-C6601317B88D}" xr6:coauthVersionLast="47" xr6:coauthVersionMax="47" xr10:uidLastSave="{00000000-0000-0000-0000-000000000000}"/>
  <bookViews>
    <workbookView xWindow="-108" yWindow="-108" windowWidth="23256" windowHeight="12456" xr2:uid="{493BB847-6901-4664-B6CA-D620B013A5EF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H8" i="1"/>
  <c r="I8" i="1"/>
  <c r="C8" i="1"/>
  <c r="D22" i="1"/>
  <c r="E22" i="1"/>
  <c r="F22" i="1"/>
  <c r="G22" i="1"/>
  <c r="I22" i="1"/>
  <c r="J22" i="1"/>
  <c r="K22" i="1"/>
  <c r="N22" i="1"/>
  <c r="C22" i="1"/>
  <c r="D8" i="1"/>
  <c r="E8" i="1"/>
  <c r="F8" i="1"/>
  <c r="G8" i="1"/>
  <c r="G26" i="1" s="1"/>
  <c r="J8" i="1"/>
  <c r="K8" i="1"/>
  <c r="L8" i="1"/>
  <c r="M8" i="1"/>
  <c r="N8" i="1"/>
  <c r="D26" i="1" l="1"/>
  <c r="E26" i="1"/>
  <c r="F26" i="1"/>
  <c r="I26" i="1"/>
  <c r="J26" i="1"/>
  <c r="C26" i="1"/>
  <c r="L26" i="1"/>
  <c r="N26" i="1"/>
  <c r="M26" i="1"/>
  <c r="K26" i="1"/>
  <c r="H26" i="1"/>
</calcChain>
</file>

<file path=xl/sharedStrings.xml><?xml version="1.0" encoding="utf-8"?>
<sst xmlns="http://schemas.openxmlformats.org/spreadsheetml/2006/main" count="55" uniqueCount="30">
  <si>
    <t>PLANILHA DE CONTROLE FINANCEIRO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</si>
  <si>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</si>
  <si>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</si>
  <si>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</si>
  <si>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</si>
  <si>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</si>
  <si>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</si>
  <si>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</si>
  <si>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</si>
  <si>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</si>
  <si>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</si>
  <si>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</si>
  <si>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</si>
  <si>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</si>
  <si>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salário </t>
  </si>
  <si>
    <t>horas  extras</t>
  </si>
  <si>
    <t>outros</t>
  </si>
  <si>
    <t>TOTAL</t>
  </si>
  <si>
    <t>DESPESAS</t>
  </si>
  <si>
    <t>agua</t>
  </si>
  <si>
    <t>internet</t>
  </si>
  <si>
    <t>lazer</t>
  </si>
  <si>
    <t>RESULTADOS</t>
  </si>
  <si>
    <t>consórcio</t>
  </si>
  <si>
    <t>Cart-Itáu</t>
  </si>
  <si>
    <t>Cart-NU</t>
  </si>
  <si>
    <t>Ração</t>
  </si>
  <si>
    <t>gasolina</t>
  </si>
  <si>
    <t>consórcio 2</t>
  </si>
  <si>
    <t>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</si>
</sst>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44" fontId="3" fillId="7" borderId="1" xfId="1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7" borderId="1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D639-AB62-4DEE-84FA-38EA29525AE4}">
  <dimension ref="B2:N26"/>
  <sheetViews>
    <sheetView tabSelected="1" workbookViewId="0">
      <selection activeCell="N21" sqref="N21"/>
    </sheetView>
  </sheetViews>
  <sheetFormatPr defaultRowHeight="13.8"/>
  <cols>
    <col min="2" max="2" width="12.296875" customWidth="1"/>
    <col min="3" max="3" width="11" customWidth="1"/>
    <col min="4" max="4" width="11.296875" customWidth="1"/>
    <col min="5" max="5" width="10.09765625" customWidth="1"/>
    <col min="6" max="7" width="10.296875" bestFit="1" customWidth="1"/>
    <col min="8" max="8" width="10.3984375" customWidth="1"/>
    <col min="9" max="9" width="11.296875" customWidth="1"/>
    <col min="10" max="10" width="11.8984375" bestFit="1" customWidth="1"/>
    <col min="11" max="11" width="12.09765625" customWidth="1"/>
    <col min="12" max="12" width="12.296875" customWidth="1"/>
    <col min="13" max="13" width="13.296875" customWidth="1"/>
    <col min="14" max="14" width="12.296875" customWidth="1"/>
  </cols>
  <sheetData>
    <row r="2" spans="2:14" ht="17.399999999999999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>
      <c r="D3" s="11"/>
    </row>
    <row r="4" spans="2:14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2:14">
      <c r="B5" s="1" t="s">
        <v>14</v>
      </c>
      <c r="C5" s="12"/>
      <c r="D5" s="5"/>
      <c r="E5" s="5"/>
      <c r="F5" s="5"/>
      <c r="G5" s="5"/>
      <c r="H5" s="14"/>
      <c r="I5" s="14"/>
      <c r="J5" s="5"/>
      <c r="K5" s="5"/>
      <c r="L5" s="5"/>
      <c r="M5" s="5">
        <v>2200</v>
      </c>
      <c r="N5" s="5">
        <v>2200</v>
      </c>
    </row>
    <row r="6" spans="2:14">
      <c r="B6" s="1" t="s">
        <v>15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>
      <c r="B7" s="1" t="s">
        <v>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14">
      <c r="B8" s="4" t="s">
        <v>17</v>
      </c>
      <c r="C8" s="13">
        <f>SUM(C5:C7)</f>
        <v>0</v>
      </c>
      <c r="D8" s="8">
        <f t="shared" ref="D8:N8" si="0">SUM(D5:D7)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13">
        <f>SUM(H5:H7)</f>
        <v>0</v>
      </c>
      <c r="I8" s="13">
        <f>SUM(I5:I7)</f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2200</v>
      </c>
      <c r="N8" s="8">
        <f t="shared" si="0"/>
        <v>2200</v>
      </c>
    </row>
    <row r="11" spans="2:14">
      <c r="B11" s="6" t="s">
        <v>18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</row>
    <row r="12" spans="2:14">
      <c r="B12" s="1" t="s">
        <v>19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2:14">
      <c r="B13" s="1" t="s">
        <v>25</v>
      </c>
      <c r="C13" s="5"/>
      <c r="D13" s="5"/>
      <c r="E13" s="5"/>
      <c r="F13" s="5"/>
      <c r="G13" s="5"/>
      <c r="H13" s="14"/>
      <c r="I13" s="5"/>
      <c r="J13" s="5"/>
      <c r="K13" s="5"/>
      <c r="L13" s="5"/>
      <c r="M13" s="5"/>
      <c r="N13" s="5"/>
    </row>
    <row r="14" spans="2:14">
      <c r="B14" s="1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4">
      <c r="B15" s="1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2:14">
      <c r="B16" s="1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>
      <c r="B17" s="1" t="s">
        <v>20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>
      <c r="B18" s="1" t="s">
        <v>23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472.31</v>
      </c>
    </row>
    <row r="19" spans="2:14">
      <c r="B19" s="1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90.77</v>
      </c>
    </row>
    <row r="20" spans="2:14">
      <c r="B20" s="1" t="s">
        <v>21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>
      <c r="B21" s="1" t="s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>
      <c r="B22" s="7" t="s">
        <v>17</v>
      </c>
      <c r="C22" s="9">
        <f t="shared" ref="C22:N22" si="1">SUM(C12:C21)</f>
        <v>0</v>
      </c>
      <c r="D22" s="9">
        <f t="shared" si="1"/>
        <v>0</v>
      </c>
      <c r="E22" s="9">
        <f t="shared" si="1"/>
        <v>0</v>
      </c>
      <c r="F22" s="9">
        <f t="shared" si="1"/>
        <v>0</v>
      </c>
      <c r="G22" s="9">
        <f t="shared" si="1"/>
        <v>0</v>
      </c>
      <c r="H22" s="16">
        <f t="shared" si="1"/>
        <v>0</v>
      </c>
      <c r="I22" s="16">
        <f t="shared" si="1"/>
        <v>0</v>
      </c>
      <c r="J22" s="9">
        <f t="shared" si="1"/>
        <v>0</v>
      </c>
      <c r="K22" s="9">
        <f t="shared" si="1"/>
        <v>0</v>
      </c>
      <c r="L22" s="9"/>
      <c r="M22" s="9"/>
      <c r="N22" s="9">
        <f t="shared" si="1"/>
        <v>563.08000000000004</v>
      </c>
    </row>
    <row r="25" spans="2:14">
      <c r="B25" s="18" t="s">
        <v>22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  <c r="L25" s="3" t="s">
        <v>11</v>
      </c>
      <c r="M25" s="3" t="s">
        <v>12</v>
      </c>
      <c r="N25" s="3" t="s">
        <v>13</v>
      </c>
    </row>
    <row r="26" spans="2:14">
      <c r="B26" s="19"/>
      <c r="C26" s="10">
        <f t="shared" ref="C26:N26" si="2">C8-C22</f>
        <v>0</v>
      </c>
      <c r="D26" s="10">
        <f t="shared" si="2"/>
        <v>0</v>
      </c>
      <c r="E26" s="10">
        <f t="shared" si="2"/>
        <v>0</v>
      </c>
      <c r="F26" s="10">
        <f t="shared" si="2"/>
        <v>0</v>
      </c>
      <c r="G26" s="10">
        <f t="shared" si="2"/>
        <v>0</v>
      </c>
      <c r="H26" s="10">
        <f t="shared" si="2"/>
        <v>0</v>
      </c>
      <c r="I26" s="15">
        <f t="shared" si="2"/>
        <v>0</v>
      </c>
      <c r="J26" s="10">
        <f t="shared" si="2"/>
        <v>0</v>
      </c>
      <c r="K26" s="10">
        <f t="shared" si="2"/>
        <v>0</v>
      </c>
      <c r="L26" s="10">
        <f t="shared" si="2"/>
        <v>0</v>
      </c>
      <c r="M26" s="10">
        <f t="shared" si="2"/>
        <v>2200</v>
      </c>
      <c r="N26" s="10">
        <f t="shared" si="2"/>
        <v>1636.92</v>
      </c>
    </row>
  </sheetData>
  <mergeCells count="2">
    <mergeCell ref="B2:N2"/>
    <mergeCell ref="B25:B26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CIRQUEIRA DE LIMA</dc:creator>
  <cp:lastModifiedBy>Bruno Cirqueira</cp:lastModifiedBy>
  <dcterms:created xsi:type="dcterms:W3CDTF">2025-07-01T03:59:29Z</dcterms:created>
  <dcterms:modified xsi:type="dcterms:W3CDTF">2025-12-05T04:20:14Z</dcterms:modified>
</cp:coreProperties>
</file>