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116"/>
  <workbookPr showInkAnnotation="0"/>
  <mc:AlternateContent xmlns:mc="http://schemas.openxmlformats.org/markup-compatibility/2006">
    <mc:Choice Requires="x15">
      <x15ac:absPath xmlns:x15ac="http://schemas.microsoft.com/office/spreadsheetml/2010/11/ac" url="/Users/brunocitoni/Documents/UNI/BEng York/YEAR 3/Interface for Audio Interaction/Assignment/FINAL/HANDIN/Y1402586 Sonification (Mac)/"/>
    </mc:Choice>
  </mc:AlternateContent>
  <bookViews>
    <workbookView xWindow="6340" yWindow="460" windowWidth="16100" windowHeight="17460" tabRatio="500"/>
  </bookViews>
  <sheets>
    <sheet name="Sheet1" sheetId="1" r:id="rId1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7" i="1" l="1"/>
  <c r="I47" i="1"/>
  <c r="G47" i="1"/>
  <c r="J48" i="1"/>
  <c r="I48" i="1"/>
  <c r="H48" i="1"/>
  <c r="H47" i="1"/>
  <c r="G48" i="1"/>
  <c r="F48" i="1"/>
  <c r="F47" i="1"/>
  <c r="F49" i="1"/>
  <c r="J49" i="1"/>
  <c r="I49" i="1"/>
  <c r="H49" i="1"/>
  <c r="G49" i="1"/>
  <c r="F50" i="1"/>
  <c r="G50" i="1"/>
  <c r="H50" i="1"/>
  <c r="I50" i="1"/>
  <c r="J50" i="1"/>
  <c r="L41" i="1"/>
  <c r="L42" i="1"/>
  <c r="L43" i="1"/>
  <c r="L44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1" i="1"/>
  <c r="L24" i="1"/>
  <c r="L23" i="1"/>
  <c r="L22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8" i="1" s="1"/>
  <c r="L50" i="1" l="1"/>
  <c r="L47" i="1"/>
  <c r="L49" i="1" s="1"/>
</calcChain>
</file>

<file path=xl/sharedStrings.xml><?xml version="1.0" encoding="utf-8"?>
<sst xmlns="http://schemas.openxmlformats.org/spreadsheetml/2006/main" count="12" uniqueCount="12">
  <si>
    <t>Yellow</t>
  </si>
  <si>
    <t>Orange</t>
  </si>
  <si>
    <t>Green</t>
  </si>
  <si>
    <t>Red</t>
  </si>
  <si>
    <t>Purple</t>
  </si>
  <si>
    <t>Tot</t>
  </si>
  <si>
    <t>mean</t>
  </si>
  <si>
    <t xml:space="preserve">   </t>
  </si>
  <si>
    <t>total</t>
  </si>
  <si>
    <t>min</t>
  </si>
  <si>
    <t>max</t>
  </si>
  <si>
    <t>55g Skittles pack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</si>
</sst>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L50"/>
  <sheetViews>
    <sheetView tabSelected="1" showRuler="0" topLeftCell="D1" workbookViewId="0">
      <selection activeCell="E6" sqref="E6"/>
    </sheetView>
  </sheetViews>
  <sheetFormatPr baseColWidth="10" defaultRowHeight="16" x14ac:dyDescent="0.2"/>
  <cols>
    <col min="4" max="4" width="17" customWidth="1"/>
    <col min="15" max="15" width="10.5" customWidth="1"/>
  </cols>
  <sheetData>
    <row r="3" spans="4:12" x14ac:dyDescent="0.2">
      <c r="D3" t="s">
        <v>11</v>
      </c>
      <c r="F3" t="s">
        <v>0</v>
      </c>
      <c r="G3" t="s">
        <v>1</v>
      </c>
      <c r="H3" t="s">
        <v>2</v>
      </c>
      <c r="I3" t="s">
        <v>3</v>
      </c>
      <c r="J3" t="s">
        <v>4</v>
      </c>
      <c r="L3" t="s">
        <v>5</v>
      </c>
    </row>
    <row r="5" spans="4:12" x14ac:dyDescent="0.2">
      <c r="D5">
        <v>1</v>
      </c>
      <c r="F5">
        <v>14</v>
      </c>
      <c r="G5">
        <v>10</v>
      </c>
      <c r="H5">
        <v>7</v>
      </c>
      <c r="I5">
        <v>9</v>
      </c>
      <c r="J5">
        <v>9</v>
      </c>
      <c r="L5">
        <f t="shared" ref="L5:L23" si="0">SUM(F5:J5)</f>
        <v>49</v>
      </c>
    </row>
    <row r="6" spans="4:12" x14ac:dyDescent="0.2">
      <c r="D6">
        <v>2</v>
      </c>
      <c r="F6">
        <v>15</v>
      </c>
      <c r="G6">
        <v>9</v>
      </c>
      <c r="H6">
        <v>10</v>
      </c>
      <c r="I6">
        <v>5</v>
      </c>
      <c r="J6">
        <v>11</v>
      </c>
      <c r="L6">
        <f t="shared" si="0"/>
        <v>50</v>
      </c>
    </row>
    <row r="7" spans="4:12" x14ac:dyDescent="0.2">
      <c r="D7">
        <v>3</v>
      </c>
      <c r="F7">
        <v>13</v>
      </c>
      <c r="G7">
        <v>4</v>
      </c>
      <c r="H7">
        <v>6</v>
      </c>
      <c r="I7">
        <v>14</v>
      </c>
      <c r="J7">
        <v>14</v>
      </c>
      <c r="L7">
        <f t="shared" si="0"/>
        <v>51</v>
      </c>
    </row>
    <row r="8" spans="4:12" x14ac:dyDescent="0.2">
      <c r="D8">
        <v>4</v>
      </c>
      <c r="F8">
        <v>17</v>
      </c>
      <c r="G8">
        <v>8</v>
      </c>
      <c r="H8">
        <v>10</v>
      </c>
      <c r="I8">
        <v>7</v>
      </c>
      <c r="J8">
        <v>9</v>
      </c>
      <c r="L8">
        <f t="shared" si="0"/>
        <v>51</v>
      </c>
    </row>
    <row r="9" spans="4:12" x14ac:dyDescent="0.2">
      <c r="D9">
        <v>5</v>
      </c>
      <c r="F9">
        <v>8</v>
      </c>
      <c r="G9">
        <v>13</v>
      </c>
      <c r="H9">
        <v>11</v>
      </c>
      <c r="I9">
        <v>7</v>
      </c>
      <c r="J9">
        <v>12</v>
      </c>
      <c r="L9">
        <f t="shared" si="0"/>
        <v>51</v>
      </c>
    </row>
    <row r="10" spans="4:12" x14ac:dyDescent="0.2">
      <c r="D10">
        <v>6</v>
      </c>
      <c r="F10">
        <v>9</v>
      </c>
      <c r="G10">
        <v>19</v>
      </c>
      <c r="H10">
        <v>9</v>
      </c>
      <c r="I10">
        <v>7</v>
      </c>
      <c r="J10">
        <v>7</v>
      </c>
      <c r="L10">
        <f t="shared" si="0"/>
        <v>51</v>
      </c>
    </row>
    <row r="11" spans="4:12" x14ac:dyDescent="0.2">
      <c r="D11">
        <v>7</v>
      </c>
      <c r="F11">
        <v>11</v>
      </c>
      <c r="G11">
        <v>4</v>
      </c>
      <c r="H11">
        <v>13</v>
      </c>
      <c r="I11">
        <v>11</v>
      </c>
      <c r="J11">
        <v>12</v>
      </c>
      <c r="L11">
        <f t="shared" si="0"/>
        <v>51</v>
      </c>
    </row>
    <row r="12" spans="4:12" x14ac:dyDescent="0.2">
      <c r="D12">
        <v>8</v>
      </c>
      <c r="F12">
        <v>11</v>
      </c>
      <c r="G12">
        <v>10</v>
      </c>
      <c r="H12">
        <v>10</v>
      </c>
      <c r="I12">
        <v>9</v>
      </c>
      <c r="J12">
        <v>11</v>
      </c>
      <c r="L12">
        <f t="shared" si="0"/>
        <v>51</v>
      </c>
    </row>
    <row r="13" spans="4:12" x14ac:dyDescent="0.2">
      <c r="D13">
        <v>9</v>
      </c>
      <c r="F13">
        <v>13</v>
      </c>
      <c r="G13">
        <v>8</v>
      </c>
      <c r="H13">
        <v>9</v>
      </c>
      <c r="I13">
        <v>9</v>
      </c>
      <c r="J13">
        <v>12</v>
      </c>
      <c r="L13">
        <f t="shared" si="0"/>
        <v>51</v>
      </c>
    </row>
    <row r="14" spans="4:12" x14ac:dyDescent="0.2">
      <c r="D14">
        <v>10</v>
      </c>
      <c r="F14">
        <v>12</v>
      </c>
      <c r="G14">
        <v>7</v>
      </c>
      <c r="H14">
        <v>9</v>
      </c>
      <c r="I14">
        <v>16</v>
      </c>
      <c r="J14">
        <v>6</v>
      </c>
      <c r="L14">
        <f t="shared" si="0"/>
        <v>50</v>
      </c>
    </row>
    <row r="15" spans="4:12" x14ac:dyDescent="0.2">
      <c r="D15">
        <v>11</v>
      </c>
      <c r="F15">
        <v>17</v>
      </c>
      <c r="G15">
        <v>8</v>
      </c>
      <c r="H15">
        <v>9</v>
      </c>
      <c r="I15">
        <v>7</v>
      </c>
      <c r="J15">
        <v>10</v>
      </c>
      <c r="L15">
        <f t="shared" si="0"/>
        <v>51</v>
      </c>
    </row>
    <row r="16" spans="4:12" x14ac:dyDescent="0.2">
      <c r="D16">
        <v>12</v>
      </c>
      <c r="F16">
        <v>10</v>
      </c>
      <c r="G16">
        <v>9</v>
      </c>
      <c r="H16">
        <v>13</v>
      </c>
      <c r="I16">
        <v>10</v>
      </c>
      <c r="J16">
        <v>9</v>
      </c>
      <c r="L16">
        <f t="shared" si="0"/>
        <v>51</v>
      </c>
    </row>
    <row r="17" spans="4:12" x14ac:dyDescent="0.2">
      <c r="D17">
        <v>13</v>
      </c>
      <c r="F17">
        <v>11</v>
      </c>
      <c r="G17">
        <v>9</v>
      </c>
      <c r="H17">
        <v>9</v>
      </c>
      <c r="I17">
        <v>9</v>
      </c>
      <c r="J17">
        <v>13</v>
      </c>
      <c r="L17">
        <f t="shared" si="0"/>
        <v>51</v>
      </c>
    </row>
    <row r="18" spans="4:12" x14ac:dyDescent="0.2">
      <c r="D18">
        <v>14</v>
      </c>
      <c r="F18">
        <v>15</v>
      </c>
      <c r="G18">
        <v>12</v>
      </c>
      <c r="H18">
        <v>8</v>
      </c>
      <c r="I18">
        <v>5</v>
      </c>
      <c r="J18">
        <v>12</v>
      </c>
      <c r="L18">
        <f t="shared" si="0"/>
        <v>52</v>
      </c>
    </row>
    <row r="19" spans="4:12" x14ac:dyDescent="0.2">
      <c r="D19">
        <v>15</v>
      </c>
      <c r="F19">
        <v>11</v>
      </c>
      <c r="G19">
        <v>9</v>
      </c>
      <c r="H19">
        <v>5</v>
      </c>
      <c r="I19">
        <v>12</v>
      </c>
      <c r="J19">
        <v>14</v>
      </c>
      <c r="L19">
        <f t="shared" si="0"/>
        <v>51</v>
      </c>
    </row>
    <row r="20" spans="4:12" x14ac:dyDescent="0.2">
      <c r="D20">
        <v>16</v>
      </c>
      <c r="F20">
        <v>10</v>
      </c>
      <c r="G20">
        <v>9</v>
      </c>
      <c r="H20">
        <v>5</v>
      </c>
      <c r="I20">
        <v>12</v>
      </c>
      <c r="J20">
        <v>15</v>
      </c>
      <c r="L20">
        <f t="shared" si="0"/>
        <v>51</v>
      </c>
    </row>
    <row r="21" spans="4:12" x14ac:dyDescent="0.2">
      <c r="D21">
        <v>17</v>
      </c>
      <c r="F21">
        <v>9</v>
      </c>
      <c r="G21">
        <v>10</v>
      </c>
      <c r="H21">
        <v>10</v>
      </c>
      <c r="I21">
        <v>7</v>
      </c>
      <c r="J21">
        <v>15</v>
      </c>
      <c r="L21">
        <f>SUM(F21:J21)</f>
        <v>51</v>
      </c>
    </row>
    <row r="22" spans="4:12" x14ac:dyDescent="0.2">
      <c r="D22">
        <v>18</v>
      </c>
      <c r="F22">
        <v>14</v>
      </c>
      <c r="G22">
        <v>10</v>
      </c>
      <c r="H22">
        <v>8</v>
      </c>
      <c r="I22">
        <v>8</v>
      </c>
      <c r="J22">
        <v>11</v>
      </c>
      <c r="L22">
        <f t="shared" si="0"/>
        <v>51</v>
      </c>
    </row>
    <row r="23" spans="4:12" x14ac:dyDescent="0.2">
      <c r="D23">
        <v>19</v>
      </c>
      <c r="F23">
        <v>12</v>
      </c>
      <c r="G23">
        <v>10</v>
      </c>
      <c r="H23">
        <v>10</v>
      </c>
      <c r="I23">
        <v>12</v>
      </c>
      <c r="J23">
        <v>8</v>
      </c>
      <c r="L23">
        <f t="shared" si="0"/>
        <v>52</v>
      </c>
    </row>
    <row r="24" spans="4:12" x14ac:dyDescent="0.2">
      <c r="D24">
        <v>20</v>
      </c>
      <c r="F24">
        <v>13</v>
      </c>
      <c r="G24">
        <v>18</v>
      </c>
      <c r="H24">
        <v>14</v>
      </c>
      <c r="I24">
        <v>9</v>
      </c>
      <c r="J24">
        <v>10</v>
      </c>
      <c r="L24">
        <f t="shared" ref="L24:L44" si="1">SUM(F24:J24)</f>
        <v>64</v>
      </c>
    </row>
    <row r="25" spans="4:12" x14ac:dyDescent="0.2">
      <c r="D25">
        <v>21</v>
      </c>
      <c r="F25">
        <v>11</v>
      </c>
      <c r="G25">
        <v>10</v>
      </c>
      <c r="H25">
        <v>11</v>
      </c>
      <c r="I25">
        <v>13</v>
      </c>
      <c r="J25">
        <v>6</v>
      </c>
      <c r="L25">
        <f t="shared" si="1"/>
        <v>51</v>
      </c>
    </row>
    <row r="26" spans="4:12" x14ac:dyDescent="0.2">
      <c r="D26">
        <v>22</v>
      </c>
      <c r="F26">
        <v>5</v>
      </c>
      <c r="G26">
        <v>11</v>
      </c>
      <c r="H26">
        <v>18</v>
      </c>
      <c r="I26">
        <v>8</v>
      </c>
      <c r="J26">
        <v>8</v>
      </c>
      <c r="L26">
        <f t="shared" si="1"/>
        <v>50</v>
      </c>
    </row>
    <row r="27" spans="4:12" x14ac:dyDescent="0.2">
      <c r="D27">
        <v>23</v>
      </c>
      <c r="F27">
        <v>13</v>
      </c>
      <c r="G27">
        <v>15</v>
      </c>
      <c r="H27">
        <v>6</v>
      </c>
      <c r="I27">
        <v>8</v>
      </c>
      <c r="J27">
        <v>10</v>
      </c>
      <c r="K27" t="s">
        <v>7</v>
      </c>
      <c r="L27">
        <f t="shared" si="1"/>
        <v>52</v>
      </c>
    </row>
    <row r="28" spans="4:12" x14ac:dyDescent="0.2">
      <c r="D28">
        <v>24</v>
      </c>
      <c r="F28">
        <v>8</v>
      </c>
      <c r="G28">
        <v>8</v>
      </c>
      <c r="H28">
        <v>15</v>
      </c>
      <c r="I28">
        <v>11</v>
      </c>
      <c r="J28">
        <v>8</v>
      </c>
      <c r="L28">
        <f t="shared" si="1"/>
        <v>50</v>
      </c>
    </row>
    <row r="29" spans="4:12" x14ac:dyDescent="0.2">
      <c r="D29">
        <v>25</v>
      </c>
      <c r="F29">
        <v>11</v>
      </c>
      <c r="G29">
        <v>12</v>
      </c>
      <c r="H29">
        <v>10</v>
      </c>
      <c r="I29">
        <v>7</v>
      </c>
      <c r="J29">
        <v>11</v>
      </c>
      <c r="L29">
        <f t="shared" si="1"/>
        <v>51</v>
      </c>
    </row>
    <row r="30" spans="4:12" x14ac:dyDescent="0.2">
      <c r="D30">
        <v>26</v>
      </c>
      <c r="F30">
        <v>11</v>
      </c>
      <c r="G30">
        <v>10</v>
      </c>
      <c r="H30">
        <v>9</v>
      </c>
      <c r="I30">
        <v>8</v>
      </c>
      <c r="J30">
        <v>13</v>
      </c>
      <c r="L30">
        <f t="shared" si="1"/>
        <v>51</v>
      </c>
    </row>
    <row r="31" spans="4:12" x14ac:dyDescent="0.2">
      <c r="D31">
        <v>27</v>
      </c>
      <c r="F31">
        <v>9</v>
      </c>
      <c r="G31">
        <v>8</v>
      </c>
      <c r="H31">
        <v>10</v>
      </c>
      <c r="I31">
        <v>13</v>
      </c>
      <c r="J31">
        <v>11</v>
      </c>
      <c r="L31">
        <f t="shared" si="1"/>
        <v>51</v>
      </c>
    </row>
    <row r="32" spans="4:12" x14ac:dyDescent="0.2">
      <c r="D32">
        <v>28</v>
      </c>
      <c r="F32">
        <v>13</v>
      </c>
      <c r="G32">
        <v>7</v>
      </c>
      <c r="H32">
        <v>11</v>
      </c>
      <c r="I32">
        <v>6</v>
      </c>
      <c r="J32">
        <v>14</v>
      </c>
      <c r="L32">
        <f t="shared" si="1"/>
        <v>51</v>
      </c>
    </row>
    <row r="33" spans="4:12" x14ac:dyDescent="0.2">
      <c r="D33">
        <v>29</v>
      </c>
      <c r="F33">
        <v>12</v>
      </c>
      <c r="G33">
        <v>8</v>
      </c>
      <c r="H33">
        <v>13</v>
      </c>
      <c r="I33">
        <v>7</v>
      </c>
      <c r="J33">
        <v>9</v>
      </c>
      <c r="L33">
        <f t="shared" si="1"/>
        <v>49</v>
      </c>
    </row>
    <row r="34" spans="4:12" x14ac:dyDescent="0.2">
      <c r="D34">
        <v>30</v>
      </c>
      <c r="F34">
        <v>9</v>
      </c>
      <c r="G34">
        <v>11</v>
      </c>
      <c r="H34">
        <v>9</v>
      </c>
      <c r="I34">
        <v>12</v>
      </c>
      <c r="J34">
        <v>8</v>
      </c>
      <c r="L34">
        <f t="shared" si="1"/>
        <v>49</v>
      </c>
    </row>
    <row r="35" spans="4:12" x14ac:dyDescent="0.2">
      <c r="D35">
        <v>31</v>
      </c>
      <c r="F35">
        <v>12</v>
      </c>
      <c r="G35">
        <v>11</v>
      </c>
      <c r="H35">
        <v>10</v>
      </c>
      <c r="I35">
        <v>7</v>
      </c>
      <c r="J35">
        <v>10</v>
      </c>
      <c r="L35">
        <f t="shared" si="1"/>
        <v>50</v>
      </c>
    </row>
    <row r="36" spans="4:12" x14ac:dyDescent="0.2">
      <c r="D36">
        <v>32</v>
      </c>
      <c r="F36">
        <v>13</v>
      </c>
      <c r="G36">
        <v>10</v>
      </c>
      <c r="H36">
        <v>11</v>
      </c>
      <c r="I36">
        <v>9</v>
      </c>
      <c r="J36">
        <v>9</v>
      </c>
      <c r="L36">
        <f t="shared" si="1"/>
        <v>52</v>
      </c>
    </row>
    <row r="37" spans="4:12" x14ac:dyDescent="0.2">
      <c r="D37">
        <v>33</v>
      </c>
      <c r="F37">
        <v>15</v>
      </c>
      <c r="G37">
        <v>8</v>
      </c>
      <c r="H37">
        <v>11</v>
      </c>
      <c r="I37">
        <v>9</v>
      </c>
      <c r="J37">
        <v>8</v>
      </c>
      <c r="L37">
        <f t="shared" si="1"/>
        <v>51</v>
      </c>
    </row>
    <row r="38" spans="4:12" x14ac:dyDescent="0.2">
      <c r="D38">
        <v>34</v>
      </c>
      <c r="F38">
        <v>9</v>
      </c>
      <c r="G38">
        <v>14</v>
      </c>
      <c r="H38">
        <v>9</v>
      </c>
      <c r="I38">
        <v>10</v>
      </c>
      <c r="J38">
        <v>9</v>
      </c>
      <c r="L38">
        <f t="shared" si="1"/>
        <v>51</v>
      </c>
    </row>
    <row r="39" spans="4:12" x14ac:dyDescent="0.2">
      <c r="D39">
        <v>35</v>
      </c>
      <c r="F39">
        <v>11</v>
      </c>
      <c r="G39">
        <v>13</v>
      </c>
      <c r="H39">
        <v>6</v>
      </c>
      <c r="I39">
        <v>10</v>
      </c>
      <c r="J39">
        <v>11</v>
      </c>
      <c r="L39">
        <f t="shared" si="1"/>
        <v>51</v>
      </c>
    </row>
    <row r="40" spans="4:12" x14ac:dyDescent="0.2">
      <c r="D40">
        <v>36</v>
      </c>
      <c r="F40">
        <v>11</v>
      </c>
      <c r="G40">
        <v>11</v>
      </c>
      <c r="H40">
        <v>9</v>
      </c>
      <c r="I40">
        <v>10</v>
      </c>
      <c r="J40">
        <v>10</v>
      </c>
      <c r="L40">
        <f t="shared" si="1"/>
        <v>51</v>
      </c>
    </row>
    <row r="41" spans="4:12" x14ac:dyDescent="0.2">
      <c r="D41">
        <v>37</v>
      </c>
      <c r="F41">
        <v>6</v>
      </c>
      <c r="G41">
        <v>10</v>
      </c>
      <c r="H41">
        <v>9</v>
      </c>
      <c r="I41">
        <v>14</v>
      </c>
      <c r="J41">
        <v>12</v>
      </c>
      <c r="L41">
        <f t="shared" si="1"/>
        <v>51</v>
      </c>
    </row>
    <row r="42" spans="4:12" x14ac:dyDescent="0.2">
      <c r="D42">
        <v>38</v>
      </c>
      <c r="F42">
        <v>13</v>
      </c>
      <c r="G42">
        <v>11</v>
      </c>
      <c r="H42">
        <v>6</v>
      </c>
      <c r="I42">
        <v>10</v>
      </c>
      <c r="J42">
        <v>11</v>
      </c>
      <c r="L42">
        <f t="shared" si="1"/>
        <v>51</v>
      </c>
    </row>
    <row r="43" spans="4:12" x14ac:dyDescent="0.2">
      <c r="D43">
        <v>39</v>
      </c>
      <c r="F43">
        <v>14</v>
      </c>
      <c r="G43">
        <v>7</v>
      </c>
      <c r="H43">
        <v>11</v>
      </c>
      <c r="I43">
        <v>10</v>
      </c>
      <c r="J43">
        <v>8</v>
      </c>
      <c r="L43">
        <f t="shared" si="1"/>
        <v>50</v>
      </c>
    </row>
    <row r="44" spans="4:12" x14ac:dyDescent="0.2">
      <c r="D44">
        <v>40</v>
      </c>
      <c r="F44">
        <v>13</v>
      </c>
      <c r="G44">
        <v>7</v>
      </c>
      <c r="H44">
        <v>10</v>
      </c>
      <c r="I44">
        <v>13</v>
      </c>
      <c r="J44">
        <v>7</v>
      </c>
      <c r="L44">
        <f t="shared" si="1"/>
        <v>50</v>
      </c>
    </row>
    <row r="47" spans="4:12" x14ac:dyDescent="0.2">
      <c r="D47" t="s">
        <v>9</v>
      </c>
      <c r="F47">
        <f>MIN(F5:F44)</f>
        <v>5</v>
      </c>
      <c r="G47">
        <f>MIN(G5:G44)</f>
        <v>4</v>
      </c>
      <c r="H47">
        <f>MIN(H5:H44)</f>
        <v>5</v>
      </c>
      <c r="I47">
        <f>MIN(I5:I44)</f>
        <v>5</v>
      </c>
      <c r="J47">
        <f>MIN(J5:J44)</f>
        <v>6</v>
      </c>
      <c r="L47">
        <f>MIN(L5:L44)</f>
        <v>49</v>
      </c>
    </row>
    <row r="48" spans="4:12" x14ac:dyDescent="0.2">
      <c r="D48" t="s">
        <v>10</v>
      </c>
      <c r="F48">
        <f>MAX(F5:F44)</f>
        <v>17</v>
      </c>
      <c r="G48">
        <f>MAX(G5:G44)</f>
        <v>19</v>
      </c>
      <c r="H48">
        <f>MAX(H5:H44)</f>
        <v>18</v>
      </c>
      <c r="I48">
        <f>MAX(I5:I44)</f>
        <v>16</v>
      </c>
      <c r="J48">
        <f>MAX(J5:J44)</f>
        <v>15</v>
      </c>
      <c r="L48">
        <f>MAX(L5:L44)</f>
        <v>64</v>
      </c>
    </row>
    <row r="49" spans="4:12" x14ac:dyDescent="0.2">
      <c r="D49" t="s">
        <v>6</v>
      </c>
      <c r="F49">
        <f>AVERAGE(F5:F44)</f>
        <v>11.6</v>
      </c>
      <c r="G49">
        <f>AVERAGE(G5:G44)</f>
        <v>9.9499999999999993</v>
      </c>
      <c r="H49">
        <f>AVERAGE(H5:H44)</f>
        <v>9.7249999999999996</v>
      </c>
      <c r="I49">
        <f>AVERAGE(I5:I44)</f>
        <v>9.5</v>
      </c>
      <c r="J49">
        <f>AVERAGE(J5:J44)</f>
        <v>10.324999999999999</v>
      </c>
      <c r="L49">
        <f>AVERAGE(L17:L47)</f>
        <v>51.206896551724135</v>
      </c>
    </row>
    <row r="50" spans="4:12" x14ac:dyDescent="0.2">
      <c r="D50" t="s">
        <v>8</v>
      </c>
      <c r="F50">
        <f>SUM(F5:F44)</f>
        <v>464</v>
      </c>
      <c r="G50">
        <f>SUM(G5:G44)</f>
        <v>398</v>
      </c>
      <c r="H50">
        <f>SUM(H5:H44)</f>
        <v>389</v>
      </c>
      <c r="I50">
        <f>SUM(I5:I44)</f>
        <v>380</v>
      </c>
      <c r="J50">
        <f>SUM(J5:J44)</f>
        <v>413</v>
      </c>
      <c r="L50">
        <f>SUM(L5:L44)</f>
        <v>2044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Bruno Citoni</cp:lastModifiedBy>
  <dcterms:created xsi:type="dcterms:W3CDTF">2015-10-23T17:42:22Z</dcterms:created>
  <dcterms:modified xsi:type="dcterms:W3CDTF">2018-08-29T15:39:03Z</dcterms:modified>
</cp:coreProperties>
</file>