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Craicnet\TPFINAL_Craicnet\bin\Debug\"/>
    </mc:Choice>
  </mc:AlternateContent>
  <xr:revisionPtr revIDLastSave="0" documentId="13_ncr:1_{DA004F1B-45F5-46E2-933A-66CFAD626C6B}" xr6:coauthVersionLast="38" xr6:coauthVersionMax="38" xr10:uidLastSave="{00000000-0000-0000-0000-000000000000}"/>
  <bookViews>
    <workbookView xWindow="0" yWindow="0" windowWidth="192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G7" i="1"/>
  <c r="D7" i="1"/>
  <c r="K6" i="1"/>
  <c r="I6" i="1" s="1"/>
  <c r="J6" i="1" s="1"/>
  <c r="G6" i="1"/>
  <c r="D6" i="1"/>
  <c r="K5" i="1"/>
  <c r="I5" i="1" s="1"/>
  <c r="J5" i="1" s="1"/>
  <c r="G5" i="1"/>
  <c r="D5" i="1"/>
  <c r="K4" i="1"/>
  <c r="I4" i="1" s="1"/>
  <c r="J4" i="1" s="1"/>
  <c r="G4" i="1"/>
  <c r="D4" i="1"/>
  <c r="K3" i="1"/>
  <c r="I3" i="1" s="1"/>
  <c r="J3" i="1" s="1"/>
  <c r="G3" i="1"/>
  <c r="D3" i="1"/>
  <c r="K2" i="1"/>
  <c r="I2" i="1" s="1"/>
  <c r="J2" i="1" s="1"/>
  <c r="G2" i="1"/>
  <c r="D2" i="1"/>
  <c r="L3" i="1" l="1"/>
  <c r="L5" i="1"/>
  <c r="I7" i="1"/>
  <c r="J7" i="1" s="1"/>
  <c r="L2" i="1"/>
  <c r="L4" i="1"/>
  <c r="L6" i="1"/>
</calcChain>
</file>

<file path=xl/sharedStrings.xml><?xml version="1.0" encoding="utf-8"?>
<sst xmlns="http://schemas.openxmlformats.org/spreadsheetml/2006/main" count="44" uniqueCount="33">
  <si>
    <t>Nombre</t>
  </si>
  <si>
    <t>007 - 21 Casino Royale</t>
  </si>
  <si>
    <t>007 - 22 Quantum of Solace (Ein Quantum Trost)</t>
  </si>
  <si>
    <t>007 - 23 Skyfall</t>
  </si>
  <si>
    <t>007 - 24 Spectre</t>
  </si>
  <si>
    <t>Star Wars I - The Phantom Menace</t>
  </si>
  <si>
    <t>Star Wars II - Attack of the Clones</t>
  </si>
  <si>
    <t>Descuento</t>
  </si>
  <si>
    <t>Fecha Limite</t>
  </si>
  <si>
    <t>Genero</t>
  </si>
  <si>
    <t>Director</t>
  </si>
  <si>
    <t>Precio</t>
  </si>
  <si>
    <t>Año</t>
  </si>
  <si>
    <t>Actores</t>
  </si>
  <si>
    <t>Puntaje</t>
  </si>
  <si>
    <t>Sinopsis</t>
  </si>
  <si>
    <t>VistosMes</t>
  </si>
  <si>
    <t>VistosAnio</t>
  </si>
  <si>
    <t>AlqMes</t>
  </si>
  <si>
    <t>AlqAnio</t>
  </si>
  <si>
    <t>James Bond</t>
  </si>
  <si>
    <t>Martin Campbell</t>
  </si>
  <si>
    <t>Daniel Craig, Judi Dench, Jeffrey Wright, Eva Green, Mads Mikkelsen, Giancarlo Giannini</t>
  </si>
  <si>
    <t xml:space="preserve"> - - -</t>
  </si>
  <si>
    <t>Marc Forster</t>
  </si>
  <si>
    <t xml:space="preserve">Daniel Craig, Olga Kurylenko, Mathieu Amalric, Gemma Arterton, Judi Dench, Jeffrey Wright, Giancarlo Giannini, Jesper Christensen, Anatole Taubman, Joaquín Cosio </t>
  </si>
  <si>
    <t>Sam Mendes</t>
  </si>
  <si>
    <t>Daniel Craig, Javier Bardem, Judi Dench, Ralph Fiennes, Helen McCrory, Ben Whishaw, Naomie Harris</t>
  </si>
  <si>
    <t>Daniel Craig, Monica Bellucci, Dave Bautista, Léa Seydoux, Ralph Fiennes, Ben Whishaw, Naomie Harris, Christoph Waltz</t>
  </si>
  <si>
    <t>Sci-Fi</t>
  </si>
  <si>
    <t>George Lucas</t>
  </si>
  <si>
    <t>Ewan McGregor, Natalie Portman, Ian McDiarmid, Samuel L. Jackson, Liam Neeson, Jake Lloyd, C-3P0, R2-D2</t>
  </si>
  <si>
    <t>Ewan McGregor, Natalie Portman, Ian McDiarmid, Samuel L. Jackson, Hayden Christensen, Christopher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</si>
</sst>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 applyBorder="1"/>
    <xf numFmtId="0" fontId="1" fillId="2" borderId="0" xfId="0" applyFont="1" applyFill="1" applyBorder="1" applyAlignment="1">
      <alignment horizontal="left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B1" zoomScaleNormal="100" workbookViewId="0">
      <selection activeCell="G13" sqref="G13"/>
    </sheetView>
  </sheetViews>
  <sheetFormatPr baseColWidth="10" defaultRowHeight="15" x14ac:dyDescent="0.25"/>
  <cols>
    <col min="1" max="1" width="43.7109375" bestFit="1" customWidth="1"/>
    <col min="2" max="2" width="13" bestFit="1" customWidth="1"/>
    <col min="3" max="3" width="26" customWidth="1"/>
    <col min="14" max="14" width="12.140625" bestFit="1" customWidth="1"/>
  </cols>
  <sheetData>
    <row r="1" spans="1:14" x14ac:dyDescent="0.25">
      <c r="A1" s="1" t="s">
        <v>0</v>
      </c>
      <c r="B1" s="2" t="s">
        <v>9</v>
      </c>
      <c r="C1" s="1" t="s">
        <v>10</v>
      </c>
      <c r="D1" s="2" t="s">
        <v>11</v>
      </c>
      <c r="E1" s="1" t="s">
        <v>12</v>
      </c>
      <c r="F1" s="2" t="s">
        <v>13</v>
      </c>
      <c r="G1" s="1" t="s">
        <v>14</v>
      </c>
      <c r="H1" s="3" t="s">
        <v>15</v>
      </c>
      <c r="I1" s="4" t="s">
        <v>16</v>
      </c>
      <c r="J1" s="3" t="s">
        <v>17</v>
      </c>
      <c r="K1" s="4" t="s">
        <v>18</v>
      </c>
      <c r="L1" s="3" t="s">
        <v>19</v>
      </c>
      <c r="M1" s="4" t="s">
        <v>7</v>
      </c>
      <c r="N1" s="3" t="s">
        <v>8</v>
      </c>
    </row>
    <row r="2" spans="1:14" x14ac:dyDescent="0.25">
      <c r="A2" s="1" t="s">
        <v>1</v>
      </c>
      <c r="B2" s="2" t="s">
        <v>20</v>
      </c>
      <c r="C2" s="1" t="s">
        <v>21</v>
      </c>
      <c r="D2" s="2">
        <f ca="1">RANDBETWEEN(25,45)</f>
        <v>25</v>
      </c>
      <c r="E2" s="1">
        <v>2006</v>
      </c>
      <c r="F2" s="2" t="s">
        <v>22</v>
      </c>
      <c r="G2" s="1">
        <f ca="1">RANDBETWEEN(0,100)</f>
        <v>32</v>
      </c>
      <c r="H2" s="2" t="s">
        <v>23</v>
      </c>
      <c r="I2">
        <f ca="1">RANDBETWEEN(K2,1000)</f>
        <v>600</v>
      </c>
      <c r="J2">
        <f ca="1">RANDBETWEEN(I2,10000)</f>
        <v>7045</v>
      </c>
      <c r="K2">
        <f ca="1">RANDBETWEEN(25,1000)</f>
        <v>245</v>
      </c>
      <c r="L2">
        <f ca="1">RANDBETWEEN(K2,10000)</f>
        <v>3725</v>
      </c>
      <c r="M2">
        <v>0.25</v>
      </c>
      <c r="N2" s="5">
        <v>43455</v>
      </c>
    </row>
    <row r="3" spans="1:14" x14ac:dyDescent="0.25">
      <c r="A3" s="1" t="s">
        <v>2</v>
      </c>
      <c r="B3" s="2" t="s">
        <v>20</v>
      </c>
      <c r="C3" s="1" t="s">
        <v>24</v>
      </c>
      <c r="D3" s="2">
        <f t="shared" ref="D3:D7" ca="1" si="0">RANDBETWEEN(25,45)</f>
        <v>26</v>
      </c>
      <c r="E3" s="1">
        <v>2008</v>
      </c>
      <c r="F3" s="2" t="s">
        <v>25</v>
      </c>
      <c r="G3" s="1">
        <f t="shared" ref="G3:G7" ca="1" si="1">RANDBETWEEN(0,100)</f>
        <v>33</v>
      </c>
      <c r="H3" s="2" t="s">
        <v>23</v>
      </c>
      <c r="I3">
        <f t="shared" ref="I3:I7" ca="1" si="2">RANDBETWEEN(K3,1000)</f>
        <v>524</v>
      </c>
      <c r="J3">
        <f t="shared" ref="J3:J7" ca="1" si="3">RANDBETWEEN(I3,10000)</f>
        <v>5136</v>
      </c>
      <c r="K3">
        <f t="shared" ref="K3:K7" ca="1" si="4">RANDBETWEEN(25,1000)</f>
        <v>471</v>
      </c>
      <c r="L3">
        <f t="shared" ref="L3:L7" ca="1" si="5">RANDBETWEEN(K3,10000)</f>
        <v>1634</v>
      </c>
      <c r="M3">
        <v>0.25</v>
      </c>
      <c r="N3" s="5">
        <v>43456</v>
      </c>
    </row>
    <row r="4" spans="1:14" x14ac:dyDescent="0.25">
      <c r="A4" s="1" t="s">
        <v>3</v>
      </c>
      <c r="B4" s="2" t="s">
        <v>20</v>
      </c>
      <c r="C4" s="1" t="s">
        <v>26</v>
      </c>
      <c r="D4" s="2">
        <f t="shared" ca="1" si="0"/>
        <v>30</v>
      </c>
      <c r="E4" s="1">
        <v>2012</v>
      </c>
      <c r="F4" s="2" t="s">
        <v>27</v>
      </c>
      <c r="G4" s="1">
        <f t="shared" ca="1" si="1"/>
        <v>3</v>
      </c>
      <c r="H4" s="2" t="s">
        <v>23</v>
      </c>
      <c r="I4">
        <f t="shared" ca="1" si="2"/>
        <v>556</v>
      </c>
      <c r="J4">
        <f t="shared" ca="1" si="3"/>
        <v>3264</v>
      </c>
      <c r="K4">
        <f t="shared" ca="1" si="4"/>
        <v>287</v>
      </c>
      <c r="L4">
        <f t="shared" ca="1" si="5"/>
        <v>861</v>
      </c>
      <c r="M4">
        <v>0.25</v>
      </c>
      <c r="N4" s="5">
        <v>43457</v>
      </c>
    </row>
    <row r="5" spans="1:14" x14ac:dyDescent="0.25">
      <c r="A5" s="1" t="s">
        <v>4</v>
      </c>
      <c r="B5" s="2" t="s">
        <v>20</v>
      </c>
      <c r="C5" s="1" t="s">
        <v>26</v>
      </c>
      <c r="D5" s="2">
        <f t="shared" ca="1" si="0"/>
        <v>25</v>
      </c>
      <c r="E5" s="1">
        <v>2015</v>
      </c>
      <c r="F5" s="2" t="s">
        <v>28</v>
      </c>
      <c r="G5" s="1">
        <f t="shared" ca="1" si="1"/>
        <v>76</v>
      </c>
      <c r="H5" s="2" t="s">
        <v>23</v>
      </c>
      <c r="I5">
        <f t="shared" ca="1" si="2"/>
        <v>195</v>
      </c>
      <c r="J5">
        <f t="shared" ca="1" si="3"/>
        <v>8627</v>
      </c>
      <c r="K5">
        <f t="shared" ca="1" si="4"/>
        <v>168</v>
      </c>
      <c r="L5">
        <f t="shared" ca="1" si="5"/>
        <v>5450</v>
      </c>
      <c r="M5">
        <v>0.25</v>
      </c>
      <c r="N5" s="5">
        <v>43458</v>
      </c>
    </row>
    <row r="6" spans="1:14" x14ac:dyDescent="0.25">
      <c r="A6" s="1" t="s">
        <v>5</v>
      </c>
      <c r="B6" s="2" t="s">
        <v>29</v>
      </c>
      <c r="C6" s="1" t="s">
        <v>30</v>
      </c>
      <c r="D6" s="2">
        <f t="shared" ca="1" si="0"/>
        <v>35</v>
      </c>
      <c r="E6" s="1">
        <v>1999</v>
      </c>
      <c r="F6" s="2" t="s">
        <v>31</v>
      </c>
      <c r="G6" s="1">
        <f t="shared" ca="1" si="1"/>
        <v>62</v>
      </c>
      <c r="H6" s="2" t="s">
        <v>23</v>
      </c>
      <c r="I6">
        <f t="shared" ca="1" si="2"/>
        <v>950</v>
      </c>
      <c r="J6">
        <f t="shared" ca="1" si="3"/>
        <v>4900</v>
      </c>
      <c r="K6">
        <f t="shared" ca="1" si="4"/>
        <v>845</v>
      </c>
      <c r="L6">
        <f t="shared" ca="1" si="5"/>
        <v>1703</v>
      </c>
      <c r="M6">
        <v>0.25</v>
      </c>
      <c r="N6" s="5">
        <v>43459</v>
      </c>
    </row>
    <row r="7" spans="1:14" x14ac:dyDescent="0.25">
      <c r="A7" s="1" t="s">
        <v>6</v>
      </c>
      <c r="B7" s="2" t="s">
        <v>29</v>
      </c>
      <c r="C7" s="1" t="s">
        <v>30</v>
      </c>
      <c r="D7" s="2">
        <f t="shared" ca="1" si="0"/>
        <v>30</v>
      </c>
      <c r="E7" s="1">
        <v>2002</v>
      </c>
      <c r="F7" s="2" t="s">
        <v>32</v>
      </c>
      <c r="G7" s="1">
        <f t="shared" ca="1" si="1"/>
        <v>36</v>
      </c>
      <c r="H7" s="2" t="s">
        <v>23</v>
      </c>
      <c r="I7">
        <f t="shared" ca="1" si="2"/>
        <v>998</v>
      </c>
      <c r="J7">
        <f t="shared" ca="1" si="3"/>
        <v>2843</v>
      </c>
      <c r="K7">
        <f t="shared" ca="1" si="4"/>
        <v>994</v>
      </c>
      <c r="L7">
        <f t="shared" ca="1" si="5"/>
        <v>4620</v>
      </c>
      <c r="M7">
        <v>0.25</v>
      </c>
      <c r="N7" s="5">
        <v>43460</v>
      </c>
    </row>
    <row r="13" spans="1:14" x14ac:dyDescent="0.25">
      <c r="G13" s="6"/>
    </row>
    <row r="14" spans="1:14" x14ac:dyDescent="0.25">
      <c r="M1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Cruz Franchi</dc:creator>
  <cp:lastModifiedBy>Bruno Cruz Franchi</cp:lastModifiedBy>
  <dcterms:created xsi:type="dcterms:W3CDTF">2018-10-30T02:14:15Z</dcterms:created>
  <dcterms:modified xsi:type="dcterms:W3CDTF">2018-11-21T05:02:50Z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91b5100e-038a-4cbf-b54d-421f2c78a514</vt:lpwstr>
  </property>
</Properties>
</file>