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ropbox\Mestrado Bruno Mendonça\Código fonte\Julia\Main Program\"/>
    </mc:Choice>
  </mc:AlternateContent>
  <xr:revisionPtr revIDLastSave="0" documentId="13_ncr:1_{FC01C3FF-A98C-4FFD-ADA9-8A97B9A99286}" xr6:coauthVersionLast="47" xr6:coauthVersionMax="47" xr10:uidLastSave="{00000000-0000-0000-0000-000000000000}"/>
  <bookViews>
    <workbookView xWindow="-108" yWindow="-108" windowWidth="23256" windowHeight="12456" xr2:uid="{52D9C27D-0EF6-DD41-9728-0267E68F753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" i="1" l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" i="1"/>
  <c r="L4" i="1" l="1"/>
</calcChain>
</file>

<file path=xl/sharedStrings.xml><?xml version="1.0" encoding="utf-8"?>
<sst xmlns="http://schemas.openxmlformats.org/spreadsheetml/2006/main" count="854" uniqueCount="736">
  <si>
    <t>Solver Objetive</t>
  </si>
  <si>
    <t>Heuristic Objetive</t>
  </si>
  <si>
    <t>p1</t>
  </si>
  <si>
    <t>d1</t>
  </si>
  <si>
    <t>g1</t>
  </si>
  <si>
    <t>H2V_n10_r2_nmr1</t>
  </si>
  <si>
    <t>p2</t>
  </si>
  <si>
    <t>d2</t>
  </si>
  <si>
    <t>g2</t>
  </si>
  <si>
    <t>H2V_n10_r2_nmr2</t>
  </si>
  <si>
    <t>p3</t>
  </si>
  <si>
    <t>d3</t>
  </si>
  <si>
    <t>g3</t>
  </si>
  <si>
    <t>H2V_n10_r2_nmr3</t>
  </si>
  <si>
    <t>p4</t>
  </si>
  <si>
    <t>d4</t>
  </si>
  <si>
    <t>g4</t>
  </si>
  <si>
    <t>H2V_n10_r2_nmr4</t>
  </si>
  <si>
    <t>p5</t>
  </si>
  <si>
    <t>d5</t>
  </si>
  <si>
    <t>g5</t>
  </si>
  <si>
    <t>H2V_n10_r2_nmr5</t>
  </si>
  <si>
    <t>p6</t>
  </si>
  <si>
    <t>d6</t>
  </si>
  <si>
    <t>g6</t>
  </si>
  <si>
    <t>H2V_n10_r2_nmr6</t>
  </si>
  <si>
    <t>p7</t>
  </si>
  <si>
    <t>d7</t>
  </si>
  <si>
    <t>g7</t>
  </si>
  <si>
    <t>H2V_n10_r2_nmr7</t>
  </si>
  <si>
    <t>p8</t>
  </si>
  <si>
    <t>d8</t>
  </si>
  <si>
    <t>g8</t>
  </si>
  <si>
    <t>H2V_n10_r2_nmr8</t>
  </si>
  <si>
    <t>p9</t>
  </si>
  <si>
    <t>d9</t>
  </si>
  <si>
    <t>g9</t>
  </si>
  <si>
    <t>H2V_n10_r2_nmr9</t>
  </si>
  <si>
    <t>p10</t>
  </si>
  <si>
    <t>d10</t>
  </si>
  <si>
    <t>g10</t>
  </si>
  <si>
    <t>H2V_n10_r2_nmr10</t>
  </si>
  <si>
    <t>p11</t>
  </si>
  <si>
    <t>d11</t>
  </si>
  <si>
    <t>g11</t>
  </si>
  <si>
    <t>H2V_n25_r2_nmr11</t>
  </si>
  <si>
    <t>p12</t>
  </si>
  <si>
    <t>d12</t>
  </si>
  <si>
    <t>g12</t>
  </si>
  <si>
    <t>H2V_n25_r2_nmr12</t>
  </si>
  <si>
    <t>p13</t>
  </si>
  <si>
    <t>d13</t>
  </si>
  <si>
    <t>g13</t>
  </si>
  <si>
    <t>H2V_n25_r2_nmr13</t>
  </si>
  <si>
    <t>p14</t>
  </si>
  <si>
    <t>d14</t>
  </si>
  <si>
    <t>g14</t>
  </si>
  <si>
    <t>H2V_n25_r2_nmr14</t>
  </si>
  <si>
    <t>p15</t>
  </si>
  <si>
    <t>d15</t>
  </si>
  <si>
    <t>g15</t>
  </si>
  <si>
    <t>H2V_n25_r2_nmr15</t>
  </si>
  <si>
    <t>p16</t>
  </si>
  <si>
    <t>d16</t>
  </si>
  <si>
    <t>g16</t>
  </si>
  <si>
    <t>H2V_n25_r2_nmr16</t>
  </si>
  <si>
    <t>p17</t>
  </si>
  <si>
    <t>d17</t>
  </si>
  <si>
    <t>g17</t>
  </si>
  <si>
    <t>H2V_n25_r2_nmr17</t>
  </si>
  <si>
    <t>p18</t>
  </si>
  <si>
    <t>d18</t>
  </si>
  <si>
    <t>g18</t>
  </si>
  <si>
    <t>H2V_n25_r2_nmr18</t>
  </si>
  <si>
    <t>p19</t>
  </si>
  <si>
    <t>d19</t>
  </si>
  <si>
    <t>g19</t>
  </si>
  <si>
    <t>H2V_n25_r2_nmr19</t>
  </si>
  <si>
    <t>p20</t>
  </si>
  <si>
    <t>d20</t>
  </si>
  <si>
    <t>g20</t>
  </si>
  <si>
    <t>H2V_n25_r2_nmr20</t>
  </si>
  <si>
    <t>p21</t>
  </si>
  <si>
    <t>d21</t>
  </si>
  <si>
    <t>g21</t>
  </si>
  <si>
    <t>H2V_n50_r2_nmr21</t>
  </si>
  <si>
    <t>p22</t>
  </si>
  <si>
    <t>d22</t>
  </si>
  <si>
    <t>g22</t>
  </si>
  <si>
    <t>H2V_n50_r2_nmr22</t>
  </si>
  <si>
    <t>p23</t>
  </si>
  <si>
    <t>d23</t>
  </si>
  <si>
    <t>g23</t>
  </si>
  <si>
    <t>H2V_n50_r2_nmr23</t>
  </si>
  <si>
    <t>p24</t>
  </si>
  <si>
    <t>d24</t>
  </si>
  <si>
    <t>g24</t>
  </si>
  <si>
    <t>H2V_n50_r2_nmr24</t>
  </si>
  <si>
    <t>p25</t>
  </si>
  <si>
    <t>d25</t>
  </si>
  <si>
    <t>g25</t>
  </si>
  <si>
    <t>H2V_n50_r2_nmr25</t>
  </si>
  <si>
    <t>p26</t>
  </si>
  <si>
    <t>d26</t>
  </si>
  <si>
    <t>g26</t>
  </si>
  <si>
    <t>H2V_n50_r2_nmr26</t>
  </si>
  <si>
    <t>p27</t>
  </si>
  <si>
    <t>d27</t>
  </si>
  <si>
    <t>g27</t>
  </si>
  <si>
    <t>H2V_n50_r2_nmr27</t>
  </si>
  <si>
    <t>p28</t>
  </si>
  <si>
    <t>d28</t>
  </si>
  <si>
    <t>g28</t>
  </si>
  <si>
    <t>H2V_n50_r2_nmr28</t>
  </si>
  <si>
    <t>p29</t>
  </si>
  <si>
    <t>d29</t>
  </si>
  <si>
    <t>g29</t>
  </si>
  <si>
    <t>H2V_n50_r2_nmr29</t>
  </si>
  <si>
    <t>p30</t>
  </si>
  <si>
    <t>d30</t>
  </si>
  <si>
    <t>g30</t>
  </si>
  <si>
    <t>H2V_n50_r2_nmr30</t>
  </si>
  <si>
    <t>p31</t>
  </si>
  <si>
    <t>d31</t>
  </si>
  <si>
    <t>g31</t>
  </si>
  <si>
    <t>H2V_n100_r2_nmr31</t>
  </si>
  <si>
    <t>p32</t>
  </si>
  <si>
    <t>d32</t>
  </si>
  <si>
    <t>g32</t>
  </si>
  <si>
    <t>H2V_n100_r2_nmr32</t>
  </si>
  <si>
    <t>p33</t>
  </si>
  <si>
    <t>d33</t>
  </si>
  <si>
    <t>g33</t>
  </si>
  <si>
    <t>H2V_n100_r2_nmr33</t>
  </si>
  <si>
    <t>p34</t>
  </si>
  <si>
    <t>d34</t>
  </si>
  <si>
    <t>g34</t>
  </si>
  <si>
    <t>H2V_n100_r2_nmr34</t>
  </si>
  <si>
    <t>p35</t>
  </si>
  <si>
    <t>d35</t>
  </si>
  <si>
    <t>g35</t>
  </si>
  <si>
    <t>H2V_n100_r2_nmr35</t>
  </si>
  <si>
    <t>p36</t>
  </si>
  <si>
    <t>d36</t>
  </si>
  <si>
    <t>g36</t>
  </si>
  <si>
    <t>H2V_n100_r2_nmr36</t>
  </si>
  <si>
    <t>p37</t>
  </si>
  <si>
    <t>d37</t>
  </si>
  <si>
    <t>g37</t>
  </si>
  <si>
    <t>H2V_n100_r2_nmr37</t>
  </si>
  <si>
    <t>p38</t>
  </si>
  <si>
    <t>d38</t>
  </si>
  <si>
    <t>g38</t>
  </si>
  <si>
    <t>H2V_n100_r2_nmr38</t>
  </si>
  <si>
    <t>p39</t>
  </si>
  <si>
    <t>d39</t>
  </si>
  <si>
    <t>g39</t>
  </si>
  <si>
    <t>H2V_n100_r2_nmr39</t>
  </si>
  <si>
    <t>p40</t>
  </si>
  <si>
    <t>d40</t>
  </si>
  <si>
    <t>g40</t>
  </si>
  <si>
    <t>H2V_n100_r2_nmr40</t>
  </si>
  <si>
    <t>p61</t>
  </si>
  <si>
    <t>d61</t>
  </si>
  <si>
    <t>g61</t>
  </si>
  <si>
    <t>H2V_n10_r3_nmr61</t>
  </si>
  <si>
    <t>p62</t>
  </si>
  <si>
    <t>d62</t>
  </si>
  <si>
    <t>g62</t>
  </si>
  <si>
    <t>H2V_n10_r3_nmr62</t>
  </si>
  <si>
    <t>p63</t>
  </si>
  <si>
    <t>d63</t>
  </si>
  <si>
    <t>g63</t>
  </si>
  <si>
    <t>H2V_n10_r3_nmr63</t>
  </si>
  <si>
    <t>p64</t>
  </si>
  <si>
    <t>d64</t>
  </si>
  <si>
    <t>g64</t>
  </si>
  <si>
    <t>H2V_n10_r3_nmr64</t>
  </si>
  <si>
    <t>p65</t>
  </si>
  <si>
    <t>d65</t>
  </si>
  <si>
    <t>g65</t>
  </si>
  <si>
    <t>H2V_n10_r3_nmr65</t>
  </si>
  <si>
    <t>p66</t>
  </si>
  <si>
    <t>d66</t>
  </si>
  <si>
    <t>g66</t>
  </si>
  <si>
    <t>H2V_n10_r3_nmr66</t>
  </si>
  <si>
    <t>p67</t>
  </si>
  <si>
    <t>d67</t>
  </si>
  <si>
    <t>g67</t>
  </si>
  <si>
    <t>H2V_n10_r3_nmr67</t>
  </si>
  <si>
    <t>p68</t>
  </si>
  <si>
    <t>d68</t>
  </si>
  <si>
    <t>g68</t>
  </si>
  <si>
    <t>H2V_n10_r3_nmr68</t>
  </si>
  <si>
    <t>p69</t>
  </si>
  <si>
    <t>d69</t>
  </si>
  <si>
    <t>g69</t>
  </si>
  <si>
    <t>H2V_n10_r3_nmr69</t>
  </si>
  <si>
    <t>p70</t>
  </si>
  <si>
    <t>d70</t>
  </si>
  <si>
    <t>g70</t>
  </si>
  <si>
    <t>H2V_n10_r3_nmr70</t>
  </si>
  <si>
    <t>p71</t>
  </si>
  <si>
    <t>d71</t>
  </si>
  <si>
    <t>g71</t>
  </si>
  <si>
    <t>H2V_n25_r3_nmr71</t>
  </si>
  <si>
    <t>p72</t>
  </si>
  <si>
    <t>d72</t>
  </si>
  <si>
    <t>g72</t>
  </si>
  <si>
    <t>H2V_n25_r3_nmr72</t>
  </si>
  <si>
    <t>p73</t>
  </si>
  <si>
    <t>d73</t>
  </si>
  <si>
    <t>g73</t>
  </si>
  <si>
    <t>H2V_n25_r3_nmr73</t>
  </si>
  <si>
    <t>p74</t>
  </si>
  <si>
    <t>d74</t>
  </si>
  <si>
    <t>g74</t>
  </si>
  <si>
    <t>H2V_n25_r3_nmr74</t>
  </si>
  <si>
    <t>p75</t>
  </si>
  <si>
    <t>d75</t>
  </si>
  <si>
    <t>g75</t>
  </si>
  <si>
    <t>H2V_n25_r3_nmr75</t>
  </si>
  <si>
    <t>p76</t>
  </si>
  <si>
    <t>d76</t>
  </si>
  <si>
    <t>g76</t>
  </si>
  <si>
    <t>H2V_n25_r3_nmr76</t>
  </si>
  <si>
    <t>p77</t>
  </si>
  <si>
    <t>d77</t>
  </si>
  <si>
    <t>g77</t>
  </si>
  <si>
    <t>H2V_n25_r3_nmr77</t>
  </si>
  <si>
    <t>p78</t>
  </si>
  <si>
    <t>d78</t>
  </si>
  <si>
    <t>g78</t>
  </si>
  <si>
    <t>H2V_n25_r3_nmr78</t>
  </si>
  <si>
    <t>p79</t>
  </si>
  <si>
    <t>d79</t>
  </si>
  <si>
    <t>g79</t>
  </si>
  <si>
    <t>H2V_n25_r3_nmr79</t>
  </si>
  <si>
    <t>p80</t>
  </si>
  <si>
    <t>d80</t>
  </si>
  <si>
    <t>g80</t>
  </si>
  <si>
    <t>H2V_n25_r3_nmr80</t>
  </si>
  <si>
    <t>p81</t>
  </si>
  <si>
    <t>d81</t>
  </si>
  <si>
    <t>g81</t>
  </si>
  <si>
    <t>H2V_n50_r3_nmr81</t>
  </si>
  <si>
    <t>p82</t>
  </si>
  <si>
    <t>d82</t>
  </si>
  <si>
    <t>g82</t>
  </si>
  <si>
    <t>H2V_n50_r3_nmr82</t>
  </si>
  <si>
    <t>p83</t>
  </si>
  <si>
    <t>d83</t>
  </si>
  <si>
    <t>g83</t>
  </si>
  <si>
    <t>H2V_n50_r3_nmr83</t>
  </si>
  <si>
    <t>p84</t>
  </si>
  <si>
    <t>d84</t>
  </si>
  <si>
    <t>g84</t>
  </si>
  <si>
    <t>H2V_n50_r3_nmr84</t>
  </si>
  <si>
    <t>p85</t>
  </si>
  <si>
    <t>d85</t>
  </si>
  <si>
    <t>g85</t>
  </si>
  <si>
    <t>H2V_n50_r3_nmr85</t>
  </si>
  <si>
    <t>p86</t>
  </si>
  <si>
    <t>d86</t>
  </si>
  <si>
    <t>g86</t>
  </si>
  <si>
    <t>H2V_n50_r3_nmr86</t>
  </si>
  <si>
    <t>p87</t>
  </si>
  <si>
    <t>d87</t>
  </si>
  <si>
    <t>g87</t>
  </si>
  <si>
    <t>H2V_n50_r3_nmr87</t>
  </si>
  <si>
    <t>p88</t>
  </si>
  <si>
    <t>d88</t>
  </si>
  <si>
    <t>g88</t>
  </si>
  <si>
    <t>H2V_n50_r3_nmr88</t>
  </si>
  <si>
    <t>p89</t>
  </si>
  <si>
    <t>d89</t>
  </si>
  <si>
    <t>g89</t>
  </si>
  <si>
    <t>H2V_n50_r3_nmr89</t>
  </si>
  <si>
    <t>p90</t>
  </si>
  <si>
    <t>d90</t>
  </si>
  <si>
    <t>g90</t>
  </si>
  <si>
    <t>H2V_n50_r3_nmr90</t>
  </si>
  <si>
    <t>p91</t>
  </si>
  <si>
    <t>d91</t>
  </si>
  <si>
    <t>g91</t>
  </si>
  <si>
    <t>H2V_n100_r3_nmr91</t>
  </si>
  <si>
    <t>p92</t>
  </si>
  <si>
    <t>d92</t>
  </si>
  <si>
    <t>g92</t>
  </si>
  <si>
    <t>H2V_n100_r3_nmr92</t>
  </si>
  <si>
    <t>p93</t>
  </si>
  <si>
    <t>d93</t>
  </si>
  <si>
    <t>g93</t>
  </si>
  <si>
    <t>H2V_n100_r3_nmr93</t>
  </si>
  <si>
    <t>p94</t>
  </si>
  <si>
    <t>d94</t>
  </si>
  <si>
    <t>g94</t>
  </si>
  <si>
    <t>H2V_n100_r3_nmr94</t>
  </si>
  <si>
    <t>p95</t>
  </si>
  <si>
    <t>d95</t>
  </si>
  <si>
    <t>g95</t>
  </si>
  <si>
    <t>H2V_n100_r3_nmr95</t>
  </si>
  <si>
    <t>p96</t>
  </si>
  <si>
    <t>d96</t>
  </si>
  <si>
    <t>g96</t>
  </si>
  <si>
    <t>H2V_n100_r3_nmr96</t>
  </si>
  <si>
    <t>p97</t>
  </si>
  <si>
    <t>d97</t>
  </si>
  <si>
    <t>g97</t>
  </si>
  <si>
    <t>H2V_n100_r3_nmr97</t>
  </si>
  <si>
    <t>p98</t>
  </si>
  <si>
    <t>d98</t>
  </si>
  <si>
    <t>g98</t>
  </si>
  <si>
    <t>H2V_n100_r3_nmr98</t>
  </si>
  <si>
    <t>p99</t>
  </si>
  <si>
    <t>d99</t>
  </si>
  <si>
    <t>g99</t>
  </si>
  <si>
    <t>H2V_n100_r3_nmr99</t>
  </si>
  <si>
    <t>p100</t>
  </si>
  <si>
    <t>d100</t>
  </si>
  <si>
    <t>g100</t>
  </si>
  <si>
    <t>H2V_n100_r3_nmr100</t>
  </si>
  <si>
    <t>p121</t>
  </si>
  <si>
    <t>d121</t>
  </si>
  <si>
    <t>g121</t>
  </si>
  <si>
    <t>H2V_n10_r4_nmr121</t>
  </si>
  <si>
    <t>p122</t>
  </si>
  <si>
    <t>d122</t>
  </si>
  <si>
    <t>g122</t>
  </si>
  <si>
    <t>H2V_n10_r4_nmr122</t>
  </si>
  <si>
    <t>p123</t>
  </si>
  <si>
    <t>d123</t>
  </si>
  <si>
    <t>g123</t>
  </si>
  <si>
    <t>H2V_n10_r4_nmr123</t>
  </si>
  <si>
    <t>p124</t>
  </si>
  <si>
    <t>d124</t>
  </si>
  <si>
    <t>g124</t>
  </si>
  <si>
    <t>H2V_n10_r4_nmr124</t>
  </si>
  <si>
    <t>p125</t>
  </si>
  <si>
    <t>d125</t>
  </si>
  <si>
    <t>g125</t>
  </si>
  <si>
    <t>H2V_n10_r4_nmr125</t>
  </si>
  <si>
    <t>p126</t>
  </si>
  <si>
    <t>d126</t>
  </si>
  <si>
    <t>g126</t>
  </si>
  <si>
    <t>H2V_n10_r4_nmr126</t>
  </si>
  <si>
    <t>p127</t>
  </si>
  <si>
    <t>d127</t>
  </si>
  <si>
    <t>g127</t>
  </si>
  <si>
    <t>H2V_n10_r4_nmr127</t>
  </si>
  <si>
    <t>p128</t>
  </si>
  <si>
    <t>d128</t>
  </si>
  <si>
    <t>g128</t>
  </si>
  <si>
    <t>H2V_n10_r4_nmr128</t>
  </si>
  <si>
    <t>p129</t>
  </si>
  <si>
    <t>d129</t>
  </si>
  <si>
    <t>g129</t>
  </si>
  <si>
    <t>H2V_n10_r4_nmr129</t>
  </si>
  <si>
    <t>p130</t>
  </si>
  <si>
    <t>d130</t>
  </si>
  <si>
    <t>g130</t>
  </si>
  <si>
    <t>H2V_n10_r4_nmr130</t>
  </si>
  <si>
    <t>p131</t>
  </si>
  <si>
    <t>d131</t>
  </si>
  <si>
    <t>g131</t>
  </si>
  <si>
    <t>H2V_n25_r4_nmr131</t>
  </si>
  <si>
    <t>p132</t>
  </si>
  <si>
    <t>d132</t>
  </si>
  <si>
    <t>g132</t>
  </si>
  <si>
    <t>H2V_n25_r4_nmr132</t>
  </si>
  <si>
    <t>p133</t>
  </si>
  <si>
    <t>d133</t>
  </si>
  <si>
    <t>g133</t>
  </si>
  <si>
    <t>H2V_n25_r4_nmr133</t>
  </si>
  <si>
    <t>p134</t>
  </si>
  <si>
    <t>d134</t>
  </si>
  <si>
    <t>g134</t>
  </si>
  <si>
    <t>H2V_n25_r4_nmr134</t>
  </si>
  <si>
    <t>p135</t>
  </si>
  <si>
    <t>d135</t>
  </si>
  <si>
    <t>g135</t>
  </si>
  <si>
    <t>H2V_n25_r4_nmr135</t>
  </si>
  <si>
    <t>p136</t>
  </si>
  <si>
    <t>d136</t>
  </si>
  <si>
    <t>g136</t>
  </si>
  <si>
    <t>H2V_n25_r4_nmr136</t>
  </si>
  <si>
    <t>p137</t>
  </si>
  <si>
    <t>d137</t>
  </si>
  <si>
    <t>g137</t>
  </si>
  <si>
    <t>H2V_n25_r4_nmr137</t>
  </si>
  <si>
    <t>p138</t>
  </si>
  <si>
    <t>d138</t>
  </si>
  <si>
    <t>g138</t>
  </si>
  <si>
    <t>H2V_n25_r4_nmr138</t>
  </si>
  <si>
    <t>p139</t>
  </si>
  <si>
    <t>d139</t>
  </si>
  <si>
    <t>g139</t>
  </si>
  <si>
    <t>H2V_n25_r4_nmr139</t>
  </si>
  <si>
    <t>p140</t>
  </si>
  <si>
    <t>d140</t>
  </si>
  <si>
    <t>g140</t>
  </si>
  <si>
    <t>H2V_n25_r4_nmr140</t>
  </si>
  <si>
    <t>p141</t>
  </si>
  <si>
    <t>d141</t>
  </si>
  <si>
    <t>g141</t>
  </si>
  <si>
    <t>H2V_n50_r4_nmr141</t>
  </si>
  <si>
    <t>p142</t>
  </si>
  <si>
    <t>d142</t>
  </si>
  <si>
    <t>g142</t>
  </si>
  <si>
    <t>H2V_n50_r4_nmr142</t>
  </si>
  <si>
    <t>p143</t>
  </si>
  <si>
    <t>d143</t>
  </si>
  <si>
    <t>g143</t>
  </si>
  <si>
    <t>H2V_n50_r4_nmr143</t>
  </si>
  <si>
    <t>p144</t>
  </si>
  <si>
    <t>d144</t>
  </si>
  <si>
    <t>g144</t>
  </si>
  <si>
    <t>H2V_n50_r4_nmr144</t>
  </si>
  <si>
    <t>p145</t>
  </si>
  <si>
    <t>d145</t>
  </si>
  <si>
    <t>g145</t>
  </si>
  <si>
    <t>H2V_n50_r4_nmr145</t>
  </si>
  <si>
    <t>p146</t>
  </si>
  <si>
    <t>d146</t>
  </si>
  <si>
    <t>g146</t>
  </si>
  <si>
    <t>H2V_n50_r4_nmr146</t>
  </si>
  <si>
    <t>p147</t>
  </si>
  <si>
    <t>d147</t>
  </si>
  <si>
    <t>g147</t>
  </si>
  <si>
    <t>H2V_n50_r4_nmr147</t>
  </si>
  <si>
    <t>p148</t>
  </si>
  <si>
    <t>d148</t>
  </si>
  <si>
    <t>g148</t>
  </si>
  <si>
    <t>H2V_n50_r4_nmr148</t>
  </si>
  <si>
    <t>p149</t>
  </si>
  <si>
    <t>d149</t>
  </si>
  <si>
    <t>g149</t>
  </si>
  <si>
    <t>H2V_n50_r4_nmr149</t>
  </si>
  <si>
    <t>p150</t>
  </si>
  <si>
    <t>d150</t>
  </si>
  <si>
    <t>g150</t>
  </si>
  <si>
    <t>H2V_n50_r4_nmr150</t>
  </si>
  <si>
    <t>p151</t>
  </si>
  <si>
    <t>d151</t>
  </si>
  <si>
    <t>g151</t>
  </si>
  <si>
    <t>H2V_n100_r4_nmr151</t>
  </si>
  <si>
    <t>p152</t>
  </si>
  <si>
    <t>d152</t>
  </si>
  <si>
    <t>g152</t>
  </si>
  <si>
    <t>H2V_n100_r4_nmr152</t>
  </si>
  <si>
    <t>p153</t>
  </si>
  <si>
    <t>d153</t>
  </si>
  <si>
    <t>g153</t>
  </si>
  <si>
    <t>H2V_n100_r4_nmr153</t>
  </si>
  <si>
    <t>p154</t>
  </si>
  <si>
    <t>d154</t>
  </si>
  <si>
    <t>g154</t>
  </si>
  <si>
    <t>H2V_n100_r4_nmr154</t>
  </si>
  <si>
    <t>p155</t>
  </si>
  <si>
    <t>d155</t>
  </si>
  <si>
    <t>g155</t>
  </si>
  <si>
    <t>H2V_n100_r4_nmr155</t>
  </si>
  <si>
    <t>p156</t>
  </si>
  <si>
    <t>d156</t>
  </si>
  <si>
    <t>g156</t>
  </si>
  <si>
    <t>H2V_n100_r4_nmr156</t>
  </si>
  <si>
    <t>p157</t>
  </si>
  <si>
    <t>d157</t>
  </si>
  <si>
    <t>g157</t>
  </si>
  <si>
    <t>H2V_n100_r4_nmr157</t>
  </si>
  <si>
    <t>p158</t>
  </si>
  <si>
    <t>d158</t>
  </si>
  <si>
    <t>g158</t>
  </si>
  <si>
    <t>H2V_n100_r4_nmr158</t>
  </si>
  <si>
    <t>p159</t>
  </si>
  <si>
    <t>d159</t>
  </si>
  <si>
    <t>g159</t>
  </si>
  <si>
    <t>H2V_n100_r4_nmr159</t>
  </si>
  <si>
    <t>p160</t>
  </si>
  <si>
    <t>d160</t>
  </si>
  <si>
    <t>g160</t>
  </si>
  <si>
    <t>H2V_n100_r4_nmr160</t>
  </si>
  <si>
    <t>Variação</t>
  </si>
  <si>
    <t>Média</t>
  </si>
  <si>
    <t>Parametro</t>
  </si>
  <si>
    <t>Instâncias</t>
  </si>
  <si>
    <t>Num</t>
  </si>
  <si>
    <t>node portuario</t>
  </si>
  <si>
    <t>node produtor</t>
  </si>
  <si>
    <t>Conexao terrestre</t>
  </si>
  <si>
    <t>Nome Instância</t>
  </si>
  <si>
    <t>n</t>
  </si>
  <si>
    <t>R</t>
  </si>
  <si>
    <t>p41</t>
  </si>
  <si>
    <t>d41</t>
  </si>
  <si>
    <t>g41</t>
  </si>
  <si>
    <t>H2V_n250_r2_nmr41</t>
  </si>
  <si>
    <t>p42</t>
  </si>
  <si>
    <t>d42</t>
  </si>
  <si>
    <t>g42</t>
  </si>
  <si>
    <t>H2V_n250_r2_nmr42</t>
  </si>
  <si>
    <t>p43</t>
  </si>
  <si>
    <t>d43</t>
  </si>
  <si>
    <t>g43</t>
  </si>
  <si>
    <t>H2V_n250_r2_nmr43</t>
  </si>
  <si>
    <t>p44</t>
  </si>
  <si>
    <t>d44</t>
  </si>
  <si>
    <t>g44</t>
  </si>
  <si>
    <t>H2V_n250_r2_nmr44</t>
  </si>
  <si>
    <t>p45</t>
  </si>
  <si>
    <t>d45</t>
  </si>
  <si>
    <t>g45</t>
  </si>
  <si>
    <t>H2V_n250_r2_nmr45</t>
  </si>
  <si>
    <t>p46</t>
  </si>
  <si>
    <t>d46</t>
  </si>
  <si>
    <t>g46</t>
  </si>
  <si>
    <t>H2V_n250_r2_nmr46</t>
  </si>
  <si>
    <t>p47</t>
  </si>
  <si>
    <t>d47</t>
  </si>
  <si>
    <t>g47</t>
  </si>
  <si>
    <t>H2V_n250_r2_nmr47</t>
  </si>
  <si>
    <t>p48</t>
  </si>
  <si>
    <t>d48</t>
  </si>
  <si>
    <t>g48</t>
  </si>
  <si>
    <t>H2V_n250_r2_nmr48</t>
  </si>
  <si>
    <t>p49</t>
  </si>
  <si>
    <t>d49</t>
  </si>
  <si>
    <t>g49</t>
  </si>
  <si>
    <t>H2V_n250_r2_nmr49</t>
  </si>
  <si>
    <t>p50</t>
  </si>
  <si>
    <t>d50</t>
  </si>
  <si>
    <t>g50</t>
  </si>
  <si>
    <t>H2V_n250_r2_nmr50</t>
  </si>
  <si>
    <t>p51</t>
  </si>
  <si>
    <t>d51</t>
  </si>
  <si>
    <t>g51</t>
  </si>
  <si>
    <t>H2V_n500_r2_nmr51</t>
  </si>
  <si>
    <t>p52</t>
  </si>
  <si>
    <t>d52</t>
  </si>
  <si>
    <t>g52</t>
  </si>
  <si>
    <t>H2V_n500_r2_nmr52</t>
  </si>
  <si>
    <t>p53</t>
  </si>
  <si>
    <t>d53</t>
  </si>
  <si>
    <t>g53</t>
  </si>
  <si>
    <t>H2V_n500_r2_nmr53</t>
  </si>
  <si>
    <t>p54</t>
  </si>
  <si>
    <t>d54</t>
  </si>
  <si>
    <t>g54</t>
  </si>
  <si>
    <t>H2V_n500_r2_nmr54</t>
  </si>
  <si>
    <t>p55</t>
  </si>
  <si>
    <t>d55</t>
  </si>
  <si>
    <t>g55</t>
  </si>
  <si>
    <t>H2V_n500_r2_nmr55</t>
  </si>
  <si>
    <t>p56</t>
  </si>
  <si>
    <t>d56</t>
  </si>
  <si>
    <t>g56</t>
  </si>
  <si>
    <t>H2V_n500_r2_nmr56</t>
  </si>
  <si>
    <t>p57</t>
  </si>
  <si>
    <t>d57</t>
  </si>
  <si>
    <t>g57</t>
  </si>
  <si>
    <t>H2V_n500_r2_nmr57</t>
  </si>
  <si>
    <t>p58</t>
  </si>
  <si>
    <t>d58</t>
  </si>
  <si>
    <t>g58</t>
  </si>
  <si>
    <t>H2V_n500_r2_nmr58</t>
  </si>
  <si>
    <t>p59</t>
  </si>
  <si>
    <t>d59</t>
  </si>
  <si>
    <t>g59</t>
  </si>
  <si>
    <t>H2V_n500_r2_nmr59</t>
  </si>
  <si>
    <t>p60</t>
  </si>
  <si>
    <t>d60</t>
  </si>
  <si>
    <t>g60</t>
  </si>
  <si>
    <t>H2V_n500_r2_nmr60</t>
  </si>
  <si>
    <t>p101</t>
  </si>
  <si>
    <t>d101</t>
  </si>
  <si>
    <t>g101</t>
  </si>
  <si>
    <t>H2V_n250_r3_nmr101</t>
  </si>
  <si>
    <t>p102</t>
  </si>
  <si>
    <t>d102</t>
  </si>
  <si>
    <t>g102</t>
  </si>
  <si>
    <t>H2V_n250_r3_nmr102</t>
  </si>
  <si>
    <t>p103</t>
  </si>
  <si>
    <t>d103</t>
  </si>
  <si>
    <t>g103</t>
  </si>
  <si>
    <t>H2V_n250_r3_nmr103</t>
  </si>
  <si>
    <t>p104</t>
  </si>
  <si>
    <t>d104</t>
  </si>
  <si>
    <t>g104</t>
  </si>
  <si>
    <t>H2V_n250_r3_nmr104</t>
  </si>
  <si>
    <t>p105</t>
  </si>
  <si>
    <t>d105</t>
  </si>
  <si>
    <t>g105</t>
  </si>
  <si>
    <t>H2V_n250_r3_nmr105</t>
  </si>
  <si>
    <t>p106</t>
  </si>
  <si>
    <t>d106</t>
  </si>
  <si>
    <t>g106</t>
  </si>
  <si>
    <t>H2V_n250_r3_nmr106</t>
  </si>
  <si>
    <t>p107</t>
  </si>
  <si>
    <t>d107</t>
  </si>
  <si>
    <t>g107</t>
  </si>
  <si>
    <t>H2V_n250_r3_nmr107</t>
  </si>
  <si>
    <t>p108</t>
  </si>
  <si>
    <t>d108</t>
  </si>
  <si>
    <t>g108</t>
  </si>
  <si>
    <t>H2V_n250_r3_nmr108</t>
  </si>
  <si>
    <t>p109</t>
  </si>
  <si>
    <t>d109</t>
  </si>
  <si>
    <t>g109</t>
  </si>
  <si>
    <t>H2V_n250_r3_nmr109</t>
  </si>
  <si>
    <t>p110</t>
  </si>
  <si>
    <t>d110</t>
  </si>
  <si>
    <t>g110</t>
  </si>
  <si>
    <t>H2V_n250_r3_nmr110</t>
  </si>
  <si>
    <t>p111</t>
  </si>
  <si>
    <t>d111</t>
  </si>
  <si>
    <t>g111</t>
  </si>
  <si>
    <t>H2V_n500_r3_nmr111</t>
  </si>
  <si>
    <t>p112</t>
  </si>
  <si>
    <t>d112</t>
  </si>
  <si>
    <t>g112</t>
  </si>
  <si>
    <t>H2V_n500_r3_nmr112</t>
  </si>
  <si>
    <t>p113</t>
  </si>
  <si>
    <t>d113</t>
  </si>
  <si>
    <t>g113</t>
  </si>
  <si>
    <t>H2V_n500_r3_nmr113</t>
  </si>
  <si>
    <t>p114</t>
  </si>
  <si>
    <t>d114</t>
  </si>
  <si>
    <t>g114</t>
  </si>
  <si>
    <t>H2V_n500_r3_nmr114</t>
  </si>
  <si>
    <t>p115</t>
  </si>
  <si>
    <t>d115</t>
  </si>
  <si>
    <t>g115</t>
  </si>
  <si>
    <t>H2V_n500_r3_nmr115</t>
  </si>
  <si>
    <t>p116</t>
  </si>
  <si>
    <t>d116</t>
  </si>
  <si>
    <t>g116</t>
  </si>
  <si>
    <t>H2V_n500_r3_nmr116</t>
  </si>
  <si>
    <t>p117</t>
  </si>
  <si>
    <t>d117</t>
  </si>
  <si>
    <t>g117</t>
  </si>
  <si>
    <t>H2V_n500_r3_nmr117</t>
  </si>
  <si>
    <t>p118</t>
  </si>
  <si>
    <t>d118</t>
  </si>
  <si>
    <t>g118</t>
  </si>
  <si>
    <t>H2V_n500_r3_nmr118</t>
  </si>
  <si>
    <t>p119</t>
  </si>
  <si>
    <t>d119</t>
  </si>
  <si>
    <t>g119</t>
  </si>
  <si>
    <t>H2V_n500_r3_nmr119</t>
  </si>
  <si>
    <t>p120</t>
  </si>
  <si>
    <t>d120</t>
  </si>
  <si>
    <t>g120</t>
  </si>
  <si>
    <t>H2V_n500_r3_nmr120</t>
  </si>
  <si>
    <t>p161</t>
  </si>
  <si>
    <t>d161</t>
  </si>
  <si>
    <t>g161</t>
  </si>
  <si>
    <t>H2V_n250_r4_nmr161</t>
  </si>
  <si>
    <t>p162</t>
  </si>
  <si>
    <t>d162</t>
  </si>
  <si>
    <t>g162</t>
  </si>
  <si>
    <t>H2V_n250_r4_nmr162</t>
  </si>
  <si>
    <t>p163</t>
  </si>
  <si>
    <t>d163</t>
  </si>
  <si>
    <t>g163</t>
  </si>
  <si>
    <t>H2V_n250_r4_nmr163</t>
  </si>
  <si>
    <t>p164</t>
  </si>
  <si>
    <t>d164</t>
  </si>
  <si>
    <t>g164</t>
  </si>
  <si>
    <t>H2V_n250_r4_nmr164</t>
  </si>
  <si>
    <t>p165</t>
  </si>
  <si>
    <t>d165</t>
  </si>
  <si>
    <t>g165</t>
  </si>
  <si>
    <t>H2V_n250_r4_nmr165</t>
  </si>
  <si>
    <t>p166</t>
  </si>
  <si>
    <t>d166</t>
  </si>
  <si>
    <t>g166</t>
  </si>
  <si>
    <t>H2V_n250_r4_nmr166</t>
  </si>
  <si>
    <t>p167</t>
  </si>
  <si>
    <t>d167</t>
  </si>
  <si>
    <t>g167</t>
  </si>
  <si>
    <t>H2V_n250_r4_nmr167</t>
  </si>
  <si>
    <t>p168</t>
  </si>
  <si>
    <t>d168</t>
  </si>
  <si>
    <t>g168</t>
  </si>
  <si>
    <t>H2V_n250_r4_nmr168</t>
  </si>
  <si>
    <t>p169</t>
  </si>
  <si>
    <t>d169</t>
  </si>
  <si>
    <t>g169</t>
  </si>
  <si>
    <t>H2V_n250_r4_nmr169</t>
  </si>
  <si>
    <t>p170</t>
  </si>
  <si>
    <t>d170</t>
  </si>
  <si>
    <t>g170</t>
  </si>
  <si>
    <t>H2V_n250_r4_nmr170</t>
  </si>
  <si>
    <t>p171</t>
  </si>
  <si>
    <t>d171</t>
  </si>
  <si>
    <t>g171</t>
  </si>
  <si>
    <t>H2V_n500_r4_nmr171</t>
  </si>
  <si>
    <t>p172</t>
  </si>
  <si>
    <t>d172</t>
  </si>
  <si>
    <t>g172</t>
  </si>
  <si>
    <t>H2V_n500_r4_nmr172</t>
  </si>
  <si>
    <t>p173</t>
  </si>
  <si>
    <t>d173</t>
  </si>
  <si>
    <t>g173</t>
  </si>
  <si>
    <t>H2V_n500_r4_nmr173</t>
  </si>
  <si>
    <t>p174</t>
  </si>
  <si>
    <t>d174</t>
  </si>
  <si>
    <t>g174</t>
  </si>
  <si>
    <t>H2V_n500_r4_nmr174</t>
  </si>
  <si>
    <t>p175</t>
  </si>
  <si>
    <t>d175</t>
  </si>
  <si>
    <t>g175</t>
  </si>
  <si>
    <t>H2V_n500_r4_nmr175</t>
  </si>
  <si>
    <t>p176</t>
  </si>
  <si>
    <t>d176</t>
  </si>
  <si>
    <t>g176</t>
  </si>
  <si>
    <t>H2V_n500_r4_nmr176</t>
  </si>
  <si>
    <t>p177</t>
  </si>
  <si>
    <t>d177</t>
  </si>
  <si>
    <t>g177</t>
  </si>
  <si>
    <t>H2V_n500_r4_nmr177</t>
  </si>
  <si>
    <t>p178</t>
  </si>
  <si>
    <t>d178</t>
  </si>
  <si>
    <t>g178</t>
  </si>
  <si>
    <t>H2V_n500_r4_nmr178</t>
  </si>
  <si>
    <t>p179</t>
  </si>
  <si>
    <t>d179</t>
  </si>
  <si>
    <t>g179</t>
  </si>
  <si>
    <t>H2V_n500_r4_nmr179</t>
  </si>
  <si>
    <t>p180</t>
  </si>
  <si>
    <t>d180</t>
  </si>
  <si>
    <t>g180</t>
  </si>
  <si>
    <t>H2V_n500_r4_nmr180</t>
  </si>
  <si>
    <t>Comparação entre soluções</t>
  </si>
  <si>
    <t>Faill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</si>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</sst>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1">
    <xf numFmtId="0" fontId="0" fillId="0" borderId="0" xfId="0"/>
    <xf numFmtId="0" fontId="0" fillId="0" borderId="0" xfId="0" applyAlignment="1">
      <alignment horizontal="center" vertical="center" wrapText="1"/>
    </xf>
    <xf numFmtId="0" fontId="0" fillId="2" borderId="2" xfId="0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10" fontId="0" fillId="0" borderId="9" xfId="1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0" fontId="0" fillId="0" borderId="11" xfId="1" applyNumberFormat="1" applyFont="1" applyBorder="1" applyAlignment="1">
      <alignment horizontal="center" vertical="center" wrapText="1"/>
    </xf>
    <xf numFmtId="10" fontId="0" fillId="0" borderId="0" xfId="1" applyNumberFormat="1" applyFont="1" applyAlignment="1">
      <alignment horizontal="center" vertical="center" wrapText="1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7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/>
    </xf>
    <xf numFmtId="0" fontId="0" fillId="0" borderId="32" xfId="0" applyBorder="1" applyAlignment="1">
      <alignment horizontal="center" vertical="center" wrapText="1"/>
    </xf>
    <xf numFmtId="10" fontId="0" fillId="0" borderId="33" xfId="1" applyNumberFormat="1" applyFont="1" applyBorder="1" applyAlignment="1">
      <alignment horizontal="center" vertical="center" wrapText="1"/>
    </xf>
    <xf numFmtId="10" fontId="0" fillId="0" borderId="31" xfId="0" applyNumberFormat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2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0E20E-E4D8-9B45-9C94-E89B574F109C}">
  <dimension ref="B1:L435"/>
  <sheetViews>
    <sheetView showGridLines="0" tabSelected="1" topLeftCell="A124" zoomScale="115" zoomScaleNormal="115" workbookViewId="0">
      <selection activeCell="L8" sqref="L8"/>
    </sheetView>
  </sheetViews>
  <sheetFormatPr defaultColWidth="11.19921875" defaultRowHeight="15.6" x14ac:dyDescent="0.3"/>
  <cols>
    <col min="1" max="1" width="4.8984375" style="1" customWidth="1"/>
    <col min="2" max="2" width="11.19921875" style="1"/>
    <col min="3" max="3" width="13.796875" style="1" bestFit="1" customWidth="1"/>
    <col min="4" max="4" width="17.19921875" style="1" customWidth="1"/>
    <col min="5" max="5" width="16.5" style="1" customWidth="1"/>
    <col min="6" max="6" width="20.796875" style="1" bestFit="1" customWidth="1"/>
    <col min="7" max="7" width="11.19921875" style="1"/>
    <col min="8" max="8" width="13" style="1" customWidth="1"/>
    <col min="9" max="16384" width="11.19921875" style="1"/>
  </cols>
  <sheetData>
    <row r="1" spans="2:12" ht="16.2" thickBot="1" x14ac:dyDescent="0.35"/>
    <row r="2" spans="2:12" ht="16.2" thickBot="1" x14ac:dyDescent="0.35">
      <c r="B2" s="2"/>
      <c r="C2" s="35" t="s">
        <v>484</v>
      </c>
      <c r="D2" s="36"/>
      <c r="E2" s="37"/>
      <c r="F2" s="35" t="s">
        <v>485</v>
      </c>
      <c r="G2" s="36"/>
      <c r="H2" s="37"/>
      <c r="I2" s="38" t="s">
        <v>733</v>
      </c>
      <c r="J2" s="39"/>
      <c r="K2" s="39"/>
      <c r="L2" s="40"/>
    </row>
    <row r="3" spans="2:12" ht="80.400000000000006" customHeight="1" thickBot="1" x14ac:dyDescent="0.35">
      <c r="B3" s="3" t="s">
        <v>486</v>
      </c>
      <c r="C3" s="24" t="s">
        <v>487</v>
      </c>
      <c r="D3" s="25" t="s">
        <v>488</v>
      </c>
      <c r="E3" s="26" t="s">
        <v>489</v>
      </c>
      <c r="F3" s="24" t="s">
        <v>490</v>
      </c>
      <c r="G3" s="25" t="s">
        <v>491</v>
      </c>
      <c r="H3" s="26" t="s">
        <v>492</v>
      </c>
      <c r="I3" s="27" t="s">
        <v>0</v>
      </c>
      <c r="J3" s="4" t="s">
        <v>1</v>
      </c>
      <c r="K3" s="4" t="s">
        <v>482</v>
      </c>
      <c r="L3" s="5" t="s">
        <v>483</v>
      </c>
    </row>
    <row r="4" spans="2:12" ht="16.2" thickBot="1" x14ac:dyDescent="0.35">
      <c r="B4" s="6">
        <v>1</v>
      </c>
      <c r="C4" s="21" t="s">
        <v>2</v>
      </c>
      <c r="D4" s="22" t="s">
        <v>3</v>
      </c>
      <c r="E4" s="23" t="s">
        <v>4</v>
      </c>
      <c r="F4" s="28" t="s">
        <v>5</v>
      </c>
      <c r="G4" s="22">
        <v>10</v>
      </c>
      <c r="H4" s="23">
        <v>2</v>
      </c>
      <c r="I4" s="32">
        <v>780</v>
      </c>
      <c r="J4" s="11">
        <v>783</v>
      </c>
      <c r="K4" s="12">
        <f>IF(I4=0,"",(J4-I4)/I4)</f>
        <v>3.8461538461538464E-3</v>
      </c>
      <c r="L4" s="31">
        <f>AVERAGE(K4:K302)</f>
        <v>0.33107618427193053</v>
      </c>
    </row>
    <row r="5" spans="2:12" x14ac:dyDescent="0.3">
      <c r="B5" s="6">
        <v>2</v>
      </c>
      <c r="C5" s="7" t="s">
        <v>6</v>
      </c>
      <c r="D5" s="8" t="s">
        <v>7</v>
      </c>
      <c r="E5" s="9" t="s">
        <v>8</v>
      </c>
      <c r="F5" s="10" t="s">
        <v>9</v>
      </c>
      <c r="G5" s="8">
        <v>10</v>
      </c>
      <c r="H5" s="9">
        <v>2</v>
      </c>
      <c r="I5" s="33">
        <v>632</v>
      </c>
      <c r="J5" s="13">
        <v>768</v>
      </c>
      <c r="K5" s="14">
        <f t="shared" ref="K5:K68" si="0">IF(I5=0,"",(J5-I5)/I5)</f>
        <v>0.21518987341772153</v>
      </c>
    </row>
    <row r="6" spans="2:12" x14ac:dyDescent="0.3">
      <c r="B6" s="6">
        <v>3</v>
      </c>
      <c r="C6" s="7" t="s">
        <v>10</v>
      </c>
      <c r="D6" s="8" t="s">
        <v>11</v>
      </c>
      <c r="E6" s="9" t="s">
        <v>12</v>
      </c>
      <c r="F6" s="10" t="s">
        <v>13</v>
      </c>
      <c r="G6" s="8">
        <v>10</v>
      </c>
      <c r="H6" s="9">
        <v>2</v>
      </c>
      <c r="I6" s="33">
        <v>696</v>
      </c>
      <c r="J6" s="13">
        <v>1071</v>
      </c>
      <c r="K6" s="14">
        <f t="shared" si="0"/>
        <v>0.53879310344827591</v>
      </c>
    </row>
    <row r="7" spans="2:12" x14ac:dyDescent="0.3">
      <c r="B7" s="6">
        <v>4</v>
      </c>
      <c r="C7" s="7" t="s">
        <v>14</v>
      </c>
      <c r="D7" s="8" t="s">
        <v>15</v>
      </c>
      <c r="E7" s="9" t="s">
        <v>16</v>
      </c>
      <c r="F7" s="10" t="s">
        <v>17</v>
      </c>
      <c r="G7" s="8">
        <v>10</v>
      </c>
      <c r="H7" s="9">
        <v>2</v>
      </c>
      <c r="I7" s="33">
        <v>789</v>
      </c>
      <c r="J7" s="13">
        <v>1250</v>
      </c>
      <c r="K7" s="14">
        <f t="shared" si="0"/>
        <v>0.58428390367553862</v>
      </c>
    </row>
    <row r="8" spans="2:12" x14ac:dyDescent="0.3">
      <c r="B8" s="6">
        <v>5</v>
      </c>
      <c r="C8" s="7" t="s">
        <v>18</v>
      </c>
      <c r="D8" s="8" t="s">
        <v>19</v>
      </c>
      <c r="E8" s="9" t="s">
        <v>20</v>
      </c>
      <c r="F8" s="10" t="s">
        <v>21</v>
      </c>
      <c r="G8" s="8">
        <v>10</v>
      </c>
      <c r="H8" s="9">
        <v>2</v>
      </c>
      <c r="I8" s="33">
        <v>2154</v>
      </c>
      <c r="J8" s="13">
        <v>2154</v>
      </c>
      <c r="K8" s="14">
        <f t="shared" si="0"/>
        <v>0</v>
      </c>
    </row>
    <row r="9" spans="2:12" x14ac:dyDescent="0.3">
      <c r="B9" s="6">
        <v>6</v>
      </c>
      <c r="C9" s="7" t="s">
        <v>22</v>
      </c>
      <c r="D9" s="8" t="s">
        <v>23</v>
      </c>
      <c r="E9" s="9" t="s">
        <v>24</v>
      </c>
      <c r="F9" s="10" t="s">
        <v>25</v>
      </c>
      <c r="G9" s="8">
        <v>10</v>
      </c>
      <c r="H9" s="9">
        <v>2</v>
      </c>
      <c r="I9" s="33">
        <v>734</v>
      </c>
      <c r="J9" s="13">
        <v>1323</v>
      </c>
      <c r="K9" s="14">
        <f t="shared" si="0"/>
        <v>0.8024523160762943</v>
      </c>
    </row>
    <row r="10" spans="2:12" x14ac:dyDescent="0.3">
      <c r="B10" s="6">
        <v>7</v>
      </c>
      <c r="C10" s="7" t="s">
        <v>26</v>
      </c>
      <c r="D10" s="8" t="s">
        <v>27</v>
      </c>
      <c r="E10" s="9" t="s">
        <v>28</v>
      </c>
      <c r="F10" s="10" t="s">
        <v>29</v>
      </c>
      <c r="G10" s="8">
        <v>10</v>
      </c>
      <c r="H10" s="9">
        <v>2</v>
      </c>
      <c r="I10" s="33">
        <v>541</v>
      </c>
      <c r="J10" s="13">
        <v>1057</v>
      </c>
      <c r="K10" s="14">
        <f t="shared" si="0"/>
        <v>0.95378927911275413</v>
      </c>
    </row>
    <row r="11" spans="2:12" x14ac:dyDescent="0.3">
      <c r="B11" s="6">
        <v>8</v>
      </c>
      <c r="C11" s="7" t="s">
        <v>30</v>
      </c>
      <c r="D11" s="8" t="s">
        <v>31</v>
      </c>
      <c r="E11" s="9" t="s">
        <v>32</v>
      </c>
      <c r="F11" s="10" t="s">
        <v>33</v>
      </c>
      <c r="G11" s="8">
        <v>10</v>
      </c>
      <c r="H11" s="9">
        <v>2</v>
      </c>
      <c r="I11" s="33">
        <v>649</v>
      </c>
      <c r="J11" s="13">
        <v>1112</v>
      </c>
      <c r="K11" s="14">
        <f t="shared" si="0"/>
        <v>0.71340523882896767</v>
      </c>
    </row>
    <row r="12" spans="2:12" x14ac:dyDescent="0.3">
      <c r="B12" s="6">
        <v>9</v>
      </c>
      <c r="C12" s="7" t="s">
        <v>34</v>
      </c>
      <c r="D12" s="8" t="s">
        <v>35</v>
      </c>
      <c r="E12" s="9" t="s">
        <v>36</v>
      </c>
      <c r="F12" s="10" t="s">
        <v>37</v>
      </c>
      <c r="G12" s="8">
        <v>10</v>
      </c>
      <c r="H12" s="9">
        <v>2</v>
      </c>
      <c r="I12" s="33">
        <v>812</v>
      </c>
      <c r="J12" s="13">
        <v>1168</v>
      </c>
      <c r="K12" s="14">
        <f t="shared" si="0"/>
        <v>0.43842364532019706</v>
      </c>
    </row>
    <row r="13" spans="2:12" x14ac:dyDescent="0.3">
      <c r="B13" s="6">
        <v>10</v>
      </c>
      <c r="C13" s="7" t="s">
        <v>38</v>
      </c>
      <c r="D13" s="8" t="s">
        <v>39</v>
      </c>
      <c r="E13" s="9" t="s">
        <v>40</v>
      </c>
      <c r="F13" s="10" t="s">
        <v>41</v>
      </c>
      <c r="G13" s="8">
        <v>10</v>
      </c>
      <c r="H13" s="9">
        <v>2</v>
      </c>
      <c r="I13" s="33">
        <v>876</v>
      </c>
      <c r="J13" s="13">
        <v>1252</v>
      </c>
      <c r="K13" s="14">
        <f t="shared" si="0"/>
        <v>0.42922374429223742</v>
      </c>
    </row>
    <row r="14" spans="2:12" x14ac:dyDescent="0.3">
      <c r="B14" s="6">
        <v>11</v>
      </c>
      <c r="C14" s="7" t="s">
        <v>42</v>
      </c>
      <c r="D14" s="8" t="s">
        <v>43</v>
      </c>
      <c r="E14" s="9" t="s">
        <v>44</v>
      </c>
      <c r="F14" s="10" t="s">
        <v>45</v>
      </c>
      <c r="G14" s="8">
        <v>25</v>
      </c>
      <c r="H14" s="9">
        <v>2</v>
      </c>
      <c r="I14" s="33">
        <v>6866</v>
      </c>
      <c r="J14" s="13">
        <v>7542</v>
      </c>
      <c r="K14" s="14">
        <f t="shared" si="0"/>
        <v>9.8456160792309927E-2</v>
      </c>
    </row>
    <row r="15" spans="2:12" x14ac:dyDescent="0.3">
      <c r="B15" s="6">
        <v>12</v>
      </c>
      <c r="C15" s="7" t="s">
        <v>46</v>
      </c>
      <c r="D15" s="8" t="s">
        <v>47</v>
      </c>
      <c r="E15" s="9" t="s">
        <v>48</v>
      </c>
      <c r="F15" s="10" t="s">
        <v>49</v>
      </c>
      <c r="G15" s="8">
        <v>25</v>
      </c>
      <c r="H15" s="9">
        <v>2</v>
      </c>
      <c r="I15" s="33">
        <v>7400</v>
      </c>
      <c r="J15" s="13">
        <v>9115</v>
      </c>
      <c r="K15" s="14">
        <f t="shared" si="0"/>
        <v>0.23175675675675675</v>
      </c>
    </row>
    <row r="16" spans="2:12" x14ac:dyDescent="0.3">
      <c r="B16" s="6">
        <v>13</v>
      </c>
      <c r="C16" s="7" t="s">
        <v>50</v>
      </c>
      <c r="D16" s="8" t="s">
        <v>51</v>
      </c>
      <c r="E16" s="9" t="s">
        <v>52</v>
      </c>
      <c r="F16" s="10" t="s">
        <v>53</v>
      </c>
      <c r="G16" s="8">
        <v>25</v>
      </c>
      <c r="H16" s="9">
        <v>2</v>
      </c>
      <c r="I16" s="33">
        <v>7704</v>
      </c>
      <c r="J16" s="13">
        <v>7852</v>
      </c>
      <c r="K16" s="14">
        <f t="shared" si="0"/>
        <v>1.9210799584631361E-2</v>
      </c>
    </row>
    <row r="17" spans="2:11" x14ac:dyDescent="0.3">
      <c r="B17" s="6">
        <v>14</v>
      </c>
      <c r="C17" s="7" t="s">
        <v>54</v>
      </c>
      <c r="D17" s="8" t="s">
        <v>55</v>
      </c>
      <c r="E17" s="9" t="s">
        <v>56</v>
      </c>
      <c r="F17" s="10" t="s">
        <v>57</v>
      </c>
      <c r="G17" s="8">
        <v>25</v>
      </c>
      <c r="H17" s="9">
        <v>2</v>
      </c>
      <c r="I17" s="33">
        <v>3913</v>
      </c>
      <c r="J17" s="13">
        <v>4766</v>
      </c>
      <c r="K17" s="14">
        <f t="shared" si="0"/>
        <v>0.21799131101456684</v>
      </c>
    </row>
    <row r="18" spans="2:11" x14ac:dyDescent="0.3">
      <c r="B18" s="6">
        <v>15</v>
      </c>
      <c r="C18" s="7" t="s">
        <v>58</v>
      </c>
      <c r="D18" s="8" t="s">
        <v>59</v>
      </c>
      <c r="E18" s="9" t="s">
        <v>60</v>
      </c>
      <c r="F18" s="10" t="s">
        <v>61</v>
      </c>
      <c r="G18" s="8">
        <v>25</v>
      </c>
      <c r="H18" s="9">
        <v>2</v>
      </c>
      <c r="I18" s="33">
        <v>9268</v>
      </c>
      <c r="J18" s="13">
        <v>10167</v>
      </c>
      <c r="K18" s="14">
        <f t="shared" si="0"/>
        <v>9.7000431592576611E-2</v>
      </c>
    </row>
    <row r="19" spans="2:11" x14ac:dyDescent="0.3">
      <c r="B19" s="6">
        <v>16</v>
      </c>
      <c r="C19" s="7" t="s">
        <v>62</v>
      </c>
      <c r="D19" s="8" t="s">
        <v>63</v>
      </c>
      <c r="E19" s="9" t="s">
        <v>64</v>
      </c>
      <c r="F19" s="10" t="s">
        <v>65</v>
      </c>
      <c r="G19" s="8">
        <v>25</v>
      </c>
      <c r="H19" s="9">
        <v>2</v>
      </c>
      <c r="I19" s="33">
        <v>3159</v>
      </c>
      <c r="J19" s="13">
        <v>4323</v>
      </c>
      <c r="K19" s="14">
        <f t="shared" si="0"/>
        <v>0.3684710351377018</v>
      </c>
    </row>
    <row r="20" spans="2:11" x14ac:dyDescent="0.3">
      <c r="B20" s="6">
        <v>17</v>
      </c>
      <c r="C20" s="7" t="s">
        <v>66</v>
      </c>
      <c r="D20" s="8" t="s">
        <v>67</v>
      </c>
      <c r="E20" s="9" t="s">
        <v>68</v>
      </c>
      <c r="F20" s="10" t="s">
        <v>69</v>
      </c>
      <c r="G20" s="8">
        <v>25</v>
      </c>
      <c r="H20" s="9">
        <v>2</v>
      </c>
      <c r="I20" s="33">
        <v>6562</v>
      </c>
      <c r="J20" s="13">
        <v>7383</v>
      </c>
      <c r="K20" s="14">
        <f t="shared" si="0"/>
        <v>0.12511429442243219</v>
      </c>
    </row>
    <row r="21" spans="2:11" x14ac:dyDescent="0.3">
      <c r="B21" s="6">
        <v>18</v>
      </c>
      <c r="C21" s="7" t="s">
        <v>70</v>
      </c>
      <c r="D21" s="8" t="s">
        <v>71</v>
      </c>
      <c r="E21" s="9" t="s">
        <v>72</v>
      </c>
      <c r="F21" s="10" t="s">
        <v>73</v>
      </c>
      <c r="G21" s="8">
        <v>25</v>
      </c>
      <c r="H21" s="9">
        <v>2</v>
      </c>
      <c r="I21" s="33">
        <v>5553</v>
      </c>
      <c r="J21" s="13">
        <v>5992</v>
      </c>
      <c r="K21" s="14">
        <f t="shared" si="0"/>
        <v>7.905636592832703E-2</v>
      </c>
    </row>
    <row r="22" spans="2:11" x14ac:dyDescent="0.3">
      <c r="B22" s="6">
        <v>19</v>
      </c>
      <c r="C22" s="7" t="s">
        <v>74</v>
      </c>
      <c r="D22" s="8" t="s">
        <v>75</v>
      </c>
      <c r="E22" s="9" t="s">
        <v>76</v>
      </c>
      <c r="F22" s="10" t="s">
        <v>77</v>
      </c>
      <c r="G22" s="8">
        <v>25</v>
      </c>
      <c r="H22" s="9">
        <v>2</v>
      </c>
      <c r="I22" s="33">
        <v>16931</v>
      </c>
      <c r="J22" s="13">
        <v>17631</v>
      </c>
      <c r="K22" s="14">
        <f t="shared" si="0"/>
        <v>4.1344279723583961E-2</v>
      </c>
    </row>
    <row r="23" spans="2:11" x14ac:dyDescent="0.3">
      <c r="B23" s="6">
        <v>20</v>
      </c>
      <c r="C23" s="7" t="s">
        <v>78</v>
      </c>
      <c r="D23" s="8" t="s">
        <v>79</v>
      </c>
      <c r="E23" s="9" t="s">
        <v>80</v>
      </c>
      <c r="F23" s="10" t="s">
        <v>81</v>
      </c>
      <c r="G23" s="8">
        <v>25</v>
      </c>
      <c r="H23" s="9">
        <v>2</v>
      </c>
      <c r="I23" s="33">
        <v>4408</v>
      </c>
      <c r="J23" s="13">
        <v>4852</v>
      </c>
      <c r="K23" s="14">
        <f t="shared" si="0"/>
        <v>0.10072595281306715</v>
      </c>
    </row>
    <row r="24" spans="2:11" x14ac:dyDescent="0.3">
      <c r="B24" s="6">
        <v>21</v>
      </c>
      <c r="C24" s="7" t="s">
        <v>82</v>
      </c>
      <c r="D24" s="8" t="s">
        <v>83</v>
      </c>
      <c r="E24" s="9" t="s">
        <v>84</v>
      </c>
      <c r="F24" s="10" t="s">
        <v>85</v>
      </c>
      <c r="G24" s="8">
        <v>50</v>
      </c>
      <c r="H24" s="9">
        <v>2</v>
      </c>
      <c r="I24" s="33">
        <v>21775</v>
      </c>
      <c r="J24" s="13">
        <v>23530</v>
      </c>
      <c r="K24" s="14">
        <f t="shared" si="0"/>
        <v>8.0597014925373134E-2</v>
      </c>
    </row>
    <row r="25" spans="2:11" x14ac:dyDescent="0.3">
      <c r="B25" s="6">
        <v>22</v>
      </c>
      <c r="C25" s="7" t="s">
        <v>86</v>
      </c>
      <c r="D25" s="8" t="s">
        <v>87</v>
      </c>
      <c r="E25" s="9" t="s">
        <v>88</v>
      </c>
      <c r="F25" s="10" t="s">
        <v>89</v>
      </c>
      <c r="G25" s="8">
        <v>50</v>
      </c>
      <c r="H25" s="9">
        <v>2</v>
      </c>
      <c r="I25" s="33">
        <v>11559</v>
      </c>
      <c r="J25" s="13">
        <v>13453</v>
      </c>
      <c r="K25" s="14">
        <f t="shared" si="0"/>
        <v>0.16385500475819709</v>
      </c>
    </row>
    <row r="26" spans="2:11" x14ac:dyDescent="0.3">
      <c r="B26" s="6">
        <v>23</v>
      </c>
      <c r="C26" s="7" t="s">
        <v>90</v>
      </c>
      <c r="D26" s="8" t="s">
        <v>91</v>
      </c>
      <c r="E26" s="9" t="s">
        <v>92</v>
      </c>
      <c r="F26" s="10" t="s">
        <v>93</v>
      </c>
      <c r="G26" s="8">
        <v>50</v>
      </c>
      <c r="H26" s="9">
        <v>2</v>
      </c>
      <c r="I26" s="33">
        <v>19465</v>
      </c>
      <c r="J26" s="13">
        <v>21259</v>
      </c>
      <c r="K26" s="14">
        <f t="shared" si="0"/>
        <v>9.2165425122013866E-2</v>
      </c>
    </row>
    <row r="27" spans="2:11" x14ac:dyDescent="0.3">
      <c r="B27" s="6">
        <v>24</v>
      </c>
      <c r="C27" s="7" t="s">
        <v>94</v>
      </c>
      <c r="D27" s="8" t="s">
        <v>95</v>
      </c>
      <c r="E27" s="9" t="s">
        <v>96</v>
      </c>
      <c r="F27" s="10" t="s">
        <v>97</v>
      </c>
      <c r="G27" s="8">
        <v>50</v>
      </c>
      <c r="H27" s="9">
        <v>2</v>
      </c>
      <c r="I27" s="33">
        <v>9542</v>
      </c>
      <c r="J27" s="13">
        <v>12320</v>
      </c>
      <c r="K27" s="14">
        <f t="shared" si="0"/>
        <v>0.29113393418570532</v>
      </c>
    </row>
    <row r="28" spans="2:11" x14ac:dyDescent="0.3">
      <c r="B28" s="6">
        <v>25</v>
      </c>
      <c r="C28" s="7" t="s">
        <v>98</v>
      </c>
      <c r="D28" s="8" t="s">
        <v>99</v>
      </c>
      <c r="E28" s="9" t="s">
        <v>100</v>
      </c>
      <c r="F28" s="10" t="s">
        <v>101</v>
      </c>
      <c r="G28" s="8">
        <v>50</v>
      </c>
      <c r="H28" s="9">
        <v>2</v>
      </c>
      <c r="I28" s="33">
        <v>20173</v>
      </c>
      <c r="J28" s="13">
        <v>21385</v>
      </c>
      <c r="K28" s="14">
        <f t="shared" si="0"/>
        <v>6.0080305358647695E-2</v>
      </c>
    </row>
    <row r="29" spans="2:11" x14ac:dyDescent="0.3">
      <c r="B29" s="6">
        <v>26</v>
      </c>
      <c r="C29" s="7" t="s">
        <v>102</v>
      </c>
      <c r="D29" s="8" t="s">
        <v>103</v>
      </c>
      <c r="E29" s="9" t="s">
        <v>104</v>
      </c>
      <c r="F29" s="10" t="s">
        <v>105</v>
      </c>
      <c r="G29" s="8">
        <v>50</v>
      </c>
      <c r="H29" s="9">
        <v>2</v>
      </c>
      <c r="I29" s="33">
        <v>12595.000000000002</v>
      </c>
      <c r="J29" s="13">
        <v>15225</v>
      </c>
      <c r="K29" s="14">
        <f t="shared" si="0"/>
        <v>0.20881302104009511</v>
      </c>
    </row>
    <row r="30" spans="2:11" x14ac:dyDescent="0.3">
      <c r="B30" s="6">
        <v>27</v>
      </c>
      <c r="C30" s="7" t="s">
        <v>106</v>
      </c>
      <c r="D30" s="8" t="s">
        <v>107</v>
      </c>
      <c r="E30" s="9" t="s">
        <v>108</v>
      </c>
      <c r="F30" s="10" t="s">
        <v>109</v>
      </c>
      <c r="G30" s="8">
        <v>50</v>
      </c>
      <c r="H30" s="9">
        <v>2</v>
      </c>
      <c r="I30" s="33">
        <v>24112</v>
      </c>
      <c r="J30" s="13">
        <v>25519</v>
      </c>
      <c r="K30" s="14">
        <f t="shared" si="0"/>
        <v>5.8352687458526876E-2</v>
      </c>
    </row>
    <row r="31" spans="2:11" x14ac:dyDescent="0.3">
      <c r="B31" s="6">
        <v>28</v>
      </c>
      <c r="C31" s="7" t="s">
        <v>110</v>
      </c>
      <c r="D31" s="8" t="s">
        <v>111</v>
      </c>
      <c r="E31" s="9" t="s">
        <v>112</v>
      </c>
      <c r="F31" s="10" t="s">
        <v>113</v>
      </c>
      <c r="G31" s="8">
        <v>50</v>
      </c>
      <c r="H31" s="9">
        <v>2</v>
      </c>
      <c r="I31" s="33">
        <v>22569</v>
      </c>
      <c r="J31" s="13">
        <v>24106</v>
      </c>
      <c r="K31" s="14">
        <f t="shared" si="0"/>
        <v>6.8102264167663615E-2</v>
      </c>
    </row>
    <row r="32" spans="2:11" x14ac:dyDescent="0.3">
      <c r="B32" s="6">
        <v>29</v>
      </c>
      <c r="C32" s="7" t="s">
        <v>114</v>
      </c>
      <c r="D32" s="8" t="s">
        <v>115</v>
      </c>
      <c r="E32" s="9" t="s">
        <v>116</v>
      </c>
      <c r="F32" s="10" t="s">
        <v>117</v>
      </c>
      <c r="G32" s="8">
        <v>50</v>
      </c>
      <c r="H32" s="9">
        <v>2</v>
      </c>
      <c r="I32" s="33">
        <v>29167</v>
      </c>
      <c r="J32" s="13">
        <v>31320</v>
      </c>
      <c r="K32" s="14">
        <f t="shared" si="0"/>
        <v>7.3816299242294367E-2</v>
      </c>
    </row>
    <row r="33" spans="2:11" x14ac:dyDescent="0.3">
      <c r="B33" s="6">
        <v>30</v>
      </c>
      <c r="C33" s="7" t="s">
        <v>118</v>
      </c>
      <c r="D33" s="8" t="s">
        <v>119</v>
      </c>
      <c r="E33" s="9" t="s">
        <v>120</v>
      </c>
      <c r="F33" s="10" t="s">
        <v>121</v>
      </c>
      <c r="G33" s="8">
        <v>50</v>
      </c>
      <c r="H33" s="9">
        <v>2</v>
      </c>
      <c r="I33" s="33">
        <v>26519</v>
      </c>
      <c r="J33" s="13">
        <v>26766</v>
      </c>
      <c r="K33" s="14">
        <f t="shared" si="0"/>
        <v>9.3140766997247253E-3</v>
      </c>
    </row>
    <row r="34" spans="2:11" x14ac:dyDescent="0.3">
      <c r="B34" s="6">
        <v>31</v>
      </c>
      <c r="C34" s="7" t="s">
        <v>122</v>
      </c>
      <c r="D34" s="8" t="s">
        <v>123</v>
      </c>
      <c r="E34" s="9" t="s">
        <v>124</v>
      </c>
      <c r="F34" s="10" t="s">
        <v>125</v>
      </c>
      <c r="G34" s="8">
        <v>100</v>
      </c>
      <c r="H34" s="9">
        <v>2</v>
      </c>
      <c r="I34" s="33">
        <v>61472</v>
      </c>
      <c r="J34" s="13">
        <v>65516</v>
      </c>
      <c r="K34" s="14">
        <f t="shared" si="0"/>
        <v>6.578604893284748E-2</v>
      </c>
    </row>
    <row r="35" spans="2:11" x14ac:dyDescent="0.3">
      <c r="B35" s="6">
        <v>32</v>
      </c>
      <c r="C35" s="7" t="s">
        <v>126</v>
      </c>
      <c r="D35" s="8" t="s">
        <v>127</v>
      </c>
      <c r="E35" s="9" t="s">
        <v>128</v>
      </c>
      <c r="F35" s="10" t="s">
        <v>129</v>
      </c>
      <c r="G35" s="8">
        <v>100</v>
      </c>
      <c r="H35" s="9">
        <v>2</v>
      </c>
      <c r="I35" s="33">
        <v>55669</v>
      </c>
      <c r="J35" s="13">
        <v>59647</v>
      </c>
      <c r="K35" s="14">
        <f t="shared" si="0"/>
        <v>7.1458082595340311E-2</v>
      </c>
    </row>
    <row r="36" spans="2:11" x14ac:dyDescent="0.3">
      <c r="B36" s="6">
        <v>33</v>
      </c>
      <c r="C36" s="7" t="s">
        <v>130</v>
      </c>
      <c r="D36" s="8" t="s">
        <v>131</v>
      </c>
      <c r="E36" s="9" t="s">
        <v>132</v>
      </c>
      <c r="F36" s="10" t="s">
        <v>133</v>
      </c>
      <c r="G36" s="8">
        <v>100</v>
      </c>
      <c r="H36" s="9">
        <v>2</v>
      </c>
      <c r="I36" s="33">
        <v>61050</v>
      </c>
      <c r="J36" s="13">
        <v>64878</v>
      </c>
      <c r="K36" s="14">
        <f t="shared" si="0"/>
        <v>6.2702702702702701E-2</v>
      </c>
    </row>
    <row r="37" spans="2:11" x14ac:dyDescent="0.3">
      <c r="B37" s="6">
        <v>34</v>
      </c>
      <c r="C37" s="7" t="s">
        <v>134</v>
      </c>
      <c r="D37" s="8" t="s">
        <v>135</v>
      </c>
      <c r="E37" s="9" t="s">
        <v>136</v>
      </c>
      <c r="F37" s="10" t="s">
        <v>137</v>
      </c>
      <c r="G37" s="8">
        <v>100</v>
      </c>
      <c r="H37" s="9">
        <v>2</v>
      </c>
      <c r="I37" s="33">
        <v>59627</v>
      </c>
      <c r="J37" s="13">
        <v>62300</v>
      </c>
      <c r="K37" s="14">
        <f t="shared" si="0"/>
        <v>4.4828684991698391E-2</v>
      </c>
    </row>
    <row r="38" spans="2:11" x14ac:dyDescent="0.3">
      <c r="B38" s="6">
        <v>35</v>
      </c>
      <c r="C38" s="7" t="s">
        <v>138</v>
      </c>
      <c r="D38" s="8" t="s">
        <v>139</v>
      </c>
      <c r="E38" s="9" t="s">
        <v>140</v>
      </c>
      <c r="F38" s="10" t="s">
        <v>141</v>
      </c>
      <c r="G38" s="8">
        <v>100</v>
      </c>
      <c r="H38" s="9">
        <v>2</v>
      </c>
      <c r="I38" s="33">
        <v>63954</v>
      </c>
      <c r="J38" s="13">
        <v>68300</v>
      </c>
      <c r="K38" s="14">
        <f t="shared" si="0"/>
        <v>6.7955092722894586E-2</v>
      </c>
    </row>
    <row r="39" spans="2:11" x14ac:dyDescent="0.3">
      <c r="B39" s="6">
        <v>36</v>
      </c>
      <c r="C39" s="7" t="s">
        <v>142</v>
      </c>
      <c r="D39" s="8" t="s">
        <v>143</v>
      </c>
      <c r="E39" s="9" t="s">
        <v>144</v>
      </c>
      <c r="F39" s="10" t="s">
        <v>145</v>
      </c>
      <c r="G39" s="8">
        <v>100</v>
      </c>
      <c r="H39" s="9">
        <v>2</v>
      </c>
      <c r="I39" s="33">
        <v>44256.000000000015</v>
      </c>
      <c r="J39" s="13">
        <v>51301</v>
      </c>
      <c r="K39" s="14">
        <f t="shared" si="0"/>
        <v>0.15918745480838717</v>
      </c>
    </row>
    <row r="40" spans="2:11" x14ac:dyDescent="0.3">
      <c r="B40" s="6">
        <v>37</v>
      </c>
      <c r="C40" s="7" t="s">
        <v>146</v>
      </c>
      <c r="D40" s="8" t="s">
        <v>147</v>
      </c>
      <c r="E40" s="9" t="s">
        <v>148</v>
      </c>
      <c r="F40" s="10" t="s">
        <v>149</v>
      </c>
      <c r="G40" s="8">
        <v>100</v>
      </c>
      <c r="H40" s="9">
        <v>2</v>
      </c>
      <c r="I40" s="33">
        <v>61112</v>
      </c>
      <c r="J40" s="13">
        <v>65655</v>
      </c>
      <c r="K40" s="14">
        <f t="shared" si="0"/>
        <v>7.4338918706636989E-2</v>
      </c>
    </row>
    <row r="41" spans="2:11" x14ac:dyDescent="0.3">
      <c r="B41" s="6">
        <v>38</v>
      </c>
      <c r="C41" s="7" t="s">
        <v>150</v>
      </c>
      <c r="D41" s="8" t="s">
        <v>151</v>
      </c>
      <c r="E41" s="9" t="s">
        <v>152</v>
      </c>
      <c r="F41" s="10" t="s">
        <v>153</v>
      </c>
      <c r="G41" s="8">
        <v>100</v>
      </c>
      <c r="H41" s="9">
        <v>2</v>
      </c>
      <c r="I41" s="33">
        <v>73785</v>
      </c>
      <c r="J41" s="13">
        <v>79256</v>
      </c>
      <c r="K41" s="14">
        <f t="shared" si="0"/>
        <v>7.4147862031578235E-2</v>
      </c>
    </row>
    <row r="42" spans="2:11" x14ac:dyDescent="0.3">
      <c r="B42" s="6">
        <v>39</v>
      </c>
      <c r="C42" s="7" t="s">
        <v>154</v>
      </c>
      <c r="D42" s="8" t="s">
        <v>155</v>
      </c>
      <c r="E42" s="9" t="s">
        <v>156</v>
      </c>
      <c r="F42" s="10" t="s">
        <v>157</v>
      </c>
      <c r="G42" s="8">
        <v>100</v>
      </c>
      <c r="H42" s="9">
        <v>2</v>
      </c>
      <c r="I42" s="33">
        <v>49443</v>
      </c>
      <c r="J42" s="13">
        <v>55080</v>
      </c>
      <c r="K42" s="14">
        <f t="shared" si="0"/>
        <v>0.11401007220435654</v>
      </c>
    </row>
    <row r="43" spans="2:11" x14ac:dyDescent="0.3">
      <c r="B43" s="6">
        <v>40</v>
      </c>
      <c r="C43" s="7" t="s">
        <v>158</v>
      </c>
      <c r="D43" s="8" t="s">
        <v>159</v>
      </c>
      <c r="E43" s="9" t="s">
        <v>160</v>
      </c>
      <c r="F43" s="10" t="s">
        <v>161</v>
      </c>
      <c r="G43" s="8">
        <v>100</v>
      </c>
      <c r="H43" s="9">
        <v>2</v>
      </c>
      <c r="I43" s="33">
        <v>61492</v>
      </c>
      <c r="J43" s="13">
        <v>64853</v>
      </c>
      <c r="K43" s="14">
        <f t="shared" si="0"/>
        <v>5.4657516424900798E-2</v>
      </c>
    </row>
    <row r="44" spans="2:11" x14ac:dyDescent="0.3">
      <c r="B44" s="6">
        <v>41</v>
      </c>
      <c r="C44" s="7" t="s">
        <v>493</v>
      </c>
      <c r="D44" s="8" t="s">
        <v>494</v>
      </c>
      <c r="E44" s="9" t="s">
        <v>495</v>
      </c>
      <c r="F44" s="10" t="s">
        <v>496</v>
      </c>
      <c r="G44" s="8">
        <v>250</v>
      </c>
      <c r="H44" s="9">
        <v>2</v>
      </c>
      <c r="I44" s="33" t="s">
        <v>734</v>
      </c>
      <c r="J44" s="13" t="s">
        <v>735</v>
      </c>
      <c r="K44" s="14"/>
    </row>
    <row r="45" spans="2:11" x14ac:dyDescent="0.3">
      <c r="B45" s="6">
        <v>42</v>
      </c>
      <c r="C45" s="7" t="s">
        <v>497</v>
      </c>
      <c r="D45" s="8" t="s">
        <v>498</v>
      </c>
      <c r="E45" s="9" t="s">
        <v>499</v>
      </c>
      <c r="F45" s="10" t="s">
        <v>500</v>
      </c>
      <c r="G45" s="8">
        <v>250</v>
      </c>
      <c r="H45" s="9">
        <v>2</v>
      </c>
      <c r="I45" s="33" t="s">
        <v>734</v>
      </c>
      <c r="J45" s="13" t="s">
        <v>735</v>
      </c>
      <c r="K45" s="14"/>
    </row>
    <row r="46" spans="2:11" x14ac:dyDescent="0.3">
      <c r="B46" s="6">
        <v>43</v>
      </c>
      <c r="C46" s="7" t="s">
        <v>501</v>
      </c>
      <c r="D46" s="8" t="s">
        <v>502</v>
      </c>
      <c r="E46" s="9" t="s">
        <v>503</v>
      </c>
      <c r="F46" s="10" t="s">
        <v>504</v>
      </c>
      <c r="G46" s="8">
        <v>250</v>
      </c>
      <c r="H46" s="9">
        <v>2</v>
      </c>
      <c r="I46" s="33" t="s">
        <v>734</v>
      </c>
      <c r="J46" s="13" t="s">
        <v>735</v>
      </c>
      <c r="K46" s="14"/>
    </row>
    <row r="47" spans="2:11" x14ac:dyDescent="0.3">
      <c r="B47" s="6">
        <v>44</v>
      </c>
      <c r="C47" s="7" t="s">
        <v>505</v>
      </c>
      <c r="D47" s="8" t="s">
        <v>506</v>
      </c>
      <c r="E47" s="9" t="s">
        <v>507</v>
      </c>
      <c r="F47" s="10" t="s">
        <v>508</v>
      </c>
      <c r="G47" s="8">
        <v>250</v>
      </c>
      <c r="H47" s="9">
        <v>2</v>
      </c>
      <c r="I47" s="33" t="s">
        <v>734</v>
      </c>
      <c r="J47" s="13" t="s">
        <v>735</v>
      </c>
      <c r="K47" s="14"/>
    </row>
    <row r="48" spans="2:11" x14ac:dyDescent="0.3">
      <c r="B48" s="6">
        <v>45</v>
      </c>
      <c r="C48" s="7" t="s">
        <v>509</v>
      </c>
      <c r="D48" s="8" t="s">
        <v>510</v>
      </c>
      <c r="E48" s="9" t="s">
        <v>511</v>
      </c>
      <c r="F48" s="10" t="s">
        <v>512</v>
      </c>
      <c r="G48" s="8">
        <v>250</v>
      </c>
      <c r="H48" s="9">
        <v>2</v>
      </c>
      <c r="I48" s="33" t="s">
        <v>734</v>
      </c>
      <c r="J48" s="13" t="s">
        <v>735</v>
      </c>
      <c r="K48" s="14"/>
    </row>
    <row r="49" spans="2:11" x14ac:dyDescent="0.3">
      <c r="B49" s="6">
        <v>46</v>
      </c>
      <c r="C49" s="7" t="s">
        <v>513</v>
      </c>
      <c r="D49" s="8" t="s">
        <v>514</v>
      </c>
      <c r="E49" s="9" t="s">
        <v>515</v>
      </c>
      <c r="F49" s="10" t="s">
        <v>516</v>
      </c>
      <c r="G49" s="8">
        <v>250</v>
      </c>
      <c r="H49" s="9">
        <v>2</v>
      </c>
      <c r="I49" s="33" t="s">
        <v>734</v>
      </c>
      <c r="J49" s="13" t="s">
        <v>735</v>
      </c>
      <c r="K49" s="14"/>
    </row>
    <row r="50" spans="2:11" x14ac:dyDescent="0.3">
      <c r="B50" s="6">
        <v>47</v>
      </c>
      <c r="C50" s="7" t="s">
        <v>517</v>
      </c>
      <c r="D50" s="8" t="s">
        <v>518</v>
      </c>
      <c r="E50" s="9" t="s">
        <v>519</v>
      </c>
      <c r="F50" s="10" t="s">
        <v>520</v>
      </c>
      <c r="G50" s="8">
        <v>250</v>
      </c>
      <c r="H50" s="9">
        <v>2</v>
      </c>
      <c r="I50" s="33" t="s">
        <v>734</v>
      </c>
      <c r="J50" s="13" t="s">
        <v>735</v>
      </c>
      <c r="K50" s="14"/>
    </row>
    <row r="51" spans="2:11" x14ac:dyDescent="0.3">
      <c r="B51" s="6">
        <v>48</v>
      </c>
      <c r="C51" s="7" t="s">
        <v>521</v>
      </c>
      <c r="D51" s="8" t="s">
        <v>522</v>
      </c>
      <c r="E51" s="9" t="s">
        <v>523</v>
      </c>
      <c r="F51" s="10" t="s">
        <v>524</v>
      </c>
      <c r="G51" s="8">
        <v>250</v>
      </c>
      <c r="H51" s="9">
        <v>2</v>
      </c>
      <c r="I51" s="33" t="s">
        <v>734</v>
      </c>
      <c r="J51" s="13" t="s">
        <v>735</v>
      </c>
      <c r="K51" s="14"/>
    </row>
    <row r="52" spans="2:11" x14ac:dyDescent="0.3">
      <c r="B52" s="6">
        <v>49</v>
      </c>
      <c r="C52" s="7" t="s">
        <v>525</v>
      </c>
      <c r="D52" s="8" t="s">
        <v>526</v>
      </c>
      <c r="E52" s="9" t="s">
        <v>527</v>
      </c>
      <c r="F52" s="10" t="s">
        <v>528</v>
      </c>
      <c r="G52" s="8">
        <v>250</v>
      </c>
      <c r="H52" s="9">
        <v>2</v>
      </c>
      <c r="I52" s="33" t="s">
        <v>734</v>
      </c>
      <c r="J52" s="13" t="s">
        <v>735</v>
      </c>
      <c r="K52" s="14"/>
    </row>
    <row r="53" spans="2:11" x14ac:dyDescent="0.3">
      <c r="B53" s="6">
        <v>50</v>
      </c>
      <c r="C53" s="7" t="s">
        <v>529</v>
      </c>
      <c r="D53" s="8" t="s">
        <v>530</v>
      </c>
      <c r="E53" s="9" t="s">
        <v>531</v>
      </c>
      <c r="F53" s="10" t="s">
        <v>532</v>
      </c>
      <c r="G53" s="8">
        <v>250</v>
      </c>
      <c r="H53" s="9">
        <v>2</v>
      </c>
      <c r="I53" s="33" t="s">
        <v>734</v>
      </c>
      <c r="J53" s="13" t="s">
        <v>735</v>
      </c>
      <c r="K53" s="14"/>
    </row>
    <row r="54" spans="2:11" x14ac:dyDescent="0.3">
      <c r="B54" s="6">
        <v>51</v>
      </c>
      <c r="C54" s="7" t="s">
        <v>533</v>
      </c>
      <c r="D54" s="8" t="s">
        <v>534</v>
      </c>
      <c r="E54" s="9" t="s">
        <v>535</v>
      </c>
      <c r="F54" s="10" t="s">
        <v>536</v>
      </c>
      <c r="G54" s="8">
        <v>500</v>
      </c>
      <c r="H54" s="9">
        <v>2</v>
      </c>
      <c r="I54" s="33" t="s">
        <v>734</v>
      </c>
      <c r="J54" s="13" t="s">
        <v>735</v>
      </c>
      <c r="K54" s="14"/>
    </row>
    <row r="55" spans="2:11" x14ac:dyDescent="0.3">
      <c r="B55" s="6">
        <v>52</v>
      </c>
      <c r="C55" s="7" t="s">
        <v>537</v>
      </c>
      <c r="D55" s="8" t="s">
        <v>538</v>
      </c>
      <c r="E55" s="9" t="s">
        <v>539</v>
      </c>
      <c r="F55" s="10" t="s">
        <v>540</v>
      </c>
      <c r="G55" s="8">
        <v>500</v>
      </c>
      <c r="H55" s="9">
        <v>2</v>
      </c>
      <c r="I55" s="33" t="s">
        <v>734</v>
      </c>
      <c r="J55" s="13" t="s">
        <v>735</v>
      </c>
      <c r="K55" s="14"/>
    </row>
    <row r="56" spans="2:11" x14ac:dyDescent="0.3">
      <c r="B56" s="6">
        <v>53</v>
      </c>
      <c r="C56" s="7" t="s">
        <v>541</v>
      </c>
      <c r="D56" s="8" t="s">
        <v>542</v>
      </c>
      <c r="E56" s="9" t="s">
        <v>543</v>
      </c>
      <c r="F56" s="10" t="s">
        <v>544</v>
      </c>
      <c r="G56" s="8">
        <v>500</v>
      </c>
      <c r="H56" s="9">
        <v>2</v>
      </c>
      <c r="I56" s="33" t="s">
        <v>734</v>
      </c>
      <c r="J56" s="13" t="s">
        <v>735</v>
      </c>
      <c r="K56" s="14"/>
    </row>
    <row r="57" spans="2:11" x14ac:dyDescent="0.3">
      <c r="B57" s="6">
        <v>54</v>
      </c>
      <c r="C57" s="7" t="s">
        <v>545</v>
      </c>
      <c r="D57" s="8" t="s">
        <v>546</v>
      </c>
      <c r="E57" s="9" t="s">
        <v>547</v>
      </c>
      <c r="F57" s="10" t="s">
        <v>548</v>
      </c>
      <c r="G57" s="8">
        <v>500</v>
      </c>
      <c r="H57" s="9">
        <v>2</v>
      </c>
      <c r="I57" s="33" t="s">
        <v>734</v>
      </c>
      <c r="J57" s="13" t="s">
        <v>735</v>
      </c>
      <c r="K57" s="14"/>
    </row>
    <row r="58" spans="2:11" x14ac:dyDescent="0.3">
      <c r="B58" s="6">
        <v>55</v>
      </c>
      <c r="C58" s="7" t="s">
        <v>549</v>
      </c>
      <c r="D58" s="8" t="s">
        <v>550</v>
      </c>
      <c r="E58" s="9" t="s">
        <v>551</v>
      </c>
      <c r="F58" s="10" t="s">
        <v>552</v>
      </c>
      <c r="G58" s="8">
        <v>500</v>
      </c>
      <c r="H58" s="9">
        <v>2</v>
      </c>
      <c r="I58" s="33" t="s">
        <v>734</v>
      </c>
      <c r="J58" s="13" t="s">
        <v>735</v>
      </c>
      <c r="K58" s="14"/>
    </row>
    <row r="59" spans="2:11" x14ac:dyDescent="0.3">
      <c r="B59" s="6">
        <v>56</v>
      </c>
      <c r="C59" s="7" t="s">
        <v>553</v>
      </c>
      <c r="D59" s="8" t="s">
        <v>554</v>
      </c>
      <c r="E59" s="9" t="s">
        <v>555</v>
      </c>
      <c r="F59" s="10" t="s">
        <v>556</v>
      </c>
      <c r="G59" s="8">
        <v>500</v>
      </c>
      <c r="H59" s="9">
        <v>2</v>
      </c>
      <c r="I59" s="33" t="s">
        <v>734</v>
      </c>
      <c r="J59" s="13" t="s">
        <v>735</v>
      </c>
      <c r="K59" s="14"/>
    </row>
    <row r="60" spans="2:11" x14ac:dyDescent="0.3">
      <c r="B60" s="6">
        <v>57</v>
      </c>
      <c r="C60" s="7" t="s">
        <v>557</v>
      </c>
      <c r="D60" s="8" t="s">
        <v>558</v>
      </c>
      <c r="E60" s="9" t="s">
        <v>559</v>
      </c>
      <c r="F60" s="10" t="s">
        <v>560</v>
      </c>
      <c r="G60" s="8">
        <v>500</v>
      </c>
      <c r="H60" s="9">
        <v>2</v>
      </c>
      <c r="I60" s="33" t="s">
        <v>734</v>
      </c>
      <c r="J60" s="13" t="s">
        <v>735</v>
      </c>
      <c r="K60" s="14"/>
    </row>
    <row r="61" spans="2:11" x14ac:dyDescent="0.3">
      <c r="B61" s="6">
        <v>58</v>
      </c>
      <c r="C61" s="7" t="s">
        <v>561</v>
      </c>
      <c r="D61" s="8" t="s">
        <v>562</v>
      </c>
      <c r="E61" s="9" t="s">
        <v>563</v>
      </c>
      <c r="F61" s="10" t="s">
        <v>564</v>
      </c>
      <c r="G61" s="8">
        <v>500</v>
      </c>
      <c r="H61" s="9">
        <v>2</v>
      </c>
      <c r="I61" s="33" t="s">
        <v>734</v>
      </c>
      <c r="J61" s="13" t="s">
        <v>735</v>
      </c>
      <c r="K61" s="14"/>
    </row>
    <row r="62" spans="2:11" x14ac:dyDescent="0.3">
      <c r="B62" s="6">
        <v>59</v>
      </c>
      <c r="C62" s="7" t="s">
        <v>565</v>
      </c>
      <c r="D62" s="8" t="s">
        <v>566</v>
      </c>
      <c r="E62" s="9" t="s">
        <v>567</v>
      </c>
      <c r="F62" s="10" t="s">
        <v>568</v>
      </c>
      <c r="G62" s="8">
        <v>500</v>
      </c>
      <c r="H62" s="9">
        <v>2</v>
      </c>
      <c r="I62" s="33" t="s">
        <v>734</v>
      </c>
      <c r="J62" s="13" t="s">
        <v>735</v>
      </c>
      <c r="K62" s="14"/>
    </row>
    <row r="63" spans="2:11" x14ac:dyDescent="0.3">
      <c r="B63" s="6">
        <v>60</v>
      </c>
      <c r="C63" s="7" t="s">
        <v>569</v>
      </c>
      <c r="D63" s="8" t="s">
        <v>570</v>
      </c>
      <c r="E63" s="9" t="s">
        <v>571</v>
      </c>
      <c r="F63" s="10" t="s">
        <v>572</v>
      </c>
      <c r="G63" s="8">
        <v>500</v>
      </c>
      <c r="H63" s="9">
        <v>2</v>
      </c>
      <c r="I63" s="33" t="s">
        <v>734</v>
      </c>
      <c r="J63" s="13" t="s">
        <v>735</v>
      </c>
      <c r="K63" s="14"/>
    </row>
    <row r="64" spans="2:11" x14ac:dyDescent="0.3">
      <c r="B64" s="6">
        <v>61</v>
      </c>
      <c r="C64" s="7" t="s">
        <v>162</v>
      </c>
      <c r="D64" s="8" t="s">
        <v>163</v>
      </c>
      <c r="E64" s="9" t="s">
        <v>164</v>
      </c>
      <c r="F64" s="10" t="s">
        <v>165</v>
      </c>
      <c r="G64" s="8">
        <v>10</v>
      </c>
      <c r="H64" s="9">
        <v>3</v>
      </c>
      <c r="I64" s="33">
        <v>636</v>
      </c>
      <c r="J64" s="13">
        <v>799</v>
      </c>
      <c r="K64" s="14">
        <f t="shared" si="0"/>
        <v>0.25628930817610063</v>
      </c>
    </row>
    <row r="65" spans="2:11" x14ac:dyDescent="0.3">
      <c r="B65" s="6">
        <v>62</v>
      </c>
      <c r="C65" s="7" t="s">
        <v>166</v>
      </c>
      <c r="D65" s="8" t="s">
        <v>167</v>
      </c>
      <c r="E65" s="9" t="s">
        <v>168</v>
      </c>
      <c r="F65" s="10" t="s">
        <v>169</v>
      </c>
      <c r="G65" s="8">
        <v>10</v>
      </c>
      <c r="H65" s="9">
        <v>3</v>
      </c>
      <c r="I65" s="33">
        <v>479</v>
      </c>
      <c r="J65" s="13">
        <v>914</v>
      </c>
      <c r="K65" s="14">
        <f t="shared" si="0"/>
        <v>0.90814196242171186</v>
      </c>
    </row>
    <row r="66" spans="2:11" x14ac:dyDescent="0.3">
      <c r="B66" s="6">
        <v>63</v>
      </c>
      <c r="C66" s="7" t="s">
        <v>170</v>
      </c>
      <c r="D66" s="8" t="s">
        <v>171</v>
      </c>
      <c r="E66" s="9" t="s">
        <v>172</v>
      </c>
      <c r="F66" s="10" t="s">
        <v>173</v>
      </c>
      <c r="G66" s="8">
        <v>10</v>
      </c>
      <c r="H66" s="9">
        <v>3</v>
      </c>
      <c r="I66" s="33">
        <v>1280</v>
      </c>
      <c r="J66" s="13">
        <v>1312</v>
      </c>
      <c r="K66" s="14">
        <f t="shared" si="0"/>
        <v>2.5000000000000001E-2</v>
      </c>
    </row>
    <row r="67" spans="2:11" x14ac:dyDescent="0.3">
      <c r="B67" s="6">
        <v>64</v>
      </c>
      <c r="C67" s="7" t="s">
        <v>174</v>
      </c>
      <c r="D67" s="8" t="s">
        <v>175</v>
      </c>
      <c r="E67" s="9" t="s">
        <v>176</v>
      </c>
      <c r="F67" s="10" t="s">
        <v>177</v>
      </c>
      <c r="G67" s="8">
        <v>10</v>
      </c>
      <c r="H67" s="9">
        <v>3</v>
      </c>
      <c r="I67" s="33">
        <v>745</v>
      </c>
      <c r="J67" s="13">
        <v>807</v>
      </c>
      <c r="K67" s="14">
        <f t="shared" si="0"/>
        <v>8.3221476510067116E-2</v>
      </c>
    </row>
    <row r="68" spans="2:11" x14ac:dyDescent="0.3">
      <c r="B68" s="6">
        <v>65</v>
      </c>
      <c r="C68" s="7" t="s">
        <v>178</v>
      </c>
      <c r="D68" s="8" t="s">
        <v>179</v>
      </c>
      <c r="E68" s="9" t="s">
        <v>180</v>
      </c>
      <c r="F68" s="10" t="s">
        <v>181</v>
      </c>
      <c r="G68" s="8">
        <v>10</v>
      </c>
      <c r="H68" s="9">
        <v>3</v>
      </c>
      <c r="I68" s="33">
        <v>1229</v>
      </c>
      <c r="J68" s="13">
        <v>1846</v>
      </c>
      <c r="K68" s="14">
        <f t="shared" si="0"/>
        <v>0.50203417412530515</v>
      </c>
    </row>
    <row r="69" spans="2:11" x14ac:dyDescent="0.3">
      <c r="B69" s="6">
        <v>66</v>
      </c>
      <c r="C69" s="7" t="s">
        <v>182</v>
      </c>
      <c r="D69" s="8" t="s">
        <v>183</v>
      </c>
      <c r="E69" s="9" t="s">
        <v>184</v>
      </c>
      <c r="F69" s="10" t="s">
        <v>185</v>
      </c>
      <c r="G69" s="8">
        <v>10</v>
      </c>
      <c r="H69" s="9">
        <v>3</v>
      </c>
      <c r="I69" s="33">
        <v>1037</v>
      </c>
      <c r="J69" s="13">
        <v>1562</v>
      </c>
      <c r="K69" s="14">
        <f t="shared" ref="K69:K132" si="1">IF(I69=0,"",(J69-I69)/I69)</f>
        <v>0.506268081002893</v>
      </c>
    </row>
    <row r="70" spans="2:11" x14ac:dyDescent="0.3">
      <c r="B70" s="6">
        <v>67</v>
      </c>
      <c r="C70" s="7" t="s">
        <v>186</v>
      </c>
      <c r="D70" s="8" t="s">
        <v>187</v>
      </c>
      <c r="E70" s="9" t="s">
        <v>188</v>
      </c>
      <c r="F70" s="10" t="s">
        <v>189</v>
      </c>
      <c r="G70" s="8">
        <v>10</v>
      </c>
      <c r="H70" s="9">
        <v>3</v>
      </c>
      <c r="I70" s="33">
        <v>612</v>
      </c>
      <c r="J70" s="13">
        <v>758</v>
      </c>
      <c r="K70" s="14">
        <f t="shared" si="1"/>
        <v>0.23856209150326799</v>
      </c>
    </row>
    <row r="71" spans="2:11" x14ac:dyDescent="0.3">
      <c r="B71" s="6">
        <v>68</v>
      </c>
      <c r="C71" s="7" t="s">
        <v>190</v>
      </c>
      <c r="D71" s="8" t="s">
        <v>191</v>
      </c>
      <c r="E71" s="9" t="s">
        <v>192</v>
      </c>
      <c r="F71" s="10" t="s">
        <v>193</v>
      </c>
      <c r="G71" s="8">
        <v>10</v>
      </c>
      <c r="H71" s="9">
        <v>3</v>
      </c>
      <c r="I71" s="33">
        <v>1218</v>
      </c>
      <c r="J71" s="13">
        <v>1455</v>
      </c>
      <c r="K71" s="14">
        <f t="shared" si="1"/>
        <v>0.19458128078817735</v>
      </c>
    </row>
    <row r="72" spans="2:11" x14ac:dyDescent="0.3">
      <c r="B72" s="6">
        <v>69</v>
      </c>
      <c r="C72" s="7" t="s">
        <v>194</v>
      </c>
      <c r="D72" s="8" t="s">
        <v>195</v>
      </c>
      <c r="E72" s="9" t="s">
        <v>196</v>
      </c>
      <c r="F72" s="10" t="s">
        <v>197</v>
      </c>
      <c r="G72" s="8">
        <v>10</v>
      </c>
      <c r="H72" s="9">
        <v>3</v>
      </c>
      <c r="I72" s="33">
        <v>845</v>
      </c>
      <c r="J72" s="13">
        <v>1139</v>
      </c>
      <c r="K72" s="14">
        <f t="shared" si="1"/>
        <v>0.34792899408284023</v>
      </c>
    </row>
    <row r="73" spans="2:11" x14ac:dyDescent="0.3">
      <c r="B73" s="6">
        <v>70</v>
      </c>
      <c r="C73" s="7" t="s">
        <v>198</v>
      </c>
      <c r="D73" s="8" t="s">
        <v>199</v>
      </c>
      <c r="E73" s="9" t="s">
        <v>200</v>
      </c>
      <c r="F73" s="10" t="s">
        <v>201</v>
      </c>
      <c r="G73" s="8">
        <v>10</v>
      </c>
      <c r="H73" s="9">
        <v>3</v>
      </c>
      <c r="I73" s="33">
        <v>1091</v>
      </c>
      <c r="J73" s="13">
        <v>1150</v>
      </c>
      <c r="K73" s="14">
        <f t="shared" si="1"/>
        <v>5.4078826764436295E-2</v>
      </c>
    </row>
    <row r="74" spans="2:11" x14ac:dyDescent="0.3">
      <c r="B74" s="6">
        <v>71</v>
      </c>
      <c r="C74" s="7" t="s">
        <v>202</v>
      </c>
      <c r="D74" s="8" t="s">
        <v>203</v>
      </c>
      <c r="E74" s="9" t="s">
        <v>204</v>
      </c>
      <c r="F74" s="10" t="s">
        <v>205</v>
      </c>
      <c r="G74" s="8">
        <v>25</v>
      </c>
      <c r="H74" s="9">
        <v>3</v>
      </c>
      <c r="I74" s="33">
        <v>4860</v>
      </c>
      <c r="J74" s="13">
        <v>6501</v>
      </c>
      <c r="K74" s="14">
        <f t="shared" si="1"/>
        <v>0.3376543209876543</v>
      </c>
    </row>
    <row r="75" spans="2:11" x14ac:dyDescent="0.3">
      <c r="B75" s="6">
        <v>72</v>
      </c>
      <c r="C75" s="7" t="s">
        <v>206</v>
      </c>
      <c r="D75" s="8" t="s">
        <v>207</v>
      </c>
      <c r="E75" s="9" t="s">
        <v>208</v>
      </c>
      <c r="F75" s="10" t="s">
        <v>209</v>
      </c>
      <c r="G75" s="8">
        <v>25</v>
      </c>
      <c r="H75" s="9">
        <v>3</v>
      </c>
      <c r="I75" s="33">
        <v>6155</v>
      </c>
      <c r="J75" s="13">
        <v>7046</v>
      </c>
      <c r="K75" s="14">
        <f t="shared" si="1"/>
        <v>0.14476035743298132</v>
      </c>
    </row>
    <row r="76" spans="2:11" x14ac:dyDescent="0.3">
      <c r="B76" s="6">
        <v>73</v>
      </c>
      <c r="C76" s="7" t="s">
        <v>210</v>
      </c>
      <c r="D76" s="8" t="s">
        <v>211</v>
      </c>
      <c r="E76" s="9" t="s">
        <v>212</v>
      </c>
      <c r="F76" s="10" t="s">
        <v>213</v>
      </c>
      <c r="G76" s="8">
        <v>25</v>
      </c>
      <c r="H76" s="9">
        <v>3</v>
      </c>
      <c r="I76" s="33">
        <v>7531</v>
      </c>
      <c r="J76" s="13">
        <v>8438</v>
      </c>
      <c r="K76" s="14">
        <f t="shared" si="1"/>
        <v>0.12043553312973045</v>
      </c>
    </row>
    <row r="77" spans="2:11" x14ac:dyDescent="0.3">
      <c r="B77" s="6">
        <v>74</v>
      </c>
      <c r="C77" s="7" t="s">
        <v>214</v>
      </c>
      <c r="D77" s="8" t="s">
        <v>215</v>
      </c>
      <c r="E77" s="9" t="s">
        <v>216</v>
      </c>
      <c r="F77" s="10" t="s">
        <v>217</v>
      </c>
      <c r="G77" s="8">
        <v>25</v>
      </c>
      <c r="H77" s="9">
        <v>3</v>
      </c>
      <c r="I77" s="33">
        <v>1740.9999999999993</v>
      </c>
      <c r="J77" s="13">
        <v>3359</v>
      </c>
      <c r="K77" s="14">
        <f t="shared" si="1"/>
        <v>0.92935094773118976</v>
      </c>
    </row>
    <row r="78" spans="2:11" x14ac:dyDescent="0.3">
      <c r="B78" s="6">
        <v>75</v>
      </c>
      <c r="C78" s="7" t="s">
        <v>218</v>
      </c>
      <c r="D78" s="8" t="s">
        <v>219</v>
      </c>
      <c r="E78" s="9" t="s">
        <v>220</v>
      </c>
      <c r="F78" s="10" t="s">
        <v>221</v>
      </c>
      <c r="G78" s="8">
        <v>25</v>
      </c>
      <c r="H78" s="9">
        <v>3</v>
      </c>
      <c r="I78" s="33">
        <v>3506</v>
      </c>
      <c r="J78" s="13">
        <v>4999</v>
      </c>
      <c r="K78" s="14">
        <f t="shared" si="1"/>
        <v>0.42584141471762693</v>
      </c>
    </row>
    <row r="79" spans="2:11" x14ac:dyDescent="0.3">
      <c r="B79" s="6">
        <v>76</v>
      </c>
      <c r="C79" s="7" t="s">
        <v>222</v>
      </c>
      <c r="D79" s="8" t="s">
        <v>223</v>
      </c>
      <c r="E79" s="9" t="s">
        <v>224</v>
      </c>
      <c r="F79" s="10" t="s">
        <v>225</v>
      </c>
      <c r="G79" s="8">
        <v>25</v>
      </c>
      <c r="H79" s="9">
        <v>3</v>
      </c>
      <c r="I79" s="33">
        <v>5516</v>
      </c>
      <c r="J79" s="13">
        <v>6300</v>
      </c>
      <c r="K79" s="14">
        <f t="shared" si="1"/>
        <v>0.14213197969543148</v>
      </c>
    </row>
    <row r="80" spans="2:11" x14ac:dyDescent="0.3">
      <c r="B80" s="6">
        <v>77</v>
      </c>
      <c r="C80" s="7" t="s">
        <v>226</v>
      </c>
      <c r="D80" s="8" t="s">
        <v>227</v>
      </c>
      <c r="E80" s="9" t="s">
        <v>228</v>
      </c>
      <c r="F80" s="10" t="s">
        <v>229</v>
      </c>
      <c r="G80" s="8">
        <v>25</v>
      </c>
      <c r="H80" s="9">
        <v>3</v>
      </c>
      <c r="I80" s="33">
        <v>6626</v>
      </c>
      <c r="J80" s="13">
        <v>9539</v>
      </c>
      <c r="K80" s="14">
        <f t="shared" si="1"/>
        <v>0.43963175369755508</v>
      </c>
    </row>
    <row r="81" spans="2:11" x14ac:dyDescent="0.3">
      <c r="B81" s="6">
        <v>78</v>
      </c>
      <c r="C81" s="7" t="s">
        <v>230</v>
      </c>
      <c r="D81" s="8" t="s">
        <v>231</v>
      </c>
      <c r="E81" s="9" t="s">
        <v>232</v>
      </c>
      <c r="F81" s="10" t="s">
        <v>233</v>
      </c>
      <c r="G81" s="8">
        <v>25</v>
      </c>
      <c r="H81" s="9">
        <v>3</v>
      </c>
      <c r="I81" s="33">
        <v>5142</v>
      </c>
      <c r="J81" s="13">
        <v>7988</v>
      </c>
      <c r="K81" s="14">
        <f t="shared" si="1"/>
        <v>0.55348113574484636</v>
      </c>
    </row>
    <row r="82" spans="2:11" x14ac:dyDescent="0.3">
      <c r="B82" s="6">
        <v>79</v>
      </c>
      <c r="C82" s="7" t="s">
        <v>234</v>
      </c>
      <c r="D82" s="8" t="s">
        <v>235</v>
      </c>
      <c r="E82" s="9" t="s">
        <v>236</v>
      </c>
      <c r="F82" s="10" t="s">
        <v>237</v>
      </c>
      <c r="G82" s="8">
        <v>25</v>
      </c>
      <c r="H82" s="9">
        <v>3</v>
      </c>
      <c r="I82" s="33">
        <v>2758.9999999999995</v>
      </c>
      <c r="J82" s="13">
        <v>3315</v>
      </c>
      <c r="K82" s="14">
        <f t="shared" si="1"/>
        <v>0.201522290685031</v>
      </c>
    </row>
    <row r="83" spans="2:11" x14ac:dyDescent="0.3">
      <c r="B83" s="6">
        <v>80</v>
      </c>
      <c r="C83" s="7" t="s">
        <v>238</v>
      </c>
      <c r="D83" s="8" t="s">
        <v>239</v>
      </c>
      <c r="E83" s="9" t="s">
        <v>240</v>
      </c>
      <c r="F83" s="10" t="s">
        <v>241</v>
      </c>
      <c r="G83" s="8">
        <v>25</v>
      </c>
      <c r="H83" s="9">
        <v>3</v>
      </c>
      <c r="I83" s="33">
        <v>5198</v>
      </c>
      <c r="J83" s="13">
        <v>6950</v>
      </c>
      <c r="K83" s="14">
        <f t="shared" si="1"/>
        <v>0.33705271258176223</v>
      </c>
    </row>
    <row r="84" spans="2:11" x14ac:dyDescent="0.3">
      <c r="B84" s="6">
        <v>81</v>
      </c>
      <c r="C84" s="7" t="s">
        <v>242</v>
      </c>
      <c r="D84" s="8" t="s">
        <v>243</v>
      </c>
      <c r="E84" s="9" t="s">
        <v>244</v>
      </c>
      <c r="F84" s="10" t="s">
        <v>245</v>
      </c>
      <c r="G84" s="8">
        <v>50</v>
      </c>
      <c r="H84" s="9">
        <v>3</v>
      </c>
      <c r="I84" s="33">
        <v>11127</v>
      </c>
      <c r="J84" s="13">
        <v>14536</v>
      </c>
      <c r="K84" s="14">
        <f t="shared" si="1"/>
        <v>0.30637188819987415</v>
      </c>
    </row>
    <row r="85" spans="2:11" x14ac:dyDescent="0.3">
      <c r="B85" s="6">
        <v>82</v>
      </c>
      <c r="C85" s="7" t="s">
        <v>246</v>
      </c>
      <c r="D85" s="8" t="s">
        <v>247</v>
      </c>
      <c r="E85" s="9" t="s">
        <v>248</v>
      </c>
      <c r="F85" s="10" t="s">
        <v>249</v>
      </c>
      <c r="G85" s="8">
        <v>50</v>
      </c>
      <c r="H85" s="9">
        <v>3</v>
      </c>
      <c r="I85" s="33">
        <v>11945.999999999998</v>
      </c>
      <c r="J85" s="13">
        <v>17568</v>
      </c>
      <c r="K85" s="14">
        <f t="shared" si="1"/>
        <v>0.47061778001004545</v>
      </c>
    </row>
    <row r="86" spans="2:11" x14ac:dyDescent="0.3">
      <c r="B86" s="6">
        <v>83</v>
      </c>
      <c r="C86" s="7" t="s">
        <v>250</v>
      </c>
      <c r="D86" s="8" t="s">
        <v>251</v>
      </c>
      <c r="E86" s="9" t="s">
        <v>252</v>
      </c>
      <c r="F86" s="10" t="s">
        <v>253</v>
      </c>
      <c r="G86" s="8">
        <v>50</v>
      </c>
      <c r="H86" s="9">
        <v>3</v>
      </c>
      <c r="I86" s="33">
        <v>27001</v>
      </c>
      <c r="J86" s="13">
        <v>30883</v>
      </c>
      <c r="K86" s="14">
        <f t="shared" si="1"/>
        <v>0.14377245287211585</v>
      </c>
    </row>
    <row r="87" spans="2:11" x14ac:dyDescent="0.3">
      <c r="B87" s="6">
        <v>84</v>
      </c>
      <c r="C87" s="7" t="s">
        <v>254</v>
      </c>
      <c r="D87" s="8" t="s">
        <v>255</v>
      </c>
      <c r="E87" s="9" t="s">
        <v>256</v>
      </c>
      <c r="F87" s="10" t="s">
        <v>257</v>
      </c>
      <c r="G87" s="8">
        <v>50</v>
      </c>
      <c r="H87" s="9">
        <v>3</v>
      </c>
      <c r="I87" s="33">
        <v>27014</v>
      </c>
      <c r="J87" s="13">
        <v>31451</v>
      </c>
      <c r="K87" s="14">
        <f t="shared" si="1"/>
        <v>0.16424816761679129</v>
      </c>
    </row>
    <row r="88" spans="2:11" x14ac:dyDescent="0.3">
      <c r="B88" s="6">
        <v>85</v>
      </c>
      <c r="C88" s="7" t="s">
        <v>258</v>
      </c>
      <c r="D88" s="8" t="s">
        <v>259</v>
      </c>
      <c r="E88" s="9" t="s">
        <v>260</v>
      </c>
      <c r="F88" s="10" t="s">
        <v>261</v>
      </c>
      <c r="G88" s="8">
        <v>50</v>
      </c>
      <c r="H88" s="9">
        <v>3</v>
      </c>
      <c r="I88" s="33">
        <v>5993.9999999999991</v>
      </c>
      <c r="J88" s="13">
        <v>10630</v>
      </c>
      <c r="K88" s="14">
        <f t="shared" si="1"/>
        <v>0.77344010677344033</v>
      </c>
    </row>
    <row r="89" spans="2:11" x14ac:dyDescent="0.3">
      <c r="B89" s="6">
        <v>86</v>
      </c>
      <c r="C89" s="7" t="s">
        <v>262</v>
      </c>
      <c r="D89" s="8" t="s">
        <v>263</v>
      </c>
      <c r="E89" s="9" t="s">
        <v>264</v>
      </c>
      <c r="F89" s="10" t="s">
        <v>265</v>
      </c>
      <c r="G89" s="8">
        <v>50</v>
      </c>
      <c r="H89" s="9">
        <v>3</v>
      </c>
      <c r="I89" s="33">
        <v>12336</v>
      </c>
      <c r="J89" s="13">
        <v>19380</v>
      </c>
      <c r="K89" s="14">
        <f t="shared" si="1"/>
        <v>0.57101167315175094</v>
      </c>
    </row>
    <row r="90" spans="2:11" x14ac:dyDescent="0.3">
      <c r="B90" s="6">
        <v>87</v>
      </c>
      <c r="C90" s="7" t="s">
        <v>266</v>
      </c>
      <c r="D90" s="8" t="s">
        <v>267</v>
      </c>
      <c r="E90" s="9" t="s">
        <v>268</v>
      </c>
      <c r="F90" s="10" t="s">
        <v>269</v>
      </c>
      <c r="G90" s="8">
        <v>50</v>
      </c>
      <c r="H90" s="9">
        <v>3</v>
      </c>
      <c r="I90" s="33">
        <v>22780</v>
      </c>
      <c r="J90" s="13">
        <v>28926</v>
      </c>
      <c r="K90" s="14">
        <f t="shared" si="1"/>
        <v>0.26979806848112381</v>
      </c>
    </row>
    <row r="91" spans="2:11" x14ac:dyDescent="0.3">
      <c r="B91" s="6">
        <v>88</v>
      </c>
      <c r="C91" s="7" t="s">
        <v>270</v>
      </c>
      <c r="D91" s="8" t="s">
        <v>271</v>
      </c>
      <c r="E91" s="9" t="s">
        <v>272</v>
      </c>
      <c r="F91" s="10" t="s">
        <v>273</v>
      </c>
      <c r="G91" s="8">
        <v>50</v>
      </c>
      <c r="H91" s="9">
        <v>3</v>
      </c>
      <c r="I91" s="33">
        <v>16814.999999999021</v>
      </c>
      <c r="J91" s="13">
        <v>22274</v>
      </c>
      <c r="K91" s="14">
        <f t="shared" si="1"/>
        <v>0.32465060957486153</v>
      </c>
    </row>
    <row r="92" spans="2:11" x14ac:dyDescent="0.3">
      <c r="B92" s="6">
        <v>89</v>
      </c>
      <c r="C92" s="7" t="s">
        <v>274</v>
      </c>
      <c r="D92" s="8" t="s">
        <v>275</v>
      </c>
      <c r="E92" s="9" t="s">
        <v>276</v>
      </c>
      <c r="F92" s="10" t="s">
        <v>277</v>
      </c>
      <c r="G92" s="8">
        <v>50</v>
      </c>
      <c r="H92" s="9">
        <v>3</v>
      </c>
      <c r="I92" s="33">
        <v>6638.9999999999973</v>
      </c>
      <c r="J92" s="13">
        <v>10204</v>
      </c>
      <c r="K92" s="14">
        <f t="shared" si="1"/>
        <v>0.53697846061153853</v>
      </c>
    </row>
    <row r="93" spans="2:11" x14ac:dyDescent="0.3">
      <c r="B93" s="6">
        <v>90</v>
      </c>
      <c r="C93" s="7" t="s">
        <v>278</v>
      </c>
      <c r="D93" s="8" t="s">
        <v>279</v>
      </c>
      <c r="E93" s="9" t="s">
        <v>280</v>
      </c>
      <c r="F93" s="10" t="s">
        <v>281</v>
      </c>
      <c r="G93" s="8">
        <v>50</v>
      </c>
      <c r="H93" s="9">
        <v>3</v>
      </c>
      <c r="I93" s="33">
        <v>17435</v>
      </c>
      <c r="J93" s="13">
        <v>20204</v>
      </c>
      <c r="K93" s="14">
        <f t="shared" si="1"/>
        <v>0.15881846859764842</v>
      </c>
    </row>
    <row r="94" spans="2:11" x14ac:dyDescent="0.3">
      <c r="B94" s="6">
        <v>91</v>
      </c>
      <c r="C94" s="7" t="s">
        <v>282</v>
      </c>
      <c r="D94" s="8" t="s">
        <v>283</v>
      </c>
      <c r="E94" s="9" t="s">
        <v>284</v>
      </c>
      <c r="F94" s="10" t="s">
        <v>285</v>
      </c>
      <c r="G94" s="8">
        <v>100</v>
      </c>
      <c r="H94" s="9">
        <v>3</v>
      </c>
      <c r="I94" s="33">
        <v>72994</v>
      </c>
      <c r="J94" s="13">
        <v>86842</v>
      </c>
      <c r="K94" s="14">
        <f t="shared" si="1"/>
        <v>0.18971422308682906</v>
      </c>
    </row>
    <row r="95" spans="2:11" x14ac:dyDescent="0.3">
      <c r="B95" s="6">
        <v>92</v>
      </c>
      <c r="C95" s="7" t="s">
        <v>286</v>
      </c>
      <c r="D95" s="8" t="s">
        <v>287</v>
      </c>
      <c r="E95" s="9" t="s">
        <v>288</v>
      </c>
      <c r="F95" s="10" t="s">
        <v>289</v>
      </c>
      <c r="G95" s="8">
        <v>100</v>
      </c>
      <c r="H95" s="9">
        <v>3</v>
      </c>
      <c r="I95" s="33">
        <v>58226</v>
      </c>
      <c r="J95" s="13">
        <v>70626</v>
      </c>
      <c r="K95" s="14">
        <f t="shared" si="1"/>
        <v>0.21296328100848419</v>
      </c>
    </row>
    <row r="96" spans="2:11" x14ac:dyDescent="0.3">
      <c r="B96" s="6">
        <v>93</v>
      </c>
      <c r="C96" s="7" t="s">
        <v>290</v>
      </c>
      <c r="D96" s="8" t="s">
        <v>291</v>
      </c>
      <c r="E96" s="9" t="s">
        <v>292</v>
      </c>
      <c r="F96" s="10" t="s">
        <v>293</v>
      </c>
      <c r="G96" s="8">
        <v>100</v>
      </c>
      <c r="H96" s="9">
        <v>3</v>
      </c>
      <c r="I96" s="33">
        <v>79751</v>
      </c>
      <c r="J96" s="13">
        <v>93347</v>
      </c>
      <c r="K96" s="14">
        <f t="shared" si="1"/>
        <v>0.17048062093265287</v>
      </c>
    </row>
    <row r="97" spans="2:11" x14ac:dyDescent="0.3">
      <c r="B97" s="6">
        <v>94</v>
      </c>
      <c r="C97" s="7" t="s">
        <v>294</v>
      </c>
      <c r="D97" s="8" t="s">
        <v>295</v>
      </c>
      <c r="E97" s="9" t="s">
        <v>296</v>
      </c>
      <c r="F97" s="10" t="s">
        <v>297</v>
      </c>
      <c r="G97" s="8">
        <v>100</v>
      </c>
      <c r="H97" s="9">
        <v>3</v>
      </c>
      <c r="I97" s="33">
        <v>84479</v>
      </c>
      <c r="J97" s="13">
        <v>98921</v>
      </c>
      <c r="K97" s="14">
        <f t="shared" si="1"/>
        <v>0.17095372814545626</v>
      </c>
    </row>
    <row r="98" spans="2:11" x14ac:dyDescent="0.3">
      <c r="B98" s="6">
        <v>95</v>
      </c>
      <c r="C98" s="7" t="s">
        <v>298</v>
      </c>
      <c r="D98" s="8" t="s">
        <v>299</v>
      </c>
      <c r="E98" s="9" t="s">
        <v>300</v>
      </c>
      <c r="F98" s="10" t="s">
        <v>301</v>
      </c>
      <c r="G98" s="8">
        <v>100</v>
      </c>
      <c r="H98" s="9">
        <v>3</v>
      </c>
      <c r="I98" s="33">
        <v>50796</v>
      </c>
      <c r="J98" s="13">
        <v>59470</v>
      </c>
      <c r="K98" s="14">
        <f t="shared" si="1"/>
        <v>0.17076147728167573</v>
      </c>
    </row>
    <row r="99" spans="2:11" x14ac:dyDescent="0.3">
      <c r="B99" s="6">
        <v>96</v>
      </c>
      <c r="C99" s="7" t="s">
        <v>302</v>
      </c>
      <c r="D99" s="8" t="s">
        <v>303</v>
      </c>
      <c r="E99" s="9" t="s">
        <v>304</v>
      </c>
      <c r="F99" s="10" t="s">
        <v>305</v>
      </c>
      <c r="G99" s="8">
        <v>100</v>
      </c>
      <c r="H99" s="9">
        <v>3</v>
      </c>
      <c r="I99" s="33">
        <v>83815</v>
      </c>
      <c r="J99" s="13">
        <v>105765</v>
      </c>
      <c r="K99" s="14">
        <f t="shared" si="1"/>
        <v>0.26188629720217144</v>
      </c>
    </row>
    <row r="100" spans="2:11" x14ac:dyDescent="0.3">
      <c r="B100" s="6">
        <v>97</v>
      </c>
      <c r="C100" s="7" t="s">
        <v>306</v>
      </c>
      <c r="D100" s="8" t="s">
        <v>307</v>
      </c>
      <c r="E100" s="9" t="s">
        <v>308</v>
      </c>
      <c r="F100" s="10" t="s">
        <v>309</v>
      </c>
      <c r="G100" s="8">
        <v>100</v>
      </c>
      <c r="H100" s="9">
        <v>3</v>
      </c>
      <c r="I100" s="33">
        <v>93536</v>
      </c>
      <c r="J100" s="13">
        <v>109945</v>
      </c>
      <c r="K100" s="14">
        <f t="shared" si="1"/>
        <v>0.17542978104686965</v>
      </c>
    </row>
    <row r="101" spans="2:11" x14ac:dyDescent="0.3">
      <c r="B101" s="6">
        <v>98</v>
      </c>
      <c r="C101" s="7" t="s">
        <v>310</v>
      </c>
      <c r="D101" s="8" t="s">
        <v>311</v>
      </c>
      <c r="E101" s="9" t="s">
        <v>312</v>
      </c>
      <c r="F101" s="10" t="s">
        <v>313</v>
      </c>
      <c r="G101" s="8">
        <v>100</v>
      </c>
      <c r="H101" s="9">
        <v>3</v>
      </c>
      <c r="I101" s="33">
        <v>40984</v>
      </c>
      <c r="J101" s="13">
        <v>53958</v>
      </c>
      <c r="K101" s="14">
        <f t="shared" si="1"/>
        <v>0.31656256099941443</v>
      </c>
    </row>
    <row r="102" spans="2:11" x14ac:dyDescent="0.3">
      <c r="B102" s="6">
        <v>99</v>
      </c>
      <c r="C102" s="7" t="s">
        <v>314</v>
      </c>
      <c r="D102" s="8" t="s">
        <v>315</v>
      </c>
      <c r="E102" s="9" t="s">
        <v>316</v>
      </c>
      <c r="F102" s="10" t="s">
        <v>317</v>
      </c>
      <c r="G102" s="8">
        <v>100</v>
      </c>
      <c r="H102" s="9">
        <v>3</v>
      </c>
      <c r="I102" s="33">
        <v>38260</v>
      </c>
      <c r="J102" s="13">
        <v>50209</v>
      </c>
      <c r="K102" s="14">
        <f t="shared" si="1"/>
        <v>0.31231050705697855</v>
      </c>
    </row>
    <row r="103" spans="2:11" x14ac:dyDescent="0.3">
      <c r="B103" s="6">
        <v>100</v>
      </c>
      <c r="C103" s="7" t="s">
        <v>318</v>
      </c>
      <c r="D103" s="8" t="s">
        <v>319</v>
      </c>
      <c r="E103" s="9" t="s">
        <v>320</v>
      </c>
      <c r="F103" s="10" t="s">
        <v>321</v>
      </c>
      <c r="G103" s="8">
        <v>100</v>
      </c>
      <c r="H103" s="9">
        <v>3</v>
      </c>
      <c r="I103" s="33">
        <v>65583</v>
      </c>
      <c r="J103" s="13">
        <v>83273</v>
      </c>
      <c r="K103" s="14">
        <f t="shared" si="1"/>
        <v>0.26973453486421783</v>
      </c>
    </row>
    <row r="104" spans="2:11" x14ac:dyDescent="0.3">
      <c r="B104" s="6">
        <v>101</v>
      </c>
      <c r="C104" s="7" t="s">
        <v>573</v>
      </c>
      <c r="D104" s="8" t="s">
        <v>574</v>
      </c>
      <c r="E104" s="9" t="s">
        <v>575</v>
      </c>
      <c r="F104" s="10" t="s">
        <v>576</v>
      </c>
      <c r="G104" s="8">
        <v>250</v>
      </c>
      <c r="H104" s="9">
        <v>3</v>
      </c>
      <c r="I104" s="33" t="s">
        <v>734</v>
      </c>
      <c r="J104" s="13" t="s">
        <v>735</v>
      </c>
      <c r="K104" s="14"/>
    </row>
    <row r="105" spans="2:11" x14ac:dyDescent="0.3">
      <c r="B105" s="6">
        <v>102</v>
      </c>
      <c r="C105" s="7" t="s">
        <v>577</v>
      </c>
      <c r="D105" s="8" t="s">
        <v>578</v>
      </c>
      <c r="E105" s="9" t="s">
        <v>579</v>
      </c>
      <c r="F105" s="10" t="s">
        <v>580</v>
      </c>
      <c r="G105" s="8">
        <v>250</v>
      </c>
      <c r="H105" s="9">
        <v>3</v>
      </c>
      <c r="I105" s="33" t="s">
        <v>734</v>
      </c>
      <c r="J105" s="13" t="s">
        <v>735</v>
      </c>
      <c r="K105" s="14"/>
    </row>
    <row r="106" spans="2:11" x14ac:dyDescent="0.3">
      <c r="B106" s="6">
        <v>103</v>
      </c>
      <c r="C106" s="7" t="s">
        <v>581</v>
      </c>
      <c r="D106" s="8" t="s">
        <v>582</v>
      </c>
      <c r="E106" s="9" t="s">
        <v>583</v>
      </c>
      <c r="F106" s="10" t="s">
        <v>584</v>
      </c>
      <c r="G106" s="8">
        <v>250</v>
      </c>
      <c r="H106" s="9">
        <v>3</v>
      </c>
      <c r="I106" s="33" t="s">
        <v>734</v>
      </c>
      <c r="J106" s="13" t="s">
        <v>735</v>
      </c>
      <c r="K106" s="14"/>
    </row>
    <row r="107" spans="2:11" x14ac:dyDescent="0.3">
      <c r="B107" s="6">
        <v>104</v>
      </c>
      <c r="C107" s="7" t="s">
        <v>585</v>
      </c>
      <c r="D107" s="8" t="s">
        <v>586</v>
      </c>
      <c r="E107" s="9" t="s">
        <v>587</v>
      </c>
      <c r="F107" s="10" t="s">
        <v>588</v>
      </c>
      <c r="G107" s="8">
        <v>250</v>
      </c>
      <c r="H107" s="9">
        <v>3</v>
      </c>
      <c r="I107" s="33" t="s">
        <v>734</v>
      </c>
      <c r="J107" s="13" t="s">
        <v>735</v>
      </c>
      <c r="K107" s="14"/>
    </row>
    <row r="108" spans="2:11" x14ac:dyDescent="0.3">
      <c r="B108" s="6">
        <v>105</v>
      </c>
      <c r="C108" s="7" t="s">
        <v>589</v>
      </c>
      <c r="D108" s="8" t="s">
        <v>590</v>
      </c>
      <c r="E108" s="9" t="s">
        <v>591</v>
      </c>
      <c r="F108" s="10" t="s">
        <v>592</v>
      </c>
      <c r="G108" s="8">
        <v>250</v>
      </c>
      <c r="H108" s="9">
        <v>3</v>
      </c>
      <c r="I108" s="33" t="s">
        <v>734</v>
      </c>
      <c r="J108" s="13" t="s">
        <v>735</v>
      </c>
      <c r="K108" s="14"/>
    </row>
    <row r="109" spans="2:11" x14ac:dyDescent="0.3">
      <c r="B109" s="6">
        <v>106</v>
      </c>
      <c r="C109" s="7" t="s">
        <v>593</v>
      </c>
      <c r="D109" s="8" t="s">
        <v>594</v>
      </c>
      <c r="E109" s="9" t="s">
        <v>595</v>
      </c>
      <c r="F109" s="10" t="s">
        <v>596</v>
      </c>
      <c r="G109" s="8">
        <v>250</v>
      </c>
      <c r="H109" s="9">
        <v>3</v>
      </c>
      <c r="I109" s="33" t="s">
        <v>734</v>
      </c>
      <c r="J109" s="13" t="s">
        <v>735</v>
      </c>
      <c r="K109" s="14"/>
    </row>
    <row r="110" spans="2:11" x14ac:dyDescent="0.3">
      <c r="B110" s="6">
        <v>107</v>
      </c>
      <c r="C110" s="7" t="s">
        <v>597</v>
      </c>
      <c r="D110" s="8" t="s">
        <v>598</v>
      </c>
      <c r="E110" s="9" t="s">
        <v>599</v>
      </c>
      <c r="F110" s="10" t="s">
        <v>600</v>
      </c>
      <c r="G110" s="8">
        <v>250</v>
      </c>
      <c r="H110" s="9">
        <v>3</v>
      </c>
      <c r="I110" s="33" t="s">
        <v>734</v>
      </c>
      <c r="J110" s="13" t="s">
        <v>735</v>
      </c>
      <c r="K110" s="14"/>
    </row>
    <row r="111" spans="2:11" x14ac:dyDescent="0.3">
      <c r="B111" s="6">
        <v>108</v>
      </c>
      <c r="C111" s="7" t="s">
        <v>601</v>
      </c>
      <c r="D111" s="8" t="s">
        <v>602</v>
      </c>
      <c r="E111" s="9" t="s">
        <v>603</v>
      </c>
      <c r="F111" s="10" t="s">
        <v>604</v>
      </c>
      <c r="G111" s="8">
        <v>250</v>
      </c>
      <c r="H111" s="9">
        <v>3</v>
      </c>
      <c r="I111" s="33" t="s">
        <v>734</v>
      </c>
      <c r="J111" s="13" t="s">
        <v>735</v>
      </c>
      <c r="K111" s="14"/>
    </row>
    <row r="112" spans="2:11" x14ac:dyDescent="0.3">
      <c r="B112" s="6">
        <v>109</v>
      </c>
      <c r="C112" s="7" t="s">
        <v>605</v>
      </c>
      <c r="D112" s="8" t="s">
        <v>606</v>
      </c>
      <c r="E112" s="9" t="s">
        <v>607</v>
      </c>
      <c r="F112" s="10" t="s">
        <v>608</v>
      </c>
      <c r="G112" s="8">
        <v>250</v>
      </c>
      <c r="H112" s="9">
        <v>3</v>
      </c>
      <c r="I112" s="33" t="s">
        <v>734</v>
      </c>
      <c r="J112" s="13" t="s">
        <v>735</v>
      </c>
      <c r="K112" s="14"/>
    </row>
    <row r="113" spans="2:11" x14ac:dyDescent="0.3">
      <c r="B113" s="6">
        <v>110</v>
      </c>
      <c r="C113" s="7" t="s">
        <v>609</v>
      </c>
      <c r="D113" s="8" t="s">
        <v>610</v>
      </c>
      <c r="E113" s="9" t="s">
        <v>611</v>
      </c>
      <c r="F113" s="10" t="s">
        <v>612</v>
      </c>
      <c r="G113" s="8">
        <v>250</v>
      </c>
      <c r="H113" s="9">
        <v>3</v>
      </c>
      <c r="I113" s="33" t="s">
        <v>734</v>
      </c>
      <c r="J113" s="13" t="s">
        <v>735</v>
      </c>
      <c r="K113" s="14"/>
    </row>
    <row r="114" spans="2:11" x14ac:dyDescent="0.3">
      <c r="B114" s="6">
        <v>111</v>
      </c>
      <c r="C114" s="7" t="s">
        <v>613</v>
      </c>
      <c r="D114" s="8" t="s">
        <v>614</v>
      </c>
      <c r="E114" s="9" t="s">
        <v>615</v>
      </c>
      <c r="F114" s="10" t="s">
        <v>616</v>
      </c>
      <c r="G114" s="8">
        <v>500</v>
      </c>
      <c r="H114" s="9">
        <v>3</v>
      </c>
      <c r="I114" s="33" t="s">
        <v>734</v>
      </c>
      <c r="J114" s="13" t="s">
        <v>735</v>
      </c>
      <c r="K114" s="14"/>
    </row>
    <row r="115" spans="2:11" x14ac:dyDescent="0.3">
      <c r="B115" s="6">
        <v>112</v>
      </c>
      <c r="C115" s="7" t="s">
        <v>617</v>
      </c>
      <c r="D115" s="8" t="s">
        <v>618</v>
      </c>
      <c r="E115" s="9" t="s">
        <v>619</v>
      </c>
      <c r="F115" s="10" t="s">
        <v>620</v>
      </c>
      <c r="G115" s="8">
        <v>500</v>
      </c>
      <c r="H115" s="9">
        <v>3</v>
      </c>
      <c r="I115" s="33" t="s">
        <v>734</v>
      </c>
      <c r="J115" s="13" t="s">
        <v>735</v>
      </c>
      <c r="K115" s="14"/>
    </row>
    <row r="116" spans="2:11" x14ac:dyDescent="0.3">
      <c r="B116" s="6">
        <v>113</v>
      </c>
      <c r="C116" s="7" t="s">
        <v>621</v>
      </c>
      <c r="D116" s="8" t="s">
        <v>622</v>
      </c>
      <c r="E116" s="9" t="s">
        <v>623</v>
      </c>
      <c r="F116" s="10" t="s">
        <v>624</v>
      </c>
      <c r="G116" s="8">
        <v>500</v>
      </c>
      <c r="H116" s="9">
        <v>3</v>
      </c>
      <c r="I116" s="33" t="s">
        <v>734</v>
      </c>
      <c r="J116" s="13" t="s">
        <v>735</v>
      </c>
      <c r="K116" s="14"/>
    </row>
    <row r="117" spans="2:11" x14ac:dyDescent="0.3">
      <c r="B117" s="6">
        <v>114</v>
      </c>
      <c r="C117" s="7" t="s">
        <v>625</v>
      </c>
      <c r="D117" s="8" t="s">
        <v>626</v>
      </c>
      <c r="E117" s="9" t="s">
        <v>627</v>
      </c>
      <c r="F117" s="10" t="s">
        <v>628</v>
      </c>
      <c r="G117" s="8">
        <v>500</v>
      </c>
      <c r="H117" s="9">
        <v>3</v>
      </c>
      <c r="I117" s="33" t="s">
        <v>734</v>
      </c>
      <c r="J117" s="13" t="s">
        <v>735</v>
      </c>
      <c r="K117" s="14"/>
    </row>
    <row r="118" spans="2:11" x14ac:dyDescent="0.3">
      <c r="B118" s="6">
        <v>115</v>
      </c>
      <c r="C118" s="7" t="s">
        <v>629</v>
      </c>
      <c r="D118" s="8" t="s">
        <v>630</v>
      </c>
      <c r="E118" s="9" t="s">
        <v>631</v>
      </c>
      <c r="F118" s="10" t="s">
        <v>632</v>
      </c>
      <c r="G118" s="8">
        <v>500</v>
      </c>
      <c r="H118" s="9">
        <v>3</v>
      </c>
      <c r="I118" s="33" t="s">
        <v>734</v>
      </c>
      <c r="J118" s="13" t="s">
        <v>735</v>
      </c>
      <c r="K118" s="14"/>
    </row>
    <row r="119" spans="2:11" x14ac:dyDescent="0.3">
      <c r="B119" s="6">
        <v>116</v>
      </c>
      <c r="C119" s="7" t="s">
        <v>633</v>
      </c>
      <c r="D119" s="8" t="s">
        <v>634</v>
      </c>
      <c r="E119" s="9" t="s">
        <v>635</v>
      </c>
      <c r="F119" s="10" t="s">
        <v>636</v>
      </c>
      <c r="G119" s="8">
        <v>500</v>
      </c>
      <c r="H119" s="9">
        <v>3</v>
      </c>
      <c r="I119" s="33" t="s">
        <v>734</v>
      </c>
      <c r="J119" s="13" t="s">
        <v>735</v>
      </c>
      <c r="K119" s="14"/>
    </row>
    <row r="120" spans="2:11" x14ac:dyDescent="0.3">
      <c r="B120" s="6">
        <v>117</v>
      </c>
      <c r="C120" s="7" t="s">
        <v>637</v>
      </c>
      <c r="D120" s="8" t="s">
        <v>638</v>
      </c>
      <c r="E120" s="9" t="s">
        <v>639</v>
      </c>
      <c r="F120" s="10" t="s">
        <v>640</v>
      </c>
      <c r="G120" s="8">
        <v>500</v>
      </c>
      <c r="H120" s="9">
        <v>3</v>
      </c>
      <c r="I120" s="33" t="s">
        <v>734</v>
      </c>
      <c r="J120" s="13" t="s">
        <v>735</v>
      </c>
      <c r="K120" s="14"/>
    </row>
    <row r="121" spans="2:11" x14ac:dyDescent="0.3">
      <c r="B121" s="6">
        <v>118</v>
      </c>
      <c r="C121" s="7" t="s">
        <v>641</v>
      </c>
      <c r="D121" s="8" t="s">
        <v>642</v>
      </c>
      <c r="E121" s="9" t="s">
        <v>643</v>
      </c>
      <c r="F121" s="10" t="s">
        <v>644</v>
      </c>
      <c r="G121" s="8">
        <v>500</v>
      </c>
      <c r="H121" s="9">
        <v>3</v>
      </c>
      <c r="I121" s="33" t="s">
        <v>734</v>
      </c>
      <c r="J121" s="13" t="s">
        <v>735</v>
      </c>
      <c r="K121" s="14"/>
    </row>
    <row r="122" spans="2:11" x14ac:dyDescent="0.3">
      <c r="B122" s="6">
        <v>119</v>
      </c>
      <c r="C122" s="7" t="s">
        <v>645</v>
      </c>
      <c r="D122" s="8" t="s">
        <v>646</v>
      </c>
      <c r="E122" s="9" t="s">
        <v>647</v>
      </c>
      <c r="F122" s="10" t="s">
        <v>648</v>
      </c>
      <c r="G122" s="8">
        <v>500</v>
      </c>
      <c r="H122" s="9">
        <v>3</v>
      </c>
      <c r="I122" s="33" t="s">
        <v>734</v>
      </c>
      <c r="J122" s="13" t="s">
        <v>735</v>
      </c>
      <c r="K122" s="14"/>
    </row>
    <row r="123" spans="2:11" x14ac:dyDescent="0.3">
      <c r="B123" s="6">
        <v>120</v>
      </c>
      <c r="C123" s="7" t="s">
        <v>649</v>
      </c>
      <c r="D123" s="8" t="s">
        <v>650</v>
      </c>
      <c r="E123" s="9" t="s">
        <v>651</v>
      </c>
      <c r="F123" s="10" t="s">
        <v>652</v>
      </c>
      <c r="G123" s="8">
        <v>500</v>
      </c>
      <c r="H123" s="9">
        <v>3</v>
      </c>
      <c r="I123" s="33" t="s">
        <v>734</v>
      </c>
      <c r="J123" s="13" t="s">
        <v>735</v>
      </c>
      <c r="K123" s="14"/>
    </row>
    <row r="124" spans="2:11" x14ac:dyDescent="0.3">
      <c r="B124" s="6">
        <v>121</v>
      </c>
      <c r="C124" s="7" t="s">
        <v>322</v>
      </c>
      <c r="D124" s="8" t="s">
        <v>323</v>
      </c>
      <c r="E124" s="9" t="s">
        <v>324</v>
      </c>
      <c r="F124" s="10" t="s">
        <v>325</v>
      </c>
      <c r="G124" s="8">
        <v>10</v>
      </c>
      <c r="H124" s="9">
        <v>4</v>
      </c>
      <c r="I124" s="33">
        <v>220</v>
      </c>
      <c r="J124" s="13">
        <v>481</v>
      </c>
      <c r="K124" s="14">
        <f t="shared" si="1"/>
        <v>1.1863636363636363</v>
      </c>
    </row>
    <row r="125" spans="2:11" x14ac:dyDescent="0.3">
      <c r="B125" s="6">
        <v>122</v>
      </c>
      <c r="C125" s="7" t="s">
        <v>326</v>
      </c>
      <c r="D125" s="8" t="s">
        <v>327</v>
      </c>
      <c r="E125" s="9" t="s">
        <v>328</v>
      </c>
      <c r="F125" s="10" t="s">
        <v>329</v>
      </c>
      <c r="G125" s="8">
        <v>10</v>
      </c>
      <c r="H125" s="9">
        <v>4</v>
      </c>
      <c r="I125" s="33">
        <v>1857</v>
      </c>
      <c r="J125" s="13">
        <v>2348</v>
      </c>
      <c r="K125" s="14">
        <f t="shared" si="1"/>
        <v>0.26440495422724825</v>
      </c>
    </row>
    <row r="126" spans="2:11" x14ac:dyDescent="0.3">
      <c r="B126" s="6">
        <v>123</v>
      </c>
      <c r="C126" s="7" t="s">
        <v>330</v>
      </c>
      <c r="D126" s="8" t="s">
        <v>331</v>
      </c>
      <c r="E126" s="9" t="s">
        <v>332</v>
      </c>
      <c r="F126" s="10" t="s">
        <v>333</v>
      </c>
      <c r="G126" s="8">
        <v>10</v>
      </c>
      <c r="H126" s="9">
        <v>4</v>
      </c>
      <c r="I126" s="33">
        <v>874</v>
      </c>
      <c r="J126" s="13">
        <v>1332</v>
      </c>
      <c r="K126" s="14">
        <f t="shared" si="1"/>
        <v>0.52402745995423339</v>
      </c>
    </row>
    <row r="127" spans="2:11" x14ac:dyDescent="0.3">
      <c r="B127" s="6">
        <v>124</v>
      </c>
      <c r="C127" s="7" t="s">
        <v>334</v>
      </c>
      <c r="D127" s="8" t="s">
        <v>335</v>
      </c>
      <c r="E127" s="9" t="s">
        <v>336</v>
      </c>
      <c r="F127" s="10" t="s">
        <v>337</v>
      </c>
      <c r="G127" s="8">
        <v>10</v>
      </c>
      <c r="H127" s="9">
        <v>4</v>
      </c>
      <c r="I127" s="33">
        <v>1073</v>
      </c>
      <c r="J127" s="13">
        <v>1585</v>
      </c>
      <c r="K127" s="14">
        <f t="shared" si="1"/>
        <v>0.47716682199440819</v>
      </c>
    </row>
    <row r="128" spans="2:11" x14ac:dyDescent="0.3">
      <c r="B128" s="6">
        <v>125</v>
      </c>
      <c r="C128" s="7" t="s">
        <v>338</v>
      </c>
      <c r="D128" s="8" t="s">
        <v>339</v>
      </c>
      <c r="E128" s="9" t="s">
        <v>340</v>
      </c>
      <c r="F128" s="10" t="s">
        <v>341</v>
      </c>
      <c r="G128" s="8">
        <v>10</v>
      </c>
      <c r="H128" s="9">
        <v>4</v>
      </c>
      <c r="I128" s="33">
        <v>1775</v>
      </c>
      <c r="J128" s="13">
        <v>1830</v>
      </c>
      <c r="K128" s="14">
        <f t="shared" si="1"/>
        <v>3.0985915492957747E-2</v>
      </c>
    </row>
    <row r="129" spans="2:11" x14ac:dyDescent="0.3">
      <c r="B129" s="6">
        <v>126</v>
      </c>
      <c r="C129" s="7" t="s">
        <v>342</v>
      </c>
      <c r="D129" s="8" t="s">
        <v>343</v>
      </c>
      <c r="E129" s="9" t="s">
        <v>344</v>
      </c>
      <c r="F129" s="10" t="s">
        <v>345</v>
      </c>
      <c r="G129" s="8">
        <v>10</v>
      </c>
      <c r="H129" s="9">
        <v>4</v>
      </c>
      <c r="I129" s="33">
        <v>1310</v>
      </c>
      <c r="J129" s="13">
        <v>1834</v>
      </c>
      <c r="K129" s="14">
        <f t="shared" si="1"/>
        <v>0.4</v>
      </c>
    </row>
    <row r="130" spans="2:11" x14ac:dyDescent="0.3">
      <c r="B130" s="6">
        <v>127</v>
      </c>
      <c r="C130" s="7" t="s">
        <v>346</v>
      </c>
      <c r="D130" s="8" t="s">
        <v>347</v>
      </c>
      <c r="E130" s="9" t="s">
        <v>348</v>
      </c>
      <c r="F130" s="10" t="s">
        <v>349</v>
      </c>
      <c r="G130" s="8">
        <v>10</v>
      </c>
      <c r="H130" s="9">
        <v>4</v>
      </c>
      <c r="I130" s="33">
        <v>928</v>
      </c>
      <c r="J130" s="13">
        <v>1058</v>
      </c>
      <c r="K130" s="14">
        <f t="shared" si="1"/>
        <v>0.14008620689655171</v>
      </c>
    </row>
    <row r="131" spans="2:11" x14ac:dyDescent="0.3">
      <c r="B131" s="6">
        <v>128</v>
      </c>
      <c r="C131" s="7" t="s">
        <v>350</v>
      </c>
      <c r="D131" s="8" t="s">
        <v>351</v>
      </c>
      <c r="E131" s="9" t="s">
        <v>352</v>
      </c>
      <c r="F131" s="10" t="s">
        <v>353</v>
      </c>
      <c r="G131" s="8">
        <v>10</v>
      </c>
      <c r="H131" s="9">
        <v>4</v>
      </c>
      <c r="I131" s="33">
        <v>868</v>
      </c>
      <c r="J131" s="13">
        <v>1062</v>
      </c>
      <c r="K131" s="14">
        <f t="shared" si="1"/>
        <v>0.22350230414746544</v>
      </c>
    </row>
    <row r="132" spans="2:11" x14ac:dyDescent="0.3">
      <c r="B132" s="6">
        <v>129</v>
      </c>
      <c r="C132" s="7" t="s">
        <v>354</v>
      </c>
      <c r="D132" s="8" t="s">
        <v>355</v>
      </c>
      <c r="E132" s="9" t="s">
        <v>356</v>
      </c>
      <c r="F132" s="10" t="s">
        <v>357</v>
      </c>
      <c r="G132" s="8">
        <v>10</v>
      </c>
      <c r="H132" s="9">
        <v>4</v>
      </c>
      <c r="I132" s="33">
        <v>188</v>
      </c>
      <c r="J132" s="13">
        <v>740</v>
      </c>
      <c r="K132" s="14">
        <f t="shared" si="1"/>
        <v>2.9361702127659575</v>
      </c>
    </row>
    <row r="133" spans="2:11" x14ac:dyDescent="0.3">
      <c r="B133" s="6">
        <v>130</v>
      </c>
      <c r="C133" s="7" t="s">
        <v>358</v>
      </c>
      <c r="D133" s="8" t="s">
        <v>359</v>
      </c>
      <c r="E133" s="9" t="s">
        <v>360</v>
      </c>
      <c r="F133" s="10" t="s">
        <v>361</v>
      </c>
      <c r="G133" s="8">
        <v>10</v>
      </c>
      <c r="H133" s="9">
        <v>4</v>
      </c>
      <c r="I133" s="33">
        <v>926</v>
      </c>
      <c r="J133" s="13">
        <v>1506</v>
      </c>
      <c r="K133" s="14">
        <f t="shared" ref="K133:K196" si="2">IF(I133=0,"",(J133-I133)/I133)</f>
        <v>0.62634989200863933</v>
      </c>
    </row>
    <row r="134" spans="2:11" x14ac:dyDescent="0.3">
      <c r="B134" s="6">
        <v>131</v>
      </c>
      <c r="C134" s="7" t="s">
        <v>362</v>
      </c>
      <c r="D134" s="8" t="s">
        <v>363</v>
      </c>
      <c r="E134" s="9" t="s">
        <v>364</v>
      </c>
      <c r="F134" s="10" t="s">
        <v>365</v>
      </c>
      <c r="G134" s="8">
        <v>25</v>
      </c>
      <c r="H134" s="9">
        <v>4</v>
      </c>
      <c r="I134" s="33">
        <v>6246</v>
      </c>
      <c r="J134" s="13">
        <v>8534</v>
      </c>
      <c r="K134" s="14">
        <f t="shared" si="2"/>
        <v>0.36631444124239515</v>
      </c>
    </row>
    <row r="135" spans="2:11" x14ac:dyDescent="0.3">
      <c r="B135" s="6">
        <v>132</v>
      </c>
      <c r="C135" s="7" t="s">
        <v>366</v>
      </c>
      <c r="D135" s="8" t="s">
        <v>367</v>
      </c>
      <c r="E135" s="9" t="s">
        <v>368</v>
      </c>
      <c r="F135" s="10" t="s">
        <v>369</v>
      </c>
      <c r="G135" s="8">
        <v>25</v>
      </c>
      <c r="H135" s="9">
        <v>4</v>
      </c>
      <c r="I135" s="33">
        <v>7934</v>
      </c>
      <c r="J135" s="13">
        <v>8382</v>
      </c>
      <c r="K135" s="14">
        <f t="shared" si="2"/>
        <v>5.6465843206453238E-2</v>
      </c>
    </row>
    <row r="136" spans="2:11" x14ac:dyDescent="0.3">
      <c r="B136" s="6">
        <v>133</v>
      </c>
      <c r="C136" s="7" t="s">
        <v>370</v>
      </c>
      <c r="D136" s="8" t="s">
        <v>371</v>
      </c>
      <c r="E136" s="9" t="s">
        <v>372</v>
      </c>
      <c r="F136" s="10" t="s">
        <v>373</v>
      </c>
      <c r="G136" s="8">
        <v>25</v>
      </c>
      <c r="H136" s="9">
        <v>4</v>
      </c>
      <c r="I136" s="33">
        <v>7701</v>
      </c>
      <c r="J136" s="13">
        <v>8869</v>
      </c>
      <c r="K136" s="14">
        <f t="shared" si="2"/>
        <v>0.1516686144656538</v>
      </c>
    </row>
    <row r="137" spans="2:11" x14ac:dyDescent="0.3">
      <c r="B137" s="6">
        <v>134</v>
      </c>
      <c r="C137" s="7" t="s">
        <v>374</v>
      </c>
      <c r="D137" s="8" t="s">
        <v>375</v>
      </c>
      <c r="E137" s="9" t="s">
        <v>376</v>
      </c>
      <c r="F137" s="10" t="s">
        <v>377</v>
      </c>
      <c r="G137" s="8">
        <v>25</v>
      </c>
      <c r="H137" s="9">
        <v>4</v>
      </c>
      <c r="I137" s="33">
        <v>4756</v>
      </c>
      <c r="J137" s="13">
        <v>5865</v>
      </c>
      <c r="K137" s="14">
        <f t="shared" si="2"/>
        <v>0.23317914213624896</v>
      </c>
    </row>
    <row r="138" spans="2:11" x14ac:dyDescent="0.3">
      <c r="B138" s="6">
        <v>135</v>
      </c>
      <c r="C138" s="7" t="s">
        <v>378</v>
      </c>
      <c r="D138" s="8" t="s">
        <v>379</v>
      </c>
      <c r="E138" s="9" t="s">
        <v>380</v>
      </c>
      <c r="F138" s="10" t="s">
        <v>381</v>
      </c>
      <c r="G138" s="8">
        <v>25</v>
      </c>
      <c r="H138" s="9">
        <v>4</v>
      </c>
      <c r="I138" s="33">
        <v>6144</v>
      </c>
      <c r="J138" s="13">
        <v>9164</v>
      </c>
      <c r="K138" s="14">
        <f t="shared" si="2"/>
        <v>0.49153645833333331</v>
      </c>
    </row>
    <row r="139" spans="2:11" x14ac:dyDescent="0.3">
      <c r="B139" s="6">
        <v>136</v>
      </c>
      <c r="C139" s="7" t="s">
        <v>382</v>
      </c>
      <c r="D139" s="8" t="s">
        <v>383</v>
      </c>
      <c r="E139" s="9" t="s">
        <v>384</v>
      </c>
      <c r="F139" s="10" t="s">
        <v>385</v>
      </c>
      <c r="G139" s="8">
        <v>25</v>
      </c>
      <c r="H139" s="9">
        <v>4</v>
      </c>
      <c r="I139" s="33">
        <v>4254</v>
      </c>
      <c r="J139" s="13">
        <v>5218</v>
      </c>
      <c r="K139" s="14">
        <f t="shared" si="2"/>
        <v>0.22661024917724495</v>
      </c>
    </row>
    <row r="140" spans="2:11" x14ac:dyDescent="0.3">
      <c r="B140" s="6">
        <v>137</v>
      </c>
      <c r="C140" s="7" t="s">
        <v>386</v>
      </c>
      <c r="D140" s="8" t="s">
        <v>387</v>
      </c>
      <c r="E140" s="9" t="s">
        <v>388</v>
      </c>
      <c r="F140" s="10" t="s">
        <v>389</v>
      </c>
      <c r="G140" s="8">
        <v>25</v>
      </c>
      <c r="H140" s="9">
        <v>4</v>
      </c>
      <c r="I140" s="33">
        <v>4435</v>
      </c>
      <c r="J140" s="13">
        <v>5620</v>
      </c>
      <c r="K140" s="14">
        <f t="shared" si="2"/>
        <v>0.26719278466741825</v>
      </c>
    </row>
    <row r="141" spans="2:11" x14ac:dyDescent="0.3">
      <c r="B141" s="6">
        <v>138</v>
      </c>
      <c r="C141" s="7" t="s">
        <v>390</v>
      </c>
      <c r="D141" s="8" t="s">
        <v>391</v>
      </c>
      <c r="E141" s="9" t="s">
        <v>392</v>
      </c>
      <c r="F141" s="10" t="s">
        <v>393</v>
      </c>
      <c r="G141" s="8">
        <v>25</v>
      </c>
      <c r="H141" s="9">
        <v>4</v>
      </c>
      <c r="I141" s="33">
        <v>2361.9999999998881</v>
      </c>
      <c r="J141" s="13">
        <v>3961</v>
      </c>
      <c r="K141" s="14">
        <f t="shared" si="2"/>
        <v>0.67696867061819965</v>
      </c>
    </row>
    <row r="142" spans="2:11" x14ac:dyDescent="0.3">
      <c r="B142" s="6">
        <v>139</v>
      </c>
      <c r="C142" s="7" t="s">
        <v>394</v>
      </c>
      <c r="D142" s="8" t="s">
        <v>395</v>
      </c>
      <c r="E142" s="9" t="s">
        <v>396</v>
      </c>
      <c r="F142" s="10" t="s">
        <v>397</v>
      </c>
      <c r="G142" s="8">
        <v>25</v>
      </c>
      <c r="H142" s="9">
        <v>4</v>
      </c>
      <c r="I142" s="33">
        <v>7739</v>
      </c>
      <c r="J142" s="13">
        <v>11111</v>
      </c>
      <c r="K142" s="14">
        <f t="shared" si="2"/>
        <v>0.43571520868329239</v>
      </c>
    </row>
    <row r="143" spans="2:11" x14ac:dyDescent="0.3">
      <c r="B143" s="6">
        <v>140</v>
      </c>
      <c r="C143" s="7" t="s">
        <v>398</v>
      </c>
      <c r="D143" s="8" t="s">
        <v>399</v>
      </c>
      <c r="E143" s="9" t="s">
        <v>400</v>
      </c>
      <c r="F143" s="10" t="s">
        <v>401</v>
      </c>
      <c r="G143" s="8">
        <v>25</v>
      </c>
      <c r="H143" s="9">
        <v>4</v>
      </c>
      <c r="I143" s="33">
        <v>4100</v>
      </c>
      <c r="J143" s="13">
        <v>6055</v>
      </c>
      <c r="K143" s="14">
        <f t="shared" si="2"/>
        <v>0.47682926829268291</v>
      </c>
    </row>
    <row r="144" spans="2:11" x14ac:dyDescent="0.3">
      <c r="B144" s="6">
        <v>141</v>
      </c>
      <c r="C144" s="7" t="s">
        <v>402</v>
      </c>
      <c r="D144" s="8" t="s">
        <v>403</v>
      </c>
      <c r="E144" s="9" t="s">
        <v>404</v>
      </c>
      <c r="F144" s="10" t="s">
        <v>405</v>
      </c>
      <c r="G144" s="8">
        <v>50</v>
      </c>
      <c r="H144" s="9">
        <v>4</v>
      </c>
      <c r="I144" s="33">
        <v>17310</v>
      </c>
      <c r="J144" s="13">
        <v>23874</v>
      </c>
      <c r="K144" s="14">
        <f t="shared" si="2"/>
        <v>0.37920277296360483</v>
      </c>
    </row>
    <row r="145" spans="2:11" x14ac:dyDescent="0.3">
      <c r="B145" s="6">
        <v>142</v>
      </c>
      <c r="C145" s="7" t="s">
        <v>406</v>
      </c>
      <c r="D145" s="8" t="s">
        <v>407</v>
      </c>
      <c r="E145" s="9" t="s">
        <v>408</v>
      </c>
      <c r="F145" s="10" t="s">
        <v>409</v>
      </c>
      <c r="G145" s="8">
        <v>50</v>
      </c>
      <c r="H145" s="9">
        <v>4</v>
      </c>
      <c r="I145" s="33">
        <v>14889</v>
      </c>
      <c r="J145" s="13">
        <v>19629</v>
      </c>
      <c r="K145" s="14">
        <f t="shared" si="2"/>
        <v>0.31835583316542415</v>
      </c>
    </row>
    <row r="146" spans="2:11" x14ac:dyDescent="0.3">
      <c r="B146" s="6">
        <v>143</v>
      </c>
      <c r="C146" s="7" t="s">
        <v>410</v>
      </c>
      <c r="D146" s="8" t="s">
        <v>411</v>
      </c>
      <c r="E146" s="9" t="s">
        <v>412</v>
      </c>
      <c r="F146" s="10" t="s">
        <v>413</v>
      </c>
      <c r="G146" s="8">
        <v>50</v>
      </c>
      <c r="H146" s="9">
        <v>4</v>
      </c>
      <c r="I146" s="33">
        <v>15728</v>
      </c>
      <c r="J146" s="13">
        <v>21561</v>
      </c>
      <c r="K146" s="14">
        <f t="shared" si="2"/>
        <v>0.37086724313326552</v>
      </c>
    </row>
    <row r="147" spans="2:11" x14ac:dyDescent="0.3">
      <c r="B147" s="6">
        <v>144</v>
      </c>
      <c r="C147" s="7" t="s">
        <v>414</v>
      </c>
      <c r="D147" s="8" t="s">
        <v>415</v>
      </c>
      <c r="E147" s="9" t="s">
        <v>416</v>
      </c>
      <c r="F147" s="10" t="s">
        <v>417</v>
      </c>
      <c r="G147" s="8">
        <v>50</v>
      </c>
      <c r="H147" s="9">
        <v>4</v>
      </c>
      <c r="I147" s="33">
        <v>10455</v>
      </c>
      <c r="J147" s="13">
        <v>15980</v>
      </c>
      <c r="K147" s="14">
        <f t="shared" si="2"/>
        <v>0.52845528455284552</v>
      </c>
    </row>
    <row r="148" spans="2:11" x14ac:dyDescent="0.3">
      <c r="B148" s="6">
        <v>145</v>
      </c>
      <c r="C148" s="7" t="s">
        <v>418</v>
      </c>
      <c r="D148" s="8" t="s">
        <v>419</v>
      </c>
      <c r="E148" s="9" t="s">
        <v>420</v>
      </c>
      <c r="F148" s="10" t="s">
        <v>421</v>
      </c>
      <c r="G148" s="8">
        <v>50</v>
      </c>
      <c r="H148" s="9">
        <v>4</v>
      </c>
      <c r="I148" s="33">
        <v>11874</v>
      </c>
      <c r="J148" s="13">
        <v>17617</v>
      </c>
      <c r="K148" s="14">
        <f t="shared" si="2"/>
        <v>0.48366178204480376</v>
      </c>
    </row>
    <row r="149" spans="2:11" x14ac:dyDescent="0.3">
      <c r="B149" s="6">
        <v>146</v>
      </c>
      <c r="C149" s="7" t="s">
        <v>422</v>
      </c>
      <c r="D149" s="8" t="s">
        <v>423</v>
      </c>
      <c r="E149" s="9" t="s">
        <v>424</v>
      </c>
      <c r="F149" s="10" t="s">
        <v>425</v>
      </c>
      <c r="G149" s="8">
        <v>50</v>
      </c>
      <c r="H149" s="9">
        <v>4</v>
      </c>
      <c r="I149" s="33">
        <v>20725</v>
      </c>
      <c r="J149" s="13">
        <v>26241</v>
      </c>
      <c r="K149" s="14">
        <f t="shared" si="2"/>
        <v>0.26615199034981907</v>
      </c>
    </row>
    <row r="150" spans="2:11" x14ac:dyDescent="0.3">
      <c r="B150" s="6">
        <v>147</v>
      </c>
      <c r="C150" s="7" t="s">
        <v>426</v>
      </c>
      <c r="D150" s="8" t="s">
        <v>427</v>
      </c>
      <c r="E150" s="9" t="s">
        <v>428</v>
      </c>
      <c r="F150" s="10" t="s">
        <v>429</v>
      </c>
      <c r="G150" s="8">
        <v>50</v>
      </c>
      <c r="H150" s="9">
        <v>4</v>
      </c>
      <c r="I150" s="33">
        <v>14259</v>
      </c>
      <c r="J150" s="13">
        <v>20621</v>
      </c>
      <c r="K150" s="14">
        <f t="shared" si="2"/>
        <v>0.44617434602707062</v>
      </c>
    </row>
    <row r="151" spans="2:11" x14ac:dyDescent="0.3">
      <c r="B151" s="6">
        <v>148</v>
      </c>
      <c r="C151" s="7" t="s">
        <v>430</v>
      </c>
      <c r="D151" s="8" t="s">
        <v>431</v>
      </c>
      <c r="E151" s="9" t="s">
        <v>432</v>
      </c>
      <c r="F151" s="10" t="s">
        <v>433</v>
      </c>
      <c r="G151" s="8">
        <v>50</v>
      </c>
      <c r="H151" s="9">
        <v>4</v>
      </c>
      <c r="I151" s="33">
        <v>8799</v>
      </c>
      <c r="J151" s="13">
        <v>13252</v>
      </c>
      <c r="K151" s="14">
        <f t="shared" si="2"/>
        <v>0.50608023639049893</v>
      </c>
    </row>
    <row r="152" spans="2:11" x14ac:dyDescent="0.3">
      <c r="B152" s="6">
        <v>149</v>
      </c>
      <c r="C152" s="7" t="s">
        <v>434</v>
      </c>
      <c r="D152" s="8" t="s">
        <v>435</v>
      </c>
      <c r="E152" s="9" t="s">
        <v>436</v>
      </c>
      <c r="F152" s="10" t="s">
        <v>437</v>
      </c>
      <c r="G152" s="8">
        <v>50</v>
      </c>
      <c r="H152" s="9">
        <v>4</v>
      </c>
      <c r="I152" s="33">
        <v>16594</v>
      </c>
      <c r="J152" s="13">
        <v>20892</v>
      </c>
      <c r="K152" s="14">
        <f t="shared" si="2"/>
        <v>0.2590092804628179</v>
      </c>
    </row>
    <row r="153" spans="2:11" x14ac:dyDescent="0.3">
      <c r="B153" s="6">
        <v>150</v>
      </c>
      <c r="C153" s="7" t="s">
        <v>438</v>
      </c>
      <c r="D153" s="8" t="s">
        <v>439</v>
      </c>
      <c r="E153" s="9" t="s">
        <v>440</v>
      </c>
      <c r="F153" s="10" t="s">
        <v>441</v>
      </c>
      <c r="G153" s="8">
        <v>50</v>
      </c>
      <c r="H153" s="9">
        <v>4</v>
      </c>
      <c r="I153" s="33">
        <v>5277</v>
      </c>
      <c r="J153" s="13">
        <v>10742</v>
      </c>
      <c r="K153" s="14">
        <f t="shared" si="2"/>
        <v>1.0356263028235739</v>
      </c>
    </row>
    <row r="154" spans="2:11" x14ac:dyDescent="0.3">
      <c r="B154" s="6">
        <v>151</v>
      </c>
      <c r="C154" s="7" t="s">
        <v>442</v>
      </c>
      <c r="D154" s="8" t="s">
        <v>443</v>
      </c>
      <c r="E154" s="9" t="s">
        <v>444</v>
      </c>
      <c r="F154" s="10" t="s">
        <v>445</v>
      </c>
      <c r="G154" s="8">
        <v>100</v>
      </c>
      <c r="H154" s="9">
        <v>4</v>
      </c>
      <c r="I154" s="33">
        <v>46510</v>
      </c>
      <c r="J154" s="13">
        <v>71942</v>
      </c>
      <c r="K154" s="14">
        <f t="shared" si="2"/>
        <v>0.54680713824983873</v>
      </c>
    </row>
    <row r="155" spans="2:11" x14ac:dyDescent="0.3">
      <c r="B155" s="6">
        <v>152</v>
      </c>
      <c r="C155" s="7" t="s">
        <v>446</v>
      </c>
      <c r="D155" s="8" t="s">
        <v>447</v>
      </c>
      <c r="E155" s="9" t="s">
        <v>448</v>
      </c>
      <c r="F155" s="10" t="s">
        <v>449</v>
      </c>
      <c r="G155" s="8">
        <v>100</v>
      </c>
      <c r="H155" s="9">
        <v>4</v>
      </c>
      <c r="I155" s="33">
        <v>28140</v>
      </c>
      <c r="J155" s="13">
        <v>40123</v>
      </c>
      <c r="K155" s="14">
        <f t="shared" si="2"/>
        <v>0.42583511016346837</v>
      </c>
    </row>
    <row r="156" spans="2:11" x14ac:dyDescent="0.3">
      <c r="B156" s="6">
        <v>153</v>
      </c>
      <c r="C156" s="7" t="s">
        <v>450</v>
      </c>
      <c r="D156" s="8" t="s">
        <v>451</v>
      </c>
      <c r="E156" s="9" t="s">
        <v>452</v>
      </c>
      <c r="F156" s="10" t="s">
        <v>453</v>
      </c>
      <c r="G156" s="8">
        <v>100</v>
      </c>
      <c r="H156" s="9">
        <v>4</v>
      </c>
      <c r="I156" s="33">
        <v>43273</v>
      </c>
      <c r="J156" s="13">
        <v>63392</v>
      </c>
      <c r="K156" s="14">
        <f t="shared" si="2"/>
        <v>0.46493194370623714</v>
      </c>
    </row>
    <row r="157" spans="2:11" x14ac:dyDescent="0.3">
      <c r="B157" s="6">
        <v>154</v>
      </c>
      <c r="C157" s="7" t="s">
        <v>454</v>
      </c>
      <c r="D157" s="8" t="s">
        <v>455</v>
      </c>
      <c r="E157" s="9" t="s">
        <v>456</v>
      </c>
      <c r="F157" s="10" t="s">
        <v>457</v>
      </c>
      <c r="G157" s="8">
        <v>100</v>
      </c>
      <c r="H157" s="9">
        <v>4</v>
      </c>
      <c r="I157" s="33">
        <v>35922</v>
      </c>
      <c r="J157" s="13">
        <v>52570</v>
      </c>
      <c r="K157" s="14">
        <f t="shared" si="2"/>
        <v>0.46344858304103337</v>
      </c>
    </row>
    <row r="158" spans="2:11" x14ac:dyDescent="0.3">
      <c r="B158" s="6">
        <v>155</v>
      </c>
      <c r="C158" s="7" t="s">
        <v>458</v>
      </c>
      <c r="D158" s="8" t="s">
        <v>459</v>
      </c>
      <c r="E158" s="9" t="s">
        <v>460</v>
      </c>
      <c r="F158" s="10" t="s">
        <v>461</v>
      </c>
      <c r="G158" s="8">
        <v>100</v>
      </c>
      <c r="H158" s="9">
        <v>4</v>
      </c>
      <c r="I158" s="33">
        <v>35242.000000000051</v>
      </c>
      <c r="J158" s="13">
        <v>46522</v>
      </c>
      <c r="K158" s="14">
        <f t="shared" si="2"/>
        <v>0.32007264059928303</v>
      </c>
    </row>
    <row r="159" spans="2:11" x14ac:dyDescent="0.3">
      <c r="B159" s="6">
        <v>156</v>
      </c>
      <c r="C159" s="7" t="s">
        <v>462</v>
      </c>
      <c r="D159" s="8" t="s">
        <v>463</v>
      </c>
      <c r="E159" s="9" t="s">
        <v>464</v>
      </c>
      <c r="F159" s="10" t="s">
        <v>465</v>
      </c>
      <c r="G159" s="8">
        <v>100</v>
      </c>
      <c r="H159" s="9">
        <v>4</v>
      </c>
      <c r="I159" s="33">
        <v>78386</v>
      </c>
      <c r="J159" s="13">
        <v>106146</v>
      </c>
      <c r="K159" s="14">
        <f t="shared" si="2"/>
        <v>0.35414487280891999</v>
      </c>
    </row>
    <row r="160" spans="2:11" x14ac:dyDescent="0.3">
      <c r="B160" s="6">
        <v>157</v>
      </c>
      <c r="C160" s="7" t="s">
        <v>466</v>
      </c>
      <c r="D160" s="8" t="s">
        <v>467</v>
      </c>
      <c r="E160" s="9" t="s">
        <v>468</v>
      </c>
      <c r="F160" s="10" t="s">
        <v>469</v>
      </c>
      <c r="G160" s="8">
        <v>100</v>
      </c>
      <c r="H160" s="9">
        <v>4</v>
      </c>
      <c r="I160" s="33">
        <v>42820</v>
      </c>
      <c r="J160" s="13">
        <v>57993</v>
      </c>
      <c r="K160" s="14">
        <f t="shared" si="2"/>
        <v>0.35434376459598321</v>
      </c>
    </row>
    <row r="161" spans="2:11" x14ac:dyDescent="0.3">
      <c r="B161" s="6">
        <v>158</v>
      </c>
      <c r="C161" s="7" t="s">
        <v>470</v>
      </c>
      <c r="D161" s="8" t="s">
        <v>471</v>
      </c>
      <c r="E161" s="9" t="s">
        <v>472</v>
      </c>
      <c r="F161" s="10" t="s">
        <v>473</v>
      </c>
      <c r="G161" s="8">
        <v>100</v>
      </c>
      <c r="H161" s="9">
        <v>4</v>
      </c>
      <c r="I161" s="33">
        <v>48530</v>
      </c>
      <c r="J161" s="13">
        <v>68643</v>
      </c>
      <c r="K161" s="14">
        <f t="shared" si="2"/>
        <v>0.4144446733978982</v>
      </c>
    </row>
    <row r="162" spans="2:11" x14ac:dyDescent="0.3">
      <c r="B162" s="6">
        <v>159</v>
      </c>
      <c r="C162" s="7" t="s">
        <v>474</v>
      </c>
      <c r="D162" s="8" t="s">
        <v>475</v>
      </c>
      <c r="E162" s="9" t="s">
        <v>476</v>
      </c>
      <c r="F162" s="10" t="s">
        <v>477</v>
      </c>
      <c r="G162" s="8">
        <v>100</v>
      </c>
      <c r="H162" s="9">
        <v>4</v>
      </c>
      <c r="I162" s="33">
        <v>47773</v>
      </c>
      <c r="J162" s="13">
        <v>70577</v>
      </c>
      <c r="K162" s="14">
        <f t="shared" si="2"/>
        <v>0.47734075733154713</v>
      </c>
    </row>
    <row r="163" spans="2:11" x14ac:dyDescent="0.3">
      <c r="B163" s="6">
        <v>160</v>
      </c>
      <c r="C163" s="7" t="s">
        <v>478</v>
      </c>
      <c r="D163" s="8" t="s">
        <v>479</v>
      </c>
      <c r="E163" s="9" t="s">
        <v>480</v>
      </c>
      <c r="F163" s="10" t="s">
        <v>481</v>
      </c>
      <c r="G163" s="8">
        <v>100</v>
      </c>
      <c r="H163" s="9">
        <v>4</v>
      </c>
      <c r="I163" s="34">
        <v>52798</v>
      </c>
      <c r="J163" s="29">
        <v>76575</v>
      </c>
      <c r="K163" s="30">
        <f t="shared" si="2"/>
        <v>0.45033902799348458</v>
      </c>
    </row>
    <row r="164" spans="2:11" x14ac:dyDescent="0.3">
      <c r="B164" s="6">
        <v>161</v>
      </c>
      <c r="C164" s="7" t="s">
        <v>653</v>
      </c>
      <c r="D164" s="8" t="s">
        <v>654</v>
      </c>
      <c r="E164" s="9" t="s">
        <v>655</v>
      </c>
      <c r="F164" s="10" t="s">
        <v>656</v>
      </c>
      <c r="G164" s="8">
        <v>250</v>
      </c>
      <c r="H164" s="9">
        <v>4</v>
      </c>
      <c r="I164" s="33" t="s">
        <v>734</v>
      </c>
      <c r="J164" s="13" t="s">
        <v>735</v>
      </c>
      <c r="K164" s="14"/>
    </row>
    <row r="165" spans="2:11" x14ac:dyDescent="0.3">
      <c r="B165" s="6">
        <v>162</v>
      </c>
      <c r="C165" s="7" t="s">
        <v>657</v>
      </c>
      <c r="D165" s="8" t="s">
        <v>658</v>
      </c>
      <c r="E165" s="9" t="s">
        <v>659</v>
      </c>
      <c r="F165" s="10" t="s">
        <v>660</v>
      </c>
      <c r="G165" s="8">
        <v>250</v>
      </c>
      <c r="H165" s="9">
        <v>4</v>
      </c>
      <c r="I165" s="33" t="s">
        <v>734</v>
      </c>
      <c r="J165" s="13" t="s">
        <v>735</v>
      </c>
      <c r="K165" s="14"/>
    </row>
    <row r="166" spans="2:11" x14ac:dyDescent="0.3">
      <c r="B166" s="6">
        <v>163</v>
      </c>
      <c r="C166" s="7" t="s">
        <v>661</v>
      </c>
      <c r="D166" s="8" t="s">
        <v>662</v>
      </c>
      <c r="E166" s="9" t="s">
        <v>663</v>
      </c>
      <c r="F166" s="10" t="s">
        <v>664</v>
      </c>
      <c r="G166" s="8">
        <v>250</v>
      </c>
      <c r="H166" s="9">
        <v>4</v>
      </c>
      <c r="I166" s="33" t="s">
        <v>734</v>
      </c>
      <c r="J166" s="13" t="s">
        <v>735</v>
      </c>
      <c r="K166" s="14"/>
    </row>
    <row r="167" spans="2:11" x14ac:dyDescent="0.3">
      <c r="B167" s="6">
        <v>164</v>
      </c>
      <c r="C167" s="7" t="s">
        <v>665</v>
      </c>
      <c r="D167" s="8" t="s">
        <v>666</v>
      </c>
      <c r="E167" s="9" t="s">
        <v>667</v>
      </c>
      <c r="F167" s="10" t="s">
        <v>668</v>
      </c>
      <c r="G167" s="8">
        <v>250</v>
      </c>
      <c r="H167" s="9">
        <v>4</v>
      </c>
      <c r="I167" s="33" t="s">
        <v>734</v>
      </c>
      <c r="J167" s="13" t="s">
        <v>735</v>
      </c>
      <c r="K167" s="14"/>
    </row>
    <row r="168" spans="2:11" x14ac:dyDescent="0.3">
      <c r="B168" s="6">
        <v>165</v>
      </c>
      <c r="C168" s="7" t="s">
        <v>669</v>
      </c>
      <c r="D168" s="8" t="s">
        <v>670</v>
      </c>
      <c r="E168" s="9" t="s">
        <v>671</v>
      </c>
      <c r="F168" s="10" t="s">
        <v>672</v>
      </c>
      <c r="G168" s="8">
        <v>250</v>
      </c>
      <c r="H168" s="9">
        <v>4</v>
      </c>
      <c r="I168" s="33" t="s">
        <v>734</v>
      </c>
      <c r="J168" s="13" t="s">
        <v>735</v>
      </c>
      <c r="K168" s="14"/>
    </row>
    <row r="169" spans="2:11" x14ac:dyDescent="0.3">
      <c r="B169" s="6">
        <v>166</v>
      </c>
      <c r="C169" s="7" t="s">
        <v>673</v>
      </c>
      <c r="D169" s="8" t="s">
        <v>674</v>
      </c>
      <c r="E169" s="9" t="s">
        <v>675</v>
      </c>
      <c r="F169" s="10" t="s">
        <v>676</v>
      </c>
      <c r="G169" s="8">
        <v>250</v>
      </c>
      <c r="H169" s="9">
        <v>4</v>
      </c>
      <c r="I169" s="33" t="s">
        <v>734</v>
      </c>
      <c r="J169" s="13" t="s">
        <v>735</v>
      </c>
      <c r="K169" s="14"/>
    </row>
    <row r="170" spans="2:11" x14ac:dyDescent="0.3">
      <c r="B170" s="6">
        <v>167</v>
      </c>
      <c r="C170" s="7" t="s">
        <v>677</v>
      </c>
      <c r="D170" s="8" t="s">
        <v>678</v>
      </c>
      <c r="E170" s="9" t="s">
        <v>679</v>
      </c>
      <c r="F170" s="10" t="s">
        <v>680</v>
      </c>
      <c r="G170" s="8">
        <v>250</v>
      </c>
      <c r="H170" s="9">
        <v>4</v>
      </c>
      <c r="I170" s="33" t="s">
        <v>734</v>
      </c>
      <c r="J170" s="13" t="s">
        <v>735</v>
      </c>
      <c r="K170" s="14"/>
    </row>
    <row r="171" spans="2:11" x14ac:dyDescent="0.3">
      <c r="B171" s="6">
        <v>168</v>
      </c>
      <c r="C171" s="7" t="s">
        <v>681</v>
      </c>
      <c r="D171" s="8" t="s">
        <v>682</v>
      </c>
      <c r="E171" s="9" t="s">
        <v>683</v>
      </c>
      <c r="F171" s="10" t="s">
        <v>684</v>
      </c>
      <c r="G171" s="8">
        <v>250</v>
      </c>
      <c r="H171" s="9">
        <v>4</v>
      </c>
      <c r="I171" s="33" t="s">
        <v>734</v>
      </c>
      <c r="J171" s="13" t="s">
        <v>735</v>
      </c>
      <c r="K171" s="14"/>
    </row>
    <row r="172" spans="2:11" x14ac:dyDescent="0.3">
      <c r="B172" s="6">
        <v>169</v>
      </c>
      <c r="C172" s="7" t="s">
        <v>685</v>
      </c>
      <c r="D172" s="8" t="s">
        <v>686</v>
      </c>
      <c r="E172" s="9" t="s">
        <v>687</v>
      </c>
      <c r="F172" s="10" t="s">
        <v>688</v>
      </c>
      <c r="G172" s="8">
        <v>250</v>
      </c>
      <c r="H172" s="9">
        <v>4</v>
      </c>
      <c r="I172" s="33" t="s">
        <v>734</v>
      </c>
      <c r="J172" s="13" t="s">
        <v>735</v>
      </c>
      <c r="K172" s="14"/>
    </row>
    <row r="173" spans="2:11" x14ac:dyDescent="0.3">
      <c r="B173" s="6">
        <v>170</v>
      </c>
      <c r="C173" s="7" t="s">
        <v>689</v>
      </c>
      <c r="D173" s="8" t="s">
        <v>690</v>
      </c>
      <c r="E173" s="9" t="s">
        <v>691</v>
      </c>
      <c r="F173" s="10" t="s">
        <v>692</v>
      </c>
      <c r="G173" s="8">
        <v>250</v>
      </c>
      <c r="H173" s="9">
        <v>4</v>
      </c>
      <c r="I173" s="33" t="s">
        <v>734</v>
      </c>
      <c r="J173" s="13" t="s">
        <v>735</v>
      </c>
      <c r="K173" s="14"/>
    </row>
    <row r="174" spans="2:11" x14ac:dyDescent="0.3">
      <c r="B174" s="6">
        <v>171</v>
      </c>
      <c r="C174" s="7" t="s">
        <v>693</v>
      </c>
      <c r="D174" s="8" t="s">
        <v>694</v>
      </c>
      <c r="E174" s="9" t="s">
        <v>695</v>
      </c>
      <c r="F174" s="10" t="s">
        <v>696</v>
      </c>
      <c r="G174" s="8">
        <v>500</v>
      </c>
      <c r="H174" s="9">
        <v>4</v>
      </c>
      <c r="I174" s="33" t="s">
        <v>734</v>
      </c>
      <c r="J174" s="13" t="s">
        <v>735</v>
      </c>
      <c r="K174" s="14"/>
    </row>
    <row r="175" spans="2:11" x14ac:dyDescent="0.3">
      <c r="B175" s="6">
        <v>172</v>
      </c>
      <c r="C175" s="7" t="s">
        <v>697</v>
      </c>
      <c r="D175" s="8" t="s">
        <v>698</v>
      </c>
      <c r="E175" s="9" t="s">
        <v>699</v>
      </c>
      <c r="F175" s="10" t="s">
        <v>700</v>
      </c>
      <c r="G175" s="8">
        <v>500</v>
      </c>
      <c r="H175" s="9">
        <v>4</v>
      </c>
      <c r="I175" s="33" t="s">
        <v>734</v>
      </c>
      <c r="J175" s="13" t="s">
        <v>735</v>
      </c>
      <c r="K175" s="14"/>
    </row>
    <row r="176" spans="2:11" x14ac:dyDescent="0.3">
      <c r="B176" s="6">
        <v>173</v>
      </c>
      <c r="C176" s="7" t="s">
        <v>701</v>
      </c>
      <c r="D176" s="8" t="s">
        <v>702</v>
      </c>
      <c r="E176" s="9" t="s">
        <v>703</v>
      </c>
      <c r="F176" s="10" t="s">
        <v>704</v>
      </c>
      <c r="G176" s="8">
        <v>500</v>
      </c>
      <c r="H176" s="9">
        <v>4</v>
      </c>
      <c r="I176" s="33" t="s">
        <v>734</v>
      </c>
      <c r="J176" s="13" t="s">
        <v>735</v>
      </c>
      <c r="K176" s="14"/>
    </row>
    <row r="177" spans="2:11" x14ac:dyDescent="0.3">
      <c r="B177" s="6">
        <v>174</v>
      </c>
      <c r="C177" s="7" t="s">
        <v>705</v>
      </c>
      <c r="D177" s="8" t="s">
        <v>706</v>
      </c>
      <c r="E177" s="9" t="s">
        <v>707</v>
      </c>
      <c r="F177" s="10" t="s">
        <v>708</v>
      </c>
      <c r="G177" s="8">
        <v>500</v>
      </c>
      <c r="H177" s="9">
        <v>4</v>
      </c>
      <c r="I177" s="33" t="s">
        <v>734</v>
      </c>
      <c r="J177" s="13" t="s">
        <v>735</v>
      </c>
      <c r="K177" s="14"/>
    </row>
    <row r="178" spans="2:11" x14ac:dyDescent="0.3">
      <c r="B178" s="6">
        <v>175</v>
      </c>
      <c r="C178" s="7" t="s">
        <v>709</v>
      </c>
      <c r="D178" s="8" t="s">
        <v>710</v>
      </c>
      <c r="E178" s="9" t="s">
        <v>711</v>
      </c>
      <c r="F178" s="10" t="s">
        <v>712</v>
      </c>
      <c r="G178" s="8">
        <v>500</v>
      </c>
      <c r="H178" s="9">
        <v>4</v>
      </c>
      <c r="I178" s="33" t="s">
        <v>734</v>
      </c>
      <c r="J178" s="13" t="s">
        <v>735</v>
      </c>
      <c r="K178" s="14"/>
    </row>
    <row r="179" spans="2:11" x14ac:dyDescent="0.3">
      <c r="B179" s="6">
        <v>176</v>
      </c>
      <c r="C179" s="7" t="s">
        <v>713</v>
      </c>
      <c r="D179" s="8" t="s">
        <v>714</v>
      </c>
      <c r="E179" s="9" t="s">
        <v>715</v>
      </c>
      <c r="F179" s="10" t="s">
        <v>716</v>
      </c>
      <c r="G179" s="8">
        <v>500</v>
      </c>
      <c r="H179" s="9">
        <v>4</v>
      </c>
      <c r="I179" s="33" t="s">
        <v>734</v>
      </c>
      <c r="J179" s="13" t="s">
        <v>735</v>
      </c>
      <c r="K179" s="14"/>
    </row>
    <row r="180" spans="2:11" x14ac:dyDescent="0.3">
      <c r="B180" s="6">
        <v>177</v>
      </c>
      <c r="C180" s="7" t="s">
        <v>717</v>
      </c>
      <c r="D180" s="8" t="s">
        <v>718</v>
      </c>
      <c r="E180" s="9" t="s">
        <v>719</v>
      </c>
      <c r="F180" s="10" t="s">
        <v>720</v>
      </c>
      <c r="G180" s="8">
        <v>500</v>
      </c>
      <c r="H180" s="9">
        <v>4</v>
      </c>
      <c r="I180" s="33" t="s">
        <v>734</v>
      </c>
      <c r="J180" s="13" t="s">
        <v>735</v>
      </c>
      <c r="K180" s="14"/>
    </row>
    <row r="181" spans="2:11" x14ac:dyDescent="0.3">
      <c r="B181" s="6">
        <v>178</v>
      </c>
      <c r="C181" s="7" t="s">
        <v>721</v>
      </c>
      <c r="D181" s="8" t="s">
        <v>722</v>
      </c>
      <c r="E181" s="9" t="s">
        <v>723</v>
      </c>
      <c r="F181" s="10" t="s">
        <v>724</v>
      </c>
      <c r="G181" s="8">
        <v>500</v>
      </c>
      <c r="H181" s="9">
        <v>4</v>
      </c>
      <c r="I181" s="33" t="s">
        <v>734</v>
      </c>
      <c r="J181" s="13" t="s">
        <v>735</v>
      </c>
      <c r="K181" s="14"/>
    </row>
    <row r="182" spans="2:11" x14ac:dyDescent="0.3">
      <c r="B182" s="6">
        <v>179</v>
      </c>
      <c r="C182" s="7" t="s">
        <v>725</v>
      </c>
      <c r="D182" s="8" t="s">
        <v>726</v>
      </c>
      <c r="E182" s="9" t="s">
        <v>727</v>
      </c>
      <c r="F182" s="10" t="s">
        <v>728</v>
      </c>
      <c r="G182" s="8">
        <v>500</v>
      </c>
      <c r="H182" s="9">
        <v>4</v>
      </c>
      <c r="I182" s="33" t="s">
        <v>734</v>
      </c>
      <c r="J182" s="13" t="s">
        <v>735</v>
      </c>
      <c r="K182" s="14"/>
    </row>
    <row r="183" spans="2:11" ht="16.2" thickBot="1" x14ac:dyDescent="0.35">
      <c r="B183" s="16">
        <v>180</v>
      </c>
      <c r="C183" s="17" t="s">
        <v>729</v>
      </c>
      <c r="D183" s="18" t="s">
        <v>730</v>
      </c>
      <c r="E183" s="19" t="s">
        <v>731</v>
      </c>
      <c r="F183" s="20" t="s">
        <v>732</v>
      </c>
      <c r="G183" s="18">
        <v>500</v>
      </c>
      <c r="H183" s="19">
        <v>4</v>
      </c>
      <c r="I183" s="33" t="s">
        <v>734</v>
      </c>
      <c r="J183" s="13" t="s">
        <v>735</v>
      </c>
      <c r="K183" s="14"/>
    </row>
    <row r="184" spans="2:11" x14ac:dyDescent="0.3">
      <c r="K184" s="15" t="str">
        <f t="shared" si="2"/>
        <v/>
      </c>
    </row>
    <row r="185" spans="2:11" x14ac:dyDescent="0.3">
      <c r="K185" s="15" t="str">
        <f t="shared" si="2"/>
        <v/>
      </c>
    </row>
    <row r="186" spans="2:11" x14ac:dyDescent="0.3">
      <c r="K186" s="15" t="str">
        <f t="shared" si="2"/>
        <v/>
      </c>
    </row>
    <row r="187" spans="2:11" x14ac:dyDescent="0.3">
      <c r="K187" s="15" t="str">
        <f t="shared" si="2"/>
        <v/>
      </c>
    </row>
    <row r="188" spans="2:11" x14ac:dyDescent="0.3">
      <c r="K188" s="15" t="str">
        <f t="shared" si="2"/>
        <v/>
      </c>
    </row>
    <row r="189" spans="2:11" x14ac:dyDescent="0.3">
      <c r="K189" s="15" t="str">
        <f t="shared" si="2"/>
        <v/>
      </c>
    </row>
    <row r="190" spans="2:11" x14ac:dyDescent="0.3">
      <c r="K190" s="15" t="str">
        <f t="shared" si="2"/>
        <v/>
      </c>
    </row>
    <row r="191" spans="2:11" x14ac:dyDescent="0.3">
      <c r="K191" s="15" t="str">
        <f t="shared" si="2"/>
        <v/>
      </c>
    </row>
    <row r="192" spans="2:11" x14ac:dyDescent="0.3">
      <c r="K192" s="15" t="str">
        <f t="shared" si="2"/>
        <v/>
      </c>
    </row>
    <row r="193" spans="11:11" x14ac:dyDescent="0.3">
      <c r="K193" s="15" t="str">
        <f t="shared" si="2"/>
        <v/>
      </c>
    </row>
    <row r="194" spans="11:11" x14ac:dyDescent="0.3">
      <c r="K194" s="15" t="str">
        <f t="shared" si="2"/>
        <v/>
      </c>
    </row>
    <row r="195" spans="11:11" x14ac:dyDescent="0.3">
      <c r="K195" s="15" t="str">
        <f t="shared" si="2"/>
        <v/>
      </c>
    </row>
    <row r="196" spans="11:11" x14ac:dyDescent="0.3">
      <c r="K196" s="15" t="str">
        <f t="shared" si="2"/>
        <v/>
      </c>
    </row>
    <row r="197" spans="11:11" x14ac:dyDescent="0.3">
      <c r="K197" s="15" t="str">
        <f t="shared" ref="K197:K260" si="3">IF(I197=0,"",(J197-I197)/I197)</f>
        <v/>
      </c>
    </row>
    <row r="198" spans="11:11" x14ac:dyDescent="0.3">
      <c r="K198" s="15" t="str">
        <f t="shared" si="3"/>
        <v/>
      </c>
    </row>
    <row r="199" spans="11:11" x14ac:dyDescent="0.3">
      <c r="K199" s="15" t="str">
        <f t="shared" si="3"/>
        <v/>
      </c>
    </row>
    <row r="200" spans="11:11" x14ac:dyDescent="0.3">
      <c r="K200" s="15" t="str">
        <f t="shared" si="3"/>
        <v/>
      </c>
    </row>
    <row r="201" spans="11:11" x14ac:dyDescent="0.3">
      <c r="K201" s="15" t="str">
        <f t="shared" si="3"/>
        <v/>
      </c>
    </row>
    <row r="202" spans="11:11" x14ac:dyDescent="0.3">
      <c r="K202" s="15" t="str">
        <f t="shared" si="3"/>
        <v/>
      </c>
    </row>
    <row r="203" spans="11:11" x14ac:dyDescent="0.3">
      <c r="K203" s="15" t="str">
        <f t="shared" si="3"/>
        <v/>
      </c>
    </row>
    <row r="204" spans="11:11" x14ac:dyDescent="0.3">
      <c r="K204" s="15" t="str">
        <f t="shared" si="3"/>
        <v/>
      </c>
    </row>
    <row r="205" spans="11:11" x14ac:dyDescent="0.3">
      <c r="K205" s="15" t="str">
        <f t="shared" si="3"/>
        <v/>
      </c>
    </row>
    <row r="206" spans="11:11" x14ac:dyDescent="0.3">
      <c r="K206" s="15" t="str">
        <f t="shared" si="3"/>
        <v/>
      </c>
    </row>
    <row r="207" spans="11:11" x14ac:dyDescent="0.3">
      <c r="K207" s="15" t="str">
        <f t="shared" si="3"/>
        <v/>
      </c>
    </row>
    <row r="208" spans="11:11" x14ac:dyDescent="0.3">
      <c r="K208" s="15" t="str">
        <f t="shared" si="3"/>
        <v/>
      </c>
    </row>
    <row r="209" spans="11:11" x14ac:dyDescent="0.3">
      <c r="K209" s="15" t="str">
        <f t="shared" si="3"/>
        <v/>
      </c>
    </row>
    <row r="210" spans="11:11" x14ac:dyDescent="0.3">
      <c r="K210" s="15" t="str">
        <f t="shared" si="3"/>
        <v/>
      </c>
    </row>
    <row r="211" spans="11:11" x14ac:dyDescent="0.3">
      <c r="K211" s="15" t="str">
        <f t="shared" si="3"/>
        <v/>
      </c>
    </row>
    <row r="212" spans="11:11" x14ac:dyDescent="0.3">
      <c r="K212" s="15" t="str">
        <f t="shared" si="3"/>
        <v/>
      </c>
    </row>
    <row r="213" spans="11:11" x14ac:dyDescent="0.3">
      <c r="K213" s="15" t="str">
        <f t="shared" si="3"/>
        <v/>
      </c>
    </row>
    <row r="214" spans="11:11" x14ac:dyDescent="0.3">
      <c r="K214" s="15" t="str">
        <f t="shared" si="3"/>
        <v/>
      </c>
    </row>
    <row r="215" spans="11:11" x14ac:dyDescent="0.3">
      <c r="K215" s="15" t="str">
        <f t="shared" si="3"/>
        <v/>
      </c>
    </row>
    <row r="216" spans="11:11" x14ac:dyDescent="0.3">
      <c r="K216" s="15" t="str">
        <f t="shared" si="3"/>
        <v/>
      </c>
    </row>
    <row r="217" spans="11:11" x14ac:dyDescent="0.3">
      <c r="K217" s="15" t="str">
        <f t="shared" si="3"/>
        <v/>
      </c>
    </row>
    <row r="218" spans="11:11" x14ac:dyDescent="0.3">
      <c r="K218" s="15" t="str">
        <f t="shared" si="3"/>
        <v/>
      </c>
    </row>
    <row r="219" spans="11:11" x14ac:dyDescent="0.3">
      <c r="K219" s="15" t="str">
        <f t="shared" si="3"/>
        <v/>
      </c>
    </row>
    <row r="220" spans="11:11" x14ac:dyDescent="0.3">
      <c r="K220" s="15" t="str">
        <f t="shared" si="3"/>
        <v/>
      </c>
    </row>
    <row r="221" spans="11:11" x14ac:dyDescent="0.3">
      <c r="K221" s="15" t="str">
        <f t="shared" si="3"/>
        <v/>
      </c>
    </row>
    <row r="222" spans="11:11" x14ac:dyDescent="0.3">
      <c r="K222" s="15" t="str">
        <f t="shared" si="3"/>
        <v/>
      </c>
    </row>
    <row r="223" spans="11:11" x14ac:dyDescent="0.3">
      <c r="K223" s="15" t="str">
        <f t="shared" si="3"/>
        <v/>
      </c>
    </row>
    <row r="224" spans="11:11" x14ac:dyDescent="0.3">
      <c r="K224" s="15" t="str">
        <f t="shared" si="3"/>
        <v/>
      </c>
    </row>
    <row r="225" spans="11:11" x14ac:dyDescent="0.3">
      <c r="K225" s="15" t="str">
        <f t="shared" si="3"/>
        <v/>
      </c>
    </row>
    <row r="226" spans="11:11" x14ac:dyDescent="0.3">
      <c r="K226" s="15" t="str">
        <f t="shared" si="3"/>
        <v/>
      </c>
    </row>
    <row r="227" spans="11:11" x14ac:dyDescent="0.3">
      <c r="K227" s="15" t="str">
        <f t="shared" si="3"/>
        <v/>
      </c>
    </row>
    <row r="228" spans="11:11" x14ac:dyDescent="0.3">
      <c r="K228" s="15" t="str">
        <f t="shared" si="3"/>
        <v/>
      </c>
    </row>
    <row r="229" spans="11:11" x14ac:dyDescent="0.3">
      <c r="K229" s="15" t="str">
        <f t="shared" si="3"/>
        <v/>
      </c>
    </row>
    <row r="230" spans="11:11" x14ac:dyDescent="0.3">
      <c r="K230" s="15" t="str">
        <f t="shared" si="3"/>
        <v/>
      </c>
    </row>
    <row r="231" spans="11:11" x14ac:dyDescent="0.3">
      <c r="K231" s="15" t="str">
        <f t="shared" si="3"/>
        <v/>
      </c>
    </row>
    <row r="232" spans="11:11" x14ac:dyDescent="0.3">
      <c r="K232" s="15" t="str">
        <f t="shared" si="3"/>
        <v/>
      </c>
    </row>
    <row r="233" spans="11:11" x14ac:dyDescent="0.3">
      <c r="K233" s="15" t="str">
        <f t="shared" si="3"/>
        <v/>
      </c>
    </row>
    <row r="234" spans="11:11" x14ac:dyDescent="0.3">
      <c r="K234" s="15" t="str">
        <f t="shared" si="3"/>
        <v/>
      </c>
    </row>
    <row r="235" spans="11:11" x14ac:dyDescent="0.3">
      <c r="K235" s="15" t="str">
        <f t="shared" si="3"/>
        <v/>
      </c>
    </row>
    <row r="236" spans="11:11" x14ac:dyDescent="0.3">
      <c r="K236" s="15" t="str">
        <f t="shared" si="3"/>
        <v/>
      </c>
    </row>
    <row r="237" spans="11:11" x14ac:dyDescent="0.3">
      <c r="K237" s="15" t="str">
        <f t="shared" si="3"/>
        <v/>
      </c>
    </row>
    <row r="238" spans="11:11" x14ac:dyDescent="0.3">
      <c r="K238" s="15" t="str">
        <f t="shared" si="3"/>
        <v/>
      </c>
    </row>
    <row r="239" spans="11:11" x14ac:dyDescent="0.3">
      <c r="K239" s="15" t="str">
        <f t="shared" si="3"/>
        <v/>
      </c>
    </row>
    <row r="240" spans="11:11" x14ac:dyDescent="0.3">
      <c r="K240" s="15" t="str">
        <f t="shared" si="3"/>
        <v/>
      </c>
    </row>
    <row r="241" spans="11:11" x14ac:dyDescent="0.3">
      <c r="K241" s="15" t="str">
        <f t="shared" si="3"/>
        <v/>
      </c>
    </row>
    <row r="242" spans="11:11" x14ac:dyDescent="0.3">
      <c r="K242" s="15" t="str">
        <f t="shared" si="3"/>
        <v/>
      </c>
    </row>
    <row r="243" spans="11:11" x14ac:dyDescent="0.3">
      <c r="K243" s="15" t="str">
        <f t="shared" si="3"/>
        <v/>
      </c>
    </row>
    <row r="244" spans="11:11" x14ac:dyDescent="0.3">
      <c r="K244" s="15" t="str">
        <f t="shared" si="3"/>
        <v/>
      </c>
    </row>
    <row r="245" spans="11:11" x14ac:dyDescent="0.3">
      <c r="K245" s="15" t="str">
        <f t="shared" si="3"/>
        <v/>
      </c>
    </row>
    <row r="246" spans="11:11" x14ac:dyDescent="0.3">
      <c r="K246" s="15" t="str">
        <f t="shared" si="3"/>
        <v/>
      </c>
    </row>
    <row r="247" spans="11:11" x14ac:dyDescent="0.3">
      <c r="K247" s="15" t="str">
        <f t="shared" si="3"/>
        <v/>
      </c>
    </row>
    <row r="248" spans="11:11" x14ac:dyDescent="0.3">
      <c r="K248" s="15" t="str">
        <f t="shared" si="3"/>
        <v/>
      </c>
    </row>
    <row r="249" spans="11:11" x14ac:dyDescent="0.3">
      <c r="K249" s="15" t="str">
        <f t="shared" si="3"/>
        <v/>
      </c>
    </row>
    <row r="250" spans="11:11" x14ac:dyDescent="0.3">
      <c r="K250" s="15" t="str">
        <f t="shared" si="3"/>
        <v/>
      </c>
    </row>
    <row r="251" spans="11:11" x14ac:dyDescent="0.3">
      <c r="K251" s="15" t="str">
        <f t="shared" si="3"/>
        <v/>
      </c>
    </row>
    <row r="252" spans="11:11" x14ac:dyDescent="0.3">
      <c r="K252" s="15" t="str">
        <f t="shared" si="3"/>
        <v/>
      </c>
    </row>
    <row r="253" spans="11:11" x14ac:dyDescent="0.3">
      <c r="K253" s="15" t="str">
        <f t="shared" si="3"/>
        <v/>
      </c>
    </row>
    <row r="254" spans="11:11" x14ac:dyDescent="0.3">
      <c r="K254" s="15" t="str">
        <f t="shared" si="3"/>
        <v/>
      </c>
    </row>
    <row r="255" spans="11:11" x14ac:dyDescent="0.3">
      <c r="K255" s="15" t="str">
        <f t="shared" si="3"/>
        <v/>
      </c>
    </row>
    <row r="256" spans="11:11" x14ac:dyDescent="0.3">
      <c r="K256" s="15" t="str">
        <f t="shared" si="3"/>
        <v/>
      </c>
    </row>
    <row r="257" spans="11:11" x14ac:dyDescent="0.3">
      <c r="K257" s="15" t="str">
        <f t="shared" si="3"/>
        <v/>
      </c>
    </row>
    <row r="258" spans="11:11" x14ac:dyDescent="0.3">
      <c r="K258" s="15" t="str">
        <f t="shared" si="3"/>
        <v/>
      </c>
    </row>
    <row r="259" spans="11:11" x14ac:dyDescent="0.3">
      <c r="K259" s="15" t="str">
        <f t="shared" si="3"/>
        <v/>
      </c>
    </row>
    <row r="260" spans="11:11" x14ac:dyDescent="0.3">
      <c r="K260" s="15" t="str">
        <f t="shared" si="3"/>
        <v/>
      </c>
    </row>
    <row r="261" spans="11:11" x14ac:dyDescent="0.3">
      <c r="K261" s="15" t="str">
        <f t="shared" ref="K261:K324" si="4">IF(I261=0,"",(J261-I261)/I261)</f>
        <v/>
      </c>
    </row>
    <row r="262" spans="11:11" x14ac:dyDescent="0.3">
      <c r="K262" s="15" t="str">
        <f t="shared" si="4"/>
        <v/>
      </c>
    </row>
    <row r="263" spans="11:11" x14ac:dyDescent="0.3">
      <c r="K263" s="15" t="str">
        <f t="shared" si="4"/>
        <v/>
      </c>
    </row>
    <row r="264" spans="11:11" x14ac:dyDescent="0.3">
      <c r="K264" s="15" t="str">
        <f t="shared" si="4"/>
        <v/>
      </c>
    </row>
    <row r="265" spans="11:11" x14ac:dyDescent="0.3">
      <c r="K265" s="15" t="str">
        <f t="shared" si="4"/>
        <v/>
      </c>
    </row>
    <row r="266" spans="11:11" x14ac:dyDescent="0.3">
      <c r="K266" s="15" t="str">
        <f t="shared" si="4"/>
        <v/>
      </c>
    </row>
    <row r="267" spans="11:11" x14ac:dyDescent="0.3">
      <c r="K267" s="15" t="str">
        <f t="shared" si="4"/>
        <v/>
      </c>
    </row>
    <row r="268" spans="11:11" x14ac:dyDescent="0.3">
      <c r="K268" s="15" t="str">
        <f t="shared" si="4"/>
        <v/>
      </c>
    </row>
    <row r="269" spans="11:11" x14ac:dyDescent="0.3">
      <c r="K269" s="15" t="str">
        <f t="shared" si="4"/>
        <v/>
      </c>
    </row>
    <row r="270" spans="11:11" x14ac:dyDescent="0.3">
      <c r="K270" s="15" t="str">
        <f t="shared" si="4"/>
        <v/>
      </c>
    </row>
    <row r="271" spans="11:11" x14ac:dyDescent="0.3">
      <c r="K271" s="15" t="str">
        <f t="shared" si="4"/>
        <v/>
      </c>
    </row>
    <row r="272" spans="11:11" x14ac:dyDescent="0.3">
      <c r="K272" s="15" t="str">
        <f t="shared" si="4"/>
        <v/>
      </c>
    </row>
    <row r="273" spans="11:11" x14ac:dyDescent="0.3">
      <c r="K273" s="15" t="str">
        <f t="shared" si="4"/>
        <v/>
      </c>
    </row>
    <row r="274" spans="11:11" x14ac:dyDescent="0.3">
      <c r="K274" s="15" t="str">
        <f t="shared" si="4"/>
        <v/>
      </c>
    </row>
    <row r="275" spans="11:11" x14ac:dyDescent="0.3">
      <c r="K275" s="15" t="str">
        <f t="shared" si="4"/>
        <v/>
      </c>
    </row>
    <row r="276" spans="11:11" x14ac:dyDescent="0.3">
      <c r="K276" s="15" t="str">
        <f t="shared" si="4"/>
        <v/>
      </c>
    </row>
    <row r="277" spans="11:11" x14ac:dyDescent="0.3">
      <c r="K277" s="15" t="str">
        <f t="shared" si="4"/>
        <v/>
      </c>
    </row>
    <row r="278" spans="11:11" x14ac:dyDescent="0.3">
      <c r="K278" s="15" t="str">
        <f t="shared" si="4"/>
        <v/>
      </c>
    </row>
    <row r="279" spans="11:11" x14ac:dyDescent="0.3">
      <c r="K279" s="15" t="str">
        <f t="shared" si="4"/>
        <v/>
      </c>
    </row>
    <row r="280" spans="11:11" x14ac:dyDescent="0.3">
      <c r="K280" s="15" t="str">
        <f t="shared" si="4"/>
        <v/>
      </c>
    </row>
    <row r="281" spans="11:11" x14ac:dyDescent="0.3">
      <c r="K281" s="15" t="str">
        <f t="shared" si="4"/>
        <v/>
      </c>
    </row>
    <row r="282" spans="11:11" x14ac:dyDescent="0.3">
      <c r="K282" s="15" t="str">
        <f t="shared" si="4"/>
        <v/>
      </c>
    </row>
    <row r="283" spans="11:11" x14ac:dyDescent="0.3">
      <c r="K283" s="15" t="str">
        <f t="shared" si="4"/>
        <v/>
      </c>
    </row>
    <row r="284" spans="11:11" x14ac:dyDescent="0.3">
      <c r="K284" s="15" t="str">
        <f t="shared" si="4"/>
        <v/>
      </c>
    </row>
    <row r="285" spans="11:11" x14ac:dyDescent="0.3">
      <c r="K285" s="15" t="str">
        <f t="shared" si="4"/>
        <v/>
      </c>
    </row>
    <row r="286" spans="11:11" x14ac:dyDescent="0.3">
      <c r="K286" s="15" t="str">
        <f t="shared" si="4"/>
        <v/>
      </c>
    </row>
    <row r="287" spans="11:11" x14ac:dyDescent="0.3">
      <c r="K287" s="15" t="str">
        <f t="shared" si="4"/>
        <v/>
      </c>
    </row>
    <row r="288" spans="11:11" x14ac:dyDescent="0.3">
      <c r="K288" s="15" t="str">
        <f t="shared" si="4"/>
        <v/>
      </c>
    </row>
    <row r="289" spans="11:11" x14ac:dyDescent="0.3">
      <c r="K289" s="15" t="str">
        <f t="shared" si="4"/>
        <v/>
      </c>
    </row>
    <row r="290" spans="11:11" x14ac:dyDescent="0.3">
      <c r="K290" s="15" t="str">
        <f t="shared" si="4"/>
        <v/>
      </c>
    </row>
    <row r="291" spans="11:11" x14ac:dyDescent="0.3">
      <c r="K291" s="15" t="str">
        <f t="shared" si="4"/>
        <v/>
      </c>
    </row>
    <row r="292" spans="11:11" x14ac:dyDescent="0.3">
      <c r="K292" s="15" t="str">
        <f t="shared" si="4"/>
        <v/>
      </c>
    </row>
    <row r="293" spans="11:11" x14ac:dyDescent="0.3">
      <c r="K293" s="15" t="str">
        <f t="shared" si="4"/>
        <v/>
      </c>
    </row>
    <row r="294" spans="11:11" x14ac:dyDescent="0.3">
      <c r="K294" s="15" t="str">
        <f t="shared" si="4"/>
        <v/>
      </c>
    </row>
    <row r="295" spans="11:11" x14ac:dyDescent="0.3">
      <c r="K295" s="15" t="str">
        <f t="shared" si="4"/>
        <v/>
      </c>
    </row>
    <row r="296" spans="11:11" x14ac:dyDescent="0.3">
      <c r="K296" s="15" t="str">
        <f t="shared" si="4"/>
        <v/>
      </c>
    </row>
    <row r="297" spans="11:11" x14ac:dyDescent="0.3">
      <c r="K297" s="15" t="str">
        <f t="shared" si="4"/>
        <v/>
      </c>
    </row>
    <row r="298" spans="11:11" x14ac:dyDescent="0.3">
      <c r="K298" s="15" t="str">
        <f t="shared" si="4"/>
        <v/>
      </c>
    </row>
    <row r="299" spans="11:11" x14ac:dyDescent="0.3">
      <c r="K299" s="15" t="str">
        <f t="shared" si="4"/>
        <v/>
      </c>
    </row>
    <row r="300" spans="11:11" x14ac:dyDescent="0.3">
      <c r="K300" s="15" t="str">
        <f t="shared" si="4"/>
        <v/>
      </c>
    </row>
    <row r="301" spans="11:11" x14ac:dyDescent="0.3">
      <c r="K301" s="15" t="str">
        <f t="shared" si="4"/>
        <v/>
      </c>
    </row>
    <row r="302" spans="11:11" x14ac:dyDescent="0.3">
      <c r="K302" s="15" t="str">
        <f t="shared" si="4"/>
        <v/>
      </c>
    </row>
    <row r="303" spans="11:11" x14ac:dyDescent="0.3">
      <c r="K303" s="15" t="str">
        <f t="shared" si="4"/>
        <v/>
      </c>
    </row>
    <row r="304" spans="11:11" x14ac:dyDescent="0.3">
      <c r="K304" s="15" t="str">
        <f t="shared" si="4"/>
        <v/>
      </c>
    </row>
    <row r="305" spans="11:11" x14ac:dyDescent="0.3">
      <c r="K305" s="15" t="str">
        <f t="shared" si="4"/>
        <v/>
      </c>
    </row>
    <row r="306" spans="11:11" x14ac:dyDescent="0.3">
      <c r="K306" s="15" t="str">
        <f t="shared" si="4"/>
        <v/>
      </c>
    </row>
    <row r="307" spans="11:11" x14ac:dyDescent="0.3">
      <c r="K307" s="15" t="str">
        <f t="shared" si="4"/>
        <v/>
      </c>
    </row>
    <row r="308" spans="11:11" x14ac:dyDescent="0.3">
      <c r="K308" s="15" t="str">
        <f t="shared" si="4"/>
        <v/>
      </c>
    </row>
    <row r="309" spans="11:11" x14ac:dyDescent="0.3">
      <c r="K309" s="15" t="str">
        <f t="shared" si="4"/>
        <v/>
      </c>
    </row>
    <row r="310" spans="11:11" x14ac:dyDescent="0.3">
      <c r="K310" s="15" t="str">
        <f t="shared" si="4"/>
        <v/>
      </c>
    </row>
    <row r="311" spans="11:11" x14ac:dyDescent="0.3">
      <c r="K311" s="15" t="str">
        <f t="shared" si="4"/>
        <v/>
      </c>
    </row>
    <row r="312" spans="11:11" x14ac:dyDescent="0.3">
      <c r="K312" s="15" t="str">
        <f t="shared" si="4"/>
        <v/>
      </c>
    </row>
    <row r="313" spans="11:11" x14ac:dyDescent="0.3">
      <c r="K313" s="15" t="str">
        <f t="shared" si="4"/>
        <v/>
      </c>
    </row>
    <row r="314" spans="11:11" x14ac:dyDescent="0.3">
      <c r="K314" s="15" t="str">
        <f t="shared" si="4"/>
        <v/>
      </c>
    </row>
    <row r="315" spans="11:11" x14ac:dyDescent="0.3">
      <c r="K315" s="15" t="str">
        <f t="shared" si="4"/>
        <v/>
      </c>
    </row>
    <row r="316" spans="11:11" x14ac:dyDescent="0.3">
      <c r="K316" s="15" t="str">
        <f t="shared" si="4"/>
        <v/>
      </c>
    </row>
    <row r="317" spans="11:11" x14ac:dyDescent="0.3">
      <c r="K317" s="15" t="str">
        <f t="shared" si="4"/>
        <v/>
      </c>
    </row>
    <row r="318" spans="11:11" x14ac:dyDescent="0.3">
      <c r="K318" s="15" t="str">
        <f t="shared" si="4"/>
        <v/>
      </c>
    </row>
    <row r="319" spans="11:11" x14ac:dyDescent="0.3">
      <c r="K319" s="15" t="str">
        <f t="shared" si="4"/>
        <v/>
      </c>
    </row>
    <row r="320" spans="11:11" x14ac:dyDescent="0.3">
      <c r="K320" s="15" t="str">
        <f t="shared" si="4"/>
        <v/>
      </c>
    </row>
    <row r="321" spans="11:11" x14ac:dyDescent="0.3">
      <c r="K321" s="15" t="str">
        <f t="shared" si="4"/>
        <v/>
      </c>
    </row>
    <row r="322" spans="11:11" x14ac:dyDescent="0.3">
      <c r="K322" s="15" t="str">
        <f t="shared" si="4"/>
        <v/>
      </c>
    </row>
    <row r="323" spans="11:11" x14ac:dyDescent="0.3">
      <c r="K323" s="15" t="str">
        <f t="shared" si="4"/>
        <v/>
      </c>
    </row>
    <row r="324" spans="11:11" x14ac:dyDescent="0.3">
      <c r="K324" s="15" t="str">
        <f t="shared" si="4"/>
        <v/>
      </c>
    </row>
    <row r="325" spans="11:11" x14ac:dyDescent="0.3">
      <c r="K325" s="15" t="str">
        <f t="shared" ref="K325:K388" si="5">IF(I325=0,"",(J325-I325)/I325)</f>
        <v/>
      </c>
    </row>
    <row r="326" spans="11:11" x14ac:dyDescent="0.3">
      <c r="K326" s="15" t="str">
        <f t="shared" si="5"/>
        <v/>
      </c>
    </row>
    <row r="327" spans="11:11" x14ac:dyDescent="0.3">
      <c r="K327" s="15" t="str">
        <f t="shared" si="5"/>
        <v/>
      </c>
    </row>
    <row r="328" spans="11:11" x14ac:dyDescent="0.3">
      <c r="K328" s="15" t="str">
        <f t="shared" si="5"/>
        <v/>
      </c>
    </row>
    <row r="329" spans="11:11" x14ac:dyDescent="0.3">
      <c r="K329" s="15" t="str">
        <f t="shared" si="5"/>
        <v/>
      </c>
    </row>
    <row r="330" spans="11:11" x14ac:dyDescent="0.3">
      <c r="K330" s="15" t="str">
        <f t="shared" si="5"/>
        <v/>
      </c>
    </row>
    <row r="331" spans="11:11" x14ac:dyDescent="0.3">
      <c r="K331" s="15" t="str">
        <f t="shared" si="5"/>
        <v/>
      </c>
    </row>
    <row r="332" spans="11:11" x14ac:dyDescent="0.3">
      <c r="K332" s="15" t="str">
        <f t="shared" si="5"/>
        <v/>
      </c>
    </row>
    <row r="333" spans="11:11" x14ac:dyDescent="0.3">
      <c r="K333" s="15" t="str">
        <f t="shared" si="5"/>
        <v/>
      </c>
    </row>
    <row r="334" spans="11:11" x14ac:dyDescent="0.3">
      <c r="K334" s="15" t="str">
        <f t="shared" si="5"/>
        <v/>
      </c>
    </row>
    <row r="335" spans="11:11" x14ac:dyDescent="0.3">
      <c r="K335" s="15" t="str">
        <f t="shared" si="5"/>
        <v/>
      </c>
    </row>
    <row r="336" spans="11:11" x14ac:dyDescent="0.3">
      <c r="K336" s="15" t="str">
        <f t="shared" si="5"/>
        <v/>
      </c>
    </row>
    <row r="337" spans="11:11" x14ac:dyDescent="0.3">
      <c r="K337" s="15" t="str">
        <f t="shared" si="5"/>
        <v/>
      </c>
    </row>
    <row r="338" spans="11:11" x14ac:dyDescent="0.3">
      <c r="K338" s="15" t="str">
        <f t="shared" si="5"/>
        <v/>
      </c>
    </row>
    <row r="339" spans="11:11" x14ac:dyDescent="0.3">
      <c r="K339" s="15" t="str">
        <f t="shared" si="5"/>
        <v/>
      </c>
    </row>
    <row r="340" spans="11:11" x14ac:dyDescent="0.3">
      <c r="K340" s="15" t="str">
        <f t="shared" si="5"/>
        <v/>
      </c>
    </row>
    <row r="341" spans="11:11" x14ac:dyDescent="0.3">
      <c r="K341" s="15" t="str">
        <f t="shared" si="5"/>
        <v/>
      </c>
    </row>
    <row r="342" spans="11:11" x14ac:dyDescent="0.3">
      <c r="K342" s="15" t="str">
        <f t="shared" si="5"/>
        <v/>
      </c>
    </row>
    <row r="343" spans="11:11" x14ac:dyDescent="0.3">
      <c r="K343" s="15" t="str">
        <f t="shared" si="5"/>
        <v/>
      </c>
    </row>
    <row r="344" spans="11:11" x14ac:dyDescent="0.3">
      <c r="K344" s="15" t="str">
        <f t="shared" si="5"/>
        <v/>
      </c>
    </row>
    <row r="345" spans="11:11" x14ac:dyDescent="0.3">
      <c r="K345" s="15" t="str">
        <f t="shared" si="5"/>
        <v/>
      </c>
    </row>
    <row r="346" spans="11:11" x14ac:dyDescent="0.3">
      <c r="K346" s="15" t="str">
        <f t="shared" si="5"/>
        <v/>
      </c>
    </row>
    <row r="347" spans="11:11" x14ac:dyDescent="0.3">
      <c r="K347" s="15" t="str">
        <f t="shared" si="5"/>
        <v/>
      </c>
    </row>
    <row r="348" spans="11:11" x14ac:dyDescent="0.3">
      <c r="K348" s="15" t="str">
        <f t="shared" si="5"/>
        <v/>
      </c>
    </row>
    <row r="349" spans="11:11" x14ac:dyDescent="0.3">
      <c r="K349" s="15" t="str">
        <f t="shared" si="5"/>
        <v/>
      </c>
    </row>
    <row r="350" spans="11:11" x14ac:dyDescent="0.3">
      <c r="K350" s="15" t="str">
        <f t="shared" si="5"/>
        <v/>
      </c>
    </row>
    <row r="351" spans="11:11" x14ac:dyDescent="0.3">
      <c r="K351" s="15" t="str">
        <f t="shared" si="5"/>
        <v/>
      </c>
    </row>
    <row r="352" spans="11:11" x14ac:dyDescent="0.3">
      <c r="K352" s="15" t="str">
        <f t="shared" si="5"/>
        <v/>
      </c>
    </row>
    <row r="353" spans="11:11" x14ac:dyDescent="0.3">
      <c r="K353" s="15" t="str">
        <f t="shared" si="5"/>
        <v/>
      </c>
    </row>
    <row r="354" spans="11:11" x14ac:dyDescent="0.3">
      <c r="K354" s="15" t="str">
        <f t="shared" si="5"/>
        <v/>
      </c>
    </row>
    <row r="355" spans="11:11" x14ac:dyDescent="0.3">
      <c r="K355" s="15" t="str">
        <f t="shared" si="5"/>
        <v/>
      </c>
    </row>
    <row r="356" spans="11:11" x14ac:dyDescent="0.3">
      <c r="K356" s="15" t="str">
        <f t="shared" si="5"/>
        <v/>
      </c>
    </row>
    <row r="357" spans="11:11" x14ac:dyDescent="0.3">
      <c r="K357" s="15" t="str">
        <f t="shared" si="5"/>
        <v/>
      </c>
    </row>
    <row r="358" spans="11:11" x14ac:dyDescent="0.3">
      <c r="K358" s="15" t="str">
        <f t="shared" si="5"/>
        <v/>
      </c>
    </row>
    <row r="359" spans="11:11" x14ac:dyDescent="0.3">
      <c r="K359" s="15" t="str">
        <f t="shared" si="5"/>
        <v/>
      </c>
    </row>
    <row r="360" spans="11:11" x14ac:dyDescent="0.3">
      <c r="K360" s="15" t="str">
        <f t="shared" si="5"/>
        <v/>
      </c>
    </row>
    <row r="361" spans="11:11" x14ac:dyDescent="0.3">
      <c r="K361" s="15" t="str">
        <f t="shared" si="5"/>
        <v/>
      </c>
    </row>
    <row r="362" spans="11:11" x14ac:dyDescent="0.3">
      <c r="K362" s="15" t="str">
        <f t="shared" si="5"/>
        <v/>
      </c>
    </row>
    <row r="363" spans="11:11" x14ac:dyDescent="0.3">
      <c r="K363" s="15" t="str">
        <f t="shared" si="5"/>
        <v/>
      </c>
    </row>
    <row r="364" spans="11:11" x14ac:dyDescent="0.3">
      <c r="K364" s="15" t="str">
        <f t="shared" si="5"/>
        <v/>
      </c>
    </row>
    <row r="365" spans="11:11" x14ac:dyDescent="0.3">
      <c r="K365" s="15" t="str">
        <f t="shared" si="5"/>
        <v/>
      </c>
    </row>
    <row r="366" spans="11:11" x14ac:dyDescent="0.3">
      <c r="K366" s="15" t="str">
        <f t="shared" si="5"/>
        <v/>
      </c>
    </row>
    <row r="367" spans="11:11" x14ac:dyDescent="0.3">
      <c r="K367" s="15" t="str">
        <f t="shared" si="5"/>
        <v/>
      </c>
    </row>
    <row r="368" spans="11:11" x14ac:dyDescent="0.3">
      <c r="K368" s="15" t="str">
        <f t="shared" si="5"/>
        <v/>
      </c>
    </row>
    <row r="369" spans="11:11" x14ac:dyDescent="0.3">
      <c r="K369" s="15" t="str">
        <f t="shared" si="5"/>
        <v/>
      </c>
    </row>
    <row r="370" spans="11:11" x14ac:dyDescent="0.3">
      <c r="K370" s="15" t="str">
        <f t="shared" si="5"/>
        <v/>
      </c>
    </row>
    <row r="371" spans="11:11" x14ac:dyDescent="0.3">
      <c r="K371" s="15" t="str">
        <f t="shared" si="5"/>
        <v/>
      </c>
    </row>
    <row r="372" spans="11:11" x14ac:dyDescent="0.3">
      <c r="K372" s="15" t="str">
        <f t="shared" si="5"/>
        <v/>
      </c>
    </row>
    <row r="373" spans="11:11" x14ac:dyDescent="0.3">
      <c r="K373" s="15" t="str">
        <f t="shared" si="5"/>
        <v/>
      </c>
    </row>
    <row r="374" spans="11:11" x14ac:dyDescent="0.3">
      <c r="K374" s="15" t="str">
        <f t="shared" si="5"/>
        <v/>
      </c>
    </row>
    <row r="375" spans="11:11" x14ac:dyDescent="0.3">
      <c r="K375" s="15" t="str">
        <f t="shared" si="5"/>
        <v/>
      </c>
    </row>
    <row r="376" spans="11:11" x14ac:dyDescent="0.3">
      <c r="K376" s="15" t="str">
        <f t="shared" si="5"/>
        <v/>
      </c>
    </row>
    <row r="377" spans="11:11" x14ac:dyDescent="0.3">
      <c r="K377" s="15" t="str">
        <f t="shared" si="5"/>
        <v/>
      </c>
    </row>
    <row r="378" spans="11:11" x14ac:dyDescent="0.3">
      <c r="K378" s="15" t="str">
        <f t="shared" si="5"/>
        <v/>
      </c>
    </row>
    <row r="379" spans="11:11" x14ac:dyDescent="0.3">
      <c r="K379" s="15" t="str">
        <f t="shared" si="5"/>
        <v/>
      </c>
    </row>
    <row r="380" spans="11:11" x14ac:dyDescent="0.3">
      <c r="K380" s="15" t="str">
        <f t="shared" si="5"/>
        <v/>
      </c>
    </row>
    <row r="381" spans="11:11" x14ac:dyDescent="0.3">
      <c r="K381" s="15" t="str">
        <f t="shared" si="5"/>
        <v/>
      </c>
    </row>
    <row r="382" spans="11:11" x14ac:dyDescent="0.3">
      <c r="K382" s="15" t="str">
        <f t="shared" si="5"/>
        <v/>
      </c>
    </row>
    <row r="383" spans="11:11" x14ac:dyDescent="0.3">
      <c r="K383" s="15" t="str">
        <f t="shared" si="5"/>
        <v/>
      </c>
    </row>
    <row r="384" spans="11:11" x14ac:dyDescent="0.3">
      <c r="K384" s="15" t="str">
        <f t="shared" si="5"/>
        <v/>
      </c>
    </row>
    <row r="385" spans="11:11" x14ac:dyDescent="0.3">
      <c r="K385" s="15" t="str">
        <f t="shared" si="5"/>
        <v/>
      </c>
    </row>
    <row r="386" spans="11:11" x14ac:dyDescent="0.3">
      <c r="K386" s="15" t="str">
        <f t="shared" si="5"/>
        <v/>
      </c>
    </row>
    <row r="387" spans="11:11" x14ac:dyDescent="0.3">
      <c r="K387" s="15" t="str">
        <f t="shared" si="5"/>
        <v/>
      </c>
    </row>
    <row r="388" spans="11:11" x14ac:dyDescent="0.3">
      <c r="K388" s="15" t="str">
        <f t="shared" si="5"/>
        <v/>
      </c>
    </row>
    <row r="389" spans="11:11" x14ac:dyDescent="0.3">
      <c r="K389" s="15" t="str">
        <f t="shared" ref="K389:K435" si="6">IF(I389=0,"",(J389-I389)/I389)</f>
        <v/>
      </c>
    </row>
    <row r="390" spans="11:11" x14ac:dyDescent="0.3">
      <c r="K390" s="15" t="str">
        <f t="shared" si="6"/>
        <v/>
      </c>
    </row>
    <row r="391" spans="11:11" x14ac:dyDescent="0.3">
      <c r="K391" s="15" t="str">
        <f t="shared" si="6"/>
        <v/>
      </c>
    </row>
    <row r="392" spans="11:11" x14ac:dyDescent="0.3">
      <c r="K392" s="15" t="str">
        <f t="shared" si="6"/>
        <v/>
      </c>
    </row>
    <row r="393" spans="11:11" x14ac:dyDescent="0.3">
      <c r="K393" s="15" t="str">
        <f t="shared" si="6"/>
        <v/>
      </c>
    </row>
    <row r="394" spans="11:11" x14ac:dyDescent="0.3">
      <c r="K394" s="15" t="str">
        <f t="shared" si="6"/>
        <v/>
      </c>
    </row>
    <row r="395" spans="11:11" x14ac:dyDescent="0.3">
      <c r="K395" s="15" t="str">
        <f t="shared" si="6"/>
        <v/>
      </c>
    </row>
    <row r="396" spans="11:11" x14ac:dyDescent="0.3">
      <c r="K396" s="15" t="str">
        <f t="shared" si="6"/>
        <v/>
      </c>
    </row>
    <row r="397" spans="11:11" x14ac:dyDescent="0.3">
      <c r="K397" s="15" t="str">
        <f t="shared" si="6"/>
        <v/>
      </c>
    </row>
    <row r="398" spans="11:11" x14ac:dyDescent="0.3">
      <c r="K398" s="15" t="str">
        <f t="shared" si="6"/>
        <v/>
      </c>
    </row>
    <row r="399" spans="11:11" x14ac:dyDescent="0.3">
      <c r="K399" s="15" t="str">
        <f t="shared" si="6"/>
        <v/>
      </c>
    </row>
    <row r="400" spans="11:11" x14ac:dyDescent="0.3">
      <c r="K400" s="15" t="str">
        <f t="shared" si="6"/>
        <v/>
      </c>
    </row>
    <row r="401" spans="11:11" x14ac:dyDescent="0.3">
      <c r="K401" s="15" t="str">
        <f t="shared" si="6"/>
        <v/>
      </c>
    </row>
    <row r="402" spans="11:11" x14ac:dyDescent="0.3">
      <c r="K402" s="15" t="str">
        <f t="shared" si="6"/>
        <v/>
      </c>
    </row>
    <row r="403" spans="11:11" x14ac:dyDescent="0.3">
      <c r="K403" s="15" t="str">
        <f t="shared" si="6"/>
        <v/>
      </c>
    </row>
    <row r="404" spans="11:11" x14ac:dyDescent="0.3">
      <c r="K404" s="15" t="str">
        <f t="shared" si="6"/>
        <v/>
      </c>
    </row>
    <row r="405" spans="11:11" x14ac:dyDescent="0.3">
      <c r="K405" s="15" t="str">
        <f t="shared" si="6"/>
        <v/>
      </c>
    </row>
    <row r="406" spans="11:11" x14ac:dyDescent="0.3">
      <c r="K406" s="15" t="str">
        <f t="shared" si="6"/>
        <v/>
      </c>
    </row>
    <row r="407" spans="11:11" x14ac:dyDescent="0.3">
      <c r="K407" s="15" t="str">
        <f t="shared" si="6"/>
        <v/>
      </c>
    </row>
    <row r="408" spans="11:11" x14ac:dyDescent="0.3">
      <c r="K408" s="15" t="str">
        <f t="shared" si="6"/>
        <v/>
      </c>
    </row>
    <row r="409" spans="11:11" x14ac:dyDescent="0.3">
      <c r="K409" s="15" t="str">
        <f t="shared" si="6"/>
        <v/>
      </c>
    </row>
    <row r="410" spans="11:11" x14ac:dyDescent="0.3">
      <c r="K410" s="15" t="str">
        <f t="shared" si="6"/>
        <v/>
      </c>
    </row>
    <row r="411" spans="11:11" x14ac:dyDescent="0.3">
      <c r="K411" s="15" t="str">
        <f t="shared" si="6"/>
        <v/>
      </c>
    </row>
    <row r="412" spans="11:11" x14ac:dyDescent="0.3">
      <c r="K412" s="15" t="str">
        <f t="shared" si="6"/>
        <v/>
      </c>
    </row>
    <row r="413" spans="11:11" x14ac:dyDescent="0.3">
      <c r="K413" s="15" t="str">
        <f t="shared" si="6"/>
        <v/>
      </c>
    </row>
    <row r="414" spans="11:11" x14ac:dyDescent="0.3">
      <c r="K414" s="15" t="str">
        <f t="shared" si="6"/>
        <v/>
      </c>
    </row>
    <row r="415" spans="11:11" x14ac:dyDescent="0.3">
      <c r="K415" s="15" t="str">
        <f t="shared" si="6"/>
        <v/>
      </c>
    </row>
    <row r="416" spans="11:11" x14ac:dyDescent="0.3">
      <c r="K416" s="15" t="str">
        <f t="shared" si="6"/>
        <v/>
      </c>
    </row>
    <row r="417" spans="11:11" x14ac:dyDescent="0.3">
      <c r="K417" s="15" t="str">
        <f t="shared" si="6"/>
        <v/>
      </c>
    </row>
    <row r="418" spans="11:11" x14ac:dyDescent="0.3">
      <c r="K418" s="15" t="str">
        <f t="shared" si="6"/>
        <v/>
      </c>
    </row>
    <row r="419" spans="11:11" x14ac:dyDescent="0.3">
      <c r="K419" s="15" t="str">
        <f t="shared" si="6"/>
        <v/>
      </c>
    </row>
    <row r="420" spans="11:11" x14ac:dyDescent="0.3">
      <c r="K420" s="15" t="str">
        <f t="shared" si="6"/>
        <v/>
      </c>
    </row>
    <row r="421" spans="11:11" x14ac:dyDescent="0.3">
      <c r="K421" s="15" t="str">
        <f t="shared" si="6"/>
        <v/>
      </c>
    </row>
    <row r="422" spans="11:11" x14ac:dyDescent="0.3">
      <c r="K422" s="15" t="str">
        <f t="shared" si="6"/>
        <v/>
      </c>
    </row>
    <row r="423" spans="11:11" x14ac:dyDescent="0.3">
      <c r="K423" s="15" t="str">
        <f t="shared" si="6"/>
        <v/>
      </c>
    </row>
    <row r="424" spans="11:11" x14ac:dyDescent="0.3">
      <c r="K424" s="15" t="str">
        <f t="shared" si="6"/>
        <v/>
      </c>
    </row>
    <row r="425" spans="11:11" x14ac:dyDescent="0.3">
      <c r="K425" s="15" t="str">
        <f t="shared" si="6"/>
        <v/>
      </c>
    </row>
    <row r="426" spans="11:11" x14ac:dyDescent="0.3">
      <c r="K426" s="15" t="str">
        <f t="shared" si="6"/>
        <v/>
      </c>
    </row>
    <row r="427" spans="11:11" x14ac:dyDescent="0.3">
      <c r="K427" s="15" t="str">
        <f t="shared" si="6"/>
        <v/>
      </c>
    </row>
    <row r="428" spans="11:11" x14ac:dyDescent="0.3">
      <c r="K428" s="15" t="str">
        <f t="shared" si="6"/>
        <v/>
      </c>
    </row>
    <row r="429" spans="11:11" x14ac:dyDescent="0.3">
      <c r="K429" s="15" t="str">
        <f t="shared" si="6"/>
        <v/>
      </c>
    </row>
    <row r="430" spans="11:11" x14ac:dyDescent="0.3">
      <c r="K430" s="15" t="str">
        <f t="shared" si="6"/>
        <v/>
      </c>
    </row>
    <row r="431" spans="11:11" x14ac:dyDescent="0.3">
      <c r="K431" s="15" t="str">
        <f t="shared" si="6"/>
        <v/>
      </c>
    </row>
    <row r="432" spans="11:11" x14ac:dyDescent="0.3">
      <c r="K432" s="15" t="str">
        <f t="shared" si="6"/>
        <v/>
      </c>
    </row>
    <row r="433" spans="11:11" x14ac:dyDescent="0.3">
      <c r="K433" s="15" t="str">
        <f t="shared" si="6"/>
        <v/>
      </c>
    </row>
    <row r="434" spans="11:11" x14ac:dyDescent="0.3">
      <c r="K434" s="15" t="str">
        <f t="shared" si="6"/>
        <v/>
      </c>
    </row>
    <row r="435" spans="11:11" x14ac:dyDescent="0.3">
      <c r="K435" s="15" t="str">
        <f t="shared" si="6"/>
        <v/>
      </c>
    </row>
  </sheetData>
  <mergeCells count="3">
    <mergeCell ref="C2:E2"/>
    <mergeCell ref="F2:H2"/>
    <mergeCell ref="I2:L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XLSX.jl</dc:creator>
  <cp:lastModifiedBy>User</cp:lastModifiedBy>
  <dcterms:created xsi:type="dcterms:W3CDTF">2018-05-22T02:41:32Z</dcterms:created>
  <dcterms:modified xsi:type="dcterms:W3CDTF">2022-12-11T00:31:32Z</dcterms:modified>
</cp:coreProperties>
</file>