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fcbr-my.sharepoint.com/personal/levi_abreu_ufc_br/Documents/UFC/ENGINE/GoPro/Mês 6/Escalonamento de Projetos - PERT CPM/Data/"/>
    </mc:Choice>
  </mc:AlternateContent>
  <xr:revisionPtr revIDLastSave="11" documentId="11_6B7AE56E876BCFA77A41EC664F8448D6AC1715DC" xr6:coauthVersionLast="47" xr6:coauthVersionMax="47" xr10:uidLastSave="{09447B07-0EF4-4733-9046-8922B2B46B60}"/>
  <bookViews>
    <workbookView xWindow="900" yWindow="924" windowWidth="20976" windowHeight="10920" tabRatio="500" xr2:uid="{00000000-000D-0000-FFFF-FFFF00000000}"/>
  </bookViews>
  <sheets>
    <sheet name="Atividades" sheetId="1" r:id="rId1"/>
    <sheet name="Legenda e Premissa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3" i="1" l="1"/>
</calcChain>
</file>

<file path=xl/sharedStrings.xml><?xml version="1.0" encoding="utf-8"?>
<sst xmlns="http://schemas.openxmlformats.org/spreadsheetml/2006/main" count="222" uniqueCount="132">
  <si>
    <t>ID</t>
  </si>
  <si>
    <t>Nome da Atividade</t>
  </si>
  <si>
    <t>Fase do Projeto</t>
  </si>
  <si>
    <t>Departamento Responsável</t>
  </si>
  <si>
    <t>Predecessoras</t>
  </si>
  <si>
    <t>Tempo Otimista - a (dias)</t>
  </si>
  <si>
    <t>Tempo Mais Provável - m (dias)</t>
  </si>
  <si>
    <t>Tempo Pessimista - b (dias)</t>
  </si>
  <si>
    <t>Custo Estimado (R$)</t>
  </si>
  <si>
    <t>Equipe Necessária (colaboradores)</t>
  </si>
  <si>
    <t>A1</t>
  </si>
  <si>
    <t>Pesquisa de tendências de moda</t>
  </si>
  <si>
    <t>1 - Concepção e Pesquisa</t>
  </si>
  <si>
    <t>Criação</t>
  </si>
  <si>
    <t>-</t>
  </si>
  <si>
    <t>A2</t>
  </si>
  <si>
    <t>Pesquisa de mercado e comportamento do consumidor</t>
  </si>
  <si>
    <t>Marketing</t>
  </si>
  <si>
    <t>A3</t>
  </si>
  <si>
    <t>Análise de vendas da coleção anterior</t>
  </si>
  <si>
    <t>Comercial</t>
  </si>
  <si>
    <t>A4</t>
  </si>
  <si>
    <t>Definição do conceito e tema da coleção</t>
  </si>
  <si>
    <t>A1,A2,A3</t>
  </si>
  <si>
    <t>A5</t>
  </si>
  <si>
    <t>Criação do moodboard e paleta de cores</t>
  </si>
  <si>
    <t>A6</t>
  </si>
  <si>
    <t>Briefing técnico para equipe de desenvolvimento</t>
  </si>
  <si>
    <t>A7</t>
  </si>
  <si>
    <t>Desenvolvimento de croquis das peças</t>
  </si>
  <si>
    <t>2 - Design e Desenvolvimento</t>
  </si>
  <si>
    <t>A8</t>
  </si>
  <si>
    <t>Seleção e pesquisa de tecidos e aviamentos</t>
  </si>
  <si>
    <t>Suprimentos</t>
  </si>
  <si>
    <t>A9</t>
  </si>
  <si>
    <t>Aprovação interna dos croquis</t>
  </si>
  <si>
    <t>Diretoria</t>
  </si>
  <si>
    <t>A10</t>
  </si>
  <si>
    <t>Negociação com fornecedores de tecido</t>
  </si>
  <si>
    <t>A11</t>
  </si>
  <si>
    <t>Compra de tecidos</t>
  </si>
  <si>
    <t>A12</t>
  </si>
  <si>
    <t>Compra de aviamentos (botões, zíperes, linhas)</t>
  </si>
  <si>
    <t>A13</t>
  </si>
  <si>
    <t>Modelagem das peças (pattern making)</t>
  </si>
  <si>
    <t>Modelagem</t>
  </si>
  <si>
    <t>A14</t>
  </si>
  <si>
    <t>Desenvolvimento de peças-piloto (protótipos)</t>
  </si>
  <si>
    <t>A13,A11,A12</t>
  </si>
  <si>
    <t>A15</t>
  </si>
  <si>
    <t>Prova de peças-piloto em modelos</t>
  </si>
  <si>
    <t>Estilo</t>
  </si>
  <si>
    <t>A16</t>
  </si>
  <si>
    <t>Ajustes de modelagem pós-prova</t>
  </si>
  <si>
    <t>A17</t>
  </si>
  <si>
    <t>Aprovação final da coleção pela diretoria</t>
  </si>
  <si>
    <t>A18</t>
  </si>
  <si>
    <t>Graduação de moldes por tamanho (grading)</t>
  </si>
  <si>
    <t>3 - Pré-Produção</t>
  </si>
  <si>
    <t>A19</t>
  </si>
  <si>
    <t>Encaixe de moldes (marker making)</t>
  </si>
  <si>
    <t>Corte</t>
  </si>
  <si>
    <t>A20</t>
  </si>
  <si>
    <t>Planejamento da produção e definição de lote</t>
  </si>
  <si>
    <t>PCP</t>
  </si>
  <si>
    <t>A21</t>
  </si>
  <si>
    <t>Compra complementar de matéria-prima em escala</t>
  </si>
  <si>
    <t>A20,A11</t>
  </si>
  <si>
    <t>A22</t>
  </si>
  <si>
    <t>Corte do tecido</t>
  </si>
  <si>
    <t>4 - Produção</t>
  </si>
  <si>
    <t>A19,A21</t>
  </si>
  <si>
    <t>A23</t>
  </si>
  <si>
    <t>Estamparia e bordado</t>
  </si>
  <si>
    <t>Beneficiamento</t>
  </si>
  <si>
    <t>A24</t>
  </si>
  <si>
    <t>Costura e montagem das peças</t>
  </si>
  <si>
    <t>Costura</t>
  </si>
  <si>
    <t>A25</t>
  </si>
  <si>
    <t>Lavanderia industrial (jeans/sarja)</t>
  </si>
  <si>
    <t>Lavanderia</t>
  </si>
  <si>
    <t>A26</t>
  </si>
  <si>
    <t>Acabamento (revisão e passadoria)</t>
  </si>
  <si>
    <t>Acabamento</t>
  </si>
  <si>
    <t>A27</t>
  </si>
  <si>
    <t>Controle de qualidade</t>
  </si>
  <si>
    <t>CQ</t>
  </si>
  <si>
    <t>A28</t>
  </si>
  <si>
    <t>Etiquetagem e embalagem</t>
  </si>
  <si>
    <t>Embalagem</t>
  </si>
  <si>
    <t>A29</t>
  </si>
  <si>
    <t>Sessão de fotos da coleção (still e lookbook)</t>
  </si>
  <si>
    <t>5 - Marketing e Preparação de Lançamento</t>
  </si>
  <si>
    <t>A30</t>
  </si>
  <si>
    <t>Produção do catálogo digital e materiais de e-commerce</t>
  </si>
  <si>
    <t>A31</t>
  </si>
  <si>
    <t>Planejamento da campanha de marketing</t>
  </si>
  <si>
    <t>A32</t>
  </si>
  <si>
    <t>Produção de conteúdo para redes sociais</t>
  </si>
  <si>
    <t>A29,A31</t>
  </si>
  <si>
    <t>A33</t>
  </si>
  <si>
    <t>Contratação e briefing de influenciadores</t>
  </si>
  <si>
    <t>A34</t>
  </si>
  <si>
    <t>Planejamento do evento de lançamento</t>
  </si>
  <si>
    <t>Eventos</t>
  </si>
  <si>
    <t>A35</t>
  </si>
  <si>
    <t>Reserva de espaço e fornecedores do evento</t>
  </si>
  <si>
    <t>A36</t>
  </si>
  <si>
    <t>Produção de convites e materiais promocionais</t>
  </si>
  <si>
    <t>A37</t>
  </si>
  <si>
    <t>Treinamento da equipe de vendas</t>
  </si>
  <si>
    <t>A17,A30</t>
  </si>
  <si>
    <t>A38</t>
  </si>
  <si>
    <t>Distribuição para lojas físicas</t>
  </si>
  <si>
    <t>6 - Distribuição e Lançamento</t>
  </si>
  <si>
    <t>Logística</t>
  </si>
  <si>
    <t>A39</t>
  </si>
  <si>
    <t>Configuração de logística para e-commerce</t>
  </si>
  <si>
    <t>A28,A30</t>
  </si>
  <si>
    <t>A40</t>
  </si>
  <si>
    <t>Lançamento oficial da coleção</t>
  </si>
  <si>
    <t>A35,A36,A37,A38,A39,A32,A33</t>
  </si>
  <si>
    <t>A41</t>
  </si>
  <si>
    <t>Monitoramento pós-lançamento e coleta de feedback</t>
  </si>
  <si>
    <t>Marketing/Comercial</t>
  </si>
  <si>
    <t>TOTAL (soma simples, não é o caminho crítico)</t>
  </si>
  <si>
    <t>Instância PERT/CPM – Lançamento de Coleção de Verão (Indústria de Confecção – Ceará)</t>
  </si>
  <si>
    <t>Unidade de tempo</t>
  </si>
  <si>
    <t>Nº total de atividades</t>
  </si>
  <si>
    <t>Observação importante</t>
  </si>
  <si>
    <t>A coluna 'Predecessoras' lista os códigos das atividades que devem ser concluídas antes do início de cada atividade. Atividades com predecessora '-' podem começar no início do projeto (dia 0).</t>
  </si>
  <si>
    <t>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</si>
</sst>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42" customWidth="1"/>
    <col min="3" max="3" width="34" customWidth="1"/>
    <col min="4" max="4" width="20" customWidth="1"/>
    <col min="5" max="5" width="22" customWidth="1"/>
    <col min="6" max="6" width="12" customWidth="1"/>
    <col min="7" max="7" width="14" customWidth="1"/>
    <col min="8" max="8" width="13" customWidth="1"/>
    <col min="9" max="10" width="16" customWidth="1"/>
  </cols>
  <sheetData>
    <row r="1" spans="1:10" ht="39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 customHeight="1" x14ac:dyDescent="0.3">
      <c r="A2" s="3" t="s">
        <v>10</v>
      </c>
      <c r="B2" s="4" t="s">
        <v>11</v>
      </c>
      <c r="C2" s="3" t="s">
        <v>12</v>
      </c>
      <c r="D2" s="3" t="s">
        <v>13</v>
      </c>
      <c r="E2" s="3" t="s">
        <v>14</v>
      </c>
      <c r="F2" s="3">
        <v>5</v>
      </c>
      <c r="G2" s="3">
        <v>8</v>
      </c>
      <c r="H2" s="3">
        <v>12</v>
      </c>
      <c r="I2" s="5">
        <v>8000</v>
      </c>
      <c r="J2" s="3">
        <v>2</v>
      </c>
    </row>
    <row r="3" spans="1:10" ht="30" customHeight="1" x14ac:dyDescent="0.3">
      <c r="A3" s="3" t="s">
        <v>15</v>
      </c>
      <c r="B3" s="4" t="s">
        <v>16</v>
      </c>
      <c r="C3" s="3" t="s">
        <v>12</v>
      </c>
      <c r="D3" s="3" t="s">
        <v>17</v>
      </c>
      <c r="E3" s="3" t="s">
        <v>14</v>
      </c>
      <c r="F3" s="3">
        <v>4</v>
      </c>
      <c r="G3" s="3">
        <v>6</v>
      </c>
      <c r="H3" s="3">
        <v>10</v>
      </c>
      <c r="I3" s="5">
        <v>6000</v>
      </c>
      <c r="J3" s="3">
        <v>2</v>
      </c>
    </row>
    <row r="4" spans="1:10" ht="30" customHeight="1" x14ac:dyDescent="0.3">
      <c r="A4" s="3" t="s">
        <v>18</v>
      </c>
      <c r="B4" s="4" t="s">
        <v>19</v>
      </c>
      <c r="C4" s="3" t="s">
        <v>12</v>
      </c>
      <c r="D4" s="3" t="s">
        <v>20</v>
      </c>
      <c r="E4" s="3" t="s">
        <v>14</v>
      </c>
      <c r="F4" s="3">
        <v>2</v>
      </c>
      <c r="G4" s="3">
        <v>3</v>
      </c>
      <c r="H4" s="3">
        <v>5</v>
      </c>
      <c r="I4" s="5">
        <v>2000</v>
      </c>
      <c r="J4" s="3">
        <v>1</v>
      </c>
    </row>
    <row r="5" spans="1:10" ht="30" customHeight="1" x14ac:dyDescent="0.3">
      <c r="A5" s="3" t="s">
        <v>21</v>
      </c>
      <c r="B5" s="4" t="s">
        <v>22</v>
      </c>
      <c r="C5" s="3" t="s">
        <v>12</v>
      </c>
      <c r="D5" s="3" t="s">
        <v>13</v>
      </c>
      <c r="E5" s="3" t="s">
        <v>23</v>
      </c>
      <c r="F5" s="3">
        <v>3</v>
      </c>
      <c r="G5" s="3">
        <v>5</v>
      </c>
      <c r="H5" s="3">
        <v>8</v>
      </c>
      <c r="I5" s="5">
        <v>4000</v>
      </c>
      <c r="J5" s="3">
        <v>3</v>
      </c>
    </row>
    <row r="6" spans="1:10" ht="30" customHeight="1" x14ac:dyDescent="0.3">
      <c r="A6" s="3" t="s">
        <v>24</v>
      </c>
      <c r="B6" s="4" t="s">
        <v>25</v>
      </c>
      <c r="C6" s="3" t="s">
        <v>12</v>
      </c>
      <c r="D6" s="3" t="s">
        <v>13</v>
      </c>
      <c r="E6" s="3" t="s">
        <v>21</v>
      </c>
      <c r="F6" s="3">
        <v>2</v>
      </c>
      <c r="G6" s="3">
        <v>4</v>
      </c>
      <c r="H6" s="3">
        <v>6</v>
      </c>
      <c r="I6" s="5">
        <v>3000</v>
      </c>
      <c r="J6" s="3">
        <v>2</v>
      </c>
    </row>
    <row r="7" spans="1:10" ht="30" customHeight="1" x14ac:dyDescent="0.3">
      <c r="A7" s="3" t="s">
        <v>26</v>
      </c>
      <c r="B7" s="4" t="s">
        <v>27</v>
      </c>
      <c r="C7" s="3" t="s">
        <v>12</v>
      </c>
      <c r="D7" s="3" t="s">
        <v>13</v>
      </c>
      <c r="E7" s="3" t="s">
        <v>24</v>
      </c>
      <c r="F7" s="3">
        <v>1</v>
      </c>
      <c r="G7" s="3">
        <v>2</v>
      </c>
      <c r="H7" s="3">
        <v>3</v>
      </c>
      <c r="I7" s="5">
        <v>1500</v>
      </c>
      <c r="J7" s="3">
        <v>2</v>
      </c>
    </row>
    <row r="8" spans="1:10" ht="30" customHeight="1" x14ac:dyDescent="0.3">
      <c r="A8" s="3" t="s">
        <v>28</v>
      </c>
      <c r="B8" s="4" t="s">
        <v>29</v>
      </c>
      <c r="C8" s="3" t="s">
        <v>30</v>
      </c>
      <c r="D8" s="3" t="s">
        <v>13</v>
      </c>
      <c r="E8" s="3" t="s">
        <v>26</v>
      </c>
      <c r="F8" s="3">
        <v>6</v>
      </c>
      <c r="G8" s="3">
        <v>10</v>
      </c>
      <c r="H8" s="3">
        <v>15</v>
      </c>
      <c r="I8" s="5">
        <v>12000</v>
      </c>
      <c r="J8" s="3">
        <v>4</v>
      </c>
    </row>
    <row r="9" spans="1:10" ht="30" customHeight="1" x14ac:dyDescent="0.3">
      <c r="A9" s="3" t="s">
        <v>31</v>
      </c>
      <c r="B9" s="4" t="s">
        <v>32</v>
      </c>
      <c r="C9" s="3" t="s">
        <v>30</v>
      </c>
      <c r="D9" s="3" t="s">
        <v>33</v>
      </c>
      <c r="E9" s="3" t="s">
        <v>26</v>
      </c>
      <c r="F9" s="3">
        <v>4</v>
      </c>
      <c r="G9" s="3">
        <v>7</v>
      </c>
      <c r="H9" s="3">
        <v>10</v>
      </c>
      <c r="I9" s="5">
        <v>5000</v>
      </c>
      <c r="J9" s="3">
        <v>2</v>
      </c>
    </row>
    <row r="10" spans="1:10" ht="30" customHeight="1" x14ac:dyDescent="0.3">
      <c r="A10" s="3" t="s">
        <v>34</v>
      </c>
      <c r="B10" s="4" t="s">
        <v>35</v>
      </c>
      <c r="C10" s="3" t="s">
        <v>30</v>
      </c>
      <c r="D10" s="3" t="s">
        <v>36</v>
      </c>
      <c r="E10" s="3" t="s">
        <v>28</v>
      </c>
      <c r="F10" s="3">
        <v>1</v>
      </c>
      <c r="G10" s="3">
        <v>2</v>
      </c>
      <c r="H10" s="3">
        <v>4</v>
      </c>
      <c r="I10" s="5">
        <v>1000</v>
      </c>
      <c r="J10" s="3">
        <v>3</v>
      </c>
    </row>
    <row r="11" spans="1:10" ht="30" customHeight="1" x14ac:dyDescent="0.3">
      <c r="A11" s="3" t="s">
        <v>37</v>
      </c>
      <c r="B11" s="4" t="s">
        <v>38</v>
      </c>
      <c r="C11" s="3" t="s">
        <v>30</v>
      </c>
      <c r="D11" s="3" t="s">
        <v>33</v>
      </c>
      <c r="E11" s="3" t="s">
        <v>31</v>
      </c>
      <c r="F11" s="3">
        <v>3</v>
      </c>
      <c r="G11" s="3">
        <v>5</v>
      </c>
      <c r="H11" s="3">
        <v>9</v>
      </c>
      <c r="I11" s="5">
        <v>3000</v>
      </c>
      <c r="J11" s="3">
        <v>2</v>
      </c>
    </row>
    <row r="12" spans="1:10" ht="30" customHeight="1" x14ac:dyDescent="0.3">
      <c r="A12" s="3" t="s">
        <v>39</v>
      </c>
      <c r="B12" s="4" t="s">
        <v>40</v>
      </c>
      <c r="C12" s="3" t="s">
        <v>30</v>
      </c>
      <c r="D12" s="3" t="s">
        <v>33</v>
      </c>
      <c r="E12" s="3" t="s">
        <v>37</v>
      </c>
      <c r="F12" s="3">
        <v>5</v>
      </c>
      <c r="G12" s="3">
        <v>8</v>
      </c>
      <c r="H12" s="3">
        <v>14</v>
      </c>
      <c r="I12" s="5">
        <v>180000</v>
      </c>
      <c r="J12" s="3">
        <v>1</v>
      </c>
    </row>
    <row r="13" spans="1:10" ht="30" customHeight="1" x14ac:dyDescent="0.3">
      <c r="A13" s="3" t="s">
        <v>41</v>
      </c>
      <c r="B13" s="4" t="s">
        <v>42</v>
      </c>
      <c r="C13" s="3" t="s">
        <v>30</v>
      </c>
      <c r="D13" s="3" t="s">
        <v>33</v>
      </c>
      <c r="E13" s="3" t="s">
        <v>37</v>
      </c>
      <c r="F13" s="3">
        <v>3</v>
      </c>
      <c r="G13" s="3">
        <v>5</v>
      </c>
      <c r="H13" s="3">
        <v>8</v>
      </c>
      <c r="I13" s="5">
        <v>45000</v>
      </c>
      <c r="J13" s="3">
        <v>1</v>
      </c>
    </row>
    <row r="14" spans="1:10" ht="30" customHeight="1" x14ac:dyDescent="0.3">
      <c r="A14" s="3" t="s">
        <v>43</v>
      </c>
      <c r="B14" s="4" t="s">
        <v>44</v>
      </c>
      <c r="C14" s="3" t="s">
        <v>30</v>
      </c>
      <c r="D14" s="3" t="s">
        <v>45</v>
      </c>
      <c r="E14" s="3" t="s">
        <v>34</v>
      </c>
      <c r="F14" s="3">
        <v>5</v>
      </c>
      <c r="G14" s="3">
        <v>9</v>
      </c>
      <c r="H14" s="3">
        <v>14</v>
      </c>
      <c r="I14" s="5">
        <v>15000</v>
      </c>
      <c r="J14" s="3">
        <v>3</v>
      </c>
    </row>
    <row r="15" spans="1:10" ht="30" customHeight="1" x14ac:dyDescent="0.3">
      <c r="A15" s="3" t="s">
        <v>46</v>
      </c>
      <c r="B15" s="4" t="s">
        <v>47</v>
      </c>
      <c r="C15" s="3" t="s">
        <v>30</v>
      </c>
      <c r="D15" s="3" t="s">
        <v>45</v>
      </c>
      <c r="E15" s="3" t="s">
        <v>48</v>
      </c>
      <c r="F15" s="3">
        <v>6</v>
      </c>
      <c r="G15" s="3">
        <v>10</v>
      </c>
      <c r="H15" s="3">
        <v>16</v>
      </c>
      <c r="I15" s="5">
        <v>25000</v>
      </c>
      <c r="J15" s="3">
        <v>4</v>
      </c>
    </row>
    <row r="16" spans="1:10" ht="30" customHeight="1" x14ac:dyDescent="0.3">
      <c r="A16" s="3" t="s">
        <v>49</v>
      </c>
      <c r="B16" s="4" t="s">
        <v>50</v>
      </c>
      <c r="C16" s="3" t="s">
        <v>30</v>
      </c>
      <c r="D16" s="3" t="s">
        <v>51</v>
      </c>
      <c r="E16" s="3" t="s">
        <v>46</v>
      </c>
      <c r="F16" s="3">
        <v>2</v>
      </c>
      <c r="G16" s="3">
        <v>3</v>
      </c>
      <c r="H16" s="3">
        <v>5</v>
      </c>
      <c r="I16" s="5">
        <v>4000</v>
      </c>
      <c r="J16" s="3">
        <v>3</v>
      </c>
    </row>
    <row r="17" spans="1:10" ht="30" customHeight="1" x14ac:dyDescent="0.3">
      <c r="A17" s="3" t="s">
        <v>52</v>
      </c>
      <c r="B17" s="4" t="s">
        <v>53</v>
      </c>
      <c r="C17" s="3" t="s">
        <v>30</v>
      </c>
      <c r="D17" s="3" t="s">
        <v>45</v>
      </c>
      <c r="E17" s="3" t="s">
        <v>49</v>
      </c>
      <c r="F17" s="3">
        <v>2</v>
      </c>
      <c r="G17" s="3">
        <v>4</v>
      </c>
      <c r="H17" s="3">
        <v>7</v>
      </c>
      <c r="I17" s="5">
        <v>6000</v>
      </c>
      <c r="J17" s="3">
        <v>3</v>
      </c>
    </row>
    <row r="18" spans="1:10" ht="30" customHeight="1" x14ac:dyDescent="0.3">
      <c r="A18" s="3" t="s">
        <v>54</v>
      </c>
      <c r="B18" s="4" t="s">
        <v>55</v>
      </c>
      <c r="C18" s="3" t="s">
        <v>30</v>
      </c>
      <c r="D18" s="3" t="s">
        <v>36</v>
      </c>
      <c r="E18" s="3" t="s">
        <v>52</v>
      </c>
      <c r="F18" s="3">
        <v>1</v>
      </c>
      <c r="G18" s="3">
        <v>2</v>
      </c>
      <c r="H18" s="3">
        <v>3</v>
      </c>
      <c r="I18" s="5">
        <v>1000</v>
      </c>
      <c r="J18" s="3">
        <v>4</v>
      </c>
    </row>
    <row r="19" spans="1:10" ht="30" customHeight="1" x14ac:dyDescent="0.3">
      <c r="A19" s="3" t="s">
        <v>56</v>
      </c>
      <c r="B19" s="4" t="s">
        <v>57</v>
      </c>
      <c r="C19" s="3" t="s">
        <v>58</v>
      </c>
      <c r="D19" s="3" t="s">
        <v>45</v>
      </c>
      <c r="E19" s="3" t="s">
        <v>54</v>
      </c>
      <c r="F19" s="3">
        <v>3</v>
      </c>
      <c r="G19" s="3">
        <v>5</v>
      </c>
      <c r="H19" s="3">
        <v>8</v>
      </c>
      <c r="I19" s="5">
        <v>8000</v>
      </c>
      <c r="J19" s="3">
        <v>2</v>
      </c>
    </row>
    <row r="20" spans="1:10" ht="30" customHeight="1" x14ac:dyDescent="0.3">
      <c r="A20" s="3" t="s">
        <v>59</v>
      </c>
      <c r="B20" s="4" t="s">
        <v>60</v>
      </c>
      <c r="C20" s="3" t="s">
        <v>58</v>
      </c>
      <c r="D20" s="3" t="s">
        <v>61</v>
      </c>
      <c r="E20" s="3" t="s">
        <v>56</v>
      </c>
      <c r="F20" s="3">
        <v>2</v>
      </c>
      <c r="G20" s="3">
        <v>4</v>
      </c>
      <c r="H20" s="3">
        <v>6</v>
      </c>
      <c r="I20" s="5">
        <v>5000</v>
      </c>
      <c r="J20" s="3">
        <v>2</v>
      </c>
    </row>
    <row r="21" spans="1:10" ht="30" customHeight="1" x14ac:dyDescent="0.3">
      <c r="A21" s="3" t="s">
        <v>62</v>
      </c>
      <c r="B21" s="4" t="s">
        <v>63</v>
      </c>
      <c r="C21" s="3" t="s">
        <v>58</v>
      </c>
      <c r="D21" s="3" t="s">
        <v>64</v>
      </c>
      <c r="E21" s="3" t="s">
        <v>54</v>
      </c>
      <c r="F21" s="3">
        <v>2</v>
      </c>
      <c r="G21" s="3">
        <v>3</v>
      </c>
      <c r="H21" s="3">
        <v>5</v>
      </c>
      <c r="I21" s="5">
        <v>3000</v>
      </c>
      <c r="J21" s="3">
        <v>2</v>
      </c>
    </row>
    <row r="22" spans="1:10" ht="30" customHeight="1" x14ac:dyDescent="0.3">
      <c r="A22" s="3" t="s">
        <v>65</v>
      </c>
      <c r="B22" s="4" t="s">
        <v>66</v>
      </c>
      <c r="C22" s="3" t="s">
        <v>58</v>
      </c>
      <c r="D22" s="3" t="s">
        <v>33</v>
      </c>
      <c r="E22" s="3" t="s">
        <v>67</v>
      </c>
      <c r="F22" s="3">
        <v>5</v>
      </c>
      <c r="G22" s="3">
        <v>8</v>
      </c>
      <c r="H22" s="3">
        <v>12</v>
      </c>
      <c r="I22" s="5">
        <v>220000</v>
      </c>
      <c r="J22" s="3">
        <v>1</v>
      </c>
    </row>
    <row r="23" spans="1:10" ht="30" customHeight="1" x14ac:dyDescent="0.3">
      <c r="A23" s="3" t="s">
        <v>68</v>
      </c>
      <c r="B23" s="4" t="s">
        <v>69</v>
      </c>
      <c r="C23" s="3" t="s">
        <v>70</v>
      </c>
      <c r="D23" s="3" t="s">
        <v>61</v>
      </c>
      <c r="E23" s="3" t="s">
        <v>71</v>
      </c>
      <c r="F23" s="3">
        <v>4</v>
      </c>
      <c r="G23" s="3">
        <v>7</v>
      </c>
      <c r="H23" s="3">
        <v>11</v>
      </c>
      <c r="I23" s="5">
        <v>20000</v>
      </c>
      <c r="J23" s="3">
        <v>6</v>
      </c>
    </row>
    <row r="24" spans="1:10" ht="30" customHeight="1" x14ac:dyDescent="0.3">
      <c r="A24" s="3" t="s">
        <v>72</v>
      </c>
      <c r="B24" s="4" t="s">
        <v>73</v>
      </c>
      <c r="C24" s="3" t="s">
        <v>70</v>
      </c>
      <c r="D24" s="3" t="s">
        <v>74</v>
      </c>
      <c r="E24" s="3" t="s">
        <v>68</v>
      </c>
      <c r="F24" s="3">
        <v>5</v>
      </c>
      <c r="G24" s="3">
        <v>8</v>
      </c>
      <c r="H24" s="3">
        <v>13</v>
      </c>
      <c r="I24" s="5">
        <v>35000</v>
      </c>
      <c r="J24" s="3">
        <v>5</v>
      </c>
    </row>
    <row r="25" spans="1:10" ht="30" customHeight="1" x14ac:dyDescent="0.3">
      <c r="A25" s="3" t="s">
        <v>75</v>
      </c>
      <c r="B25" s="4" t="s">
        <v>76</v>
      </c>
      <c r="C25" s="3" t="s">
        <v>70</v>
      </c>
      <c r="D25" s="3" t="s">
        <v>77</v>
      </c>
      <c r="E25" s="3" t="s">
        <v>72</v>
      </c>
      <c r="F25" s="3">
        <v>10</v>
      </c>
      <c r="G25" s="3">
        <v>15</v>
      </c>
      <c r="H25" s="3">
        <v>22</v>
      </c>
      <c r="I25" s="5">
        <v>90000</v>
      </c>
      <c r="J25" s="3">
        <v>20</v>
      </c>
    </row>
    <row r="26" spans="1:10" ht="30" customHeight="1" x14ac:dyDescent="0.3">
      <c r="A26" s="3" t="s">
        <v>78</v>
      </c>
      <c r="B26" s="4" t="s">
        <v>79</v>
      </c>
      <c r="C26" s="3" t="s">
        <v>70</v>
      </c>
      <c r="D26" s="3" t="s">
        <v>80</v>
      </c>
      <c r="E26" s="3" t="s">
        <v>75</v>
      </c>
      <c r="F26" s="3">
        <v>4</v>
      </c>
      <c r="G26" s="3">
        <v>6</v>
      </c>
      <c r="H26" s="3">
        <v>9</v>
      </c>
      <c r="I26" s="5">
        <v>18000</v>
      </c>
      <c r="J26" s="3">
        <v>4</v>
      </c>
    </row>
    <row r="27" spans="1:10" ht="30" customHeight="1" x14ac:dyDescent="0.3">
      <c r="A27" s="3" t="s">
        <v>81</v>
      </c>
      <c r="B27" s="4" t="s">
        <v>82</v>
      </c>
      <c r="C27" s="3" t="s">
        <v>70</v>
      </c>
      <c r="D27" s="3" t="s">
        <v>83</v>
      </c>
      <c r="E27" s="3" t="s">
        <v>78</v>
      </c>
      <c r="F27" s="3">
        <v>3</v>
      </c>
      <c r="G27" s="3">
        <v>5</v>
      </c>
      <c r="H27" s="3">
        <v>8</v>
      </c>
      <c r="I27" s="5">
        <v>12000</v>
      </c>
      <c r="J27" s="3">
        <v>6</v>
      </c>
    </row>
    <row r="28" spans="1:10" ht="30" customHeight="1" x14ac:dyDescent="0.3">
      <c r="A28" s="3" t="s">
        <v>84</v>
      </c>
      <c r="B28" s="4" t="s">
        <v>85</v>
      </c>
      <c r="C28" s="3" t="s">
        <v>70</v>
      </c>
      <c r="D28" s="3" t="s">
        <v>86</v>
      </c>
      <c r="E28" s="3" t="s">
        <v>81</v>
      </c>
      <c r="F28" s="3">
        <v>2</v>
      </c>
      <c r="G28" s="3">
        <v>4</v>
      </c>
      <c r="H28" s="3">
        <v>6</v>
      </c>
      <c r="I28" s="5">
        <v>8000</v>
      </c>
      <c r="J28" s="3">
        <v>3</v>
      </c>
    </row>
    <row r="29" spans="1:10" ht="30" customHeight="1" x14ac:dyDescent="0.3">
      <c r="A29" s="3" t="s">
        <v>87</v>
      </c>
      <c r="B29" s="4" t="s">
        <v>88</v>
      </c>
      <c r="C29" s="3" t="s">
        <v>70</v>
      </c>
      <c r="D29" s="3" t="s">
        <v>89</v>
      </c>
      <c r="E29" s="3" t="s">
        <v>84</v>
      </c>
      <c r="F29" s="3">
        <v>2</v>
      </c>
      <c r="G29" s="3">
        <v>3</v>
      </c>
      <c r="H29" s="3">
        <v>5</v>
      </c>
      <c r="I29" s="5">
        <v>10000</v>
      </c>
      <c r="J29" s="3">
        <v>5</v>
      </c>
    </row>
    <row r="30" spans="1:10" ht="30" customHeight="1" x14ac:dyDescent="0.3">
      <c r="A30" s="3" t="s">
        <v>90</v>
      </c>
      <c r="B30" s="4" t="s">
        <v>91</v>
      </c>
      <c r="C30" s="3" t="s">
        <v>92</v>
      </c>
      <c r="D30" s="3" t="s">
        <v>17</v>
      </c>
      <c r="E30" s="3" t="s">
        <v>54</v>
      </c>
      <c r="F30" s="3">
        <v>2</v>
      </c>
      <c r="G30" s="3">
        <v>3</v>
      </c>
      <c r="H30" s="3">
        <v>5</v>
      </c>
      <c r="I30" s="5">
        <v>15000</v>
      </c>
      <c r="J30" s="3">
        <v>3</v>
      </c>
    </row>
    <row r="31" spans="1:10" ht="30" customHeight="1" x14ac:dyDescent="0.3">
      <c r="A31" s="3" t="s">
        <v>93</v>
      </c>
      <c r="B31" s="4" t="s">
        <v>94</v>
      </c>
      <c r="C31" s="3" t="s">
        <v>92</v>
      </c>
      <c r="D31" s="3" t="s">
        <v>17</v>
      </c>
      <c r="E31" s="3" t="s">
        <v>90</v>
      </c>
      <c r="F31" s="3">
        <v>3</v>
      </c>
      <c r="G31" s="3">
        <v>5</v>
      </c>
      <c r="H31" s="3">
        <v>8</v>
      </c>
      <c r="I31" s="5">
        <v>10000</v>
      </c>
      <c r="J31" s="3">
        <v>2</v>
      </c>
    </row>
    <row r="32" spans="1:10" ht="30" customHeight="1" x14ac:dyDescent="0.3">
      <c r="A32" s="3" t="s">
        <v>95</v>
      </c>
      <c r="B32" s="4" t="s">
        <v>96</v>
      </c>
      <c r="C32" s="3" t="s">
        <v>92</v>
      </c>
      <c r="D32" s="3" t="s">
        <v>17</v>
      </c>
      <c r="E32" s="3" t="s">
        <v>21</v>
      </c>
      <c r="F32" s="3">
        <v>3</v>
      </c>
      <c r="G32" s="3">
        <v>5</v>
      </c>
      <c r="H32" s="3">
        <v>8</v>
      </c>
      <c r="I32" s="5">
        <v>6000</v>
      </c>
      <c r="J32" s="3">
        <v>2</v>
      </c>
    </row>
    <row r="33" spans="1:10" ht="30" customHeight="1" x14ac:dyDescent="0.3">
      <c r="A33" s="3" t="s">
        <v>97</v>
      </c>
      <c r="B33" s="4" t="s">
        <v>98</v>
      </c>
      <c r="C33" s="3" t="s">
        <v>92</v>
      </c>
      <c r="D33" s="3" t="s">
        <v>17</v>
      </c>
      <c r="E33" s="3" t="s">
        <v>99</v>
      </c>
      <c r="F33" s="3">
        <v>3</v>
      </c>
      <c r="G33" s="3">
        <v>5</v>
      </c>
      <c r="H33" s="3">
        <v>9</v>
      </c>
      <c r="I33" s="5">
        <v>9000</v>
      </c>
      <c r="J33" s="3">
        <v>3</v>
      </c>
    </row>
    <row r="34" spans="1:10" ht="30" customHeight="1" x14ac:dyDescent="0.3">
      <c r="A34" s="3" t="s">
        <v>100</v>
      </c>
      <c r="B34" s="4" t="s">
        <v>101</v>
      </c>
      <c r="C34" s="3" t="s">
        <v>92</v>
      </c>
      <c r="D34" s="3" t="s">
        <v>17</v>
      </c>
      <c r="E34" s="3" t="s">
        <v>95</v>
      </c>
      <c r="F34" s="3">
        <v>2</v>
      </c>
      <c r="G34" s="3">
        <v>4</v>
      </c>
      <c r="H34" s="3">
        <v>7</v>
      </c>
      <c r="I34" s="5">
        <v>25000</v>
      </c>
      <c r="J34" s="3">
        <v>1</v>
      </c>
    </row>
    <row r="35" spans="1:10" ht="30" customHeight="1" x14ac:dyDescent="0.3">
      <c r="A35" s="3" t="s">
        <v>102</v>
      </c>
      <c r="B35" s="4" t="s">
        <v>103</v>
      </c>
      <c r="C35" s="3" t="s">
        <v>92</v>
      </c>
      <c r="D35" s="3" t="s">
        <v>104</v>
      </c>
      <c r="E35" s="3" t="s">
        <v>95</v>
      </c>
      <c r="F35" s="3">
        <v>2</v>
      </c>
      <c r="G35" s="3">
        <v>4</v>
      </c>
      <c r="H35" s="3">
        <v>6</v>
      </c>
      <c r="I35" s="5">
        <v>5000</v>
      </c>
      <c r="J35" s="3">
        <v>2</v>
      </c>
    </row>
    <row r="36" spans="1:10" ht="30" customHeight="1" x14ac:dyDescent="0.3">
      <c r="A36" s="3" t="s">
        <v>105</v>
      </c>
      <c r="B36" s="4" t="s">
        <v>106</v>
      </c>
      <c r="C36" s="3" t="s">
        <v>92</v>
      </c>
      <c r="D36" s="3" t="s">
        <v>104</v>
      </c>
      <c r="E36" s="3" t="s">
        <v>102</v>
      </c>
      <c r="F36" s="3">
        <v>3</v>
      </c>
      <c r="G36" s="3">
        <v>5</v>
      </c>
      <c r="H36" s="3">
        <v>8</v>
      </c>
      <c r="I36" s="5">
        <v>40000</v>
      </c>
      <c r="J36" s="3">
        <v>2</v>
      </c>
    </row>
    <row r="37" spans="1:10" ht="30" customHeight="1" x14ac:dyDescent="0.3">
      <c r="A37" s="3" t="s">
        <v>107</v>
      </c>
      <c r="B37" s="4" t="s">
        <v>108</v>
      </c>
      <c r="C37" s="3" t="s">
        <v>92</v>
      </c>
      <c r="D37" s="3" t="s">
        <v>104</v>
      </c>
      <c r="E37" s="3" t="s">
        <v>102</v>
      </c>
      <c r="F37" s="3">
        <v>2</v>
      </c>
      <c r="G37" s="3">
        <v>4</v>
      </c>
      <c r="H37" s="3">
        <v>6</v>
      </c>
      <c r="I37" s="5">
        <v>7000</v>
      </c>
      <c r="J37" s="3">
        <v>2</v>
      </c>
    </row>
    <row r="38" spans="1:10" ht="30" customHeight="1" x14ac:dyDescent="0.3">
      <c r="A38" s="3" t="s">
        <v>109</v>
      </c>
      <c r="B38" s="4" t="s">
        <v>110</v>
      </c>
      <c r="C38" s="3" t="s">
        <v>92</v>
      </c>
      <c r="D38" s="3" t="s">
        <v>20</v>
      </c>
      <c r="E38" s="3" t="s">
        <v>111</v>
      </c>
      <c r="F38" s="3">
        <v>2</v>
      </c>
      <c r="G38" s="3">
        <v>3</v>
      </c>
      <c r="H38" s="3">
        <v>5</v>
      </c>
      <c r="I38" s="5">
        <v>4000</v>
      </c>
      <c r="J38" s="3">
        <v>3</v>
      </c>
    </row>
    <row r="39" spans="1:10" ht="30" customHeight="1" x14ac:dyDescent="0.3">
      <c r="A39" s="3" t="s">
        <v>112</v>
      </c>
      <c r="B39" s="4" t="s">
        <v>113</v>
      </c>
      <c r="C39" s="3" t="s">
        <v>114</v>
      </c>
      <c r="D39" s="3" t="s">
        <v>115</v>
      </c>
      <c r="E39" s="3" t="s">
        <v>87</v>
      </c>
      <c r="F39" s="3">
        <v>3</v>
      </c>
      <c r="G39" s="3">
        <v>5</v>
      </c>
      <c r="H39" s="3">
        <v>8</v>
      </c>
      <c r="I39" s="5">
        <v>15000</v>
      </c>
      <c r="J39" s="3">
        <v>4</v>
      </c>
    </row>
    <row r="40" spans="1:10" ht="30" customHeight="1" x14ac:dyDescent="0.3">
      <c r="A40" s="3" t="s">
        <v>116</v>
      </c>
      <c r="B40" s="4" t="s">
        <v>117</v>
      </c>
      <c r="C40" s="3" t="s">
        <v>114</v>
      </c>
      <c r="D40" s="3" t="s">
        <v>115</v>
      </c>
      <c r="E40" s="3" t="s">
        <v>118</v>
      </c>
      <c r="F40" s="3">
        <v>2</v>
      </c>
      <c r="G40" s="3">
        <v>4</v>
      </c>
      <c r="H40" s="3">
        <v>6</v>
      </c>
      <c r="I40" s="5">
        <v>8000</v>
      </c>
      <c r="J40" s="3">
        <v>2</v>
      </c>
    </row>
    <row r="41" spans="1:10" ht="30" customHeight="1" x14ac:dyDescent="0.3">
      <c r="A41" s="3" t="s">
        <v>119</v>
      </c>
      <c r="B41" s="4" t="s">
        <v>120</v>
      </c>
      <c r="C41" s="3" t="s">
        <v>114</v>
      </c>
      <c r="D41" s="3" t="s">
        <v>36</v>
      </c>
      <c r="E41" s="3" t="s">
        <v>121</v>
      </c>
      <c r="F41" s="3">
        <v>1</v>
      </c>
      <c r="G41" s="3">
        <v>1</v>
      </c>
      <c r="H41" s="3">
        <v>2</v>
      </c>
      <c r="I41" s="5">
        <v>50000</v>
      </c>
      <c r="J41" s="3">
        <v>10</v>
      </c>
    </row>
    <row r="42" spans="1:10" ht="30" customHeight="1" x14ac:dyDescent="0.3">
      <c r="A42" s="3" t="s">
        <v>122</v>
      </c>
      <c r="B42" s="4" t="s">
        <v>123</v>
      </c>
      <c r="C42" s="3" t="s">
        <v>114</v>
      </c>
      <c r="D42" s="3" t="s">
        <v>124</v>
      </c>
      <c r="E42" s="3" t="s">
        <v>119</v>
      </c>
      <c r="F42" s="3">
        <v>5</v>
      </c>
      <c r="G42" s="3">
        <v>10</v>
      </c>
      <c r="H42" s="3">
        <v>15</v>
      </c>
      <c r="I42" s="5">
        <v>6000</v>
      </c>
      <c r="J42" s="3">
        <v>2</v>
      </c>
    </row>
    <row r="43" spans="1:10" ht="30" customHeight="1" x14ac:dyDescent="0.3">
      <c r="B43" s="6" t="s">
        <v>125</v>
      </c>
      <c r="I43" s="7">
        <f>SUM(I2:I42)</f>
        <v>950500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>
      <selection activeCell="B6" sqref="B6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16.8" x14ac:dyDescent="0.3">
      <c r="A1" s="1" t="s">
        <v>126</v>
      </c>
      <c r="B1" s="1"/>
    </row>
    <row r="2" spans="1:2" ht="15.75" customHeight="1" x14ac:dyDescent="0.3">
      <c r="A2" s="6"/>
      <c r="B2" s="8"/>
    </row>
    <row r="3" spans="1:2" ht="15.75" customHeight="1" x14ac:dyDescent="0.3">
      <c r="A3" s="6" t="s">
        <v>127</v>
      </c>
      <c r="B3" s="8" t="s">
        <v>131</v>
      </c>
    </row>
    <row r="4" spans="1:2" ht="15.75" customHeight="1" x14ac:dyDescent="0.3">
      <c r="A4" s="6" t="s">
        <v>128</v>
      </c>
      <c r="B4" s="8">
        <v>41</v>
      </c>
    </row>
    <row r="5" spans="1:2" ht="15.75" customHeight="1" x14ac:dyDescent="0.3">
      <c r="A5" s="6"/>
      <c r="B5" s="8"/>
    </row>
    <row r="6" spans="1:2" ht="45.6" customHeight="1" x14ac:dyDescent="0.3">
      <c r="A6" s="6" t="s">
        <v>129</v>
      </c>
      <c r="B6" s="8" t="s">
        <v>130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Atividades</vt:lpstr>
      <vt:lpstr>Legenda e 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Levi Abreu</cp:lastModifiedBy>
  <cp:revision>0</cp:revision>
  <dcterms:created xsi:type="dcterms:W3CDTF">2026-09-19T23:51:04Z</dcterms:created>
  <dcterms:modified xsi:type="dcterms:W3CDTF">2026-09-20T00:04:47Z</dcterms:modified>
  <dc:language>en-US</dc:language>
</cp:coreProperties>
</file>