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efazrsgov-my.sharepoint.com/personal/brunodp_sefaz_rs_gov_br/Documents/2026/GT PPP/Entregas/Arquivos Excel/"/>
    </mc:Choice>
  </mc:AlternateContent>
  <xr:revisionPtr revIDLastSave="0" documentId="8_{94441493-531A-436D-817E-87A12CC0E7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ÇÕES" sheetId="1" r:id="rId1"/>
    <sheet name="NÚCLEO COMUM" sheetId="2" r:id="rId2"/>
    <sheet name="RODOVIAS" sheetId="3" r:id="rId3"/>
    <sheet name="SAÚDE" sheetId="4" r:id="rId4"/>
    <sheet name="EDUCAÇÃO" sheetId="5" r:id="rId5"/>
    <sheet name="SANEAMENTO" sheetId="6" r:id="rId6"/>
    <sheet name="FICHA DE PROJETO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<sst xmlns="http://schemas.openxmlformats.org/spreadsheetml/2006/main" count="637" uniqueCount="353">
  <si>
    <t>FERRAMENTA DE AVALIAÇÃO DE ALOCAÇÃO DE RISCOS DE PPP</t>
  </si>
  <si>
    <t>Estado do Rio Grande do Sul</t>
  </si>
  <si>
    <t>OBJETIVO</t>
  </si>
  <si>
    <t>Esta ferramenta permite avaliar, de forma padronizada, a alocação de riscos entre a Autoridade Contratante (Estado do RS, AC) e o Parceiro Privado (PP), com base nas boas práticas internacionais (GIHub/Allen &amp; Overy, Edição 2019) e na legislação aplicável.</t>
  </si>
  <si>
    <t>BASE LEGAL</t>
  </si>
  <si>
    <t>Lei Federal 8.987/1995 (Concessões) | Lei Estadual 10.086/1994 (Concessões RS) | Lei Estadual 12.234/2005 (PPPs RS) | Lei 14.875/2016 (Concessões Rodoviárias RS) | Decreto 53.490/2017 (Marco Regulatório Rodoviário RS) | Decreto 53.495/2017 (Programa CPPP/RS)</t>
  </si>
  <si>
    <t>BASE REFERENCIAL</t>
  </si>
  <si>
    <t>Baseia-se na Ferramenta de Alocação de Riscos em PPPs (GI Hub/Allen &amp; Overy, 2019), adaptada ao contexto do Rio Grande do Sul, considerando a legislação estadual, aspectos fiscais, institucionais e riscos climáticos relevantes dos projetos de PPP e concessões.
GLOBAL INFRASTRUCTURE HUB; ALLEN &amp; OVERY. Ferramenta de Alocação de Riscos em PPPs – Edição 2019. Disponível em: https://ppp-risk-allocation-tool.gihub.org. Acesso em: 23 mar. 2026.</t>
  </si>
  <si>
    <t>COMO USAR ESTA FERRAMENTA</t>
  </si>
  <si>
    <t>1. Navegue até a aba NÚCLEO COMUM para ver as 16 categorias de risco padrão e a alocação típica recomendada.</t>
  </si>
  <si>
    <t>2. Consulte a aba do setor específico do seu projeto (RODOVIAS, SAÚDE, EDUCAÇÃO ou SANEAMENTO) para ver ajustes setoriais.</t>
  </si>
  <si>
    <t>3. Use a aba FICHA DE PROJETO para registrar a alocação de risco definida para o seu projeto específico.</t>
  </si>
  <si>
    <t>4. A coluna 'Alocação Proposta' na ficha de projeto é editável — ajuste conforme as circunstâncias do seu caso.</t>
  </si>
  <si>
    <t>5. Documente a justificativa para qualquer desvio da alocação típica recomendada.</t>
  </si>
  <si>
    <t>LEGENDA DE ALOCAÇÃO</t>
  </si>
  <si>
    <t>PÚBLICO = risco alocado integralmente à Autoridade Contratante (Estado do RS)</t>
  </si>
  <si>
    <t>COMPARTILHADO = risco dividido entre AC e PP conforme mecanismos contratuais</t>
  </si>
  <si>
    <t>PRIVADO = risco alocado integralmente ao Parceiro Privado</t>
  </si>
  <si>
    <t>NORMAS GERAIS DE ALOCAÇÃO (Art. 47, Decreto 53.490/2017)</t>
  </si>
  <si>
    <t>O risco deve ser alocado à parte que: (I) melhor puder controlar a ocorrência do evento; (II) conseguir absorver e gerenciar o risco a custo mais baixo; e (III) possuir condições de eliminar ou compensar os danos com maior eficiência e economicidade.</t>
  </si>
  <si>
    <t>PARTICULARIDADES DO RS</t>
  </si>
  <si>
    <t>Esta ferramenta incorpora riscos específicos do Rio Grande do Sul: eventos climáticos extremos (enchentes, estiagem, vendavais); estrutura fundiária complexa (comunidades indígenas, quilombolas, assentamentos); capacidade fiscal do Estado (garantias via fundo especial); e arcabouço regulatório próprio (AGERGS como agência reguladora).</t>
  </si>
  <si>
    <t>GLOSSÁRIO </t>
  </si>
  <si>
    <t>Autoridade Contratante (AC) - O Estado do RS, representado pela secretaria setorial responsável pelo projeto, no âmbito do Programa CPPP/RS.</t>
  </si>
  <si>
    <t>Parceiro Privado (PP) - A pessoa jurídica ou consórcio contratado para executar o projeto de PPP ou concessão.</t>
  </si>
  <si>
    <t>Evento de Compensação - Evento cujo risco é alocado à AC e que dá ao PP direito a compensação, de prazo e/ou custo.</t>
  </si>
  <si>
    <t>Evento Isento - Evento que isenta o PP de suas obrigações afetadas, mas sem direito a compensação financeira integral.</t>
  </si>
  <si>
    <t>Risco Político/Soberano - Ato do poder público que afeta adversamente o projeto e pode gerar compensação integral ao PP.</t>
  </si>
  <si>
    <t>Força Maior - Evento além do controle das partes que impede ou atrasa o desempenho, sendo um risco tipicamente compartilhado.</t>
  </si>
  <si>
    <t>Reequilíbrio Econômico-Financeiro - Restauração da equação econômico-financeira do contrato, conforme o art. 45 do Decreto 53.490/2017.</t>
  </si>
  <si>
    <t>AGERGS - Agência Estadual de Regulação dos Serviços Públicos Delegados do RS.</t>
  </si>
  <si>
    <t>PER - Programa de Exploração Rodoviária.</t>
  </si>
  <si>
    <t>Value for Money (VfM) - Análise comparativa destinada a verificar se a estruturação do projeto como PPP proporciona a melhor combinação entre custo, risco e desempenho para a Administração Pública, em relação à execução por meio da contratação pública tradicional.</t>
  </si>
  <si>
    <t>MATRIZ DE ALOCAÇÃO DE RISCOS DE PPP — NÚCLEO COMUM (TODOS OS SETORES)</t>
  </si>
  <si>
    <t>Base: Ferramenta GIHub/Allen &amp; Overy (2019) e legislação pertinente (Lei 8.987/95, Lei 10.086/94, Lei 12.234/05, Decreto 53.490/17)</t>
  </si>
  <si>
    <t>Nº</t>
  </si>
  <si>
    <t>CATEGORIA DE RISCO</t>
  </si>
  <si>
    <t>DESCRIÇÃO</t>
  </si>
  <si>
    <t>ALOCAÇÃO TÍPICA</t>
  </si>
  <si>
    <t>PÚBLICO</t>
  </si>
  <si>
    <t>COMPART.</t>
  </si>
  <si>
    <t>PRIVADO</t>
  </si>
  <si>
    <t>FUNDAMENTAÇÃO / BASE LEGAL RS</t>
  </si>
  <si>
    <t>R01</t>
  </si>
  <si>
    <t>DISPONIBILIDADE DE TERRAS, ACESSO E LOCAL</t>
  </si>
  <si>
    <t>Risco associado à escolha de terrenos adequados; obtenção de título de posse; tratamento de direitos indígenas/quilombolas; aprovações de projeto; acesso ao local; segurança; e condição do local/ativos existentes.</t>
  </si>
  <si>
    <t>●</t>
  </si>
  <si>
    <t xml:space="preserve">  → Seleção e adequação do terreno</t>
  </si>
  <si>
    <t>Público</t>
  </si>
  <si>
    <t>A Autoridade Contratante (AC) deve identificar e disponibilizar terrenos adequados antes da licitação.</t>
  </si>
  <si>
    <t xml:space="preserve">  → Título de posse e ônus</t>
  </si>
  <si>
    <t>AC deve garantir título livre de restrições. No RS, atenção especial à regularização fundiária em áreas de assentamentos.</t>
  </si>
  <si>
    <t xml:space="preserve">  → Direitos indígenas e quilombolas</t>
  </si>
  <si>
    <t>AC assume integralmente. No RS, mapear comunidades indígenas (Kaingang, Guarani) e quilombolas.</t>
  </si>
  <si>
    <t xml:space="preserve">  → Aprovações e licenciamentos</t>
  </si>
  <si>
    <t>Compartilhado</t>
  </si>
  <si>
    <t>AC obtém licenças prévias; Parceiro Privado (PP) obtém licenças de instalação e operação.</t>
  </si>
  <si>
    <t xml:space="preserve">  → Acesso ao local e infraestrutura</t>
  </si>
  <si>
    <t>AC garante acesso principal; PP assume acessos internos. Em áreas de enchente no RS, AC assume risco de acesso comprometido.</t>
  </si>
  <si>
    <t xml:space="preserve">  → Condição do local e ativos existentes</t>
  </si>
  <si>
    <t>AC fornece levantamentos; PP assume riscos a partir dos dados fornecidos. Em reabilitações, AC retém risco de vícios ocultos.</t>
  </si>
  <si>
    <t>R02</t>
  </si>
  <si>
    <t>RISCO SOCIAL</t>
  </si>
  <si>
    <t>Risco associado ao impacto do projeto sobre comunidades e pessoas afetadas; protesto e agitação; reassentamento; greves e manifestações.</t>
  </si>
  <si>
    <t xml:space="preserve">  → Comunidades e negócios afetados</t>
  </si>
  <si>
    <t>AC gerencia engajamento com comunidades; PP cumpre obrigações contratuais de impacto social.</t>
  </si>
  <si>
    <t xml:space="preserve">  → Reassentamento</t>
  </si>
  <si>
    <t>AC assume integralmente custos e gestão de reassentamento involuntário.</t>
  </si>
  <si>
    <t xml:space="preserve">  → Direitos de terras indígenas</t>
  </si>
  <si>
    <t>AC assume Consulta prévia obrigatória, conforme Convenção 169 da OIT.</t>
  </si>
  <si>
    <t xml:space="preserve">  → Greves e manifestações</t>
  </si>
  <si>
    <t>Greves do PP são risco do PP. Greves gerais ou do setor público são risco compartilhado.</t>
  </si>
  <si>
    <t>R03</t>
  </si>
  <si>
    <t>RISCO AMBIENTAL</t>
  </si>
  <si>
    <t>Risco associado a condições ambientais pré-existentes; obtenção de anuências; conformidade legal; condições causadas pelo projeto; eventos externos; e mudanças climáticas.</t>
  </si>
  <si>
    <t xml:space="preserve">  → Contaminação e condições pré-existentes</t>
  </si>
  <si>
    <t>AC assume passivos ambientais anteriores ao projeto. No RS, atenção a áreas industriais e mineração.</t>
  </si>
  <si>
    <t xml:space="preserve">  → Licenciamento ambiental</t>
  </si>
  <si>
    <t>AC obtém Licença Prévia e termos de referência; PP obtém Licença de Instalação e Licença de Operação junto à Fundação Estadual de Proteção Ambiental (FEPAM).</t>
  </si>
  <si>
    <t xml:space="preserve">  → Conformidade com legislação ambiental</t>
  </si>
  <si>
    <t>Privado</t>
  </si>
  <si>
    <t>PP assume cumprimento integral da legislação ambiental vigente.</t>
  </si>
  <si>
    <t xml:space="preserve">  → Condições causadas pelo projeto</t>
  </si>
  <si>
    <t>PP assume danos ambientais decorrentes de suas atividades.</t>
  </si>
  <si>
    <t xml:space="preserve">  → Eventos climáticos extremos</t>
  </si>
  <si>
    <t>ESPECÍFICO RS: enchentes, estiagem e vendavais com limiares definidos. Abaixo do limiar = PP; acima = compartilhado/força maior.</t>
  </si>
  <si>
    <t xml:space="preserve">  → Mudanças climáticas de longo prazo</t>
  </si>
  <si>
    <t>Revisões periódicas para adaptação. AC pode exigir obras de resiliência com reequilíbrio.</t>
  </si>
  <si>
    <t>R04</t>
  </si>
  <si>
    <t>RISCO DE DESIGN</t>
  </si>
  <si>
    <t>Risco de que o design não seja adequado à finalidade; aprovação do projeto; e mudanças de design.</t>
  </si>
  <si>
    <t xml:space="preserve">  → Adequação do design à finalidade</t>
  </si>
  <si>
    <t>PP assume quando AC usa especificação de resultado/desempenho. Se AC for prescritiva, compartilha o risco.</t>
  </si>
  <si>
    <t xml:space="preserve">  → Aprovação do design</t>
  </si>
  <si>
    <t>PP submete; AC/órgãos aprovam em prazos definidos. Atraso da AC é evento de compensação.</t>
  </si>
  <si>
    <t xml:space="preserve">  → Alterações de design solicitadas pela AC</t>
  </si>
  <si>
    <t>AC assume custos de alterações por ela solicitadas, com reequilíbrio (art. 48, Decreto 53.490/2017).</t>
  </si>
  <si>
    <t xml:space="preserve">  → Alterações de design por mudança legislativa</t>
  </si>
  <si>
    <t>Conforme regime de mudança de legislação do contrato.</t>
  </si>
  <si>
    <t>R05</t>
  </si>
  <si>
    <t>RISCO DE CONSTRUÇÃO</t>
  </si>
  <si>
    <t>Risco de custos acima do modelado; atrasos; gestão do projeto; interface; qualidade; saúde e segurança; defeitos; e vandalismo.</t>
  </si>
  <si>
    <t xml:space="preserve">  → Aumento de custos de construção</t>
  </si>
  <si>
    <t>PP assume via contrato de preço fixo com subcontratado. Exceção: variações de preço extraordinárias podem ser compartilhadas.</t>
  </si>
  <si>
    <t xml:space="preserve">  → Atrasos na conclusão de obras</t>
  </si>
  <si>
    <t>PP assume, sujeito a eventos de compensação (atos da AC) e eventos isentos.</t>
  </si>
  <si>
    <t xml:space="preserve">  → Gerenciamento do projeto e interface</t>
  </si>
  <si>
    <t>PP gerencia interfaces entre subcontratados e com obras da AC.</t>
  </si>
  <si>
    <t xml:space="preserve">  → Qualidade e conformidade técnica</t>
  </si>
  <si>
    <t>PP deve atender especificações do Programa de Exploração Rodoviária (PER - art. 21, Decreto 53.490/2017). Fiscalização pelo Poder Concedente (art. 63).</t>
  </si>
  <si>
    <t xml:space="preserve">  → Saúde e segurança ocupacional</t>
  </si>
  <si>
    <t>PP assume integralmente conforme NRs aplicáveis.</t>
  </si>
  <si>
    <t xml:space="preserve">  → Defeitos</t>
  </si>
  <si>
    <t>PP assume retificação durante período de garantia e vida do contrato.</t>
  </si>
  <si>
    <t xml:space="preserve">  → Vandalismo durante construção</t>
  </si>
  <si>
    <t>PP assume, com limiar acima do qual AC compartilha (definir em contrato).</t>
  </si>
  <si>
    <t>R06</t>
  </si>
  <si>
    <t>RISCO DE VARIAÇÕES</t>
  </si>
  <si>
    <t>Risco de alterações no serviço ou escopo solicitadas por qualquer das partes durante construção ou operação.</t>
  </si>
  <si>
    <t xml:space="preserve">  → Variações solicitadas pela AC</t>
  </si>
  <si>
    <t>AC assume custos e impactos. Reequilíbrio conforme art. 48 do Decreto 53.490/2017.</t>
  </si>
  <si>
    <t xml:space="preserve">  → Variações solicitadas pelo PP</t>
  </si>
  <si>
    <t>PP assume, salvo se aprovadas pela AC com benefício mútuo.</t>
  </si>
  <si>
    <t xml:space="preserve">  → Variações por exigência de órgãos de controle</t>
  </si>
  <si>
    <t>Tratadas como mudança de legislação ou evento de compensação, conforme o caso.</t>
  </si>
  <si>
    <t>R07</t>
  </si>
  <si>
    <t>RISCO OPERACIONAL</t>
  </si>
  <si>
    <t>Risco de eventos que afetem o desempenho ou aumentem custos operacionais; padrões de desempenho; disponibilidade de recursos; manutenção; e vandalismo.</t>
  </si>
  <si>
    <t xml:space="preserve">  → Custos operacionais acima do modelado</t>
  </si>
  <si>
    <t>PP assume via preço fixo no subcontrato operacional.</t>
  </si>
  <si>
    <t xml:space="preserve">  → Padrões de desempenho e nível de serviço</t>
  </si>
  <si>
    <t>PP deve manter indicadores conforme contrato. Fiscalização pela AGERGS (art. 62, Decreto 53.490/2017).</t>
  </si>
  <si>
    <t xml:space="preserve">  → Disponibilidade de recursos e insumos</t>
  </si>
  <si>
    <t>PP assume gestão da cadeia de suprimentos.</t>
  </si>
  <si>
    <t xml:space="preserve">  → Saúde e segurança na operação</t>
  </si>
  <si>
    <t>PP assume integralmente.</t>
  </si>
  <si>
    <t xml:space="preserve">  → Manutenção preventiva e corretiva</t>
  </si>
  <si>
    <t>PP assume conforme plano de manutenção do contrato.</t>
  </si>
  <si>
    <t xml:space="preserve">  → Vandalismo na operação</t>
  </si>
  <si>
    <t>PP assume até limiar definido; AC compartilha acima do limiar.</t>
  </si>
  <si>
    <t>R08</t>
  </si>
  <si>
    <t>RISCO DE DEMANDA / RECEITA</t>
  </si>
  <si>
    <t>Risco de que os níveis de demanda/usuários sejam diferentes dos previstos; consequências para receitas e custos; e medidas de apoio governamental.</t>
  </si>
  <si>
    <t xml:space="preserve">  → Volume de demanda inferior ao projetado</t>
  </si>
  <si>
    <t>Variável por setor</t>
  </si>
  <si>
    <t>RODOVIAS: PP assume risco de tráfego, com possível banda de compartilhamento. HOSPITAIS/ESCOLAS: AC assume (pagamento por disponibilidade). SANEAMENTO: compartilhado com mecanismo de banda.</t>
  </si>
  <si>
    <t xml:space="preserve">  → Volume de demanda superior ao projetado</t>
  </si>
  <si>
    <t>Gatilhos de investimento conforme art. 9º, IV do Decreto 53.490/2017. Compartilhamento de receitas excedentes.</t>
  </si>
  <si>
    <t xml:space="preserve">  → Redes concorrentes ou substitutivas</t>
  </si>
  <si>
    <t>AC assume se criar infraestrutura concorrente que impacte demanda do projeto.</t>
  </si>
  <si>
    <t xml:space="preserve">  → Inadimplência de usuários</t>
  </si>
  <si>
    <t>PP assume gestão de cobrança. Em saneamento, pode haver mecanismo de compensação.</t>
  </si>
  <si>
    <t>R09</t>
  </si>
  <si>
    <t>RISCO DE MERCADOS FINANCEIROS</t>
  </si>
  <si>
    <t>Risco de inflação; flutuação cambial; flutuação de taxa de juros; indisponibilidade de seguro; e refinanciamento.</t>
  </si>
  <si>
    <t xml:space="preserve">  → Inflação</t>
  </si>
  <si>
    <t>Reajuste anual por índice definido em contrato (art. 40, Decreto 53.490/2017). Risco residual do PP.</t>
  </si>
  <si>
    <t xml:space="preserve">  → Flutuação cambial</t>
  </si>
  <si>
    <t>PP assume. Exceção: se financiamento em moeda estrangeira for exigido pela AC.</t>
  </si>
  <si>
    <t xml:space="preserve">  → Taxa de juros</t>
  </si>
  <si>
    <t>PP assume risco de variação. Refinanciamento com compartilhamento de ganhos (art. 9º, IV, Lei 12.234/2005).</t>
  </si>
  <si>
    <t xml:space="preserve">  → Indisponibilidade de seguro</t>
  </si>
  <si>
    <t>Se seguro se tornar indisponível ou proibitivo, AC atua como segurador de último recurso.</t>
  </si>
  <si>
    <t xml:space="preserve">  → Refinanciamento</t>
  </si>
  <si>
    <t>Ganhos de refinanciamento compartilhados conforme contrato.</t>
  </si>
  <si>
    <t>R10</t>
  </si>
  <si>
    <t>RISCO ESTRATÉGICO / DE PARCERIA</t>
  </si>
  <si>
    <t>Risco de o PP não ser a escolha certa; intervenção da AC; alterações de propriedade; e litígios.</t>
  </si>
  <si>
    <t xml:space="preserve">  → Capacidade do PP e subcontratados</t>
  </si>
  <si>
    <t>PP assume. Qualificação técnica exigida na licitação (art. 5º, Decreto 53.490/2017).</t>
  </si>
  <si>
    <t xml:space="preserve">  → Intervenção da AC</t>
  </si>
  <si>
    <t>AC pode intervir conforme arts. 69-71 do Decreto 53.490/2017 e art. 26 da Lei 10.086/1994.</t>
  </si>
  <si>
    <t xml:space="preserve">  → Alterações de controle societário</t>
  </si>
  <si>
    <t>Requer anuência prévia do Poder Concedente (art. 13, Decreto 53.490/2017). Transferência sem anuência = caducidade.</t>
  </si>
  <si>
    <t xml:space="preserve">  → Litígios e resolução de disputas</t>
  </si>
  <si>
    <t>Arbitragem obrigatória no Brasil, em português (art. 9º, X, Decreto 53.490/2017), após esgotar instância na AGERGS.</t>
  </si>
  <si>
    <t>R11</t>
  </si>
  <si>
    <t>RISCO DE TECNOLOGIA DISRUPTIVA</t>
  </si>
  <si>
    <t>Risco de que nova tecnologia desaloje tecnologia estabelecida ou de obsolescência de equipamentos/materiais.</t>
  </si>
  <si>
    <t xml:space="preserve">  → Obsolescência tecnológica</t>
  </si>
  <si>
    <t>PP assume atualização tecnológica. Inovações com redução de custo devem ser compartilhadas (art. 34, Decreto 53.490/2017).</t>
  </si>
  <si>
    <t xml:space="preserve">  → Tecnologia disruptiva que altere a demanda</t>
  </si>
  <si>
    <t>Ex.: veículos autônomos em rodovias. Tratado em revisão contratual periódica.</t>
  </si>
  <si>
    <t xml:space="preserve">  → Atualização de sistemas de TI</t>
  </si>
  <si>
    <t>PP assume, conforme especificação de desempenho do contrato.</t>
  </si>
  <si>
    <t>R12</t>
  </si>
  <si>
    <t>RISCO DE FORÇA MAIOR</t>
  </si>
  <si>
    <t>Risco de eventos inesperados além do controle das partes que atrasam ou impedem o desempenho.</t>
  </si>
  <si>
    <t xml:space="preserve">  → Força maior natural (enchentes, vendavais)</t>
  </si>
  <si>
    <t>ESPECÍFICO RS: limiares quantitativos para enchentes (ex. cota fluviométrica), vendavais (ex. alerta INMET / CEMADEN) e estiagem (ex. declaração de situação de emergência).</t>
  </si>
  <si>
    <t xml:space="preserve">  → Força maior causada pelo homem</t>
  </si>
  <si>
    <t>Guerra, terrorismo, contaminação nuclear/biológica. Risco compartilhado com isenção ao PP.</t>
  </si>
  <si>
    <t xml:space="preserve">  → Força maior política</t>
  </si>
  <si>
    <t>Eventos políticos internos ao país podem ser alocados integralmente à AC (Risco Político/Soberano).</t>
  </si>
  <si>
    <t xml:space="preserve">  → Consequências da força maior</t>
  </si>
  <si>
    <t>Cada parte assume suas perdas. PP recebe isenção de prazo. Rescisão após 6-12 meses de evento prolongado.</t>
  </si>
  <si>
    <t>R13</t>
  </si>
  <si>
    <t>RISCO POLÍTICO/SOBERANO</t>
  </si>
  <si>
    <t>Risco de ações do setor público que tenham efeito adverso sobre o projeto ou o PP.</t>
  </si>
  <si>
    <t xml:space="preserve">  → Atos discriminatórios do Poder Concedente</t>
  </si>
  <si>
    <t>AC assume integralmente. Evento de compensação com reequilíbrio integral.</t>
  </si>
  <si>
    <t xml:space="preserve">  → Falha da AC em cumprir obrigações</t>
  </si>
  <si>
    <t>AC assume. PP tem direito a compensação conforme contrato.</t>
  </si>
  <si>
    <t xml:space="preserve">  → Atos de outros entes governamentais</t>
  </si>
  <si>
    <t>Atos de entes federais/municipais que impactem o projeto podem ser tratados como Risco Político/Soberano ou força maior.</t>
  </si>
  <si>
    <t xml:space="preserve">  → Risco Político/Soberano prolongado</t>
  </si>
  <si>
    <t>PP pode rescindir com compensação equivalente à rescisão por inadimplência da AC.</t>
  </si>
  <si>
    <t>R14</t>
  </si>
  <si>
    <t>RISCO DE MUDANÇA DE LEGISLAÇÃO</t>
  </si>
  <si>
    <t>Risco de conformidade com a lei aplicável e de alterações legislativas que afetem o desempenho ou custos.</t>
  </si>
  <si>
    <t xml:space="preserve">  → Conformidade com legislação vigente</t>
  </si>
  <si>
    <t xml:space="preserve">  → Mudança de legislação geral</t>
  </si>
  <si>
    <t>AC assume se mudança afetar exclusivamente o projeto ou setor da PPP. Evento de compensação.</t>
  </si>
  <si>
    <t xml:space="preserve">  → Mudança de legislação ambiental</t>
  </si>
  <si>
    <t>R15</t>
  </si>
  <si>
    <t>RISCO DE RESCISÃO ANTECIPADA</t>
  </si>
  <si>
    <t>Risco de o projeto ser rescindido antes do prazo por diversos motivos e as consequências financeiras.</t>
  </si>
  <si>
    <t xml:space="preserve">  → Rescisão por inadimplência do PP (caducidade)</t>
  </si>
  <si>
    <t>AC declara caducidade conforme art. 80 do Decreto 53.490/2017. Indenização descontada de multas e danos.</t>
  </si>
  <si>
    <t xml:space="preserve">  → Rescisão por inadimplência da AC</t>
  </si>
  <si>
    <t>PP rescinde judicialmente (art. 81, Decreto 53.490/2017). AC indeniza integralmente.</t>
  </si>
  <si>
    <t xml:space="preserve">  → Encampação (interesse público)</t>
  </si>
  <si>
    <t>Retomada mediante lei autorizativa e indenização prévia (art. 79, Decreto 53.490/2017; art. 22, Lei 10.086/1994).</t>
  </si>
  <si>
    <t xml:space="preserve">  → Rescisão por força maior prolongada</t>
  </si>
  <si>
    <t>Após 6-12 meses. Compensação conforme regime contratual.</t>
  </si>
  <si>
    <t xml:space="preserve">  → Capacidade de pagamento da AC</t>
  </si>
  <si>
    <t>ESPECÍFICO RS: garantias via fundo especial (art. 15, Lei 12.234/2005). Avaliar capacidade fiscal do Estado.</t>
  </si>
  <si>
    <t>R16</t>
  </si>
  <si>
    <t>RISCO DA CONDIÇÃO NA REVERSÃO</t>
  </si>
  <si>
    <t>Risco de deterioração dos ativos durante a vida da PPP e de que não estejam na condição exigida quando da reversão à AC.</t>
  </si>
  <si>
    <t xml:space="preserve">  → Condição dos ativos na reversão</t>
  </si>
  <si>
    <t>PP deve manter ativos conforme especificação contratual de reversão. Inspeções periódicas nos últimos 5 anos.</t>
  </si>
  <si>
    <t xml:space="preserve">  → Valor residual dos ativos</t>
  </si>
  <si>
    <t>Investimentos não amortizados são indenizados conforme art. 78, Decreto 53.490/2017 e art. 21, Lei 10.086/1994.</t>
  </si>
  <si>
    <t xml:space="preserve">  → Bens reversíveis</t>
  </si>
  <si>
    <t>Inventário obrigatório conforme art. 73, VII, g do Decreto 53.490/2017.</t>
  </si>
  <si>
    <t>MÓDULO SETORIAL: RODOVIAS E TRANSPORTES</t>
  </si>
  <si>
    <t>Base legal: Lei 14.875/2016 | Decreto 53.490/2017 | Lei 8.987/1995</t>
  </si>
  <si>
    <t>REF.</t>
  </si>
  <si>
    <t>AJUSTE SETORIAL</t>
  </si>
  <si>
    <t>ALOCAÇÃO</t>
  </si>
  <si>
    <t>FUNDAMENTAÇÃO E BASE LEGAL</t>
  </si>
  <si>
    <t>Desapropriações e faixa de domínio</t>
  </si>
  <si>
    <t>AC declara utilidade pública e promove desapropriações (art. 66, VIII, Decreto 53.490/2017). Custos no modelo financeiro (art. 24, IX).</t>
  </si>
  <si>
    <t>Passivo ambiental rodoviário</t>
  </si>
  <si>
    <t>AC assume passivo pré-existente. PP entrega cadastro (art. 36, IV, Decreto 53.490/2017).</t>
  </si>
  <si>
    <t>Trabalhos iniciais e PER</t>
  </si>
  <si>
    <t>PP executa conforme PER (art. 20-23, Decreto 53.490/2017). Início da cobrança condicionado (art. 36).</t>
  </si>
  <si>
    <t>Nível de serviço e desempenho</t>
  </si>
  <si>
    <t>Parâmetros de desempenho mínimos (art. 9º, VI). Desconto/acréscimo de reequilíbrio (art. 44).</t>
  </si>
  <si>
    <t>Risco de tráfego (demanda)</t>
  </si>
  <si>
    <t>Gatilhos volumétricos para obras condicionadas (art. 9º, IV; art. 20, II). Fluxo de caixa marginal (art. 9º, V).</t>
  </si>
  <si>
    <t>Receitas alternativas e acessórias</t>
  </si>
  <si>
    <t>Exploração de faixa de domínio, projetos associados (art. 26, IV-VI). Novas receitas autorizadas pela AGERGS (art. 33). Compartilhamento com usuários (art. 33, §1º).</t>
  </si>
  <si>
    <t>Reajuste tarifário</t>
  </si>
  <si>
    <t>Reajuste anual por índices do contrato (art. 40-43). Revisão periódica pela AGERGS (art. 44).</t>
  </si>
  <si>
    <t>Inovação tecnológica em pedágio</t>
  </si>
  <si>
    <t>Sistemas eletrônicos incentivados (art. 28, §1º). Economia por inovação compartilhada (art. 34).</t>
  </si>
  <si>
    <t>Caducidade e encampação</t>
  </si>
  <si>
    <t>Conforme regime</t>
  </si>
  <si>
    <t>Caducidade: arts. 80-81 do Decreto. Encampação: art. 79 com lei autorizativa. Prazo máximo 30 anos (art. 8º).</t>
  </si>
  <si>
    <t>Bens reversíveis</t>
  </si>
  <si>
    <t>PP mantém inventário (art. 73, VII, g). Reversão com indenização de parcelas não amortizadas (art. 78).</t>
  </si>
  <si>
    <t>MÓDULO SETORIAL: SAÚDE (HOSPITAIS E UPAs)</t>
  </si>
  <si>
    <t>Base legal: Lei 10.086/1994 | Lei 12.234/2005 | Lei 8.987/1995</t>
  </si>
  <si>
    <t>Seleção do terreno hospitalar</t>
  </si>
  <si>
    <t>AC deve garantir terreno com infraestrutura urbana adequada (acesso, serviços públicos, transporte).</t>
  </si>
  <si>
    <t>Design clínico e funcionalidade</t>
  </si>
  <si>
    <t>AC define especificação clínica funcional; PP assume design da infraestrutura. AC retém risco de inadequação da especificação clínica.</t>
  </si>
  <si>
    <t>Equipamentos médicos especializados</t>
  </si>
  <si>
    <t>Se PP fornece: PP assume. Se AC especifica marca/modelo: AC compartilha risco de adequação.</t>
  </si>
  <si>
    <t>Serviços não clínicos (facilities)</t>
  </si>
  <si>
    <t>PP pode operar limpeza, alimentação, TI, segurança, manutenção predial. Serviços clínicos são indelegáveis (art. 2º, Lei 10.086/1994).</t>
  </si>
  <si>
    <t>Interface clínico-predial</t>
  </si>
  <si>
    <t>Coordenação entre operação clínica (AC) e facilities (PP). Protocolos de interface no contrato.</t>
  </si>
  <si>
    <t>Demanda / ocupação hospitalar</t>
  </si>
  <si>
    <t>AC assume risco de demanda. Pagamento por disponibilidade, não por ocupação. PP é remunerado pela disponibilidade da infraestrutura.</t>
  </si>
  <si>
    <t>Receitas acessórias (farmácia, varejo)</t>
  </si>
  <si>
    <t>PP pode operar atividades comerciais no hospital. Receitas compartilhadas para modicidade.</t>
  </si>
  <si>
    <t>Tecnologia médica e obsolescência</t>
  </si>
  <si>
    <t>Ciclos curtos de obsolescência. Mecanismo de atualização tecnológica no contrato com reequilíbrio.</t>
  </si>
  <si>
    <t>Mudanças em normas sanitárias (ANVISA)</t>
  </si>
  <si>
    <t>Novas exigências da ANVISA/Vigilância Sanitária com impacto material: AC compartilha custos.</t>
  </si>
  <si>
    <t>Condição do hospital na reversão</t>
  </si>
  <si>
    <t>PP deve manter conforme padrões clínicos. Inspeções conjuntas nos últimos 5 anos do contrato.</t>
  </si>
  <si>
    <t>MÓDULO SETORIAL: EDUCAÇÃO (ESCOLAS E CRECHES)</t>
  </si>
  <si>
    <t>Terreno e entorno escolar</t>
  </si>
  <si>
    <t>AC deve garantir terreno seguro e acessível para crianças. Avaliação de riscos do entorno (trânsito, segurança).</t>
  </si>
  <si>
    <t>Design pedagógico e funcional</t>
  </si>
  <si>
    <t>AC define programa pedagógico e funcional; PP assume design da infraestrutura para atender requisitos.</t>
  </si>
  <si>
    <t>Serviços não pedagógicos</t>
  </si>
  <si>
    <t>PP pode operar limpeza, alimentação, manutenção, TI, segurança. Serviços educacionais são indelegáveis.</t>
  </si>
  <si>
    <t>Uso comunitário fora do horário</t>
  </si>
  <si>
    <t>Se contrato prevê uso da escola pela comunidade: alocação de custos e responsabilidades no contrato.</t>
  </si>
  <si>
    <t>Demanda / matrículas</t>
  </si>
  <si>
    <t>AC assume risco de demanda. Pagamento por disponibilidade da infraestrutura escolar.</t>
  </si>
  <si>
    <t>Transporte escolar</t>
  </si>
  <si>
    <t>Variável</t>
  </si>
  <si>
    <t>Se incluído no escopo do PP, riscos operacionais e de demanda conforme modelagem. Se AC retém, risco da AC.</t>
  </si>
  <si>
    <t>Tecnologia educacional</t>
  </si>
  <si>
    <t>Ciclos de atualização de TI definidos no contrato. Reequilíbrio para investimentos em tecnologia.</t>
  </si>
  <si>
    <t>Segurança de crianças em emergências</t>
  </si>
  <si>
    <t>Protocolos de evacuação e segurança. PP mantém infraestrutura; AC garante apoio de segurança pública.</t>
  </si>
  <si>
    <t>Mudanças em normas educacionais</t>
  </si>
  <si>
    <t>Novas exigências com impacto na infraestrutura: AC compartilha custos.</t>
  </si>
  <si>
    <t>Condição da escola na reversão</t>
  </si>
  <si>
    <t>PP deve manter padrões. Atenção especial à acessibilidade e segurança contra incêndio.</t>
  </si>
  <si>
    <t>MÓDULO SETORIAL: SANEAMENTO E DISTRIBUIÇÃO DE ÁGUA</t>
  </si>
  <si>
    <t>Base legal: Lei 12.234/2005 | Lei 8.987/1995 | Marco Legal do Saneamento (Lei 14.026/2020)</t>
  </si>
  <si>
    <t>Condição da rede existente</t>
  </si>
  <si>
    <t>AC fornece levantamentos da rede. PP assume a partir dos dados fornecidos. Vicios ocultos: AC retém risco.</t>
  </si>
  <si>
    <t>Passivos ambientais de recursos hídricos</t>
  </si>
  <si>
    <t>AC assume passivos pré-existentes de contaminação de mananciais e solo.</t>
  </si>
  <si>
    <t>Reabilitação da rede existente</t>
  </si>
  <si>
    <t>PP assume execução; AC retém risco de condições desconhecidas da rede subterrânea.</t>
  </si>
  <si>
    <t>Qualidade da água (padrões de potabilidade)</t>
  </si>
  <si>
    <t>PP assume conformidade com padrões de potabilidade. Monitoramento contínuo.</t>
  </si>
  <si>
    <t>Perdas de água na rede</t>
  </si>
  <si>
    <t>Metas progressivas de redução de perdas. PP assume operação; AC pode compartilhar custos de investimentos de grande porte.</t>
  </si>
  <si>
    <t>Demanda de consumo de água</t>
  </si>
  <si>
    <t>Mecanismo de banda: PP assume variação dentro da banda; AC compartilha fora da banda.</t>
  </si>
  <si>
    <t>Inadimplência de usuários</t>
  </si>
  <si>
    <t>PP assume gestão de cobrança. Mecanismo de compensação para inadimplência acima de limiar.</t>
  </si>
  <si>
    <t>Tarifa e capacidade de pagamento dos usuários</t>
  </si>
  <si>
    <t>Tarifa regulada. Subsídios cruzados e tarifas sociais definidos pela AC/regulador.</t>
  </si>
  <si>
    <t>Estiagem e escassez hídrica</t>
  </si>
  <si>
    <t>ESPECÍFICO RS: estiagem recorrente. PP gerencia racionamento; AC assume perda de receita acima de limiar definido.</t>
  </si>
  <si>
    <t>Mudanças regulatórias (ANA, ARES)</t>
  </si>
  <si>
    <t>Novas exigências regulatórias com impacto material: AC compartilha custos.</t>
  </si>
  <si>
    <t>Condição da rede na reversão</t>
  </si>
  <si>
    <t>PP deve manter rede conforme especificações. Levantamento de condição nos últimos 5 anos.</t>
  </si>
  <si>
    <t>FICHA DE AVALIAÇÃO DE ALOCAÇÃO DE RISCOS</t>
  </si>
  <si>
    <t>Nome do Projeto:</t>
  </si>
  <si>
    <t>Setor:</t>
  </si>
  <si>
    <t>(Rodovias / Saúde / Educação / Saneamento / Outro)</t>
  </si>
  <si>
    <t>Secretaria Responsável:</t>
  </si>
  <si>
    <t>Valor Estimado (R$):</t>
  </si>
  <si>
    <t>Prazo da Concessão/PPP:</t>
  </si>
  <si>
    <t>(anos)</t>
  </si>
  <si>
    <t>Modalidade:</t>
  </si>
  <si>
    <t>(Concessão Comum / PPP Patrocinada / PPP Administrativa)</t>
  </si>
  <si>
    <t>Data da Avaliação:</t>
  </si>
  <si>
    <t>Responsável pela Avaliação:</t>
  </si>
  <si>
    <t>ALOCAÇÃO PROPOSTA</t>
  </si>
  <si>
    <t>JUSTIFICATIVA DO DESVIO</t>
  </si>
  <si>
    <t>MEDIDAS DE MITIGAÇÃO</t>
  </si>
  <si>
    <t>RISCO Político/Soberano (Ação Governamental Material Adversa)</t>
  </si>
  <si>
    <t xml:space="preserve">  → Mudança de legislação tributária</t>
  </si>
  <si>
    <t xml:space="preserve">  → Mudança de legislação específica, setorial ou discriminatória</t>
  </si>
  <si>
    <t>Alterações legislativas, regulatórias ou normativas gerais (exceto tributárias, ambientais ou aquelas tratadas em risco específico) que afetem custos, receitas, obrigações ou desempenho do projeto.</t>
  </si>
  <si>
    <t>PP suporta os efeitos decorrentes do descumprimento da legislação vigente e conhecida na data da proposta, relacionada às suas obrigações contratuais.</t>
  </si>
  <si>
    <t>Impactos ordinários/previsíveis podem ser alocados ao PP. Impactos não ordinários e imprevistos podem ensejar reequilíbrio em favor do PP ou da AC, conforme matriz de riscos e legislação aplicável.</t>
  </si>
  <si>
    <t>PP suporta o cumprimento da legislação ambiental vigente e os custos relacionados às suas obrigações. Novas exigências ambientais: Poderão ensejar compartilhamento de custos ou reequilíbrio econômico-financeiro.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</si>
</sst>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2"/>
      <color rgb="FFD6E4F0"/>
      <name val="Arial"/>
    </font>
    <font>
      <b/>
      <sz val="11"/>
      <color rgb="FF1F3864"/>
      <name val="Arial"/>
    </font>
    <font>
      <sz val="10"/>
      <color rgb="FF000000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4"/>
      <name val="Arial"/>
    </font>
    <font>
      <sz val="9"/>
      <color rgb="FF808080"/>
      <name val="Arial"/>
    </font>
    <font>
      <sz val="12"/>
      <name val="Arial"/>
    </font>
    <font>
      <i/>
      <sz val="10"/>
      <color rgb="FF2E75B6"/>
      <name val="Arial"/>
    </font>
    <font>
      <u/>
      <sz val="11"/>
      <color theme="10"/>
      <name val="Calibri"/>
      <family val="2"/>
      <scheme val="minor"/>
    </font>
    <font>
      <sz val="9"/>
      <color rgb="FF808080"/>
      <name val="Arial"/>
      <family val="2"/>
    </font>
    <font>
      <i/>
      <sz val="9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C00000"/>
      </patternFill>
    </fill>
    <fill>
      <patternFill patternType="solid">
        <fgColor rgb="FF7030A0"/>
      </patternFill>
    </fill>
    <fill>
      <patternFill patternType="solid">
        <fgColor rgb="FF0070C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3" borderId="0" xfId="0" applyFill="1"/>
    <xf numFmtId="0" fontId="4" fillId="3" borderId="0" xfId="0" applyFont="1" applyFill="1" applyAlignment="1">
      <alignment horizontal="left" vertical="center" wrapText="1"/>
    </xf>
    <xf numFmtId="0" fontId="0" fillId="4" borderId="0" xfId="0" applyFill="1"/>
    <xf numFmtId="0" fontId="4" fillId="4" borderId="0" xfId="0" applyFont="1" applyFill="1" applyAlignment="1">
      <alignment horizontal="left" vertical="center" wrapText="1"/>
    </xf>
    <xf numFmtId="0" fontId="0" fillId="5" borderId="0" xfId="0" applyFill="1"/>
    <xf numFmtId="0" fontId="4" fillId="5" borderId="0" xfId="0" applyFont="1" applyFill="1" applyAlignment="1">
      <alignment horizontal="left" vertical="center" wrapText="1"/>
    </xf>
    <xf numFmtId="0" fontId="0" fillId="6" borderId="0" xfId="0" applyFill="1"/>
    <xf numFmtId="0" fontId="4" fillId="6" borderId="0" xfId="0" applyFont="1" applyFill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  <xf numFmtId="0" fontId="0" fillId="0" borderId="0" xfId="0" applyAlignment="1">
      <alignment horizontal="left" vertical="center" indent="1"/>
    </xf>
    <xf numFmtId="0" fontId="12" fillId="0" borderId="0" xfId="1" applyAlignment="1">
      <alignment horizontal="left" vertical="center" indent="1"/>
    </xf>
    <xf numFmtId="0" fontId="13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4" fillId="7" borderId="0" xfId="0" applyFont="1" applyFill="1" applyAlignment="1">
      <alignment horizontal="center" vertical="center" wrapText="1"/>
    </xf>
    <xf numFmtId="0" fontId="0" fillId="7" borderId="0" xfId="0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1" fillId="9" borderId="0" xfId="0" applyFont="1" applyFill="1" applyAlignment="1">
      <alignment horizontal="center" vertical="center" wrapText="1"/>
    </xf>
    <xf numFmtId="0" fontId="0" fillId="9" borderId="0" xfId="0" applyFill="1"/>
    <xf numFmtId="0" fontId="5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0" fillId="10" borderId="0" xfId="0" applyFill="1"/>
    <xf numFmtId="0" fontId="14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0" fillId="11" borderId="0" xfId="0" applyFill="1"/>
    <xf numFmtId="0" fontId="14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0" fillId="12" borderId="0" xfId="0" applyFill="1"/>
    <xf numFmtId="0" fontId="5" fillId="1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/>
    <xf numFmtId="0" fontId="11" fillId="6" borderId="1" xfId="0" applyFont="1" applyFill="1" applyBorder="1" applyAlignment="1">
      <alignment horizontal="left" vertical="center" wrapText="1"/>
    </xf>
    <xf numFmtId="0" fontId="1" fillId="13" borderId="0" xfId="0" applyFont="1" applyFill="1" applyAlignment="1">
      <alignment horizontal="center" vertical="center" wrapText="1"/>
    </xf>
    <xf numFmtId="0" fontId="0" fillId="13" borderId="0" xfId="0" applyFill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976313</xdr:colOff>
      <xdr:row>0</xdr:row>
      <xdr:rowOff>17859</xdr:rowOff>
    </xdr:from>
    <xdr:to>
      <xdr:col>1</xdr:col>
      <xdr:colOff>4820365</xdr:colOff>
      <xdr:row>3</xdr:row>
      <xdr:rowOff>96135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6EC416-A14F-D9DD-8AA9-B6C270345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4672" y="17859"/>
          <a:ext cx="3847862" cy="600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E45"/>
  <sheetViews>
    <sheetView zoomScale="115" zoomScaleNormal="115" workbookViewId="0">
      <selection activeCell="F44" sqref="F44"/>
    </sheetView>
  </sheetViews>
  <sheetFormatPr defaultRowHeight="14.4" x14ac:dyDescent="0.3"/>
  <cols>
    <col min="1" max="1" width="3" customWidth="1"/>
    <col min="2" max="2" width="90" customWidth="1"/>
  </cols>
  <sheetData>
    <row r="1" spans="1:5" x14ac:dyDescent="0.3">
      <c r="A1" s="36"/>
      <c r="B1" s="36"/>
    </row>
    <row r="2" spans="1:5" x14ac:dyDescent="0.3">
      <c r="A2" s="36"/>
      <c r="B2" s="36"/>
    </row>
    <row r="3" spans="1:5" x14ac:dyDescent="0.3">
      <c r="A3" s="36"/>
      <c r="B3" s="36"/>
    </row>
    <row r="4" spans="1:5" x14ac:dyDescent="0.3">
      <c r="A4" s="36"/>
      <c r="B4" s="36"/>
    </row>
    <row r="5" spans="1:5" ht="17.399999999999999" x14ac:dyDescent="0.3">
      <c r="A5" s="1"/>
      <c r="B5" s="2" t="s">
        <v>0</v>
      </c>
    </row>
    <row r="6" spans="1:5" ht="15.6" x14ac:dyDescent="0.3">
      <c r="A6" s="1"/>
      <c r="B6" s="3" t="s">
        <v>1</v>
      </c>
    </row>
    <row r="7" spans="1:5" x14ac:dyDescent="0.3">
      <c r="B7" s="4"/>
    </row>
    <row r="8" spans="1:5" x14ac:dyDescent="0.3">
      <c r="B8" s="5" t="s">
        <v>2</v>
      </c>
    </row>
    <row r="9" spans="1:5" ht="39.6" x14ac:dyDescent="0.3">
      <c r="B9" s="6" t="s">
        <v>3</v>
      </c>
    </row>
    <row r="10" spans="1:5" x14ac:dyDescent="0.3">
      <c r="B10" s="4"/>
    </row>
    <row r="11" spans="1:5" x14ac:dyDescent="0.3">
      <c r="B11" s="5" t="s">
        <v>4</v>
      </c>
    </row>
    <row r="12" spans="1:5" ht="39.6" x14ac:dyDescent="0.3">
      <c r="B12" s="6" t="s">
        <v>5</v>
      </c>
    </row>
    <row r="13" spans="1:5" x14ac:dyDescent="0.3">
      <c r="B13" s="6"/>
    </row>
    <row r="14" spans="1:5" x14ac:dyDescent="0.3">
      <c r="B14" s="5" t="s">
        <v>6</v>
      </c>
    </row>
    <row r="15" spans="1:5" ht="66" x14ac:dyDescent="0.3">
      <c r="B15" s="6" t="s">
        <v>7</v>
      </c>
    </row>
    <row r="16" spans="1:5" x14ac:dyDescent="0.3">
      <c r="B16" s="4"/>
      <c r="E16" s="33"/>
    </row>
    <row r="17" spans="1:5" x14ac:dyDescent="0.3">
      <c r="B17" s="5" t="s">
        <v>8</v>
      </c>
      <c r="E17" s="34"/>
    </row>
    <row r="18" spans="1:5" ht="26.4" x14ac:dyDescent="0.3">
      <c r="B18" s="6" t="s">
        <v>9</v>
      </c>
    </row>
    <row r="19" spans="1:5" ht="26.4" x14ac:dyDescent="0.3">
      <c r="B19" s="6" t="s">
        <v>10</v>
      </c>
    </row>
    <row r="20" spans="1:5" ht="26.4" x14ac:dyDescent="0.3">
      <c r="B20" s="6" t="s">
        <v>11</v>
      </c>
    </row>
    <row r="21" spans="1:5" ht="26.4" x14ac:dyDescent="0.3">
      <c r="B21" s="6" t="s">
        <v>12</v>
      </c>
    </row>
    <row r="22" spans="1:5" x14ac:dyDescent="0.3">
      <c r="B22" s="6" t="s">
        <v>13</v>
      </c>
    </row>
    <row r="23" spans="1:5" x14ac:dyDescent="0.3">
      <c r="B23" s="4"/>
    </row>
    <row r="24" spans="1:5" x14ac:dyDescent="0.3">
      <c r="B24" s="5" t="s">
        <v>14</v>
      </c>
    </row>
    <row r="25" spans="1:5" x14ac:dyDescent="0.3">
      <c r="A25" s="7"/>
      <c r="B25" s="8" t="s">
        <v>15</v>
      </c>
    </row>
    <row r="26" spans="1:5" x14ac:dyDescent="0.3">
      <c r="A26" s="9"/>
      <c r="B26" s="10" t="s">
        <v>16</v>
      </c>
    </row>
    <row r="27" spans="1:5" x14ac:dyDescent="0.3">
      <c r="A27" s="11"/>
      <c r="B27" s="12" t="s">
        <v>17</v>
      </c>
    </row>
    <row r="28" spans="1:5" x14ac:dyDescent="0.3">
      <c r="B28" s="4"/>
    </row>
    <row r="29" spans="1:5" x14ac:dyDescent="0.3">
      <c r="B29" s="5" t="s">
        <v>18</v>
      </c>
    </row>
    <row r="30" spans="1:5" ht="39.6" x14ac:dyDescent="0.3">
      <c r="A30" s="13"/>
      <c r="B30" s="14" t="s">
        <v>19</v>
      </c>
    </row>
    <row r="31" spans="1:5" x14ac:dyDescent="0.3">
      <c r="B31" s="4"/>
    </row>
    <row r="32" spans="1:5" x14ac:dyDescent="0.3">
      <c r="B32" s="5" t="s">
        <v>20</v>
      </c>
    </row>
    <row r="33" spans="2:2" ht="52.8" x14ac:dyDescent="0.3">
      <c r="B33" s="6" t="s">
        <v>21</v>
      </c>
    </row>
    <row r="35" spans="2:2" x14ac:dyDescent="0.3">
      <c r="B35" s="5" t="s">
        <v>22</v>
      </c>
    </row>
    <row r="36" spans="2:2" ht="26.4" x14ac:dyDescent="0.3">
      <c r="B36" s="6" t="s">
        <v>23</v>
      </c>
    </row>
    <row r="37" spans="2:2" ht="26.4" x14ac:dyDescent="0.3">
      <c r="B37" s="6" t="s">
        <v>24</v>
      </c>
    </row>
    <row r="38" spans="2:2" ht="26.4" x14ac:dyDescent="0.3">
      <c r="B38" s="6" t="s">
        <v>25</v>
      </c>
    </row>
    <row r="39" spans="2:2" ht="26.4" x14ac:dyDescent="0.3">
      <c r="B39" s="6" t="s">
        <v>26</v>
      </c>
    </row>
    <row r="40" spans="2:2" ht="26.4" x14ac:dyDescent="0.3">
      <c r="B40" s="6" t="s">
        <v>27</v>
      </c>
    </row>
    <row r="41" spans="2:2" ht="26.4" x14ac:dyDescent="0.3">
      <c r="B41" s="6" t="s">
        <v>28</v>
      </c>
    </row>
    <row r="42" spans="2:2" ht="26.4" x14ac:dyDescent="0.3">
      <c r="B42" s="6" t="s">
        <v>29</v>
      </c>
    </row>
    <row r="43" spans="2:2" x14ac:dyDescent="0.3">
      <c r="B43" s="6" t="s">
        <v>30</v>
      </c>
    </row>
    <row r="44" spans="2:2" x14ac:dyDescent="0.3">
      <c r="B44" s="6" t="s">
        <v>31</v>
      </c>
    </row>
    <row r="45" spans="2:2" ht="39.6" x14ac:dyDescent="0.3">
      <c r="B45" s="6" t="s">
        <v>32</v>
      </c>
    </row>
  </sheetData>
  <mergeCells count="1">
    <mergeCell ref="A1:B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92"/>
  <sheetViews>
    <sheetView tabSelected="1" zoomScale="85" zoomScaleNormal="85" workbookViewId="0">
      <pane ySplit="3" topLeftCell="A74" activePane="bottomLeft" state="frozen"/>
      <selection pane="bottomLeft" activeCell="H77" sqref="H77"/>
    </sheetView>
  </sheetViews>
  <sheetFormatPr defaultRowHeight="14.4" x14ac:dyDescent="0.3"/>
  <cols>
    <col min="1" max="1" width="6" customWidth="1"/>
    <col min="2" max="2" width="30" customWidth="1"/>
    <col min="3" max="3" width="50" customWidth="1"/>
    <col min="4" max="4" width="20" customWidth="1"/>
    <col min="5" max="7" width="15" customWidth="1"/>
    <col min="8" max="8" width="76" customWidth="1"/>
  </cols>
  <sheetData>
    <row r="1" spans="1:8" x14ac:dyDescent="0.3">
      <c r="A1" s="39" t="s">
        <v>33</v>
      </c>
      <c r="B1" s="40"/>
      <c r="C1" s="40"/>
      <c r="D1" s="40"/>
      <c r="E1" s="40"/>
      <c r="F1" s="40"/>
      <c r="G1" s="40"/>
      <c r="H1" s="40"/>
    </row>
    <row r="2" spans="1:8" x14ac:dyDescent="0.3">
      <c r="A2" s="37" t="s">
        <v>34</v>
      </c>
      <c r="B2" s="38"/>
      <c r="C2" s="38"/>
      <c r="D2" s="38"/>
      <c r="E2" s="38"/>
      <c r="F2" s="38"/>
      <c r="G2" s="38"/>
      <c r="H2" s="38"/>
    </row>
    <row r="3" spans="1:8" x14ac:dyDescent="0.3">
      <c r="A3" s="15" t="s">
        <v>35</v>
      </c>
      <c r="B3" s="15" t="s">
        <v>36</v>
      </c>
      <c r="C3" s="15" t="s">
        <v>37</v>
      </c>
      <c r="D3" s="15" t="s">
        <v>38</v>
      </c>
      <c r="E3" s="15" t="s">
        <v>39</v>
      </c>
      <c r="F3" s="15" t="s">
        <v>40</v>
      </c>
      <c r="G3" s="15" t="s">
        <v>41</v>
      </c>
      <c r="H3" s="15" t="s">
        <v>42</v>
      </c>
    </row>
    <row r="4" spans="1:8" ht="52.8" x14ac:dyDescent="0.3">
      <c r="A4" s="16" t="s">
        <v>43</v>
      </c>
      <c r="B4" s="17" t="s">
        <v>44</v>
      </c>
      <c r="C4" s="18" t="s">
        <v>45</v>
      </c>
      <c r="D4" s="20"/>
      <c r="E4" s="20"/>
      <c r="F4" s="20"/>
      <c r="G4" s="20"/>
      <c r="H4" s="21"/>
    </row>
    <row r="5" spans="1:8" ht="26.4" x14ac:dyDescent="0.3">
      <c r="A5" s="22"/>
      <c r="B5" s="23" t="s">
        <v>47</v>
      </c>
      <c r="C5" s="22"/>
      <c r="D5" s="24" t="s">
        <v>48</v>
      </c>
      <c r="E5" s="25" t="s">
        <v>46</v>
      </c>
      <c r="F5" s="25"/>
      <c r="G5" s="25"/>
      <c r="H5" s="21" t="s">
        <v>49</v>
      </c>
    </row>
    <row r="6" spans="1:8" ht="22.8" x14ac:dyDescent="0.3">
      <c r="A6" s="22"/>
      <c r="B6" s="23" t="s">
        <v>50</v>
      </c>
      <c r="C6" s="22"/>
      <c r="D6" s="24" t="s">
        <v>48</v>
      </c>
      <c r="E6" s="25" t="s">
        <v>46</v>
      </c>
      <c r="F6" s="25"/>
      <c r="G6" s="25"/>
      <c r="H6" s="21" t="s">
        <v>51</v>
      </c>
    </row>
    <row r="7" spans="1:8" ht="26.4" x14ac:dyDescent="0.3">
      <c r="A7" s="22"/>
      <c r="B7" s="23" t="s">
        <v>52</v>
      </c>
      <c r="C7" s="22"/>
      <c r="D7" s="24" t="s">
        <v>48</v>
      </c>
      <c r="E7" s="25" t="s">
        <v>46</v>
      </c>
      <c r="F7" s="25"/>
      <c r="G7" s="25"/>
      <c r="H7" s="21" t="s">
        <v>53</v>
      </c>
    </row>
    <row r="8" spans="1:8" ht="15" x14ac:dyDescent="0.3">
      <c r="A8" s="22"/>
      <c r="B8" s="23" t="s">
        <v>54</v>
      </c>
      <c r="C8" s="22"/>
      <c r="D8" s="26" t="s">
        <v>55</v>
      </c>
      <c r="E8" s="25"/>
      <c r="F8" s="25" t="s">
        <v>46</v>
      </c>
      <c r="G8" s="25"/>
      <c r="H8" s="21" t="s">
        <v>56</v>
      </c>
    </row>
    <row r="9" spans="1:8" ht="26.4" x14ac:dyDescent="0.3">
      <c r="A9" s="22"/>
      <c r="B9" s="23" t="s">
        <v>57</v>
      </c>
      <c r="C9" s="22"/>
      <c r="D9" s="26" t="s">
        <v>55</v>
      </c>
      <c r="E9" s="25"/>
      <c r="F9" s="25" t="s">
        <v>46</v>
      </c>
      <c r="G9" s="25"/>
      <c r="H9" s="21" t="s">
        <v>58</v>
      </c>
    </row>
    <row r="10" spans="1:8" ht="26.4" x14ac:dyDescent="0.3">
      <c r="A10" s="22"/>
      <c r="B10" s="23" t="s">
        <v>59</v>
      </c>
      <c r="C10" s="22"/>
      <c r="D10" s="26" t="s">
        <v>55</v>
      </c>
      <c r="E10" s="25"/>
      <c r="F10" s="25" t="s">
        <v>46</v>
      </c>
      <c r="G10" s="25"/>
      <c r="H10" s="21" t="s">
        <v>60</v>
      </c>
    </row>
    <row r="11" spans="1:8" ht="39.6" x14ac:dyDescent="0.3">
      <c r="A11" s="16" t="s">
        <v>61</v>
      </c>
      <c r="B11" s="17" t="s">
        <v>62</v>
      </c>
      <c r="C11" s="18" t="s">
        <v>63</v>
      </c>
      <c r="D11" s="20"/>
      <c r="E11" s="20"/>
      <c r="F11" s="20"/>
      <c r="G11" s="20"/>
      <c r="H11" s="21"/>
    </row>
    <row r="12" spans="1:8" ht="26.4" x14ac:dyDescent="0.3">
      <c r="A12" s="22"/>
      <c r="B12" s="23" t="s">
        <v>64</v>
      </c>
      <c r="C12" s="22"/>
      <c r="D12" s="26" t="s">
        <v>55</v>
      </c>
      <c r="E12" s="25"/>
      <c r="F12" s="25" t="s">
        <v>46</v>
      </c>
      <c r="G12" s="25"/>
      <c r="H12" s="21" t="s">
        <v>65</v>
      </c>
    </row>
    <row r="13" spans="1:8" ht="15" x14ac:dyDescent="0.3">
      <c r="A13" s="22"/>
      <c r="B13" s="23" t="s">
        <v>66</v>
      </c>
      <c r="C13" s="22"/>
      <c r="D13" s="24" t="s">
        <v>48</v>
      </c>
      <c r="E13" s="25" t="s">
        <v>46</v>
      </c>
      <c r="F13" s="25"/>
      <c r="G13" s="25"/>
      <c r="H13" s="21" t="s">
        <v>67</v>
      </c>
    </row>
    <row r="14" spans="1:8" ht="15" x14ac:dyDescent="0.3">
      <c r="A14" s="22"/>
      <c r="B14" s="23" t="s">
        <v>68</v>
      </c>
      <c r="C14" s="22"/>
      <c r="D14" s="24" t="s">
        <v>48</v>
      </c>
      <c r="E14" s="25" t="s">
        <v>46</v>
      </c>
      <c r="F14" s="25"/>
      <c r="G14" s="25"/>
      <c r="H14" s="21" t="s">
        <v>69</v>
      </c>
    </row>
    <row r="15" spans="1:8" ht="15" x14ac:dyDescent="0.3">
      <c r="A15" s="22"/>
      <c r="B15" s="23" t="s">
        <v>70</v>
      </c>
      <c r="C15" s="22"/>
      <c r="D15" s="26" t="s">
        <v>55</v>
      </c>
      <c r="E15" s="25"/>
      <c r="F15" s="25" t="s">
        <v>46</v>
      </c>
      <c r="G15" s="25"/>
      <c r="H15" s="21" t="s">
        <v>71</v>
      </c>
    </row>
    <row r="16" spans="1:8" ht="52.8" x14ac:dyDescent="0.3">
      <c r="A16" s="16" t="s">
        <v>72</v>
      </c>
      <c r="B16" s="17" t="s">
        <v>73</v>
      </c>
      <c r="C16" s="18" t="s">
        <v>74</v>
      </c>
      <c r="D16" s="20"/>
      <c r="E16" s="20"/>
      <c r="F16" s="20"/>
      <c r="G16" s="20"/>
      <c r="H16" s="21"/>
    </row>
    <row r="17" spans="1:8" ht="26.4" x14ac:dyDescent="0.3">
      <c r="A17" s="22"/>
      <c r="B17" s="23" t="s">
        <v>75</v>
      </c>
      <c r="C17" s="22"/>
      <c r="D17" s="24" t="s">
        <v>48</v>
      </c>
      <c r="E17" s="25" t="s">
        <v>46</v>
      </c>
      <c r="F17" s="25"/>
      <c r="G17" s="25"/>
      <c r="H17" s="21" t="s">
        <v>76</v>
      </c>
    </row>
    <row r="18" spans="1:8" ht="22.8" x14ac:dyDescent="0.3">
      <c r="A18" s="22"/>
      <c r="B18" s="23" t="s">
        <v>77</v>
      </c>
      <c r="C18" s="22"/>
      <c r="D18" s="26" t="s">
        <v>55</v>
      </c>
      <c r="E18" s="25"/>
      <c r="F18" s="25" t="s">
        <v>46</v>
      </c>
      <c r="G18" s="25"/>
      <c r="H18" s="21" t="s">
        <v>78</v>
      </c>
    </row>
    <row r="19" spans="1:8" ht="26.4" x14ac:dyDescent="0.3">
      <c r="A19" s="22"/>
      <c r="B19" s="23" t="s">
        <v>79</v>
      </c>
      <c r="C19" s="22"/>
      <c r="D19" s="28" t="s">
        <v>80</v>
      </c>
      <c r="E19" s="25"/>
      <c r="F19" s="25"/>
      <c r="G19" s="25" t="s">
        <v>46</v>
      </c>
      <c r="H19" s="21" t="s">
        <v>81</v>
      </c>
    </row>
    <row r="20" spans="1:8" ht="26.4" x14ac:dyDescent="0.3">
      <c r="A20" s="22"/>
      <c r="B20" s="23" t="s">
        <v>82</v>
      </c>
      <c r="C20" s="22"/>
      <c r="D20" s="28" t="s">
        <v>80</v>
      </c>
      <c r="E20" s="25"/>
      <c r="F20" s="25"/>
      <c r="G20" s="25" t="s">
        <v>46</v>
      </c>
      <c r="H20" s="21" t="s">
        <v>83</v>
      </c>
    </row>
    <row r="21" spans="1:8" ht="22.8" x14ac:dyDescent="0.3">
      <c r="A21" s="22"/>
      <c r="B21" s="23" t="s">
        <v>84</v>
      </c>
      <c r="C21" s="22"/>
      <c r="D21" s="26" t="s">
        <v>55</v>
      </c>
      <c r="E21" s="25"/>
      <c r="F21" s="25" t="s">
        <v>46</v>
      </c>
      <c r="G21" s="25"/>
      <c r="H21" s="21" t="s">
        <v>85</v>
      </c>
    </row>
    <row r="22" spans="1:8" ht="26.4" x14ac:dyDescent="0.3">
      <c r="A22" s="22"/>
      <c r="B22" s="23" t="s">
        <v>86</v>
      </c>
      <c r="C22" s="22"/>
      <c r="D22" s="26" t="s">
        <v>55</v>
      </c>
      <c r="E22" s="25"/>
      <c r="F22" s="25" t="s">
        <v>46</v>
      </c>
      <c r="G22" s="25"/>
      <c r="H22" s="21" t="s">
        <v>87</v>
      </c>
    </row>
    <row r="23" spans="1:8" ht="26.4" x14ac:dyDescent="0.3">
      <c r="A23" s="16" t="s">
        <v>88</v>
      </c>
      <c r="B23" s="17" t="s">
        <v>89</v>
      </c>
      <c r="C23" s="18" t="s">
        <v>90</v>
      </c>
      <c r="D23" s="20"/>
      <c r="E23" s="20"/>
      <c r="F23" s="20"/>
      <c r="G23" s="20"/>
      <c r="H23" s="21"/>
    </row>
    <row r="24" spans="1:8" ht="26.4" x14ac:dyDescent="0.3">
      <c r="A24" s="22"/>
      <c r="B24" s="23" t="s">
        <v>91</v>
      </c>
      <c r="C24" s="22"/>
      <c r="D24" s="28" t="s">
        <v>80</v>
      </c>
      <c r="E24" s="25"/>
      <c r="F24" s="25"/>
      <c r="G24" s="25" t="s">
        <v>46</v>
      </c>
      <c r="H24" s="21" t="s">
        <v>92</v>
      </c>
    </row>
    <row r="25" spans="1:8" ht="15" x14ac:dyDescent="0.3">
      <c r="A25" s="22"/>
      <c r="B25" s="23" t="s">
        <v>93</v>
      </c>
      <c r="C25" s="22"/>
      <c r="D25" s="26" t="s">
        <v>55</v>
      </c>
      <c r="E25" s="25"/>
      <c r="F25" s="25" t="s">
        <v>46</v>
      </c>
      <c r="G25" s="25"/>
      <c r="H25" s="21" t="s">
        <v>94</v>
      </c>
    </row>
    <row r="26" spans="1:8" ht="26.4" x14ac:dyDescent="0.3">
      <c r="A26" s="22"/>
      <c r="B26" s="23" t="s">
        <v>95</v>
      </c>
      <c r="C26" s="22"/>
      <c r="D26" s="24" t="s">
        <v>48</v>
      </c>
      <c r="E26" s="25" t="s">
        <v>46</v>
      </c>
      <c r="F26" s="25"/>
      <c r="G26" s="25"/>
      <c r="H26" s="21" t="s">
        <v>96</v>
      </c>
    </row>
    <row r="27" spans="1:8" ht="26.4" x14ac:dyDescent="0.3">
      <c r="A27" s="22"/>
      <c r="B27" s="23" t="s">
        <v>97</v>
      </c>
      <c r="C27" s="22"/>
      <c r="D27" s="26" t="s">
        <v>55</v>
      </c>
      <c r="E27" s="25"/>
      <c r="F27" s="25" t="s">
        <v>46</v>
      </c>
      <c r="G27" s="25"/>
      <c r="H27" s="21" t="s">
        <v>98</v>
      </c>
    </row>
    <row r="28" spans="1:8" ht="39.6" x14ac:dyDescent="0.3">
      <c r="A28" s="16" t="s">
        <v>99</v>
      </c>
      <c r="B28" s="17" t="s">
        <v>100</v>
      </c>
      <c r="C28" s="18" t="s">
        <v>101</v>
      </c>
      <c r="D28" s="20"/>
      <c r="E28" s="20"/>
      <c r="F28" s="20"/>
      <c r="G28" s="20"/>
      <c r="H28" s="21"/>
    </row>
    <row r="29" spans="1:8" ht="26.4" x14ac:dyDescent="0.3">
      <c r="A29" s="22"/>
      <c r="B29" s="23" t="s">
        <v>102</v>
      </c>
      <c r="C29" s="22"/>
      <c r="D29" s="28" t="s">
        <v>80</v>
      </c>
      <c r="E29" s="25"/>
      <c r="F29" s="25"/>
      <c r="G29" s="25" t="s">
        <v>46</v>
      </c>
      <c r="H29" s="21" t="s">
        <v>103</v>
      </c>
    </row>
    <row r="30" spans="1:8" ht="15" x14ac:dyDescent="0.3">
      <c r="A30" s="22"/>
      <c r="B30" s="23" t="s">
        <v>104</v>
      </c>
      <c r="C30" s="22"/>
      <c r="D30" s="28" t="s">
        <v>80</v>
      </c>
      <c r="E30" s="25"/>
      <c r="F30" s="25"/>
      <c r="G30" s="25" t="s">
        <v>46</v>
      </c>
      <c r="H30" s="21" t="s">
        <v>105</v>
      </c>
    </row>
    <row r="31" spans="1:8" ht="26.4" x14ac:dyDescent="0.3">
      <c r="A31" s="22"/>
      <c r="B31" s="23" t="s">
        <v>106</v>
      </c>
      <c r="C31" s="22"/>
      <c r="D31" s="28" t="s">
        <v>80</v>
      </c>
      <c r="E31" s="25"/>
      <c r="F31" s="25"/>
      <c r="G31" s="25" t="s">
        <v>46</v>
      </c>
      <c r="H31" s="21" t="s">
        <v>107</v>
      </c>
    </row>
    <row r="32" spans="1:8" ht="26.4" x14ac:dyDescent="0.3">
      <c r="A32" s="22"/>
      <c r="B32" s="23" t="s">
        <v>108</v>
      </c>
      <c r="C32" s="22"/>
      <c r="D32" s="28" t="s">
        <v>80</v>
      </c>
      <c r="E32" s="25"/>
      <c r="F32" s="25"/>
      <c r="G32" s="25" t="s">
        <v>46</v>
      </c>
      <c r="H32" s="35" t="s">
        <v>109</v>
      </c>
    </row>
    <row r="33" spans="1:8" ht="26.4" x14ac:dyDescent="0.3">
      <c r="A33" s="22"/>
      <c r="B33" s="23" t="s">
        <v>110</v>
      </c>
      <c r="C33" s="22"/>
      <c r="D33" s="28" t="s">
        <v>80</v>
      </c>
      <c r="E33" s="25"/>
      <c r="F33" s="25"/>
      <c r="G33" s="25" t="s">
        <v>46</v>
      </c>
      <c r="H33" s="21" t="s">
        <v>111</v>
      </c>
    </row>
    <row r="34" spans="1:8" ht="15" x14ac:dyDescent="0.3">
      <c r="A34" s="22"/>
      <c r="B34" s="23" t="s">
        <v>112</v>
      </c>
      <c r="C34" s="22"/>
      <c r="D34" s="28" t="s">
        <v>80</v>
      </c>
      <c r="E34" s="25"/>
      <c r="F34" s="25"/>
      <c r="G34" s="25" t="s">
        <v>46</v>
      </c>
      <c r="H34" s="21" t="s">
        <v>113</v>
      </c>
    </row>
    <row r="35" spans="1:8" ht="26.4" x14ac:dyDescent="0.3">
      <c r="A35" s="22"/>
      <c r="B35" s="23" t="s">
        <v>114</v>
      </c>
      <c r="C35" s="22"/>
      <c r="D35" s="28" t="s">
        <v>80</v>
      </c>
      <c r="E35" s="25"/>
      <c r="F35" s="25"/>
      <c r="G35" s="25" t="s">
        <v>46</v>
      </c>
      <c r="H35" s="21" t="s">
        <v>115</v>
      </c>
    </row>
    <row r="36" spans="1:8" ht="26.4" x14ac:dyDescent="0.3">
      <c r="A36" s="16" t="s">
        <v>116</v>
      </c>
      <c r="B36" s="17" t="s">
        <v>117</v>
      </c>
      <c r="C36" s="18" t="s">
        <v>118</v>
      </c>
      <c r="D36" s="20"/>
      <c r="E36" s="20"/>
      <c r="F36" s="20"/>
      <c r="G36" s="20"/>
      <c r="H36" s="21"/>
    </row>
    <row r="37" spans="1:8" ht="15" x14ac:dyDescent="0.3">
      <c r="A37" s="22"/>
      <c r="B37" s="23" t="s">
        <v>119</v>
      </c>
      <c r="C37" s="22"/>
      <c r="D37" s="24" t="s">
        <v>48</v>
      </c>
      <c r="E37" s="25" t="s">
        <v>46</v>
      </c>
      <c r="F37" s="25"/>
      <c r="G37" s="25"/>
      <c r="H37" s="21" t="s">
        <v>120</v>
      </c>
    </row>
    <row r="38" spans="1:8" ht="15" x14ac:dyDescent="0.3">
      <c r="A38" s="22"/>
      <c r="B38" s="23" t="s">
        <v>121</v>
      </c>
      <c r="C38" s="22"/>
      <c r="D38" s="28" t="s">
        <v>80</v>
      </c>
      <c r="E38" s="25"/>
      <c r="F38" s="25"/>
      <c r="G38" s="25" t="s">
        <v>46</v>
      </c>
      <c r="H38" s="21" t="s">
        <v>122</v>
      </c>
    </row>
    <row r="39" spans="1:8" ht="26.4" x14ac:dyDescent="0.3">
      <c r="A39" s="22"/>
      <c r="B39" s="23" t="s">
        <v>123</v>
      </c>
      <c r="C39" s="22"/>
      <c r="D39" s="26" t="s">
        <v>55</v>
      </c>
      <c r="E39" s="25"/>
      <c r="F39" s="25" t="s">
        <v>46</v>
      </c>
      <c r="G39" s="25"/>
      <c r="H39" s="21" t="s">
        <v>124</v>
      </c>
    </row>
    <row r="40" spans="1:8" ht="39.6" x14ac:dyDescent="0.3">
      <c r="A40" s="16" t="s">
        <v>125</v>
      </c>
      <c r="B40" s="17" t="s">
        <v>126</v>
      </c>
      <c r="C40" s="18" t="s">
        <v>127</v>
      </c>
      <c r="D40" s="20"/>
      <c r="E40" s="20"/>
      <c r="F40" s="20"/>
      <c r="G40" s="20"/>
      <c r="H40" s="21"/>
    </row>
    <row r="41" spans="1:8" ht="26.4" x14ac:dyDescent="0.3">
      <c r="A41" s="22"/>
      <c r="B41" s="23" t="s">
        <v>128</v>
      </c>
      <c r="C41" s="22"/>
      <c r="D41" s="28" t="s">
        <v>80</v>
      </c>
      <c r="E41" s="25"/>
      <c r="F41" s="25"/>
      <c r="G41" s="25" t="s">
        <v>46</v>
      </c>
      <c r="H41" s="21" t="s">
        <v>129</v>
      </c>
    </row>
    <row r="42" spans="1:8" ht="26.4" x14ac:dyDescent="0.3">
      <c r="A42" s="22"/>
      <c r="B42" s="23" t="s">
        <v>130</v>
      </c>
      <c r="C42" s="22"/>
      <c r="D42" s="28" t="s">
        <v>80</v>
      </c>
      <c r="E42" s="25"/>
      <c r="F42" s="25"/>
      <c r="G42" s="25" t="s">
        <v>46</v>
      </c>
      <c r="H42" s="21" t="s">
        <v>131</v>
      </c>
    </row>
    <row r="43" spans="1:8" ht="26.4" x14ac:dyDescent="0.3">
      <c r="A43" s="22"/>
      <c r="B43" s="23" t="s">
        <v>132</v>
      </c>
      <c r="C43" s="22"/>
      <c r="D43" s="28" t="s">
        <v>80</v>
      </c>
      <c r="E43" s="25"/>
      <c r="F43" s="25"/>
      <c r="G43" s="25" t="s">
        <v>46</v>
      </c>
      <c r="H43" s="21" t="s">
        <v>133</v>
      </c>
    </row>
    <row r="44" spans="1:8" ht="26.4" x14ac:dyDescent="0.3">
      <c r="A44" s="22"/>
      <c r="B44" s="23" t="s">
        <v>134</v>
      </c>
      <c r="C44" s="22"/>
      <c r="D44" s="28" t="s">
        <v>80</v>
      </c>
      <c r="E44" s="25"/>
      <c r="F44" s="25"/>
      <c r="G44" s="25" t="s">
        <v>46</v>
      </c>
      <c r="H44" s="21" t="s">
        <v>135</v>
      </c>
    </row>
    <row r="45" spans="1:8" ht="26.4" x14ac:dyDescent="0.3">
      <c r="A45" s="22"/>
      <c r="B45" s="23" t="s">
        <v>136</v>
      </c>
      <c r="C45" s="22"/>
      <c r="D45" s="28" t="s">
        <v>80</v>
      </c>
      <c r="E45" s="25"/>
      <c r="F45" s="25"/>
      <c r="G45" s="25" t="s">
        <v>46</v>
      </c>
      <c r="H45" s="21" t="s">
        <v>137</v>
      </c>
    </row>
    <row r="46" spans="1:8" ht="15" x14ac:dyDescent="0.3">
      <c r="A46" s="22"/>
      <c r="B46" s="23" t="s">
        <v>138</v>
      </c>
      <c r="C46" s="22"/>
      <c r="D46" s="26" t="s">
        <v>55</v>
      </c>
      <c r="E46" s="25"/>
      <c r="F46" s="25" t="s">
        <v>46</v>
      </c>
      <c r="G46" s="25"/>
      <c r="H46" s="21" t="s">
        <v>139</v>
      </c>
    </row>
    <row r="47" spans="1:8" ht="39.6" x14ac:dyDescent="0.3">
      <c r="A47" s="16" t="s">
        <v>140</v>
      </c>
      <c r="B47" s="17" t="s">
        <v>141</v>
      </c>
      <c r="C47" s="18" t="s">
        <v>142</v>
      </c>
      <c r="D47" s="20"/>
      <c r="E47" s="20"/>
      <c r="F47" s="20"/>
      <c r="G47" s="20"/>
      <c r="H47" s="21"/>
    </row>
    <row r="48" spans="1:8" ht="34.200000000000003" x14ac:dyDescent="0.3">
      <c r="A48" s="22"/>
      <c r="B48" s="23" t="s">
        <v>143</v>
      </c>
      <c r="C48" s="22"/>
      <c r="D48" s="26" t="s">
        <v>144</v>
      </c>
      <c r="E48" s="25"/>
      <c r="F48" s="25" t="s">
        <v>46</v>
      </c>
      <c r="G48" s="25"/>
      <c r="H48" s="21" t="s">
        <v>145</v>
      </c>
    </row>
    <row r="49" spans="1:8" ht="26.4" x14ac:dyDescent="0.3">
      <c r="A49" s="22"/>
      <c r="B49" s="23" t="s">
        <v>146</v>
      </c>
      <c r="C49" s="22"/>
      <c r="D49" s="26" t="s">
        <v>144</v>
      </c>
      <c r="E49" s="25"/>
      <c r="F49" s="25" t="s">
        <v>46</v>
      </c>
      <c r="G49" s="25"/>
      <c r="H49" s="21" t="s">
        <v>147</v>
      </c>
    </row>
    <row r="50" spans="1:8" ht="26.4" x14ac:dyDescent="0.3">
      <c r="A50" s="22"/>
      <c r="B50" s="23" t="s">
        <v>148</v>
      </c>
      <c r="C50" s="22"/>
      <c r="D50" s="26" t="s">
        <v>55</v>
      </c>
      <c r="E50" s="25"/>
      <c r="F50" s="25" t="s">
        <v>46</v>
      </c>
      <c r="G50" s="25"/>
      <c r="H50" s="21" t="s">
        <v>149</v>
      </c>
    </row>
    <row r="51" spans="1:8" ht="15" x14ac:dyDescent="0.3">
      <c r="A51" s="22"/>
      <c r="B51" s="23" t="s">
        <v>150</v>
      </c>
      <c r="C51" s="22"/>
      <c r="D51" s="28" t="s">
        <v>80</v>
      </c>
      <c r="E51" s="25"/>
      <c r="F51" s="25"/>
      <c r="G51" s="25" t="s">
        <v>46</v>
      </c>
      <c r="H51" s="21" t="s">
        <v>151</v>
      </c>
    </row>
    <row r="52" spans="1:8" ht="26.4" x14ac:dyDescent="0.3">
      <c r="A52" s="16" t="s">
        <v>152</v>
      </c>
      <c r="B52" s="17" t="s">
        <v>153</v>
      </c>
      <c r="C52" s="18" t="s">
        <v>154</v>
      </c>
      <c r="D52" s="20"/>
      <c r="E52" s="20"/>
      <c r="F52" s="20"/>
      <c r="G52" s="20"/>
      <c r="H52" s="21"/>
    </row>
    <row r="53" spans="1:8" ht="15" x14ac:dyDescent="0.3">
      <c r="A53" s="22"/>
      <c r="B53" s="23" t="s">
        <v>155</v>
      </c>
      <c r="C53" s="22"/>
      <c r="D53" s="26" t="s">
        <v>55</v>
      </c>
      <c r="E53" s="25"/>
      <c r="F53" s="25" t="s">
        <v>46</v>
      </c>
      <c r="G53" s="25"/>
      <c r="H53" s="21" t="s">
        <v>156</v>
      </c>
    </row>
    <row r="54" spans="1:8" ht="15" x14ac:dyDescent="0.3">
      <c r="A54" s="22"/>
      <c r="B54" s="23" t="s">
        <v>157</v>
      </c>
      <c r="C54" s="22"/>
      <c r="D54" s="28" t="s">
        <v>80</v>
      </c>
      <c r="E54" s="25"/>
      <c r="F54" s="25"/>
      <c r="G54" s="25" t="s">
        <v>46</v>
      </c>
      <c r="H54" s="21" t="s">
        <v>158</v>
      </c>
    </row>
    <row r="55" spans="1:8" ht="22.8" x14ac:dyDescent="0.3">
      <c r="A55" s="22"/>
      <c r="B55" s="23" t="s">
        <v>159</v>
      </c>
      <c r="C55" s="22"/>
      <c r="D55" s="28" t="s">
        <v>80</v>
      </c>
      <c r="E55" s="25"/>
      <c r="F55" s="25"/>
      <c r="G55" s="25" t="s">
        <v>46</v>
      </c>
      <c r="H55" s="21" t="s">
        <v>160</v>
      </c>
    </row>
    <row r="56" spans="1:8" ht="15" x14ac:dyDescent="0.3">
      <c r="A56" s="22"/>
      <c r="B56" s="23" t="s">
        <v>161</v>
      </c>
      <c r="C56" s="22"/>
      <c r="D56" s="26" t="s">
        <v>55</v>
      </c>
      <c r="E56" s="25"/>
      <c r="F56" s="25" t="s">
        <v>46</v>
      </c>
      <c r="G56" s="25"/>
      <c r="H56" s="21" t="s">
        <v>162</v>
      </c>
    </row>
    <row r="57" spans="1:8" ht="15" x14ac:dyDescent="0.3">
      <c r="A57" s="22"/>
      <c r="B57" s="23" t="s">
        <v>163</v>
      </c>
      <c r="C57" s="22"/>
      <c r="D57" s="26" t="s">
        <v>55</v>
      </c>
      <c r="E57" s="25"/>
      <c r="F57" s="25" t="s">
        <v>46</v>
      </c>
      <c r="G57" s="25"/>
      <c r="H57" s="21" t="s">
        <v>164</v>
      </c>
    </row>
    <row r="58" spans="1:8" ht="26.4" x14ac:dyDescent="0.3">
      <c r="A58" s="16" t="s">
        <v>165</v>
      </c>
      <c r="B58" s="17" t="s">
        <v>166</v>
      </c>
      <c r="C58" s="18" t="s">
        <v>167</v>
      </c>
      <c r="D58" s="20"/>
      <c r="E58" s="20"/>
      <c r="F58" s="20"/>
      <c r="G58" s="20"/>
      <c r="H58" s="21"/>
    </row>
    <row r="59" spans="1:8" ht="26.4" x14ac:dyDescent="0.3">
      <c r="A59" s="22"/>
      <c r="B59" s="23" t="s">
        <v>168</v>
      </c>
      <c r="C59" s="22"/>
      <c r="D59" s="28" t="s">
        <v>80</v>
      </c>
      <c r="E59" s="25"/>
      <c r="F59" s="25"/>
      <c r="G59" s="25" t="s">
        <v>46</v>
      </c>
      <c r="H59" s="21" t="s">
        <v>169</v>
      </c>
    </row>
    <row r="60" spans="1:8" ht="15" x14ac:dyDescent="0.3">
      <c r="A60" s="22"/>
      <c r="B60" s="23" t="s">
        <v>170</v>
      </c>
      <c r="C60" s="22"/>
      <c r="D60" s="24" t="s">
        <v>48</v>
      </c>
      <c r="E60" s="25" t="s">
        <v>46</v>
      </c>
      <c r="F60" s="25"/>
      <c r="G60" s="25"/>
      <c r="H60" s="21" t="s">
        <v>171</v>
      </c>
    </row>
    <row r="61" spans="1:8" ht="26.4" x14ac:dyDescent="0.3">
      <c r="A61" s="22"/>
      <c r="B61" s="23" t="s">
        <v>172</v>
      </c>
      <c r="C61" s="22"/>
      <c r="D61" s="26" t="s">
        <v>55</v>
      </c>
      <c r="E61" s="25"/>
      <c r="F61" s="25" t="s">
        <v>46</v>
      </c>
      <c r="G61" s="25"/>
      <c r="H61" s="21" t="s">
        <v>173</v>
      </c>
    </row>
    <row r="62" spans="1:8" ht="26.4" x14ac:dyDescent="0.3">
      <c r="A62" s="22"/>
      <c r="B62" s="23" t="s">
        <v>174</v>
      </c>
      <c r="C62" s="22"/>
      <c r="D62" s="26" t="s">
        <v>55</v>
      </c>
      <c r="E62" s="25"/>
      <c r="F62" s="25" t="s">
        <v>46</v>
      </c>
      <c r="G62" s="25"/>
      <c r="H62" s="21" t="s">
        <v>175</v>
      </c>
    </row>
    <row r="63" spans="1:8" ht="39.6" x14ac:dyDescent="0.3">
      <c r="A63" s="16" t="s">
        <v>176</v>
      </c>
      <c r="B63" s="17" t="s">
        <v>177</v>
      </c>
      <c r="C63" s="18" t="s">
        <v>178</v>
      </c>
      <c r="D63" s="20"/>
      <c r="E63" s="20"/>
      <c r="F63" s="20"/>
      <c r="G63" s="20"/>
      <c r="H63" s="21"/>
    </row>
    <row r="64" spans="1:8" ht="22.8" x14ac:dyDescent="0.3">
      <c r="A64" s="22"/>
      <c r="B64" s="23" t="s">
        <v>179</v>
      </c>
      <c r="C64" s="22"/>
      <c r="D64" s="28" t="s">
        <v>80</v>
      </c>
      <c r="E64" s="25"/>
      <c r="F64" s="25"/>
      <c r="G64" s="25" t="s">
        <v>46</v>
      </c>
      <c r="H64" s="21" t="s">
        <v>180</v>
      </c>
    </row>
    <row r="65" spans="1:8" ht="26.4" x14ac:dyDescent="0.3">
      <c r="A65" s="22"/>
      <c r="B65" s="23" t="s">
        <v>181</v>
      </c>
      <c r="C65" s="22"/>
      <c r="D65" s="26" t="s">
        <v>55</v>
      </c>
      <c r="E65" s="25"/>
      <c r="F65" s="25" t="s">
        <v>46</v>
      </c>
      <c r="G65" s="25"/>
      <c r="H65" s="21" t="s">
        <v>182</v>
      </c>
    </row>
    <row r="66" spans="1:8" ht="15" x14ac:dyDescent="0.3">
      <c r="A66" s="22"/>
      <c r="B66" s="23" t="s">
        <v>183</v>
      </c>
      <c r="C66" s="22"/>
      <c r="D66" s="28" t="s">
        <v>80</v>
      </c>
      <c r="E66" s="25"/>
      <c r="F66" s="25"/>
      <c r="G66" s="25" t="s">
        <v>46</v>
      </c>
      <c r="H66" s="21" t="s">
        <v>184</v>
      </c>
    </row>
    <row r="67" spans="1:8" ht="26.4" x14ac:dyDescent="0.3">
      <c r="A67" s="16" t="s">
        <v>185</v>
      </c>
      <c r="B67" s="17" t="s">
        <v>186</v>
      </c>
      <c r="C67" s="18" t="s">
        <v>187</v>
      </c>
      <c r="D67" s="20"/>
      <c r="E67" s="20"/>
      <c r="F67" s="20"/>
      <c r="G67" s="20"/>
      <c r="H67" s="35"/>
    </row>
    <row r="68" spans="1:8" ht="26.4" x14ac:dyDescent="0.3">
      <c r="A68" s="22"/>
      <c r="B68" s="23" t="s">
        <v>188</v>
      </c>
      <c r="C68" s="22"/>
      <c r="D68" s="26" t="s">
        <v>55</v>
      </c>
      <c r="E68" s="25"/>
      <c r="F68" s="25" t="s">
        <v>46</v>
      </c>
      <c r="G68" s="25"/>
      <c r="H68" s="35" t="s">
        <v>189</v>
      </c>
    </row>
    <row r="69" spans="1:8" ht="26.4" x14ac:dyDescent="0.3">
      <c r="A69" s="22"/>
      <c r="B69" s="23" t="s">
        <v>190</v>
      </c>
      <c r="C69" s="22"/>
      <c r="D69" s="26" t="s">
        <v>55</v>
      </c>
      <c r="E69" s="25"/>
      <c r="F69" s="25" t="s">
        <v>46</v>
      </c>
      <c r="G69" s="25"/>
      <c r="H69" s="21" t="s">
        <v>191</v>
      </c>
    </row>
    <row r="70" spans="1:8" ht="15" x14ac:dyDescent="0.3">
      <c r="A70" s="22"/>
      <c r="B70" s="23" t="s">
        <v>192</v>
      </c>
      <c r="C70" s="22"/>
      <c r="D70" s="24" t="s">
        <v>48</v>
      </c>
      <c r="E70" s="25" t="s">
        <v>46</v>
      </c>
      <c r="F70" s="25"/>
      <c r="G70" s="25"/>
      <c r="H70" s="21" t="s">
        <v>193</v>
      </c>
    </row>
    <row r="71" spans="1:8" ht="22.8" x14ac:dyDescent="0.3">
      <c r="A71" s="22"/>
      <c r="B71" s="23" t="s">
        <v>194</v>
      </c>
      <c r="C71" s="22"/>
      <c r="D71" s="26" t="s">
        <v>55</v>
      </c>
      <c r="E71" s="25"/>
      <c r="F71" s="25" t="s">
        <v>46</v>
      </c>
      <c r="G71" s="25"/>
      <c r="H71" s="21" t="s">
        <v>195</v>
      </c>
    </row>
    <row r="72" spans="1:8" ht="26.4" x14ac:dyDescent="0.3">
      <c r="A72" s="16" t="s">
        <v>196</v>
      </c>
      <c r="B72" s="17" t="s">
        <v>197</v>
      </c>
      <c r="C72" s="18" t="s">
        <v>198</v>
      </c>
      <c r="D72" s="20"/>
      <c r="E72" s="20"/>
      <c r="F72" s="20"/>
      <c r="G72" s="20"/>
      <c r="H72" s="21"/>
    </row>
    <row r="73" spans="1:8" ht="26.4" x14ac:dyDescent="0.3">
      <c r="A73" s="22"/>
      <c r="B73" s="23" t="s">
        <v>199</v>
      </c>
      <c r="C73" s="22"/>
      <c r="D73" s="24" t="s">
        <v>48</v>
      </c>
      <c r="E73" s="25" t="s">
        <v>46</v>
      </c>
      <c r="F73" s="25"/>
      <c r="G73" s="25"/>
      <c r="H73" s="21" t="s">
        <v>200</v>
      </c>
    </row>
    <row r="74" spans="1:8" ht="26.4" x14ac:dyDescent="0.3">
      <c r="A74" s="22"/>
      <c r="B74" s="23" t="s">
        <v>201</v>
      </c>
      <c r="C74" s="22"/>
      <c r="D74" s="24" t="s">
        <v>48</v>
      </c>
      <c r="E74" s="25" t="s">
        <v>46</v>
      </c>
      <c r="F74" s="25"/>
      <c r="G74" s="25"/>
      <c r="H74" s="21" t="s">
        <v>202</v>
      </c>
    </row>
    <row r="75" spans="1:8" ht="26.4" x14ac:dyDescent="0.3">
      <c r="A75" s="22"/>
      <c r="B75" s="23" t="s">
        <v>203</v>
      </c>
      <c r="C75" s="22"/>
      <c r="D75" s="26" t="s">
        <v>55</v>
      </c>
      <c r="E75" s="25"/>
      <c r="F75" s="25" t="s">
        <v>46</v>
      </c>
      <c r="G75" s="25"/>
      <c r="H75" s="21" t="s">
        <v>204</v>
      </c>
    </row>
    <row r="76" spans="1:8" ht="26.4" x14ac:dyDescent="0.3">
      <c r="A76" s="22"/>
      <c r="B76" s="23" t="s">
        <v>205</v>
      </c>
      <c r="C76" s="22"/>
      <c r="D76" s="24" t="s">
        <v>48</v>
      </c>
      <c r="E76" s="25" t="s">
        <v>46</v>
      </c>
      <c r="F76" s="25"/>
      <c r="G76" s="25"/>
      <c r="H76" s="21" t="s">
        <v>206</v>
      </c>
    </row>
    <row r="77" spans="1:8" ht="26.4" x14ac:dyDescent="0.3">
      <c r="A77" s="16" t="s">
        <v>207</v>
      </c>
      <c r="B77" s="17" t="s">
        <v>208</v>
      </c>
      <c r="C77" s="18" t="s">
        <v>209</v>
      </c>
      <c r="D77" s="20"/>
      <c r="E77" s="20"/>
      <c r="F77" s="20"/>
      <c r="G77" s="20"/>
      <c r="H77" s="21"/>
    </row>
    <row r="78" spans="1:8" ht="26.4" x14ac:dyDescent="0.3">
      <c r="A78" s="22"/>
      <c r="B78" s="23" t="s">
        <v>210</v>
      </c>
      <c r="C78" s="22"/>
      <c r="D78" s="28" t="s">
        <v>80</v>
      </c>
      <c r="E78" s="25"/>
      <c r="F78" s="25"/>
      <c r="G78" s="25" t="s">
        <v>46</v>
      </c>
      <c r="H78" s="21" t="s">
        <v>350</v>
      </c>
    </row>
    <row r="79" spans="1:8" ht="22.8" x14ac:dyDescent="0.3">
      <c r="A79" s="22"/>
      <c r="B79" s="23" t="s">
        <v>211</v>
      </c>
      <c r="C79" s="22"/>
      <c r="D79" s="26" t="s">
        <v>55</v>
      </c>
      <c r="E79" s="25"/>
      <c r="F79" s="25" t="s">
        <v>46</v>
      </c>
      <c r="G79" s="25"/>
      <c r="H79" s="21" t="s">
        <v>349</v>
      </c>
    </row>
    <row r="80" spans="1:8" ht="26.4" x14ac:dyDescent="0.3">
      <c r="A80" s="22"/>
      <c r="B80" s="23" t="s">
        <v>347</v>
      </c>
      <c r="C80" s="22"/>
      <c r="D80" s="26" t="s">
        <v>55</v>
      </c>
      <c r="E80" s="25"/>
      <c r="F80" s="25" t="s">
        <v>46</v>
      </c>
      <c r="G80" s="25"/>
      <c r="H80" s="21" t="s">
        <v>351</v>
      </c>
    </row>
    <row r="81" spans="1:8" ht="39.6" x14ac:dyDescent="0.3">
      <c r="A81" s="22"/>
      <c r="B81" s="23" t="s">
        <v>348</v>
      </c>
      <c r="C81" s="22"/>
      <c r="D81" s="24" t="s">
        <v>48</v>
      </c>
      <c r="E81" s="25" t="s">
        <v>46</v>
      </c>
      <c r="F81" s="25"/>
      <c r="G81" s="25"/>
      <c r="H81" s="21" t="s">
        <v>212</v>
      </c>
    </row>
    <row r="82" spans="1:8" ht="34.200000000000003" x14ac:dyDescent="0.3">
      <c r="A82" s="22"/>
      <c r="B82" s="23" t="s">
        <v>213</v>
      </c>
      <c r="C82" s="22"/>
      <c r="D82" s="26" t="s">
        <v>55</v>
      </c>
      <c r="E82" s="25"/>
      <c r="F82" s="25" t="s">
        <v>46</v>
      </c>
      <c r="G82" s="25"/>
      <c r="H82" s="21" t="s">
        <v>352</v>
      </c>
    </row>
    <row r="83" spans="1:8" ht="26.4" x14ac:dyDescent="0.3">
      <c r="A83" s="16" t="s">
        <v>214</v>
      </c>
      <c r="B83" s="17" t="s">
        <v>215</v>
      </c>
      <c r="C83" s="18" t="s">
        <v>216</v>
      </c>
      <c r="D83" s="20"/>
      <c r="E83" s="20"/>
      <c r="F83" s="20"/>
      <c r="G83" s="20"/>
      <c r="H83" s="21"/>
    </row>
    <row r="84" spans="1:8" ht="26.4" x14ac:dyDescent="0.3">
      <c r="A84" s="22"/>
      <c r="B84" s="23" t="s">
        <v>217</v>
      </c>
      <c r="C84" s="22"/>
      <c r="D84" s="28" t="s">
        <v>80</v>
      </c>
      <c r="E84" s="25"/>
      <c r="F84" s="25"/>
      <c r="G84" s="25" t="s">
        <v>46</v>
      </c>
      <c r="H84" s="21" t="s">
        <v>218</v>
      </c>
    </row>
    <row r="85" spans="1:8" ht="26.4" x14ac:dyDescent="0.3">
      <c r="A85" s="22"/>
      <c r="B85" s="23" t="s">
        <v>219</v>
      </c>
      <c r="C85" s="22"/>
      <c r="D85" s="24" t="s">
        <v>48</v>
      </c>
      <c r="E85" s="25" t="s">
        <v>46</v>
      </c>
      <c r="F85" s="25"/>
      <c r="G85" s="25"/>
      <c r="H85" s="21" t="s">
        <v>220</v>
      </c>
    </row>
    <row r="86" spans="1:8" ht="26.4" x14ac:dyDescent="0.3">
      <c r="A86" s="22"/>
      <c r="B86" s="23" t="s">
        <v>221</v>
      </c>
      <c r="C86" s="22"/>
      <c r="D86" s="24" t="s">
        <v>48</v>
      </c>
      <c r="E86" s="25" t="s">
        <v>46</v>
      </c>
      <c r="F86" s="25"/>
      <c r="G86" s="25"/>
      <c r="H86" s="21" t="s">
        <v>222</v>
      </c>
    </row>
    <row r="87" spans="1:8" ht="26.4" x14ac:dyDescent="0.3">
      <c r="A87" s="22"/>
      <c r="B87" s="23" t="s">
        <v>223</v>
      </c>
      <c r="C87" s="22"/>
      <c r="D87" s="26" t="s">
        <v>55</v>
      </c>
      <c r="E87" s="25"/>
      <c r="F87" s="25" t="s">
        <v>46</v>
      </c>
      <c r="G87" s="25"/>
      <c r="H87" s="21" t="s">
        <v>224</v>
      </c>
    </row>
    <row r="88" spans="1:8" ht="26.4" x14ac:dyDescent="0.3">
      <c r="A88" s="22"/>
      <c r="B88" s="23" t="s">
        <v>225</v>
      </c>
      <c r="C88" s="22"/>
      <c r="D88" s="24" t="s">
        <v>48</v>
      </c>
      <c r="E88" s="25" t="s">
        <v>46</v>
      </c>
      <c r="F88" s="25"/>
      <c r="G88" s="25"/>
      <c r="H88" s="21" t="s">
        <v>226</v>
      </c>
    </row>
    <row r="89" spans="1:8" ht="39.6" x14ac:dyDescent="0.3">
      <c r="A89" s="16" t="s">
        <v>227</v>
      </c>
      <c r="B89" s="17" t="s">
        <v>228</v>
      </c>
      <c r="C89" s="18" t="s">
        <v>229</v>
      </c>
      <c r="D89" s="20"/>
      <c r="E89" s="20"/>
      <c r="F89" s="20"/>
      <c r="G89" s="20"/>
      <c r="H89" s="21"/>
    </row>
    <row r="90" spans="1:8" ht="26.4" x14ac:dyDescent="0.3">
      <c r="A90" s="22"/>
      <c r="B90" s="23" t="s">
        <v>230</v>
      </c>
      <c r="C90" s="22"/>
      <c r="D90" s="28" t="s">
        <v>80</v>
      </c>
      <c r="E90" s="25"/>
      <c r="F90" s="25"/>
      <c r="G90" s="25" t="s">
        <v>46</v>
      </c>
      <c r="H90" s="21" t="s">
        <v>231</v>
      </c>
    </row>
    <row r="91" spans="1:8" ht="22.8" x14ac:dyDescent="0.3">
      <c r="A91" s="22"/>
      <c r="B91" s="23" t="s">
        <v>232</v>
      </c>
      <c r="C91" s="22"/>
      <c r="D91" s="26" t="s">
        <v>55</v>
      </c>
      <c r="E91" s="25"/>
      <c r="F91" s="25" t="s">
        <v>46</v>
      </c>
      <c r="G91" s="25"/>
      <c r="H91" s="21" t="s">
        <v>233</v>
      </c>
    </row>
    <row r="92" spans="1:8" ht="15" x14ac:dyDescent="0.3">
      <c r="A92" s="22"/>
      <c r="B92" s="23" t="s">
        <v>234</v>
      </c>
      <c r="C92" s="22"/>
      <c r="D92" s="26" t="s">
        <v>55</v>
      </c>
      <c r="E92" s="25"/>
      <c r="F92" s="25" t="s">
        <v>46</v>
      </c>
      <c r="G92" s="25"/>
      <c r="H92" s="21" t="s">
        <v>235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D13"/>
  <sheetViews>
    <sheetView zoomScale="175" zoomScaleNormal="175" workbookViewId="0">
      <pane ySplit="3" topLeftCell="A4" activePane="bottomLeft" state="frozen"/>
      <selection pane="bottomLeft" activeCell="D13" sqref="D13"/>
    </sheetView>
  </sheetViews>
  <sheetFormatPr defaultRowHeight="14.4" x14ac:dyDescent="0.3"/>
  <cols>
    <col min="1" max="1" width="8" customWidth="1"/>
    <col min="2" max="2" width="35" customWidth="1"/>
    <col min="3" max="3" width="18" customWidth="1"/>
    <col min="4" max="4" width="92.6640625" customWidth="1"/>
  </cols>
  <sheetData>
    <row r="1" spans="1:4" x14ac:dyDescent="0.3">
      <c r="A1" s="41" t="s">
        <v>236</v>
      </c>
      <c r="B1" s="42"/>
      <c r="C1" s="42"/>
      <c r="D1" s="42"/>
    </row>
    <row r="2" spans="1:4" x14ac:dyDescent="0.3">
      <c r="A2" s="43" t="s">
        <v>237</v>
      </c>
      <c r="B2" s="42"/>
      <c r="C2" s="42"/>
      <c r="D2" s="42"/>
    </row>
    <row r="3" spans="1:4" x14ac:dyDescent="0.3">
      <c r="A3" s="15" t="s">
        <v>238</v>
      </c>
      <c r="B3" s="15" t="s">
        <v>239</v>
      </c>
      <c r="C3" s="15" t="s">
        <v>240</v>
      </c>
      <c r="D3" s="15" t="s">
        <v>241</v>
      </c>
    </row>
    <row r="4" spans="1:4" ht="22.8" x14ac:dyDescent="0.3">
      <c r="A4" s="30" t="s">
        <v>43</v>
      </c>
      <c r="B4" s="23" t="s">
        <v>242</v>
      </c>
      <c r="C4" s="19" t="s">
        <v>48</v>
      </c>
      <c r="D4" s="21" t="s">
        <v>243</v>
      </c>
    </row>
    <row r="5" spans="1:4" x14ac:dyDescent="0.3">
      <c r="A5" s="30" t="s">
        <v>72</v>
      </c>
      <c r="B5" s="23" t="s">
        <v>244</v>
      </c>
      <c r="C5" s="19" t="s">
        <v>48</v>
      </c>
      <c r="D5" s="21" t="s">
        <v>245</v>
      </c>
    </row>
    <row r="6" spans="1:4" x14ac:dyDescent="0.3">
      <c r="A6" s="30" t="s">
        <v>99</v>
      </c>
      <c r="B6" s="23" t="s">
        <v>246</v>
      </c>
      <c r="C6" s="29" t="s">
        <v>80</v>
      </c>
      <c r="D6" s="21" t="s">
        <v>247</v>
      </c>
    </row>
    <row r="7" spans="1:4" x14ac:dyDescent="0.3">
      <c r="A7" s="30" t="s">
        <v>125</v>
      </c>
      <c r="B7" s="23" t="s">
        <v>248</v>
      </c>
      <c r="C7" s="29" t="s">
        <v>80</v>
      </c>
      <c r="D7" s="21" t="s">
        <v>249</v>
      </c>
    </row>
    <row r="8" spans="1:4" x14ac:dyDescent="0.3">
      <c r="A8" s="30" t="s">
        <v>140</v>
      </c>
      <c r="B8" s="23" t="s">
        <v>250</v>
      </c>
      <c r="C8" s="27" t="s">
        <v>55</v>
      </c>
      <c r="D8" s="21" t="s">
        <v>251</v>
      </c>
    </row>
    <row r="9" spans="1:4" ht="22.8" x14ac:dyDescent="0.3">
      <c r="A9" s="30" t="s">
        <v>140</v>
      </c>
      <c r="B9" s="23" t="s">
        <v>252</v>
      </c>
      <c r="C9" s="27" t="s">
        <v>55</v>
      </c>
      <c r="D9" s="21" t="s">
        <v>253</v>
      </c>
    </row>
    <row r="10" spans="1:4" x14ac:dyDescent="0.3">
      <c r="A10" s="30" t="s">
        <v>152</v>
      </c>
      <c r="B10" s="23" t="s">
        <v>254</v>
      </c>
      <c r="C10" s="27" t="s">
        <v>55</v>
      </c>
      <c r="D10" s="21" t="s">
        <v>255</v>
      </c>
    </row>
    <row r="11" spans="1:4" x14ac:dyDescent="0.3">
      <c r="A11" s="30" t="s">
        <v>176</v>
      </c>
      <c r="B11" s="23" t="s">
        <v>256</v>
      </c>
      <c r="C11" s="27" t="s">
        <v>55</v>
      </c>
      <c r="D11" s="21" t="s">
        <v>257</v>
      </c>
    </row>
    <row r="12" spans="1:4" x14ac:dyDescent="0.3">
      <c r="A12" s="30" t="s">
        <v>214</v>
      </c>
      <c r="B12" s="23" t="s">
        <v>258</v>
      </c>
      <c r="C12" s="27" t="s">
        <v>259</v>
      </c>
      <c r="D12" s="21" t="s">
        <v>260</v>
      </c>
    </row>
    <row r="13" spans="1:4" x14ac:dyDescent="0.3">
      <c r="A13" s="30" t="s">
        <v>227</v>
      </c>
      <c r="B13" s="23" t="s">
        <v>261</v>
      </c>
      <c r="C13" s="29" t="s">
        <v>80</v>
      </c>
      <c r="D13" s="21" t="s">
        <v>262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D13"/>
  <sheetViews>
    <sheetView zoomScale="145" zoomScaleNormal="145" workbookViewId="0">
      <pane ySplit="3" topLeftCell="A4" activePane="bottomLeft" state="frozen"/>
      <selection pane="bottomLeft" activeCell="D8" sqref="D8"/>
    </sheetView>
  </sheetViews>
  <sheetFormatPr defaultRowHeight="14.4" x14ac:dyDescent="0.3"/>
  <cols>
    <col min="1" max="1" width="8" customWidth="1"/>
    <col min="2" max="2" width="35" customWidth="1"/>
    <col min="3" max="3" width="18" customWidth="1"/>
    <col min="4" max="4" width="75" customWidth="1"/>
  </cols>
  <sheetData>
    <row r="1" spans="1:4" x14ac:dyDescent="0.3">
      <c r="A1" s="44" t="s">
        <v>263</v>
      </c>
      <c r="B1" s="45"/>
      <c r="C1" s="45"/>
      <c r="D1" s="45"/>
    </row>
    <row r="2" spans="1:4" x14ac:dyDescent="0.3">
      <c r="A2" s="46" t="s">
        <v>264</v>
      </c>
      <c r="B2" s="45"/>
      <c r="C2" s="45"/>
      <c r="D2" s="45"/>
    </row>
    <row r="3" spans="1:4" x14ac:dyDescent="0.3">
      <c r="A3" s="15" t="s">
        <v>238</v>
      </c>
      <c r="B3" s="15" t="s">
        <v>239</v>
      </c>
      <c r="C3" s="15" t="s">
        <v>240</v>
      </c>
      <c r="D3" s="15" t="s">
        <v>241</v>
      </c>
    </row>
    <row r="4" spans="1:4" x14ac:dyDescent="0.3">
      <c r="A4" s="30" t="s">
        <v>43</v>
      </c>
      <c r="B4" s="23" t="s">
        <v>265</v>
      </c>
      <c r="C4" s="19" t="s">
        <v>48</v>
      </c>
      <c r="D4" s="21" t="s">
        <v>266</v>
      </c>
    </row>
    <row r="5" spans="1:4" ht="22.8" x14ac:dyDescent="0.3">
      <c r="A5" s="30" t="s">
        <v>88</v>
      </c>
      <c r="B5" s="23" t="s">
        <v>267</v>
      </c>
      <c r="C5" s="27" t="s">
        <v>55</v>
      </c>
      <c r="D5" s="21" t="s">
        <v>268</v>
      </c>
    </row>
    <row r="6" spans="1:4" x14ac:dyDescent="0.3">
      <c r="A6" s="30" t="s">
        <v>88</v>
      </c>
      <c r="B6" s="23" t="s">
        <v>269</v>
      </c>
      <c r="C6" s="27" t="s">
        <v>55</v>
      </c>
      <c r="D6" s="21" t="s">
        <v>270</v>
      </c>
    </row>
    <row r="7" spans="1:4" ht="22.8" x14ac:dyDescent="0.3">
      <c r="A7" s="30" t="s">
        <v>125</v>
      </c>
      <c r="B7" s="23" t="s">
        <v>271</v>
      </c>
      <c r="C7" s="29" t="s">
        <v>80</v>
      </c>
      <c r="D7" s="21" t="s">
        <v>272</v>
      </c>
    </row>
    <row r="8" spans="1:4" x14ac:dyDescent="0.3">
      <c r="A8" s="30" t="s">
        <v>125</v>
      </c>
      <c r="B8" s="23" t="s">
        <v>273</v>
      </c>
      <c r="C8" s="27" t="s">
        <v>55</v>
      </c>
      <c r="D8" s="21" t="s">
        <v>274</v>
      </c>
    </row>
    <row r="9" spans="1:4" ht="22.8" x14ac:dyDescent="0.3">
      <c r="A9" s="30" t="s">
        <v>140</v>
      </c>
      <c r="B9" s="23" t="s">
        <v>275</v>
      </c>
      <c r="C9" s="19" t="s">
        <v>48</v>
      </c>
      <c r="D9" s="21" t="s">
        <v>276</v>
      </c>
    </row>
    <row r="10" spans="1:4" x14ac:dyDescent="0.3">
      <c r="A10" s="30" t="s">
        <v>140</v>
      </c>
      <c r="B10" s="23" t="s">
        <v>277</v>
      </c>
      <c r="C10" s="27" t="s">
        <v>55</v>
      </c>
      <c r="D10" s="21" t="s">
        <v>278</v>
      </c>
    </row>
    <row r="11" spans="1:4" x14ac:dyDescent="0.3">
      <c r="A11" s="30" t="s">
        <v>176</v>
      </c>
      <c r="B11" s="23" t="s">
        <v>279</v>
      </c>
      <c r="C11" s="27" t="s">
        <v>55</v>
      </c>
      <c r="D11" s="21" t="s">
        <v>280</v>
      </c>
    </row>
    <row r="12" spans="1:4" ht="26.4" x14ac:dyDescent="0.3">
      <c r="A12" s="30" t="s">
        <v>207</v>
      </c>
      <c r="B12" s="23" t="s">
        <v>281</v>
      </c>
      <c r="C12" s="27" t="s">
        <v>55</v>
      </c>
      <c r="D12" s="21" t="s">
        <v>282</v>
      </c>
    </row>
    <row r="13" spans="1:4" x14ac:dyDescent="0.3">
      <c r="A13" s="30" t="s">
        <v>227</v>
      </c>
      <c r="B13" s="23" t="s">
        <v>283</v>
      </c>
      <c r="C13" s="29" t="s">
        <v>80</v>
      </c>
      <c r="D13" s="21" t="s">
        <v>284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D13"/>
  <sheetViews>
    <sheetView zoomScale="130" zoomScaleNormal="130" workbookViewId="0">
      <pane ySplit="3" topLeftCell="A4" activePane="bottomLeft" state="frozen"/>
      <selection pane="bottomLeft" activeCell="D13" sqref="D13"/>
    </sheetView>
  </sheetViews>
  <sheetFormatPr defaultRowHeight="14.4" x14ac:dyDescent="0.3"/>
  <cols>
    <col min="1" max="1" width="8" customWidth="1"/>
    <col min="2" max="2" width="35" customWidth="1"/>
    <col min="3" max="3" width="18" customWidth="1"/>
    <col min="4" max="4" width="75" customWidth="1"/>
  </cols>
  <sheetData>
    <row r="1" spans="1:4" x14ac:dyDescent="0.3">
      <c r="A1" s="47" t="s">
        <v>285</v>
      </c>
      <c r="B1" s="48"/>
      <c r="C1" s="48"/>
      <c r="D1" s="48"/>
    </row>
    <row r="2" spans="1:4" x14ac:dyDescent="0.3">
      <c r="A2" s="49" t="s">
        <v>264</v>
      </c>
      <c r="B2" s="48"/>
      <c r="C2" s="48"/>
      <c r="D2" s="48"/>
    </row>
    <row r="3" spans="1:4" x14ac:dyDescent="0.3">
      <c r="A3" s="15" t="s">
        <v>238</v>
      </c>
      <c r="B3" s="15" t="s">
        <v>239</v>
      </c>
      <c r="C3" s="15" t="s">
        <v>240</v>
      </c>
      <c r="D3" s="15" t="s">
        <v>241</v>
      </c>
    </row>
    <row r="4" spans="1:4" ht="22.8" x14ac:dyDescent="0.3">
      <c r="A4" s="30" t="s">
        <v>43</v>
      </c>
      <c r="B4" s="23" t="s">
        <v>286</v>
      </c>
      <c r="C4" s="19" t="s">
        <v>48</v>
      </c>
      <c r="D4" s="21" t="s">
        <v>287</v>
      </c>
    </row>
    <row r="5" spans="1:4" ht="22.8" x14ac:dyDescent="0.3">
      <c r="A5" s="30" t="s">
        <v>88</v>
      </c>
      <c r="B5" s="23" t="s">
        <v>288</v>
      </c>
      <c r="C5" s="27" t="s">
        <v>55</v>
      </c>
      <c r="D5" s="21" t="s">
        <v>289</v>
      </c>
    </row>
    <row r="6" spans="1:4" ht="22.8" x14ac:dyDescent="0.3">
      <c r="A6" s="30" t="s">
        <v>125</v>
      </c>
      <c r="B6" s="23" t="s">
        <v>290</v>
      </c>
      <c r="C6" s="29" t="s">
        <v>80</v>
      </c>
      <c r="D6" s="21" t="s">
        <v>291</v>
      </c>
    </row>
    <row r="7" spans="1:4" ht="22.8" x14ac:dyDescent="0.3">
      <c r="A7" s="30" t="s">
        <v>125</v>
      </c>
      <c r="B7" s="23" t="s">
        <v>292</v>
      </c>
      <c r="C7" s="27" t="s">
        <v>55</v>
      </c>
      <c r="D7" s="21" t="s">
        <v>293</v>
      </c>
    </row>
    <row r="8" spans="1:4" x14ac:dyDescent="0.3">
      <c r="A8" s="30" t="s">
        <v>140</v>
      </c>
      <c r="B8" s="23" t="s">
        <v>294</v>
      </c>
      <c r="C8" s="19" t="s">
        <v>48</v>
      </c>
      <c r="D8" s="21" t="s">
        <v>295</v>
      </c>
    </row>
    <row r="9" spans="1:4" ht="22.8" x14ac:dyDescent="0.3">
      <c r="A9" s="30" t="s">
        <v>140</v>
      </c>
      <c r="B9" s="23" t="s">
        <v>296</v>
      </c>
      <c r="C9" s="27" t="s">
        <v>297</v>
      </c>
      <c r="D9" s="21" t="s">
        <v>298</v>
      </c>
    </row>
    <row r="10" spans="1:4" x14ac:dyDescent="0.3">
      <c r="A10" s="30" t="s">
        <v>176</v>
      </c>
      <c r="B10" s="23" t="s">
        <v>299</v>
      </c>
      <c r="C10" s="27" t="s">
        <v>55</v>
      </c>
      <c r="D10" s="21" t="s">
        <v>300</v>
      </c>
    </row>
    <row r="11" spans="1:4" ht="22.8" x14ac:dyDescent="0.3">
      <c r="A11" s="30" t="s">
        <v>185</v>
      </c>
      <c r="B11" s="23" t="s">
        <v>301</v>
      </c>
      <c r="C11" s="27" t="s">
        <v>55</v>
      </c>
      <c r="D11" s="21" t="s">
        <v>302</v>
      </c>
    </row>
    <row r="12" spans="1:4" x14ac:dyDescent="0.3">
      <c r="A12" s="30" t="s">
        <v>207</v>
      </c>
      <c r="B12" s="23" t="s">
        <v>303</v>
      </c>
      <c r="C12" s="27" t="s">
        <v>55</v>
      </c>
      <c r="D12" s="21" t="s">
        <v>304</v>
      </c>
    </row>
    <row r="13" spans="1:4" x14ac:dyDescent="0.3">
      <c r="A13" s="30" t="s">
        <v>227</v>
      </c>
      <c r="B13" s="23" t="s">
        <v>305</v>
      </c>
      <c r="C13" s="29" t="s">
        <v>80</v>
      </c>
      <c r="D13" s="21" t="s">
        <v>306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D14"/>
  <sheetViews>
    <sheetView zoomScale="130" zoomScaleNormal="130" workbookViewId="0">
      <pane ySplit="3" topLeftCell="A4" activePane="bottomLeft" state="frozen"/>
      <selection pane="bottomLeft" activeCell="D14" sqref="D14"/>
    </sheetView>
  </sheetViews>
  <sheetFormatPr defaultRowHeight="14.4" x14ac:dyDescent="0.3"/>
  <cols>
    <col min="1" max="1" width="8" customWidth="1"/>
    <col min="2" max="2" width="35" customWidth="1"/>
    <col min="3" max="3" width="18" customWidth="1"/>
    <col min="4" max="4" width="75" customWidth="1"/>
  </cols>
  <sheetData>
    <row r="1" spans="1:4" x14ac:dyDescent="0.3">
      <c r="A1" s="50" t="s">
        <v>307</v>
      </c>
      <c r="B1" s="51"/>
      <c r="C1" s="51"/>
      <c r="D1" s="51"/>
    </row>
    <row r="2" spans="1:4" x14ac:dyDescent="0.3">
      <c r="A2" s="52" t="s">
        <v>308</v>
      </c>
      <c r="B2" s="51"/>
      <c r="C2" s="51"/>
      <c r="D2" s="51"/>
    </row>
    <row r="3" spans="1:4" x14ac:dyDescent="0.3">
      <c r="A3" s="15" t="s">
        <v>238</v>
      </c>
      <c r="B3" s="15" t="s">
        <v>239</v>
      </c>
      <c r="C3" s="15" t="s">
        <v>240</v>
      </c>
      <c r="D3" s="15" t="s">
        <v>241</v>
      </c>
    </row>
    <row r="4" spans="1:4" ht="22.8" x14ac:dyDescent="0.3">
      <c r="A4" s="30" t="s">
        <v>43</v>
      </c>
      <c r="B4" s="23" t="s">
        <v>309</v>
      </c>
      <c r="C4" s="27" t="s">
        <v>55</v>
      </c>
      <c r="D4" s="21" t="s">
        <v>310</v>
      </c>
    </row>
    <row r="5" spans="1:4" ht="26.4" x14ac:dyDescent="0.3">
      <c r="A5" s="30" t="s">
        <v>72</v>
      </c>
      <c r="B5" s="23" t="s">
        <v>311</v>
      </c>
      <c r="C5" s="19" t="s">
        <v>48</v>
      </c>
      <c r="D5" s="21" t="s">
        <v>312</v>
      </c>
    </row>
    <row r="6" spans="1:4" x14ac:dyDescent="0.3">
      <c r="A6" s="30" t="s">
        <v>99</v>
      </c>
      <c r="B6" s="23" t="s">
        <v>313</v>
      </c>
      <c r="C6" s="27" t="s">
        <v>55</v>
      </c>
      <c r="D6" s="21" t="s">
        <v>314</v>
      </c>
    </row>
    <row r="7" spans="1:4" ht="26.4" x14ac:dyDescent="0.3">
      <c r="A7" s="30" t="s">
        <v>125</v>
      </c>
      <c r="B7" s="23" t="s">
        <v>315</v>
      </c>
      <c r="C7" s="29" t="s">
        <v>80</v>
      </c>
      <c r="D7" s="21" t="s">
        <v>316</v>
      </c>
    </row>
    <row r="8" spans="1:4" ht="22.8" x14ac:dyDescent="0.3">
      <c r="A8" s="30" t="s">
        <v>125</v>
      </c>
      <c r="B8" s="23" t="s">
        <v>317</v>
      </c>
      <c r="C8" s="27" t="s">
        <v>55</v>
      </c>
      <c r="D8" s="21" t="s">
        <v>318</v>
      </c>
    </row>
    <row r="9" spans="1:4" x14ac:dyDescent="0.3">
      <c r="A9" s="30" t="s">
        <v>140</v>
      </c>
      <c r="B9" s="23" t="s">
        <v>319</v>
      </c>
      <c r="C9" s="27" t="s">
        <v>55</v>
      </c>
      <c r="D9" s="21" t="s">
        <v>320</v>
      </c>
    </row>
    <row r="10" spans="1:4" x14ac:dyDescent="0.3">
      <c r="A10" s="30" t="s">
        <v>140</v>
      </c>
      <c r="B10" s="23" t="s">
        <v>321</v>
      </c>
      <c r="C10" s="27" t="s">
        <v>55</v>
      </c>
      <c r="D10" s="21" t="s">
        <v>322</v>
      </c>
    </row>
    <row r="11" spans="1:4" ht="26.4" x14ac:dyDescent="0.3">
      <c r="A11" s="30" t="s">
        <v>152</v>
      </c>
      <c r="B11" s="23" t="s">
        <v>323</v>
      </c>
      <c r="C11" s="27" t="s">
        <v>55</v>
      </c>
      <c r="D11" s="21" t="s">
        <v>324</v>
      </c>
    </row>
    <row r="12" spans="1:4" ht="22.8" x14ac:dyDescent="0.3">
      <c r="A12" s="30" t="s">
        <v>185</v>
      </c>
      <c r="B12" s="23" t="s">
        <v>325</v>
      </c>
      <c r="C12" s="27" t="s">
        <v>55</v>
      </c>
      <c r="D12" s="21" t="s">
        <v>326</v>
      </c>
    </row>
    <row r="13" spans="1:4" x14ac:dyDescent="0.3">
      <c r="A13" s="30" t="s">
        <v>207</v>
      </c>
      <c r="B13" s="23" t="s">
        <v>327</v>
      </c>
      <c r="C13" s="27" t="s">
        <v>55</v>
      </c>
      <c r="D13" s="21" t="s">
        <v>328</v>
      </c>
    </row>
    <row r="14" spans="1:4" x14ac:dyDescent="0.3">
      <c r="A14" s="30" t="s">
        <v>227</v>
      </c>
      <c r="B14" s="23" t="s">
        <v>329</v>
      </c>
      <c r="C14" s="29" t="s">
        <v>80</v>
      </c>
      <c r="D14" s="21" t="s">
        <v>330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F28"/>
  <sheetViews>
    <sheetView zoomScale="130" zoomScaleNormal="130" workbookViewId="0">
      <pane ySplit="12" topLeftCell="A13" activePane="bottomLeft" state="frozen"/>
      <selection pane="bottomLeft" sqref="A1:F1"/>
    </sheetView>
  </sheetViews>
  <sheetFormatPr defaultRowHeight="14.4" x14ac:dyDescent="0.3"/>
  <cols>
    <col min="1" max="1" width="6" customWidth="1"/>
    <col min="2" max="2" width="30" customWidth="1"/>
    <col min="3" max="4" width="18" customWidth="1"/>
    <col min="5" max="6" width="45" customWidth="1"/>
  </cols>
  <sheetData>
    <row r="1" spans="1:6" x14ac:dyDescent="0.3">
      <c r="A1" s="56" t="s">
        <v>331</v>
      </c>
      <c r="B1" s="57"/>
      <c r="C1" s="57"/>
      <c r="D1" s="57"/>
      <c r="E1" s="57"/>
      <c r="F1" s="57"/>
    </row>
    <row r="3" spans="1:6" x14ac:dyDescent="0.3">
      <c r="A3" s="53" t="s">
        <v>332</v>
      </c>
      <c r="B3" s="54"/>
      <c r="C3" s="55"/>
      <c r="D3" s="54"/>
      <c r="E3" s="54"/>
      <c r="F3" s="54"/>
    </row>
    <row r="4" spans="1:6" x14ac:dyDescent="0.3">
      <c r="A4" s="53" t="s">
        <v>333</v>
      </c>
      <c r="B4" s="54"/>
      <c r="C4" s="55" t="s">
        <v>334</v>
      </c>
      <c r="D4" s="54"/>
      <c r="E4" s="54"/>
      <c r="F4" s="54"/>
    </row>
    <row r="5" spans="1:6" x14ac:dyDescent="0.3">
      <c r="A5" s="53" t="s">
        <v>335</v>
      </c>
      <c r="B5" s="54"/>
      <c r="C5" s="55"/>
      <c r="D5" s="54"/>
      <c r="E5" s="54"/>
      <c r="F5" s="54"/>
    </row>
    <row r="6" spans="1:6" x14ac:dyDescent="0.3">
      <c r="A6" s="53" t="s">
        <v>336</v>
      </c>
      <c r="B6" s="54"/>
      <c r="C6" s="55"/>
      <c r="D6" s="54"/>
      <c r="E6" s="54"/>
      <c r="F6" s="54"/>
    </row>
    <row r="7" spans="1:6" x14ac:dyDescent="0.3">
      <c r="A7" s="53" t="s">
        <v>337</v>
      </c>
      <c r="B7" s="54"/>
      <c r="C7" s="55" t="s">
        <v>338</v>
      </c>
      <c r="D7" s="54"/>
      <c r="E7" s="54"/>
      <c r="F7" s="54"/>
    </row>
    <row r="8" spans="1:6" x14ac:dyDescent="0.3">
      <c r="A8" s="53" t="s">
        <v>339</v>
      </c>
      <c r="B8" s="54"/>
      <c r="C8" s="55" t="s">
        <v>340</v>
      </c>
      <c r="D8" s="54"/>
      <c r="E8" s="54"/>
      <c r="F8" s="54"/>
    </row>
    <row r="9" spans="1:6" x14ac:dyDescent="0.3">
      <c r="A9" s="53" t="s">
        <v>341</v>
      </c>
      <c r="B9" s="54"/>
      <c r="C9" s="55"/>
      <c r="D9" s="54"/>
      <c r="E9" s="54"/>
      <c r="F9" s="54"/>
    </row>
    <row r="10" spans="1:6" x14ac:dyDescent="0.3">
      <c r="A10" s="53" t="s">
        <v>342</v>
      </c>
      <c r="B10" s="54"/>
      <c r="C10" s="55"/>
      <c r="D10" s="54"/>
      <c r="E10" s="54"/>
      <c r="F10" s="54"/>
    </row>
    <row r="12" spans="1:6" ht="26.4" x14ac:dyDescent="0.3">
      <c r="A12" s="15" t="s">
        <v>35</v>
      </c>
      <c r="B12" s="15" t="s">
        <v>36</v>
      </c>
      <c r="C12" s="15" t="s">
        <v>38</v>
      </c>
      <c r="D12" s="15" t="s">
        <v>343</v>
      </c>
      <c r="E12" s="15" t="s">
        <v>344</v>
      </c>
      <c r="F12" s="15" t="s">
        <v>345</v>
      </c>
    </row>
    <row r="13" spans="1:6" ht="26.4" x14ac:dyDescent="0.3">
      <c r="A13" s="16" t="s">
        <v>43</v>
      </c>
      <c r="B13" s="17" t="s">
        <v>44</v>
      </c>
      <c r="C13" s="19" t="s">
        <v>48</v>
      </c>
      <c r="D13" s="31"/>
      <c r="E13" s="32"/>
      <c r="F13" s="32"/>
    </row>
    <row r="14" spans="1:6" x14ac:dyDescent="0.3">
      <c r="A14" s="16" t="s">
        <v>61</v>
      </c>
      <c r="B14" s="17" t="s">
        <v>62</v>
      </c>
      <c r="C14" s="19" t="s">
        <v>48</v>
      </c>
      <c r="D14" s="31"/>
      <c r="E14" s="32"/>
      <c r="F14" s="32"/>
    </row>
    <row r="15" spans="1:6" x14ac:dyDescent="0.3">
      <c r="A15" s="16" t="s">
        <v>72</v>
      </c>
      <c r="B15" s="17" t="s">
        <v>73</v>
      </c>
      <c r="C15" s="27" t="s">
        <v>55</v>
      </c>
      <c r="D15" s="31"/>
      <c r="E15" s="32"/>
      <c r="F15" s="32"/>
    </row>
    <row r="16" spans="1:6" x14ac:dyDescent="0.3">
      <c r="A16" s="16" t="s">
        <v>88</v>
      </c>
      <c r="B16" s="17" t="s">
        <v>89</v>
      </c>
      <c r="C16" s="27" t="s">
        <v>55</v>
      </c>
      <c r="D16" s="31"/>
      <c r="E16" s="32"/>
      <c r="F16" s="32"/>
    </row>
    <row r="17" spans="1:6" x14ac:dyDescent="0.3">
      <c r="A17" s="16" t="s">
        <v>99</v>
      </c>
      <c r="B17" s="17" t="s">
        <v>100</v>
      </c>
      <c r="C17" s="29" t="s">
        <v>80</v>
      </c>
      <c r="D17" s="31"/>
      <c r="E17" s="32"/>
      <c r="F17" s="32"/>
    </row>
    <row r="18" spans="1:6" x14ac:dyDescent="0.3">
      <c r="A18" s="16" t="s">
        <v>116</v>
      </c>
      <c r="B18" s="17" t="s">
        <v>117</v>
      </c>
      <c r="C18" s="19" t="s">
        <v>48</v>
      </c>
      <c r="D18" s="31"/>
      <c r="E18" s="32"/>
      <c r="F18" s="32"/>
    </row>
    <row r="19" spans="1:6" x14ac:dyDescent="0.3">
      <c r="A19" s="16" t="s">
        <v>125</v>
      </c>
      <c r="B19" s="17" t="s">
        <v>126</v>
      </c>
      <c r="C19" s="29" t="s">
        <v>80</v>
      </c>
      <c r="D19" s="31"/>
      <c r="E19" s="32"/>
      <c r="F19" s="32"/>
    </row>
    <row r="20" spans="1:6" x14ac:dyDescent="0.3">
      <c r="A20" s="16" t="s">
        <v>140</v>
      </c>
      <c r="B20" s="17" t="s">
        <v>141</v>
      </c>
      <c r="C20" s="27" t="s">
        <v>55</v>
      </c>
      <c r="D20" s="31"/>
      <c r="E20" s="32"/>
      <c r="F20" s="32"/>
    </row>
    <row r="21" spans="1:6" ht="26.4" x14ac:dyDescent="0.3">
      <c r="A21" s="16" t="s">
        <v>152</v>
      </c>
      <c r="B21" s="17" t="s">
        <v>153</v>
      </c>
      <c r="C21" s="27" t="s">
        <v>55</v>
      </c>
      <c r="D21" s="31"/>
      <c r="E21" s="32"/>
      <c r="F21" s="32"/>
    </row>
    <row r="22" spans="1:6" ht="26.4" x14ac:dyDescent="0.3">
      <c r="A22" s="16" t="s">
        <v>165</v>
      </c>
      <c r="B22" s="17" t="s">
        <v>166</v>
      </c>
      <c r="C22" s="27" t="s">
        <v>55</v>
      </c>
      <c r="D22" s="31"/>
      <c r="E22" s="32"/>
      <c r="F22" s="32"/>
    </row>
    <row r="23" spans="1:6" ht="26.4" x14ac:dyDescent="0.3">
      <c r="A23" s="16" t="s">
        <v>176</v>
      </c>
      <c r="B23" s="17" t="s">
        <v>177</v>
      </c>
      <c r="C23" s="29" t="s">
        <v>80</v>
      </c>
      <c r="D23" s="31"/>
      <c r="E23" s="32"/>
      <c r="F23" s="32"/>
    </row>
    <row r="24" spans="1:6" x14ac:dyDescent="0.3">
      <c r="A24" s="16" t="s">
        <v>185</v>
      </c>
      <c r="B24" s="17" t="s">
        <v>186</v>
      </c>
      <c r="C24" s="27" t="s">
        <v>55</v>
      </c>
      <c r="D24" s="31"/>
      <c r="E24" s="32"/>
      <c r="F24" s="32"/>
    </row>
    <row r="25" spans="1:6" ht="39.6" x14ac:dyDescent="0.3">
      <c r="A25" s="16" t="s">
        <v>196</v>
      </c>
      <c r="B25" s="17" t="s">
        <v>346</v>
      </c>
      <c r="C25" s="19" t="s">
        <v>48</v>
      </c>
      <c r="D25" s="31"/>
      <c r="E25" s="32"/>
      <c r="F25" s="32"/>
    </row>
    <row r="26" spans="1:6" ht="26.4" x14ac:dyDescent="0.3">
      <c r="A26" s="16" t="s">
        <v>207</v>
      </c>
      <c r="B26" s="17" t="s">
        <v>208</v>
      </c>
      <c r="C26" s="27" t="s">
        <v>55</v>
      </c>
      <c r="D26" s="31"/>
      <c r="E26" s="32"/>
      <c r="F26" s="32"/>
    </row>
    <row r="27" spans="1:6" ht="26.4" x14ac:dyDescent="0.3">
      <c r="A27" s="16" t="s">
        <v>214</v>
      </c>
      <c r="B27" s="17" t="s">
        <v>215</v>
      </c>
      <c r="C27" s="19" t="s">
        <v>48</v>
      </c>
      <c r="D27" s="31"/>
      <c r="E27" s="32"/>
      <c r="F27" s="32"/>
    </row>
    <row r="28" spans="1:6" ht="26.4" x14ac:dyDescent="0.3">
      <c r="A28" s="16" t="s">
        <v>227</v>
      </c>
      <c r="B28" s="17" t="s">
        <v>228</v>
      </c>
      <c r="C28" s="27" t="s">
        <v>55</v>
      </c>
      <c r="D28" s="31"/>
      <c r="E28" s="32"/>
      <c r="F28" s="32"/>
    </row>
  </sheetData>
  <mergeCells count="17">
    <mergeCell ref="C3:F3"/>
    <mergeCell ref="A7:B7"/>
    <mergeCell ref="C8:F8"/>
    <mergeCell ref="C4:F4"/>
    <mergeCell ref="A1:F1"/>
    <mergeCell ref="A3:B3"/>
    <mergeCell ref="A4:B4"/>
    <mergeCell ref="A10:B10"/>
    <mergeCell ref="A5:B5"/>
    <mergeCell ref="C6:F6"/>
    <mergeCell ref="C7:F7"/>
    <mergeCell ref="A9:B9"/>
    <mergeCell ref="C5:F5"/>
    <mergeCell ref="A8:B8"/>
    <mergeCell ref="A6:B6"/>
    <mergeCell ref="C10:F10"/>
    <mergeCell ref="C9:F9"/>
  </mergeCells>
  <dataValidations count="1">
    <dataValidation type="list" allowBlank="1" errorTitle="Alocação inválida" error="Selecione: Público, Compartilhado ou Privado" sqref="D13 D14 D15 D16 D17 D18 D19 D20 D21 D22 D23 D24 D25 D26 D27 D28" xr:uid="{00000000-0002-0000-0600-000000000000}">
      <formula1>"Público,Compartilhado,Privado"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INSTRUÇÕES</vt:lpstr>
      <vt:lpstr>NÚCLEO COMUM</vt:lpstr>
      <vt:lpstr>RODOVIAS</vt:lpstr>
      <vt:lpstr>SAÚDE</vt:lpstr>
      <vt:lpstr>EDUCAÇÃO</vt:lpstr>
      <vt:lpstr>SANEAMENTO</vt:lpstr>
      <vt:lpstr>FICHA DE PROJETO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Dias Pereira;Jefferson Douglas dos Santos Passos;Luis Felipe Pacheco</dc:creator>
  <cp:keywords>CAGE/RS</cp:keywords>
  <dc:description/>
  <cp:lastModifiedBy>Bruno Dias Pereira</cp:lastModifiedBy>
  <cp:revision/>
  <dcterms:created xsi:type="dcterms:W3CDTF">2026-03-31T13:37:30Z</dcterms:created>
  <dcterms:modified xsi:type="dcterms:W3CDTF">2026-05-07T15:22:14Z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c0926b-a436-4c88-b8c0-5877261a3f6f_Enabled">
    <vt:lpwstr>true</vt:lpwstr>
  </property>
  <property fmtid="{D5CDD505-2E9C-101B-9397-08002B2CF9AE}" pid="3" name="MSIP_Label_7dc0926b-a436-4c88-b8c0-5877261a3f6f_SetDate">
    <vt:lpwstr>2026-03-31T14:43:41Z</vt:lpwstr>
  </property>
  <property fmtid="{D5CDD505-2E9C-101B-9397-08002B2CF9AE}" pid="4" name="MSIP_Label_7dc0926b-a436-4c88-b8c0-5877261a3f6f_Method">
    <vt:lpwstr>Standard</vt:lpwstr>
  </property>
  <property fmtid="{D5CDD505-2E9C-101B-9397-08002B2CF9AE}" pid="5" name="MSIP_Label_7dc0926b-a436-4c88-b8c0-5877261a3f6f_Name">
    <vt:lpwstr>None</vt:lpwstr>
  </property>
  <property fmtid="{D5CDD505-2E9C-101B-9397-08002B2CF9AE}" pid="6" name="MSIP_Label_7dc0926b-a436-4c88-b8c0-5877261a3f6f_SiteId">
    <vt:lpwstr>83bd090b-756e-4a02-a512-e5ea02c03041</vt:lpwstr>
  </property>
  <property fmtid="{D5CDD505-2E9C-101B-9397-08002B2CF9AE}" pid="7" name="MSIP_Label_7dc0926b-a436-4c88-b8c0-5877261a3f6f_ActionId">
    <vt:lpwstr>2b7be38a-22a9-42a4-94f3-650dd5770239</vt:lpwstr>
  </property>
  <property fmtid="{D5CDD505-2E9C-101B-9397-08002B2CF9AE}" pid="8" name="MSIP_Label_7dc0926b-a436-4c88-b8c0-5877261a3f6f_ContentBits">
    <vt:lpwstr>0</vt:lpwstr>
  </property>
  <property fmtid="{D5CDD505-2E9C-101B-9397-08002B2CF9AE}" pid="9" name="MSIP_Label_7dc0926b-a436-4c88-b8c0-5877261a3f6f_Tag">
    <vt:lpwstr>10, 3, 0, 1</vt:lpwstr>
  </property>
</Properties>
</file>