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Monitorartags\"/>
    </mc:Choice>
  </mc:AlternateContent>
  <xr:revisionPtr revIDLastSave="0" documentId="8_{0950608C-B397-4D5F-8AD2-7273EC3B8FDA}" xr6:coauthVersionLast="47" xr6:coauthVersionMax="47" xr10:uidLastSave="{00000000-0000-0000-0000-000000000000}"/>
  <bookViews>
    <workbookView xWindow="38280" yWindow="5535" windowWidth="38640" windowHeight="15720" xr2:uid="{00000000-000D-0000-FFFF-FFFF00000000}"/>
  </bookViews>
  <sheets>
    <sheet name="MAIN Templat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Pruitt, Thomas</author>
    <author>tc={52AE166C-6070-4FF6-AA06-38F8612262E8}</author>
  </authors>
  <commentList>
    <comment ref="A1" authorId="0" shapeId="0" xr:uid="{1FB0AC49-7888-47B7-A9FD-FD9C6DD7572A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Use case for Tag - Unit Performance, Measurement Points Reporting, Custom
</t>
        </r>
      </text>
    </comment>
    <comment ref="B1" authorId="0" shapeId="0" xr:uid="{B921EBA3-A298-40C8-93D5-15CE8252589A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IP21 tag name - unique, max length of 64 characters</t>
        </r>
      </text>
    </comment>
    <comment ref="C1" authorId="0" shapeId="0" xr:uid="{C99275BC-BD03-4484-A466-30150DA9F1AD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data type in PLC</t>
        </r>
      </text>
    </comment>
    <comment ref="D1" authorId="0" shapeId="0" xr:uid="{B691EB06-69BF-4FB4-9718-AB441D72E302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Record type as configured by IP21 support team
</t>
        </r>
      </text>
    </comment>
    <comment ref="E1" authorId="0" shapeId="0" xr:uid="{B52746B6-44DC-4B6A-BCDC-7704FAA93006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24 character description in IP21</t>
        </r>
      </text>
    </comment>
    <comment ref="F1" authorId="1" shapeId="0" xr:uid="{52AE166C-6070-4FF6-AA06-38F8612262E8}">
      <text>
        <t>[Threaded comment]
Your version of Excel allows you to read this threaded comment; however, any edits to it will get removed if the file is opened in a newer version of Excel. Learn more: https://go.microsoft.com/fwlink/?linkid=870924
Comment:
    In case of updates</t>
      </text>
    </comment>
    <comment ref="G1" authorId="0" shapeId="0" xr:uid="{BEB92086-F72B-4502-9012-AD4CD154210F}">
      <text>
        <r>
          <rPr>
            <b/>
            <sz val="9"/>
            <color indexed="81"/>
            <rFont val="Tahoma"/>
            <family val="2"/>
          </rPr>
          <t xml:space="preserve">Pruitt, Thomas:
</t>
        </r>
        <r>
          <rPr>
            <sz val="9"/>
            <color indexed="81"/>
            <rFont val="Tahoma"/>
            <family val="2"/>
          </rPr>
          <t>update requests</t>
        </r>
      </text>
    </comment>
    <comment ref="H1" authorId="0" shapeId="0" xr:uid="{DA17138D-AFDD-4BFC-8770-FBC83EA41C1F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desired engineering units
- actual eng units may utilize standard value set
</t>
        </r>
      </text>
    </comment>
    <comment ref="I1" authorId="0" shapeId="0" xr:uid="{B70655E3-5E60-4AB1-9875-47A0B4634071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Value format or enumeration list
(Select Record) as desired.  Actual configuraiton may utilize standard options</t>
        </r>
      </text>
    </comment>
    <comment ref="J1" authorId="0" shapeId="0" xr:uid="{8C0D8B08-C216-4230-9346-21AF79967E55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history partition for each site.  IP21 team will configure according to site name.</t>
        </r>
      </text>
    </comment>
    <comment ref="K1" authorId="0" shapeId="0" xr:uid="{0981BD68-BDF3-4019-80E5-961A904946E1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Tag address in PLC</t>
        </r>
      </text>
    </comment>
    <comment ref="L1" authorId="0" shapeId="0" xr:uid="{73E43FB2-4B90-43C8-ADA5-4D22F03AF973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OPC Tag address prefix (topic) specific to OPC server </t>
        </r>
      </text>
    </comment>
    <comment ref="M1" authorId="0" shapeId="0" xr:uid="{4C616D7A-9A92-47F1-BBA6-BC008213E99A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tag address in OPC server and as confiugred in IP21 IO records
</t>
        </r>
      </text>
    </comment>
    <comment ref="N1" authorId="0" shapeId="0" xr:uid="{1F7AD7D8-A2BB-41A6-9AD4-B4689DDC664A}">
      <text>
        <r>
          <rPr>
            <b/>
            <sz val="9"/>
            <color indexed="81"/>
            <rFont val="Tahoma"/>
            <charset val="1"/>
          </rPr>
          <t xml:space="preserve">Pruitt, Thomas:
</t>
        </r>
        <r>
          <rPr>
            <sz val="9"/>
            <color indexed="81"/>
            <rFont val="Tahoma"/>
            <family val="2"/>
          </rPr>
          <t>compression threshold (in engineering units) to trigger historical data storage</t>
        </r>
      </text>
    </comment>
    <comment ref="O1" authorId="0" shapeId="0" xr:uid="{47E3E505-8E24-4F3D-BDF8-7A021260EDA9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compression threshold (time) to trigger historical data storage</t>
        </r>
      </text>
    </comment>
    <comment ref="P1" authorId="0" shapeId="0" xr:uid="{2CE053C9-1A0A-4EB6-A722-E80BE81EFD91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compression choice - ON for most cases</t>
        </r>
      </text>
    </comment>
    <comment ref="Q1" authorId="0" shapeId="0" xr:uid="{9930097C-F1BB-4CA9-8A3C-C020153D23DB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default value for trends</t>
        </r>
      </text>
    </comment>
    <comment ref="R1" authorId="0" shapeId="0" xr:uid="{6C6AC1F9-4B96-4223-A890-02E3122C1BDE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default value for trends
</t>
        </r>
      </text>
    </comment>
    <comment ref="S1" authorId="0" shapeId="0" xr:uid="{03ECD4B5-B74B-44AB-AFBE-8DF274EB3856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configured only if a custom application requires it</t>
        </r>
      </text>
    </comment>
    <comment ref="T1" authorId="0" shapeId="0" xr:uid="{94E79BD7-2911-48EF-B2A1-E2B6517DE028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configured only if a custom application requires it</t>
        </r>
      </text>
    </comment>
    <comment ref="U1" authorId="0" shapeId="0" xr:uid="{08C08A63-B2E8-40E0-AA8D-A86E8DDBDCBC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configured only if a custom application requires it</t>
        </r>
      </text>
    </comment>
    <comment ref="V1" authorId="0" shapeId="0" xr:uid="{442436FC-8F56-43A6-A1D7-80DD84EFECBD}">
      <text>
        <r>
          <rPr>
            <b/>
            <sz val="9"/>
            <color indexed="81"/>
            <rFont val="Tahoma"/>
            <family val="2"/>
          </rPr>
          <t>Pruitt, Thomas:</t>
        </r>
        <r>
          <rPr>
            <sz val="9"/>
            <color indexed="81"/>
            <rFont val="Tahoma"/>
            <family val="2"/>
          </rPr>
          <t xml:space="preserve">
configured only if a custom application requires it</t>
        </r>
      </text>
    </comment>
  </commentList>
</comments>
</file>

<file path=xl/sharedStrings.xml><?xml version="1.0" encoding="utf-8"?>
<sst xmlns="http://schemas.openxmlformats.org/spreadsheetml/2006/main" count="63" uniqueCount="50">
  <si>
    <t>Use Case</t>
  </si>
  <si>
    <t>IP21 TagName</t>
  </si>
  <si>
    <t>Data Type</t>
  </si>
  <si>
    <t>Record Definition</t>
  </si>
  <si>
    <t>Description</t>
  </si>
  <si>
    <t>Existing in IP21</t>
  </si>
  <si>
    <t>PLC Tag Updates</t>
  </si>
  <si>
    <t>EngUnits</t>
  </si>
  <si>
    <t>ValueFormat</t>
  </si>
  <si>
    <t>Repository</t>
  </si>
  <si>
    <t>PLC TAG</t>
  </si>
  <si>
    <t>Prefix</t>
  </si>
  <si>
    <t>OPCTag</t>
  </si>
  <si>
    <t>IP_DC_SIGNIFICANCE</t>
  </si>
  <si>
    <t>IP_DC_MAX_TIME_INT</t>
  </si>
  <si>
    <t>IP_COMPRESSION</t>
  </si>
  <si>
    <t>maximum</t>
  </si>
  <si>
    <t>minimum</t>
  </si>
  <si>
    <t>Low Low Limit</t>
  </si>
  <si>
    <t>Low Limit</t>
  </si>
  <si>
    <t>High Limit</t>
  </si>
  <si>
    <t>High High Limit</t>
  </si>
  <si>
    <t>Custom</t>
  </si>
  <si>
    <t>YOR1C.SHL.LINE1.Feeder.Inst_Running_Rate_PV</t>
  </si>
  <si>
    <t>Float</t>
  </si>
  <si>
    <t>IP_Analogdef</t>
  </si>
  <si>
    <t>YOR1C SHL1 Production Rate</t>
  </si>
  <si>
    <t>NO</t>
  </si>
  <si>
    <t>Initial Build</t>
  </si>
  <si>
    <t>LBS/HR</t>
  </si>
  <si>
    <t>F6.1</t>
  </si>
  <si>
    <t>TSK_DHIS_YOR1C</t>
  </si>
  <si>
    <t>[SHL_BLK]CNV_46160_Data[8]</t>
  </si>
  <si>
    <t>Dataservers/RSLE::</t>
  </si>
  <si>
    <t>+000:05:00.0</t>
  </si>
  <si>
    <t>ON</t>
  </si>
  <si>
    <t>YOR1C.SHL.LINE1.WIP_Order_Number</t>
  </si>
  <si>
    <t>String</t>
  </si>
  <si>
    <t>IP_TextDef</t>
  </si>
  <si>
    <t>YOR1C SHL1 WipOrder</t>
  </si>
  <si>
    <t>STRING</t>
  </si>
  <si>
    <t>[SHL_BLK]EM_ELV_46103_ucEM.JobDetails.WIPOrderNo</t>
  </si>
  <si>
    <t>+000:30:00.0</t>
  </si>
  <si>
    <t>YOR1C.Sheller1.ProductSensor</t>
  </si>
  <si>
    <t>integer</t>
  </si>
  <si>
    <t>IP_DiscreteDef</t>
  </si>
  <si>
    <t>YOR1C SHL1 Product Sensor</t>
  </si>
  <si>
    <t>I2</t>
  </si>
  <si>
    <t>NO/YES</t>
  </si>
  <si>
    <t>[CIO_C_SHL1]Sheller1.inp_Product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</si>
</sst>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2" fontId="19" fillId="0" borderId="0" xfId="0" applyNumberFormat="1" applyFont="1" applyAlignment="1">
      <alignment horizontal="center"/>
    </xf>
    <xf numFmtId="0" fontId="19" fillId="0" borderId="0" xfId="0" quotePrefix="1" applyFont="1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9" fillId="35" borderId="0" xfId="0" applyFont="1" applyFill="1" applyAlignment="1">
      <alignment horizontal="left"/>
    </xf>
    <xf numFmtId="0" fontId="19" fillId="34" borderId="0" xfId="0" applyFont="1" applyFill="1" applyAlignment="1">
      <alignment horizontal="left"/>
    </xf>
    <xf numFmtId="0" fontId="18" fillId="36" borderId="0" xfId="0" applyFont="1" applyFill="1" applyAlignment="1">
      <alignment horizontal="center"/>
    </xf>
    <xf numFmtId="0" fontId="19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0" fontId="19" fillId="33" borderId="0" xfId="0" quotePrefix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uitt, Thomas" id="{C154E962-8553-4C19-92FC-3879FB9585C2}" userId="S::thomas.pruitt@corteva.com::bacdd848-e45d-45b7-87d5-4b687593600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3-08-23T13:39:04.67" personId="{C154E962-8553-4C19-92FC-3879FB9585C2}" id="{52AE166C-6070-4FF6-AA06-38F8612262E8}">
    <text>In case of updates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zoomScale="145" zoomScaleNormal="145" workbookViewId="0">
      <selection activeCell="F3" sqref="F3"/>
    </sheetView>
  </sheetViews>
  <sheetFormatPr defaultColWidth="20.85546875" defaultRowHeight="15" x14ac:dyDescent="0.25"/>
  <cols>
    <col min="1" max="1" width="14.85546875" style="13" customWidth="1"/>
    <col min="2" max="2" width="44.5703125" style="13" bestFit="1" customWidth="1"/>
    <col min="3" max="3" width="14.85546875" style="13" customWidth="1"/>
    <col min="4" max="4" width="14.85546875" style="20" customWidth="1"/>
    <col min="5" max="5" width="25.5703125" style="13" customWidth="1"/>
    <col min="6" max="9" width="14.85546875" style="13" customWidth="1"/>
    <col min="10" max="10" width="16" style="20" bestFit="1" customWidth="1"/>
    <col min="11" max="11" width="48.7109375" style="13" bestFit="1" customWidth="1"/>
    <col min="12" max="12" width="17.28515625" style="13" bestFit="1" customWidth="1"/>
    <col min="13" max="13" width="64.28515625" style="15" customWidth="1"/>
    <col min="14" max="14" width="19.140625" style="1" bestFit="1" customWidth="1"/>
    <col min="15" max="15" width="20.5703125" style="1" bestFit="1" customWidth="1"/>
    <col min="16" max="16" width="16.42578125" style="15" bestFit="1" customWidth="1"/>
    <col min="17" max="17" width="9.42578125" style="1" bestFit="1" customWidth="1"/>
    <col min="18" max="18" width="9.140625" style="1" bestFit="1" customWidth="1"/>
    <col min="19" max="22" width="14.85546875" style="15" customWidth="1"/>
    <col min="23" max="23" width="19" style="2" customWidth="1"/>
    <col min="24" max="24" width="20.5703125" style="2" bestFit="1" customWidth="1"/>
    <col min="25" max="25" width="16.42578125" style="2" bestFit="1" customWidth="1"/>
    <col min="26" max="26" width="27.7109375" style="2" customWidth="1"/>
    <col min="27" max="27" width="14.85546875" style="2" customWidth="1"/>
  </cols>
  <sheetData>
    <row r="1" spans="1:32" s="3" customFormat="1" x14ac:dyDescent="0.25">
      <c r="A1" s="11" t="s">
        <v>0</v>
      </c>
      <c r="B1" s="11" t="s">
        <v>1</v>
      </c>
      <c r="C1" s="11" t="s">
        <v>2</v>
      </c>
      <c r="D1" s="18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8" t="s">
        <v>9</v>
      </c>
      <c r="K1" s="11" t="s">
        <v>10</v>
      </c>
      <c r="L1" s="11" t="s">
        <v>11</v>
      </c>
      <c r="M1" s="10" t="s">
        <v>12</v>
      </c>
      <c r="N1" s="9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32" s="5" customFormat="1" x14ac:dyDescent="0.25">
      <c r="A2" s="12" t="s">
        <v>22</v>
      </c>
      <c r="B2" s="16" t="s">
        <v>23</v>
      </c>
      <c r="C2" s="12" t="s">
        <v>24</v>
      </c>
      <c r="D2" s="19" t="s">
        <v>25</v>
      </c>
      <c r="E2" s="16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9" t="s">
        <v>31</v>
      </c>
      <c r="K2" s="16" t="s">
        <v>32</v>
      </c>
      <c r="L2" s="16" t="s">
        <v>33</v>
      </c>
      <c r="M2" s="17" t="str">
        <f>_xlfn.CONCAT(L2,K2)</f>
        <v>Dataservers/RSLE::[SHL_BLK]CNV_46160_Data[8]</v>
      </c>
      <c r="N2" s="21">
        <v>1</v>
      </c>
      <c r="O2" s="22" t="s">
        <v>34</v>
      </c>
      <c r="P2" s="14" t="s">
        <v>35</v>
      </c>
      <c r="Q2" s="6">
        <v>50000</v>
      </c>
      <c r="R2" s="6">
        <v>0</v>
      </c>
      <c r="S2" s="14"/>
      <c r="T2" s="14"/>
      <c r="U2" s="14"/>
      <c r="V2" s="14"/>
      <c r="AB2" s="4"/>
      <c r="AC2" s="7"/>
      <c r="AD2" s="8"/>
      <c r="AF2" s="4"/>
    </row>
    <row r="3" spans="1:32" s="5" customFormat="1" x14ac:dyDescent="0.25">
      <c r="A3" s="12" t="s">
        <v>22</v>
      </c>
      <c r="B3" s="16" t="s">
        <v>36</v>
      </c>
      <c r="C3" s="12" t="s">
        <v>37</v>
      </c>
      <c r="D3" s="19" t="s">
        <v>38</v>
      </c>
      <c r="E3" s="16" t="s">
        <v>39</v>
      </c>
      <c r="F3" s="12" t="s">
        <v>27</v>
      </c>
      <c r="G3" s="12" t="s">
        <v>28</v>
      </c>
      <c r="H3" s="12"/>
      <c r="I3" s="12" t="s">
        <v>40</v>
      </c>
      <c r="J3" s="19" t="s">
        <v>31</v>
      </c>
      <c r="K3" s="16" t="s">
        <v>41</v>
      </c>
      <c r="L3" s="16" t="s">
        <v>33</v>
      </c>
      <c r="M3" s="17" t="str">
        <f>_xlfn.CONCAT(L3,K3)</f>
        <v>Dataservers/RSLE::[SHL_BLK]EM_ELV_46103_ucEM.JobDetails.WIPOrderNo</v>
      </c>
      <c r="N3" s="6"/>
      <c r="O3" s="22" t="s">
        <v>42</v>
      </c>
      <c r="P3" s="14" t="s">
        <v>35</v>
      </c>
      <c r="Q3" s="6"/>
      <c r="R3" s="6"/>
      <c r="S3" s="14"/>
      <c r="T3" s="14"/>
      <c r="U3" s="14"/>
      <c r="V3" s="14"/>
      <c r="AB3" s="4"/>
      <c r="AC3" s="7"/>
      <c r="AD3" s="8"/>
      <c r="AF3" s="4"/>
    </row>
    <row r="4" spans="1:32" s="5" customFormat="1" x14ac:dyDescent="0.25">
      <c r="A4" s="12" t="s">
        <v>22</v>
      </c>
      <c r="B4" s="16" t="s">
        <v>43</v>
      </c>
      <c r="C4" s="12" t="s">
        <v>44</v>
      </c>
      <c r="D4" s="19" t="s">
        <v>45</v>
      </c>
      <c r="E4" s="16" t="s">
        <v>46</v>
      </c>
      <c r="F4" s="12" t="s">
        <v>27</v>
      </c>
      <c r="G4" s="12" t="s">
        <v>28</v>
      </c>
      <c r="H4" s="12" t="s">
        <v>47</v>
      </c>
      <c r="I4" s="12" t="s">
        <v>48</v>
      </c>
      <c r="J4" s="19" t="s">
        <v>31</v>
      </c>
      <c r="K4" s="16" t="s">
        <v>49</v>
      </c>
      <c r="L4" s="16" t="s">
        <v>33</v>
      </c>
      <c r="M4" s="17" t="str">
        <f>_xlfn.CONCAT(L4,K4)</f>
        <v>Dataservers/RSLE::[CIO_C_SHL1]Sheller1.inp_Product</v>
      </c>
      <c r="N4" s="21">
        <v>1</v>
      </c>
      <c r="O4" s="22" t="s">
        <v>42</v>
      </c>
      <c r="P4" s="14" t="s">
        <v>35</v>
      </c>
      <c r="Q4" s="6">
        <v>2</v>
      </c>
      <c r="R4" s="6">
        <v>-1</v>
      </c>
      <c r="S4" s="14"/>
      <c r="T4" s="14"/>
      <c r="U4" s="14"/>
      <c r="V4" s="14"/>
      <c r="AB4" s="4"/>
      <c r="AC4" s="7"/>
      <c r="AD4" s="8"/>
      <c r="AF4" s="4"/>
    </row>
  </sheetData>
  <pageMargins left="0.7" right="0.7" top="0.75" bottom="0.75" header="0.3" footer="0.3"/>
  <pageSetup orientation="portrait" r:id="rId1"/>
  <headerFooter>
    <oddFooter>&amp;C&amp;1#&amp;"Arial"&amp;10&amp;K000000---Internal Use---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Pruitt, Thomas</dc:creator>
  <cp:keywords/>
  <dc:description/>
  <cp:lastModifiedBy>Bruno Cerentini</cp:lastModifiedBy>
  <cp:revision/>
  <dcterms:created xsi:type="dcterms:W3CDTF">2023-04-17T13:13:49Z</dcterms:created>
  <dcterms:modified xsi:type="dcterms:W3CDTF">2025-11-27T11:50:42Z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2023-04-17T12:47:34Z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a664cdcd-92c1-45a4-8997-2178c0b17989</vt:lpwstr>
  </property>
  <property fmtid="{D5CDD505-2E9C-101B-9397-08002B2CF9AE}" pid="8" name="MSIP_Label_0d28e344-bb15-459b-97fd-14fa06bc1052_ContentBits">
    <vt:lpwstr>2</vt:lpwstr>
  </property>
</Properties>
</file>