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<sst xmlns="http://schemas.openxmlformats.org/spreadsheetml/2006/main" count="198" uniqueCount="119">
  <si>
    <t xml:space="preserve">Tabelas Não Normalizadas</t>
  </si>
  <si>
    <t xml:space="preserve">pessoa_usuaria_id</t>
  </si>
  <si>
    <t xml:space="preserve">nome_pessoa_usuaria</t>
  </si>
  <si>
    <t xml:space="preserve">idade</t>
  </si>
  <si>
    <t xml:space="preserve">historico_de_reproducoes</t>
  </si>
  <si>
    <t xml:space="preserve">data_reproducao</t>
  </si>
  <si>
    <t xml:space="preserve">plano</t>
  </si>
  <si>
    <t xml:space="preserve">data_assinatura</t>
  </si>
  <si>
    <t xml:space="preserve">valor_plano</t>
  </si>
  <si>
    <t xml:space="preserve">seguindo_artistas</t>
  </si>
  <si>
    <t xml:space="preserve">Barbara Liskov</t>
  </si>
  <si>
    <t xml:space="preserve">"Samba em Paris"; "VIRGO&amp;apos;S GROOVE"; "Feeling Good"</t>
  </si>
  <si>
    <t xml:space="preserve">"2022-02-28 10:45:55"; "2020-05-02 05:30:35"; "2020-03-06 11:22:33"</t>
  </si>
  <si>
    <t xml:space="preserve">gratuito</t>
  </si>
  <si>
    <t xml:space="preserve">2019-10-20</t>
  </si>
  <si>
    <t xml:space="preserve">Beyoncé; Queen; Elis Regina</t>
  </si>
  <si>
    <t xml:space="preserve">Robert Cecil Martin</t>
  </si>
  <si>
    <t xml:space="preserve">"Feeling Good"; "O Medo de Amar é o Medo de Ser Livre"</t>
  </si>
  <si>
    <t xml:space="preserve">"2022-08-05 08:05:17"; "2020-01-02 07:40:33"</t>
  </si>
  <si>
    <t xml:space="preserve">2017-01-06</t>
  </si>
  <si>
    <t xml:space="preserve">Beyoncé; Elis Regina</t>
  </si>
  <si>
    <t xml:space="preserve">Ada Lovelace</t>
  </si>
  <si>
    <t xml:space="preserve">"Feeling Good"; "VIRGO'S GROOVE"</t>
  </si>
  <si>
    <t xml:space="preserve">"2020-11-13 16:55:13"; "2020-12-05 18:38:30"</t>
  </si>
  <si>
    <t xml:space="preserve">familiar</t>
  </si>
  <si>
    <t xml:space="preserve">2017-12-30</t>
  </si>
  <si>
    <t xml:space="preserve">Queen</t>
  </si>
  <si>
    <t xml:space="preserve">Martin Fowler</t>
  </si>
  <si>
    <t xml:space="preserve">"Samba em Paris"</t>
  </si>
  <si>
    <t xml:space="preserve">"2021-08-15 17:10:10"; </t>
  </si>
  <si>
    <t xml:space="preserve">2017-01-17</t>
  </si>
  <si>
    <t xml:space="preserve">Baco Exu do Blues</t>
  </si>
  <si>
    <t xml:space="preserve">Sandi Metz</t>
  </si>
  <si>
    <t xml:space="preserve">"Samba em Paris"; "Under Pressure"</t>
  </si>
  <si>
    <t xml:space="preserve">"2022-01-09 01:44:33"; "2020-08-06 15:23:43"</t>
  </si>
  <si>
    <t xml:space="preserve">2018-04-29</t>
  </si>
  <si>
    <t xml:space="preserve">Blind Guardian; Nina Simone</t>
  </si>
  <si>
    <t xml:space="preserve">Paulo Freire</t>
  </si>
  <si>
    <t xml:space="preserve">"O Medo de Amar é o Medo de Ser Livre"; "BREAK MY SOUL"</t>
  </si>
  <si>
    <t xml:space="preserve">"2017-01-24 00:31:17"; "2017-10-12 12:35:20"</t>
  </si>
  <si>
    <t xml:space="preserve">universitário</t>
  </si>
  <si>
    <t xml:space="preserve">2018-02-14</t>
  </si>
  <si>
    <t xml:space="preserve">Nina Simone; Beyoncé&amp;#10;</t>
  </si>
  <si>
    <t xml:space="preserve">Bell Hooks</t>
  </si>
  <si>
    <t xml:space="preserve">"Don't Stop Me Now"</t>
  </si>
  <si>
    <t xml:space="preserve">"2011-12-15 22:30:49"</t>
  </si>
  <si>
    <t xml:space="preserve">2018-01-05</t>
  </si>
  <si>
    <t xml:space="preserve">Nina Simone</t>
  </si>
  <si>
    <t xml:space="preserve">Christopher Alexander</t>
  </si>
  <si>
    <t xml:space="preserve">"2012-03-17 14:56:41"</t>
  </si>
  <si>
    <t xml:space="preserve">pessoal</t>
  </si>
  <si>
    <t xml:space="preserve">2019-06-05</t>
  </si>
  <si>
    <t xml:space="preserve">Judith Butler</t>
  </si>
  <si>
    <t xml:space="preserve">"The Bard's Song"</t>
  </si>
  <si>
    <t xml:space="preserve">"2022-02-24 21:14:22"</t>
  </si>
  <si>
    <t xml:space="preserve">2020-05-13</t>
  </si>
  <si>
    <t xml:space="preserve">Elis Regina</t>
  </si>
  <si>
    <t xml:space="preserve">Jorge Amado</t>
  </si>
  <si>
    <t xml:space="preserve">"ALIEN SUPERSTAR"</t>
  </si>
  <si>
    <t xml:space="preserve">"2015-12-13 08:30:22"</t>
  </si>
  <si>
    <t xml:space="preserve">2017-02-17</t>
  </si>
  <si>
    <t xml:space="preserve">Queen&amp;#10;</t>
  </si>
  <si>
    <t xml:space="preserve">album_id</t>
  </si>
  <si>
    <t xml:space="preserve">album</t>
  </si>
  <si>
    <t xml:space="preserve">artista</t>
  </si>
  <si>
    <t xml:space="preserve">cancoes</t>
  </si>
  <si>
    <t xml:space="preserve">duracao_segundos</t>
  </si>
  <si>
    <t xml:space="preserve">ano_lancamento</t>
  </si>
  <si>
    <t xml:space="preserve">Renaissance</t>
  </si>
  <si>
    <t xml:space="preserve">Beyoncé</t>
  </si>
  <si>
    <t xml:space="preserve">"BREAK MY SOUL"; "VIRGO'S GROOVE"; "ALIEN SUPERSTAR"</t>
  </si>
  <si>
    <t xml:space="preserve">279; 369; 116</t>
  </si>
  <si>
    <t xml:space="preserve">2022</t>
  </si>
  <si>
    <t xml:space="preserve">Jazz</t>
  </si>
  <si>
    <t xml:space="preserve">1978</t>
  </si>
  <si>
    <t xml:space="preserve">Hot Space</t>
  </si>
  <si>
    <t xml:space="preserve">"Under Pressure"</t>
  </si>
  <si>
    <t xml:space="preserve">1982</t>
  </si>
  <si>
    <t xml:space="preserve">Falso Brilhante</t>
  </si>
  <si>
    <t xml:space="preserve">"Como Nossos Pais"</t>
  </si>
  <si>
    <t xml:space="preserve">1998</t>
  </si>
  <si>
    <t xml:space="preserve">Vento de Maio</t>
  </si>
  <si>
    <t xml:space="preserve">"O Medo de Amar é o Medo de Ser Livre"</t>
  </si>
  <si>
    <t xml:space="preserve">2001</t>
  </si>
  <si>
    <t xml:space="preserve">QVVJFA?</t>
  </si>
  <si>
    <t xml:space="preserve">2003</t>
  </si>
  <si>
    <t xml:space="preserve">Somewhere Far Beyond</t>
  </si>
  <si>
    <t xml:space="preserve">Blind Guardian</t>
  </si>
  <si>
    <t xml:space="preserve">2007</t>
  </si>
  <si>
    <t xml:space="preserve">I Put A Spell On You</t>
  </si>
  <si>
    <t xml:space="preserve">"Feeling Good"</t>
  </si>
  <si>
    <t xml:space="preserve">2012</t>
  </si>
  <si>
    <t xml:space="preserve">Tabelas Normalizadas</t>
  </si>
  <si>
    <t xml:space="preserve">nome</t>
  </si>
  <si>
    <t xml:space="preserve">detalhes</t>
  </si>
  <si>
    <t xml:space="preserve">id</t>
  </si>
  <si>
    <t xml:space="preserve">valor</t>
  </si>
  <si>
    <t xml:space="preserve">pessoa_artista</t>
  </si>
  <si>
    <t xml:space="preserve">artista_id</t>
  </si>
  <si>
    <t xml:space="preserve">cancao</t>
  </si>
  <si>
    <t xml:space="preserve">duracao</t>
  </si>
  <si>
    <t xml:space="preserve">BREAK MY SOUL</t>
  </si>
  <si>
    <t xml:space="preserve">VIRGO'S GROOVE</t>
  </si>
  <si>
    <t xml:space="preserve">ALIEN SUPERSTAR</t>
  </si>
  <si>
    <t xml:space="preserve">Don't Stop Me Now</t>
  </si>
  <si>
    <t xml:space="preserve">Under Pressure</t>
  </si>
  <si>
    <t xml:space="preserve">Como Nossos Pais</t>
  </si>
  <si>
    <t xml:space="preserve">O Medo de Amar é o Medo de Ser Livre</t>
  </si>
  <si>
    <t xml:space="preserve">Samba em Paris</t>
  </si>
  <si>
    <t xml:space="preserve">The Bard's Song</t>
  </si>
  <si>
    <t xml:space="preserve">Feeling Good</t>
  </si>
  <si>
    <t xml:space="preserve">pessoa_usuaria</t>
  </si>
  <si>
    <t xml:space="preserve">plano_id</t>
  </si>
  <si>
    <t xml:space="preserve">assinatura</t>
  </si>
  <si>
    <t xml:space="preserve">historico_reproducao</t>
  </si>
  <si>
    <t xml:space="preserve">usuario_id</t>
  </si>
  <si>
    <t xml:space="preserve">cancao_id</t>
  </si>
  <si>
    <t xml:space="preserve">reproducao</t>
  </si>
  <si>
    <t xml:space="preserve">artista_seguido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</si>
</sst>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67" colorId="64" zoomScale="60" zoomScaleNormal="60" zoomScalePageLayoutView="100" workbookViewId="0">
      <selection pane="topLeft" activeCell="H81" activeCellId="0" sqref="H8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8.57"/>
    <col collapsed="false" customWidth="true" hidden="false" outlineLevel="0" max="2" min="2" style="2" width="37.3"/>
    <col collapsed="false" customWidth="true" hidden="false" outlineLevel="0" max="3" min="3" style="1" width="18.74"/>
    <col collapsed="false" customWidth="true" hidden="false" outlineLevel="0" max="4" min="4" style="2" width="26.64"/>
    <col collapsed="false" customWidth="true" hidden="false" outlineLevel="0" max="5" min="5" style="1" width="28.84"/>
    <col collapsed="false" customWidth="true" hidden="false" outlineLevel="0" max="6" min="6" style="2" width="18.15"/>
    <col collapsed="false" customWidth="true" hidden="false" outlineLevel="0" max="7" min="7" style="2" width="16.29"/>
    <col collapsed="false" customWidth="true" hidden="false" outlineLevel="0" max="8" min="8" style="3" width="13.72"/>
    <col collapsed="false" customWidth="true" hidden="false" outlineLevel="0" max="9" min="9" style="1" width="18.57"/>
    <col collapsed="false" customWidth="true" hidden="false" outlineLevel="0" max="10" min="10" style="2" width="25.72"/>
  </cols>
  <sheetData>
    <row r="1" customFormat="false" ht="19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9.5" hidden="false" customHeight="true" outlineLevel="0" collapsed="false">
      <c r="A2" s="5" t="s">
        <v>1</v>
      </c>
      <c r="B2" s="6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6" t="s">
        <v>7</v>
      </c>
      <c r="H2" s="7" t="s">
        <v>8</v>
      </c>
      <c r="I2" s="5" t="s">
        <v>1</v>
      </c>
      <c r="J2" s="6" t="s">
        <v>9</v>
      </c>
    </row>
    <row r="3" customFormat="false" ht="19.5" hidden="false" customHeight="true" outlineLevel="0" collapsed="false">
      <c r="A3" s="8" t="n">
        <v>1</v>
      </c>
      <c r="B3" s="9" t="s">
        <v>10</v>
      </c>
      <c r="C3" s="8" t="n">
        <v>82</v>
      </c>
      <c r="D3" s="9" t="s">
        <v>11</v>
      </c>
      <c r="E3" s="10" t="s">
        <v>12</v>
      </c>
      <c r="F3" s="9" t="s">
        <v>13</v>
      </c>
      <c r="G3" s="9" t="s">
        <v>14</v>
      </c>
      <c r="H3" s="8" t="n">
        <v>0</v>
      </c>
      <c r="I3" s="8" t="n">
        <v>1</v>
      </c>
      <c r="J3" s="9" t="s">
        <v>15</v>
      </c>
    </row>
    <row r="4" customFormat="false" ht="19.5" hidden="false" customHeight="true" outlineLevel="0" collapsed="false">
      <c r="A4" s="8" t="n">
        <v>2</v>
      </c>
      <c r="B4" s="9" t="s">
        <v>16</v>
      </c>
      <c r="C4" s="8" t="n">
        <v>58</v>
      </c>
      <c r="D4" s="9" t="s">
        <v>17</v>
      </c>
      <c r="E4" s="10" t="s">
        <v>18</v>
      </c>
      <c r="F4" s="9" t="s">
        <v>13</v>
      </c>
      <c r="G4" s="9" t="s">
        <v>19</v>
      </c>
      <c r="H4" s="8" t="n">
        <v>0</v>
      </c>
      <c r="I4" s="8" t="n">
        <v>2</v>
      </c>
      <c r="J4" s="9" t="s">
        <v>20</v>
      </c>
    </row>
    <row r="5" customFormat="false" ht="19.5" hidden="false" customHeight="true" outlineLevel="0" collapsed="false">
      <c r="A5" s="8" t="n">
        <v>3</v>
      </c>
      <c r="B5" s="9" t="s">
        <v>21</v>
      </c>
      <c r="C5" s="8" t="n">
        <v>37</v>
      </c>
      <c r="D5" s="9" t="s">
        <v>22</v>
      </c>
      <c r="E5" s="10" t="s">
        <v>23</v>
      </c>
      <c r="F5" s="9" t="s">
        <v>24</v>
      </c>
      <c r="G5" s="9" t="s">
        <v>25</v>
      </c>
      <c r="H5" s="11" t="n">
        <v>7.99</v>
      </c>
      <c r="I5" s="8" t="n">
        <v>3</v>
      </c>
      <c r="J5" s="9" t="s">
        <v>26</v>
      </c>
    </row>
    <row r="6" customFormat="false" ht="19.5" hidden="false" customHeight="true" outlineLevel="0" collapsed="false">
      <c r="A6" s="8" t="n">
        <v>4</v>
      </c>
      <c r="B6" s="9" t="s">
        <v>27</v>
      </c>
      <c r="C6" s="8" t="n">
        <v>46</v>
      </c>
      <c r="D6" s="9" t="s">
        <v>28</v>
      </c>
      <c r="E6" s="10" t="s">
        <v>29</v>
      </c>
      <c r="F6" s="9" t="s">
        <v>24</v>
      </c>
      <c r="G6" s="9" t="s">
        <v>30</v>
      </c>
      <c r="H6" s="11" t="n">
        <v>7.99</v>
      </c>
      <c r="I6" s="8" t="n">
        <v>4</v>
      </c>
      <c r="J6" s="9" t="s">
        <v>31</v>
      </c>
    </row>
    <row r="7" customFormat="false" ht="19.5" hidden="false" customHeight="true" outlineLevel="0" collapsed="false">
      <c r="A7" s="8" t="n">
        <v>5</v>
      </c>
      <c r="B7" s="9" t="s">
        <v>32</v>
      </c>
      <c r="C7" s="8" t="n">
        <v>58</v>
      </c>
      <c r="D7" s="9" t="s">
        <v>33</v>
      </c>
      <c r="E7" s="10" t="s">
        <v>34</v>
      </c>
      <c r="F7" s="9" t="s">
        <v>24</v>
      </c>
      <c r="G7" s="9" t="s">
        <v>35</v>
      </c>
      <c r="H7" s="11" t="n">
        <v>7.99</v>
      </c>
      <c r="I7" s="8" t="n">
        <v>5</v>
      </c>
      <c r="J7" s="9" t="s">
        <v>36</v>
      </c>
    </row>
    <row r="8" customFormat="false" ht="19.5" hidden="false" customHeight="true" outlineLevel="0" collapsed="false">
      <c r="A8" s="8" t="n">
        <v>6</v>
      </c>
      <c r="B8" s="9" t="s">
        <v>37</v>
      </c>
      <c r="C8" s="8" t="n">
        <v>19</v>
      </c>
      <c r="D8" s="9" t="s">
        <v>38</v>
      </c>
      <c r="E8" s="10" t="s">
        <v>39</v>
      </c>
      <c r="F8" s="9" t="s">
        <v>40</v>
      </c>
      <c r="G8" s="9" t="s">
        <v>41</v>
      </c>
      <c r="H8" s="11" t="n">
        <v>5.99</v>
      </c>
      <c r="I8" s="8" t="n">
        <v>6</v>
      </c>
      <c r="J8" s="9" t="s">
        <v>42</v>
      </c>
    </row>
    <row r="9" customFormat="false" ht="19.5" hidden="false" customHeight="true" outlineLevel="0" collapsed="false">
      <c r="A9" s="8" t="n">
        <v>7</v>
      </c>
      <c r="B9" s="9" t="s">
        <v>43</v>
      </c>
      <c r="C9" s="8" t="n">
        <v>26</v>
      </c>
      <c r="D9" s="9" t="s">
        <v>44</v>
      </c>
      <c r="E9" s="10" t="s">
        <v>45</v>
      </c>
      <c r="F9" s="9" t="s">
        <v>40</v>
      </c>
      <c r="G9" s="9" t="s">
        <v>46</v>
      </c>
      <c r="H9" s="11" t="n">
        <v>5.99</v>
      </c>
      <c r="I9" s="8" t="n">
        <v>7</v>
      </c>
      <c r="J9" s="9" t="s">
        <v>47</v>
      </c>
    </row>
    <row r="10" customFormat="false" ht="19.5" hidden="false" customHeight="true" outlineLevel="0" collapsed="false">
      <c r="A10" s="8" t="n">
        <v>8</v>
      </c>
      <c r="B10" s="9" t="s">
        <v>48</v>
      </c>
      <c r="C10" s="8" t="n">
        <v>85</v>
      </c>
      <c r="D10" s="9" t="s">
        <v>44</v>
      </c>
      <c r="E10" s="10" t="s">
        <v>49</v>
      </c>
      <c r="F10" s="9" t="s">
        <v>50</v>
      </c>
      <c r="G10" s="9" t="s">
        <v>51</v>
      </c>
      <c r="H10" s="11" t="n">
        <v>6.99</v>
      </c>
      <c r="I10" s="8" t="n">
        <v>8</v>
      </c>
    </row>
    <row r="11" customFormat="false" ht="19.5" hidden="false" customHeight="true" outlineLevel="0" collapsed="false">
      <c r="A11" s="8" t="n">
        <v>9</v>
      </c>
      <c r="B11" s="9" t="s">
        <v>52</v>
      </c>
      <c r="C11" s="8" t="n">
        <v>45</v>
      </c>
      <c r="D11" s="9" t="s">
        <v>53</v>
      </c>
      <c r="E11" s="10" t="s">
        <v>54</v>
      </c>
      <c r="F11" s="9" t="s">
        <v>50</v>
      </c>
      <c r="G11" s="9" t="s">
        <v>55</v>
      </c>
      <c r="H11" s="11" t="n">
        <v>6.99</v>
      </c>
      <c r="I11" s="8" t="n">
        <v>9</v>
      </c>
      <c r="J11" s="9" t="s">
        <v>56</v>
      </c>
    </row>
    <row r="12" customFormat="false" ht="19.5" hidden="false" customHeight="true" outlineLevel="0" collapsed="false">
      <c r="A12" s="8" t="n">
        <v>10</v>
      </c>
      <c r="B12" s="9" t="s">
        <v>57</v>
      </c>
      <c r="C12" s="8" t="n">
        <v>58</v>
      </c>
      <c r="D12" s="9" t="s">
        <v>58</v>
      </c>
      <c r="E12" s="10" t="s">
        <v>59</v>
      </c>
      <c r="F12" s="9" t="s">
        <v>50</v>
      </c>
      <c r="G12" s="9" t="s">
        <v>60</v>
      </c>
      <c r="H12" s="11" t="n">
        <v>6.99</v>
      </c>
      <c r="I12" s="8" t="n">
        <v>10</v>
      </c>
      <c r="J12" s="9" t="s">
        <v>61</v>
      </c>
    </row>
    <row r="13" customFormat="false" ht="19.5" hidden="false" customHeight="true" outlineLevel="0" collapsed="false">
      <c r="A13" s="8"/>
      <c r="C13" s="8"/>
      <c r="E13" s="8"/>
      <c r="H13" s="11"/>
      <c r="I13" s="8"/>
    </row>
    <row r="14" customFormat="false" ht="19.5" hidden="false" customHeight="true" outlineLevel="0" collapsed="false">
      <c r="A14" s="5" t="s">
        <v>62</v>
      </c>
      <c r="B14" s="6" t="s">
        <v>63</v>
      </c>
      <c r="C14" s="5" t="s">
        <v>64</v>
      </c>
      <c r="D14" s="6" t="s">
        <v>65</v>
      </c>
      <c r="E14" s="5" t="s">
        <v>66</v>
      </c>
      <c r="F14" s="6" t="s">
        <v>67</v>
      </c>
      <c r="H14" s="11"/>
      <c r="I14" s="8"/>
    </row>
    <row r="15" customFormat="false" ht="19.5" hidden="false" customHeight="true" outlineLevel="0" collapsed="false">
      <c r="A15" s="8" t="n">
        <v>1</v>
      </c>
      <c r="B15" s="9" t="s">
        <v>68</v>
      </c>
      <c r="C15" s="10" t="s">
        <v>69</v>
      </c>
      <c r="D15" s="9" t="s">
        <v>70</v>
      </c>
      <c r="E15" s="10" t="s">
        <v>71</v>
      </c>
      <c r="F15" s="9" t="s">
        <v>72</v>
      </c>
      <c r="H15" s="11"/>
      <c r="I15" s="8"/>
    </row>
    <row r="16" customFormat="false" ht="19.5" hidden="false" customHeight="true" outlineLevel="0" collapsed="false">
      <c r="A16" s="8" t="n">
        <v>2</v>
      </c>
      <c r="B16" s="9" t="s">
        <v>73</v>
      </c>
      <c r="C16" s="10" t="s">
        <v>26</v>
      </c>
      <c r="D16" s="9" t="s">
        <v>44</v>
      </c>
      <c r="E16" s="8" t="n">
        <v>203</v>
      </c>
      <c r="F16" s="9" t="s">
        <v>74</v>
      </c>
      <c r="H16" s="11"/>
      <c r="I16" s="8"/>
    </row>
    <row r="17" customFormat="false" ht="19.5" hidden="false" customHeight="true" outlineLevel="0" collapsed="false">
      <c r="A17" s="8" t="n">
        <v>3</v>
      </c>
      <c r="B17" s="9" t="s">
        <v>75</v>
      </c>
      <c r="C17" s="10" t="s">
        <v>26</v>
      </c>
      <c r="D17" s="9" t="s">
        <v>76</v>
      </c>
      <c r="E17" s="8" t="n">
        <v>152</v>
      </c>
      <c r="F17" s="9" t="s">
        <v>77</v>
      </c>
      <c r="H17" s="11"/>
      <c r="I17" s="8"/>
    </row>
    <row r="18" customFormat="false" ht="19.5" hidden="false" customHeight="true" outlineLevel="0" collapsed="false">
      <c r="A18" s="8" t="n">
        <v>4</v>
      </c>
      <c r="B18" s="9" t="s">
        <v>78</v>
      </c>
      <c r="C18" s="10" t="s">
        <v>56</v>
      </c>
      <c r="D18" s="9" t="s">
        <v>79</v>
      </c>
      <c r="E18" s="8" t="n">
        <v>105</v>
      </c>
      <c r="F18" s="9" t="s">
        <v>80</v>
      </c>
      <c r="H18" s="11"/>
      <c r="I18" s="8"/>
    </row>
    <row r="19" customFormat="false" ht="19.5" hidden="false" customHeight="true" outlineLevel="0" collapsed="false">
      <c r="A19" s="8" t="n">
        <v>5</v>
      </c>
      <c r="B19" s="9" t="s">
        <v>81</v>
      </c>
      <c r="C19" s="10" t="s">
        <v>56</v>
      </c>
      <c r="D19" s="9" t="s">
        <v>82</v>
      </c>
      <c r="E19" s="8" t="n">
        <v>207</v>
      </c>
      <c r="F19" s="9" t="s">
        <v>83</v>
      </c>
      <c r="H19" s="11"/>
      <c r="I19" s="8"/>
    </row>
    <row r="20" customFormat="false" ht="18.75" hidden="false" customHeight="true" outlineLevel="0" collapsed="false">
      <c r="A20" s="8" t="n">
        <v>6</v>
      </c>
      <c r="B20" s="9" t="s">
        <v>84</v>
      </c>
      <c r="C20" s="10" t="s">
        <v>31</v>
      </c>
      <c r="D20" s="9" t="s">
        <v>28</v>
      </c>
      <c r="E20" s="8" t="n">
        <v>267</v>
      </c>
      <c r="F20" s="9" t="s">
        <v>85</v>
      </c>
      <c r="H20" s="11"/>
      <c r="I20" s="8"/>
    </row>
    <row r="21" customFormat="false" ht="18.75" hidden="false" customHeight="true" outlineLevel="0" collapsed="false">
      <c r="A21" s="8" t="n">
        <v>7</v>
      </c>
      <c r="B21" s="9" t="s">
        <v>86</v>
      </c>
      <c r="C21" s="10" t="s">
        <v>87</v>
      </c>
      <c r="D21" s="9" t="s">
        <v>53</v>
      </c>
      <c r="E21" s="8" t="n">
        <v>244</v>
      </c>
      <c r="F21" s="9" t="s">
        <v>88</v>
      </c>
      <c r="H21" s="11"/>
      <c r="I21" s="8"/>
    </row>
    <row r="22" customFormat="false" ht="18.75" hidden="false" customHeight="true" outlineLevel="0" collapsed="false">
      <c r="A22" s="8" t="n">
        <v>8</v>
      </c>
      <c r="B22" s="9" t="s">
        <v>89</v>
      </c>
      <c r="C22" s="10" t="s">
        <v>47</v>
      </c>
      <c r="D22" s="9" t="s">
        <v>90</v>
      </c>
      <c r="E22" s="8" t="n">
        <v>100</v>
      </c>
      <c r="F22" s="9" t="s">
        <v>91</v>
      </c>
      <c r="H22" s="11"/>
      <c r="I22" s="8"/>
    </row>
    <row r="23" customFormat="false" ht="18.75" hidden="false" customHeight="tru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customFormat="false" ht="18.75" hidden="false" customHeight="tru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customFormat="false" ht="18.75" hidden="false" customHeight="true" outlineLevel="0" collapsed="false">
      <c r="A25" s="12" t="s">
        <v>92</v>
      </c>
      <c r="B25" s="12"/>
      <c r="C25" s="12"/>
      <c r="D25" s="12"/>
      <c r="E25" s="12"/>
      <c r="H25" s="11"/>
      <c r="I25" s="8"/>
    </row>
    <row r="26" customFormat="false" ht="18.75" hidden="false" customHeight="true" outlineLevel="0" collapsed="false">
      <c r="A26" s="13" t="s">
        <v>6</v>
      </c>
      <c r="B26" s="13" t="s">
        <v>93</v>
      </c>
      <c r="C26" s="13" t="s">
        <v>94</v>
      </c>
      <c r="E26" s="8"/>
      <c r="H26" s="11"/>
      <c r="I26" s="8"/>
    </row>
    <row r="27" customFormat="false" ht="18.75" hidden="false" customHeight="true" outlineLevel="0" collapsed="false">
      <c r="A27" s="14" t="s">
        <v>95</v>
      </c>
      <c r="B27" s="4" t="s">
        <v>93</v>
      </c>
      <c r="C27" s="15" t="s">
        <v>96</v>
      </c>
      <c r="E27" s="8"/>
      <c r="H27" s="11"/>
      <c r="I27" s="8"/>
    </row>
    <row r="28" customFormat="false" ht="18.75" hidden="false" customHeight="true" outlineLevel="0" collapsed="false">
      <c r="A28" s="16" t="n">
        <v>1</v>
      </c>
      <c r="B28" s="17" t="s">
        <v>13</v>
      </c>
      <c r="C28" s="18" t="n">
        <v>0</v>
      </c>
      <c r="E28" s="8"/>
      <c r="H28" s="11"/>
      <c r="I28" s="8"/>
    </row>
    <row r="29" customFormat="false" ht="18.75" hidden="false" customHeight="true" outlineLevel="0" collapsed="false">
      <c r="A29" s="16" t="n">
        <v>2</v>
      </c>
      <c r="B29" s="17" t="s">
        <v>50</v>
      </c>
      <c r="C29" s="19" t="n">
        <v>6.99</v>
      </c>
      <c r="E29" s="8"/>
      <c r="H29" s="11"/>
      <c r="I29" s="8"/>
    </row>
    <row r="30" customFormat="false" ht="18.75" hidden="false" customHeight="true" outlineLevel="0" collapsed="false">
      <c r="A30" s="16" t="n">
        <v>3</v>
      </c>
      <c r="B30" s="17" t="s">
        <v>24</v>
      </c>
      <c r="C30" s="19" t="n">
        <v>7.99</v>
      </c>
      <c r="E30" s="8"/>
      <c r="H30" s="11"/>
      <c r="I30" s="8"/>
    </row>
    <row r="31" customFormat="false" ht="18.75" hidden="false" customHeight="true" outlineLevel="0" collapsed="false">
      <c r="A31" s="20" t="n">
        <v>4</v>
      </c>
      <c r="B31" s="21" t="s">
        <v>40</v>
      </c>
      <c r="C31" s="22" t="n">
        <v>5.99</v>
      </c>
      <c r="E31" s="8"/>
      <c r="H31" s="11"/>
      <c r="I31" s="8"/>
    </row>
    <row r="32" customFormat="false" ht="18.75" hidden="false" customHeight="true" outlineLevel="0" collapsed="false">
      <c r="A32" s="8"/>
      <c r="C32" s="8"/>
      <c r="E32" s="8"/>
      <c r="H32" s="11"/>
      <c r="I32" s="8"/>
    </row>
    <row r="33" customFormat="false" ht="18.75" hidden="false" customHeight="true" outlineLevel="0" collapsed="false">
      <c r="A33" s="13" t="s">
        <v>97</v>
      </c>
      <c r="B33" s="13"/>
      <c r="C33" s="5"/>
      <c r="E33" s="8"/>
      <c r="H33" s="11"/>
      <c r="I33" s="8"/>
    </row>
    <row r="34" customFormat="false" ht="18.75" hidden="false" customHeight="true" outlineLevel="0" collapsed="false">
      <c r="A34" s="14" t="s">
        <v>95</v>
      </c>
      <c r="B34" s="23" t="s">
        <v>93</v>
      </c>
      <c r="C34" s="8"/>
      <c r="E34" s="8"/>
      <c r="H34" s="11"/>
      <c r="I34" s="8"/>
    </row>
    <row r="35" customFormat="false" ht="18.75" hidden="false" customHeight="true" outlineLevel="0" collapsed="false">
      <c r="A35" s="16" t="n">
        <v>1</v>
      </c>
      <c r="B35" s="18" t="s">
        <v>69</v>
      </c>
      <c r="C35" s="8"/>
      <c r="E35" s="8"/>
      <c r="H35" s="11"/>
      <c r="I35" s="8"/>
    </row>
    <row r="36" customFormat="false" ht="18.75" hidden="false" customHeight="true" outlineLevel="0" collapsed="false">
      <c r="A36" s="16" t="n">
        <v>2</v>
      </c>
      <c r="B36" s="18" t="s">
        <v>26</v>
      </c>
      <c r="C36" s="8"/>
      <c r="E36" s="8"/>
      <c r="H36" s="11"/>
      <c r="I36" s="8"/>
    </row>
    <row r="37" customFormat="false" ht="18.75" hidden="false" customHeight="true" outlineLevel="0" collapsed="false">
      <c r="A37" s="16" t="n">
        <v>3</v>
      </c>
      <c r="B37" s="18" t="s">
        <v>56</v>
      </c>
      <c r="C37" s="8"/>
      <c r="E37" s="8"/>
      <c r="H37" s="11"/>
      <c r="I37" s="8"/>
    </row>
    <row r="38" customFormat="false" ht="18.75" hidden="false" customHeight="true" outlineLevel="0" collapsed="false">
      <c r="A38" s="16" t="n">
        <v>4</v>
      </c>
      <c r="B38" s="18" t="s">
        <v>31</v>
      </c>
      <c r="C38" s="8"/>
      <c r="E38" s="8"/>
      <c r="H38" s="11"/>
      <c r="I38" s="8"/>
    </row>
    <row r="39" customFormat="false" ht="18.75" hidden="false" customHeight="true" outlineLevel="0" collapsed="false">
      <c r="A39" s="16" t="n">
        <v>5</v>
      </c>
      <c r="B39" s="18" t="s">
        <v>87</v>
      </c>
      <c r="C39" s="8"/>
      <c r="E39" s="8"/>
      <c r="H39" s="11"/>
      <c r="I39" s="8"/>
    </row>
    <row r="40" customFormat="false" ht="18.75" hidden="false" customHeight="true" outlineLevel="0" collapsed="false">
      <c r="A40" s="20" t="n">
        <v>6</v>
      </c>
      <c r="B40" s="24" t="s">
        <v>47</v>
      </c>
      <c r="C40" s="8"/>
      <c r="E40" s="8"/>
      <c r="H40" s="11"/>
      <c r="I40" s="8"/>
    </row>
    <row r="41" customFormat="false" ht="18.75" hidden="false" customHeight="true" outlineLevel="0" collapsed="false">
      <c r="A41" s="8"/>
      <c r="C41" s="8"/>
      <c r="E41" s="8"/>
      <c r="H41" s="11"/>
      <c r="I41" s="8"/>
    </row>
    <row r="42" customFormat="false" ht="18.75" hidden="false" customHeight="true" outlineLevel="0" collapsed="false">
      <c r="A42" s="13" t="s">
        <v>63</v>
      </c>
      <c r="B42" s="13" t="s">
        <v>93</v>
      </c>
      <c r="C42" s="13" t="s">
        <v>94</v>
      </c>
      <c r="E42" s="8"/>
      <c r="H42" s="11"/>
      <c r="I42" s="8"/>
    </row>
    <row r="43" customFormat="false" ht="18.75" hidden="false" customHeight="true" outlineLevel="0" collapsed="false">
      <c r="A43" s="14" t="s">
        <v>95</v>
      </c>
      <c r="B43" s="4" t="s">
        <v>93</v>
      </c>
      <c r="C43" s="15" t="s">
        <v>98</v>
      </c>
      <c r="E43" s="8"/>
      <c r="H43" s="11"/>
      <c r="I43" s="8"/>
    </row>
    <row r="44" customFormat="false" ht="18.75" hidden="false" customHeight="true" outlineLevel="0" collapsed="false">
      <c r="A44" s="16" t="n">
        <v>1</v>
      </c>
      <c r="B44" s="17" t="s">
        <v>68</v>
      </c>
      <c r="C44" s="18" t="n">
        <v>1</v>
      </c>
      <c r="E44" s="8"/>
      <c r="H44" s="11"/>
      <c r="I44" s="8"/>
    </row>
    <row r="45" customFormat="false" ht="18.75" hidden="false" customHeight="true" outlineLevel="0" collapsed="false">
      <c r="A45" s="16" t="n">
        <v>2</v>
      </c>
      <c r="B45" s="17" t="s">
        <v>73</v>
      </c>
      <c r="C45" s="18" t="n">
        <v>2</v>
      </c>
      <c r="E45" s="8"/>
      <c r="H45" s="11"/>
      <c r="I45" s="8"/>
    </row>
    <row r="46" customFormat="false" ht="18.75" hidden="false" customHeight="true" outlineLevel="0" collapsed="false">
      <c r="A46" s="16" t="n">
        <v>3</v>
      </c>
      <c r="B46" s="17" t="s">
        <v>75</v>
      </c>
      <c r="C46" s="18" t="n">
        <v>2</v>
      </c>
      <c r="E46" s="8"/>
      <c r="H46" s="11"/>
      <c r="I46" s="8"/>
    </row>
    <row r="47" customFormat="false" ht="18.75" hidden="false" customHeight="true" outlineLevel="0" collapsed="false">
      <c r="A47" s="16" t="n">
        <v>4</v>
      </c>
      <c r="B47" s="17" t="s">
        <v>78</v>
      </c>
      <c r="C47" s="18" t="n">
        <v>3</v>
      </c>
      <c r="E47" s="8"/>
      <c r="H47" s="11"/>
      <c r="I47" s="8"/>
    </row>
    <row r="48" customFormat="false" ht="18.75" hidden="false" customHeight="true" outlineLevel="0" collapsed="false">
      <c r="A48" s="16" t="n">
        <v>5</v>
      </c>
      <c r="B48" s="17" t="s">
        <v>81</v>
      </c>
      <c r="C48" s="18" t="n">
        <v>3</v>
      </c>
      <c r="E48" s="8"/>
      <c r="H48" s="11"/>
      <c r="I48" s="8"/>
    </row>
    <row r="49" customFormat="false" ht="18.75" hidden="false" customHeight="true" outlineLevel="0" collapsed="false">
      <c r="A49" s="16" t="n">
        <v>6</v>
      </c>
      <c r="B49" s="17" t="s">
        <v>84</v>
      </c>
      <c r="C49" s="18" t="n">
        <v>4</v>
      </c>
      <c r="E49" s="8"/>
      <c r="H49" s="11"/>
      <c r="I49" s="8"/>
    </row>
    <row r="50" customFormat="false" ht="18.75" hidden="false" customHeight="true" outlineLevel="0" collapsed="false">
      <c r="A50" s="16" t="n">
        <v>7</v>
      </c>
      <c r="B50" s="17" t="s">
        <v>86</v>
      </c>
      <c r="C50" s="18" t="n">
        <v>5</v>
      </c>
      <c r="E50" s="8"/>
      <c r="H50" s="11"/>
      <c r="I50" s="8"/>
    </row>
    <row r="51" customFormat="false" ht="18.75" hidden="false" customHeight="true" outlineLevel="0" collapsed="false">
      <c r="A51" s="20" t="n">
        <v>8</v>
      </c>
      <c r="B51" s="21" t="s">
        <v>89</v>
      </c>
      <c r="C51" s="24" t="n">
        <v>6</v>
      </c>
      <c r="E51" s="8"/>
      <c r="H51" s="11"/>
      <c r="I51" s="8"/>
    </row>
    <row r="52" customFormat="false" ht="18.75" hidden="false" customHeight="true" outlineLevel="0" collapsed="false">
      <c r="A52" s="8"/>
      <c r="C52" s="8"/>
      <c r="E52" s="8"/>
      <c r="H52" s="11"/>
      <c r="I52" s="8"/>
    </row>
    <row r="53" customFormat="false" ht="18.75" hidden="false" customHeight="true" outlineLevel="0" collapsed="false">
      <c r="A53" s="13" t="s">
        <v>99</v>
      </c>
      <c r="B53" s="13" t="s">
        <v>93</v>
      </c>
      <c r="C53" s="13" t="s">
        <v>94</v>
      </c>
      <c r="D53" s="13"/>
      <c r="E53" s="8"/>
      <c r="H53" s="11"/>
      <c r="I53" s="8"/>
    </row>
    <row r="54" customFormat="false" ht="18.75" hidden="false" customHeight="true" outlineLevel="0" collapsed="false">
      <c r="A54" s="14" t="s">
        <v>95</v>
      </c>
      <c r="B54" s="4" t="s">
        <v>93</v>
      </c>
      <c r="C54" s="25" t="s">
        <v>100</v>
      </c>
      <c r="D54" s="15" t="s">
        <v>62</v>
      </c>
      <c r="E54" s="8"/>
      <c r="H54" s="11"/>
      <c r="I54" s="8"/>
    </row>
    <row r="55" customFormat="false" ht="18.75" hidden="false" customHeight="true" outlineLevel="0" collapsed="false">
      <c r="A55" s="16" t="n">
        <v>1</v>
      </c>
      <c r="B55" s="17" t="s">
        <v>101</v>
      </c>
      <c r="C55" s="26" t="n">
        <f aca="false">279/60</f>
        <v>4.65</v>
      </c>
      <c r="D55" s="18" t="n">
        <v>1</v>
      </c>
      <c r="E55" s="8"/>
      <c r="F55" s="10"/>
      <c r="H55" s="11"/>
      <c r="I55" s="8"/>
    </row>
    <row r="56" customFormat="false" ht="18.75" hidden="false" customHeight="true" outlineLevel="0" collapsed="false">
      <c r="A56" s="16" t="n">
        <v>2</v>
      </c>
      <c r="B56" s="17" t="s">
        <v>102</v>
      </c>
      <c r="C56" s="26" t="n">
        <f aca="false">369/60</f>
        <v>6.15</v>
      </c>
      <c r="D56" s="18" t="n">
        <v>1</v>
      </c>
      <c r="E56" s="8"/>
      <c r="F56" s="8"/>
      <c r="H56" s="11"/>
      <c r="I56" s="8"/>
    </row>
    <row r="57" customFormat="false" ht="18.75" hidden="false" customHeight="true" outlineLevel="0" collapsed="false">
      <c r="A57" s="16" t="n">
        <v>3</v>
      </c>
      <c r="B57" s="17" t="s">
        <v>103</v>
      </c>
      <c r="C57" s="26" t="n">
        <f aca="false">116/60</f>
        <v>1.93333333333333</v>
      </c>
      <c r="D57" s="18" t="n">
        <v>1</v>
      </c>
      <c r="E57" s="8"/>
      <c r="F57" s="8"/>
      <c r="H57" s="11"/>
      <c r="I57" s="8"/>
    </row>
    <row r="58" customFormat="false" ht="18.75" hidden="false" customHeight="true" outlineLevel="0" collapsed="false">
      <c r="A58" s="16" t="n">
        <v>4</v>
      </c>
      <c r="B58" s="17" t="s">
        <v>104</v>
      </c>
      <c r="C58" s="26" t="n">
        <f aca="false">203/60</f>
        <v>3.38333333333333</v>
      </c>
      <c r="D58" s="18" t="n">
        <v>2</v>
      </c>
      <c r="E58" s="8"/>
      <c r="F58" s="8"/>
      <c r="H58" s="11"/>
      <c r="I58" s="8"/>
    </row>
    <row r="59" customFormat="false" ht="18.75" hidden="false" customHeight="true" outlineLevel="0" collapsed="false">
      <c r="A59" s="16" t="n">
        <v>5</v>
      </c>
      <c r="B59" s="17" t="s">
        <v>105</v>
      </c>
      <c r="C59" s="26" t="n">
        <f aca="false">152/60</f>
        <v>2.53333333333333</v>
      </c>
      <c r="D59" s="18" t="n">
        <v>3</v>
      </c>
      <c r="E59" s="8"/>
      <c r="F59" s="8"/>
      <c r="H59" s="11"/>
      <c r="I59" s="8"/>
    </row>
    <row r="60" customFormat="false" ht="18.75" hidden="false" customHeight="true" outlineLevel="0" collapsed="false">
      <c r="A60" s="16" t="n">
        <v>6</v>
      </c>
      <c r="B60" s="17" t="s">
        <v>106</v>
      </c>
      <c r="C60" s="26" t="n">
        <f aca="false">105/60</f>
        <v>1.75</v>
      </c>
      <c r="D60" s="18" t="n">
        <v>4</v>
      </c>
      <c r="E60" s="8"/>
      <c r="F60" s="8"/>
      <c r="H60" s="11"/>
      <c r="I60" s="8"/>
    </row>
    <row r="61" customFormat="false" ht="18.75" hidden="false" customHeight="true" outlineLevel="0" collapsed="false">
      <c r="A61" s="16" t="n">
        <v>7</v>
      </c>
      <c r="B61" s="17" t="s">
        <v>107</v>
      </c>
      <c r="C61" s="26" t="n">
        <f aca="false">207/60</f>
        <v>3.45</v>
      </c>
      <c r="D61" s="18" t="n">
        <v>5</v>
      </c>
      <c r="E61" s="8"/>
      <c r="F61" s="8"/>
      <c r="H61" s="11"/>
      <c r="I61" s="8"/>
    </row>
    <row r="62" customFormat="false" ht="18.75" hidden="false" customHeight="true" outlineLevel="0" collapsed="false">
      <c r="A62" s="16" t="n">
        <v>8</v>
      </c>
      <c r="B62" s="17" t="s">
        <v>108</v>
      </c>
      <c r="C62" s="26" t="n">
        <f aca="false">267/60</f>
        <v>4.45</v>
      </c>
      <c r="D62" s="18" t="n">
        <v>6</v>
      </c>
      <c r="E62" s="8"/>
      <c r="F62" s="8"/>
      <c r="H62" s="11"/>
      <c r="I62" s="8"/>
    </row>
    <row r="63" customFormat="false" ht="18.75" hidden="false" customHeight="true" outlineLevel="0" collapsed="false">
      <c r="A63" s="16" t="n">
        <v>9</v>
      </c>
      <c r="B63" s="17" t="s">
        <v>109</v>
      </c>
      <c r="C63" s="26" t="n">
        <f aca="false">244/60</f>
        <v>4.06666666666667</v>
      </c>
      <c r="D63" s="18" t="n">
        <v>7</v>
      </c>
      <c r="E63" s="8"/>
      <c r="H63" s="11"/>
      <c r="I63" s="8"/>
    </row>
    <row r="64" customFormat="false" ht="18.75" hidden="false" customHeight="true" outlineLevel="0" collapsed="false">
      <c r="A64" s="20" t="n">
        <v>10</v>
      </c>
      <c r="B64" s="21" t="s">
        <v>110</v>
      </c>
      <c r="C64" s="27" t="n">
        <f aca="false">100/60</f>
        <v>1.66666666666667</v>
      </c>
      <c r="D64" s="24" t="n">
        <v>8</v>
      </c>
      <c r="E64" s="8"/>
      <c r="H64" s="11"/>
      <c r="I64" s="8"/>
    </row>
    <row r="65" customFormat="false" ht="18.75" hidden="false" customHeight="true" outlineLevel="0" collapsed="false">
      <c r="A65" s="8"/>
      <c r="C65" s="8"/>
      <c r="E65" s="8"/>
      <c r="H65" s="11"/>
      <c r="I65" s="8"/>
    </row>
    <row r="66" customFormat="false" ht="18.75" hidden="false" customHeight="true" outlineLevel="0" collapsed="false">
      <c r="A66" s="13" t="s">
        <v>111</v>
      </c>
      <c r="B66" s="13" t="s">
        <v>93</v>
      </c>
      <c r="C66" s="13" t="s">
        <v>94</v>
      </c>
      <c r="D66" s="13"/>
      <c r="E66" s="13"/>
      <c r="H66" s="11"/>
      <c r="I66" s="8"/>
    </row>
    <row r="67" customFormat="false" ht="18.75" hidden="false" customHeight="true" outlineLevel="0" collapsed="false">
      <c r="A67" s="14" t="s">
        <v>95</v>
      </c>
      <c r="B67" s="4" t="s">
        <v>93</v>
      </c>
      <c r="C67" s="25" t="s">
        <v>3</v>
      </c>
      <c r="D67" s="25" t="s">
        <v>112</v>
      </c>
      <c r="E67" s="15" t="s">
        <v>113</v>
      </c>
      <c r="H67" s="11"/>
      <c r="I67" s="8"/>
    </row>
    <row r="68" customFormat="false" ht="18.75" hidden="false" customHeight="true" outlineLevel="0" collapsed="false">
      <c r="A68" s="16" t="n">
        <v>1</v>
      </c>
      <c r="B68" s="17" t="s">
        <v>10</v>
      </c>
      <c r="C68" s="28" t="n">
        <v>82</v>
      </c>
      <c r="D68" s="28" t="n">
        <v>1</v>
      </c>
      <c r="E68" s="29" t="s">
        <v>14</v>
      </c>
      <c r="H68" s="11"/>
      <c r="I68" s="8"/>
    </row>
    <row r="69" customFormat="false" ht="18.75" hidden="false" customHeight="true" outlineLevel="0" collapsed="false">
      <c r="A69" s="16" t="n">
        <v>2</v>
      </c>
      <c r="B69" s="17" t="s">
        <v>16</v>
      </c>
      <c r="C69" s="28" t="n">
        <v>58</v>
      </c>
      <c r="D69" s="28" t="n">
        <v>1</v>
      </c>
      <c r="E69" s="29" t="s">
        <v>19</v>
      </c>
      <c r="H69" s="11"/>
      <c r="I69" s="8"/>
    </row>
    <row r="70" customFormat="false" ht="18.75" hidden="false" customHeight="true" outlineLevel="0" collapsed="false">
      <c r="A70" s="16" t="n">
        <v>3</v>
      </c>
      <c r="B70" s="17" t="s">
        <v>21</v>
      </c>
      <c r="C70" s="28" t="n">
        <v>37</v>
      </c>
      <c r="D70" s="28" t="n">
        <v>3</v>
      </c>
      <c r="E70" s="29" t="s">
        <v>25</v>
      </c>
      <c r="H70" s="11"/>
      <c r="I70" s="8"/>
    </row>
    <row r="71" customFormat="false" ht="18.75" hidden="false" customHeight="true" outlineLevel="0" collapsed="false">
      <c r="A71" s="16" t="n">
        <v>4</v>
      </c>
      <c r="B71" s="17" t="s">
        <v>27</v>
      </c>
      <c r="C71" s="28" t="n">
        <v>46</v>
      </c>
      <c r="D71" s="28" t="n">
        <v>3</v>
      </c>
      <c r="E71" s="29" t="s">
        <v>30</v>
      </c>
      <c r="H71" s="11"/>
      <c r="I71" s="8"/>
    </row>
    <row r="72" customFormat="false" ht="18.75" hidden="false" customHeight="true" outlineLevel="0" collapsed="false">
      <c r="A72" s="16" t="n">
        <v>5</v>
      </c>
      <c r="B72" s="17" t="s">
        <v>32</v>
      </c>
      <c r="C72" s="28" t="n">
        <v>58</v>
      </c>
      <c r="D72" s="28" t="n">
        <v>3</v>
      </c>
      <c r="E72" s="29" t="s">
        <v>35</v>
      </c>
      <c r="H72" s="11"/>
      <c r="I72" s="8"/>
    </row>
    <row r="73" customFormat="false" ht="18.75" hidden="false" customHeight="true" outlineLevel="0" collapsed="false">
      <c r="A73" s="16" t="n">
        <v>6</v>
      </c>
      <c r="B73" s="17" t="s">
        <v>37</v>
      </c>
      <c r="C73" s="28" t="n">
        <v>19</v>
      </c>
      <c r="D73" s="28" t="n">
        <v>4</v>
      </c>
      <c r="E73" s="29" t="s">
        <v>41</v>
      </c>
      <c r="H73" s="11"/>
      <c r="I73" s="8"/>
    </row>
    <row r="74" customFormat="false" ht="18.75" hidden="false" customHeight="true" outlineLevel="0" collapsed="false">
      <c r="A74" s="16" t="n">
        <v>7</v>
      </c>
      <c r="B74" s="17" t="s">
        <v>43</v>
      </c>
      <c r="C74" s="28" t="n">
        <v>26</v>
      </c>
      <c r="D74" s="28" t="n">
        <v>4</v>
      </c>
      <c r="E74" s="29" t="s">
        <v>46</v>
      </c>
      <c r="H74" s="11"/>
      <c r="I74" s="8"/>
    </row>
    <row r="75" customFormat="false" ht="18.75" hidden="false" customHeight="true" outlineLevel="0" collapsed="false">
      <c r="A75" s="16" t="n">
        <v>8</v>
      </c>
      <c r="B75" s="17" t="s">
        <v>48</v>
      </c>
      <c r="C75" s="28" t="n">
        <v>85</v>
      </c>
      <c r="D75" s="28" t="n">
        <v>2</v>
      </c>
      <c r="E75" s="29" t="s">
        <v>51</v>
      </c>
      <c r="H75" s="11"/>
      <c r="I75" s="8"/>
    </row>
    <row r="76" customFormat="false" ht="18.75" hidden="false" customHeight="true" outlineLevel="0" collapsed="false">
      <c r="A76" s="16" t="n">
        <v>9</v>
      </c>
      <c r="B76" s="17" t="s">
        <v>52</v>
      </c>
      <c r="C76" s="28" t="n">
        <v>45</v>
      </c>
      <c r="D76" s="28" t="n">
        <v>2</v>
      </c>
      <c r="E76" s="29" t="s">
        <v>55</v>
      </c>
      <c r="H76" s="11"/>
      <c r="I76" s="8"/>
    </row>
    <row r="77" customFormat="false" ht="18.75" hidden="false" customHeight="true" outlineLevel="0" collapsed="false">
      <c r="A77" s="20" t="n">
        <v>10</v>
      </c>
      <c r="B77" s="21" t="s">
        <v>57</v>
      </c>
      <c r="C77" s="30" t="n">
        <v>58</v>
      </c>
      <c r="D77" s="30" t="n">
        <v>2</v>
      </c>
      <c r="E77" s="31" t="s">
        <v>60</v>
      </c>
      <c r="H77" s="11"/>
      <c r="I77" s="8"/>
    </row>
    <row r="78" customFormat="false" ht="18.75" hidden="false" customHeight="true" outlineLevel="0" collapsed="false">
      <c r="A78" s="8"/>
      <c r="C78" s="8"/>
      <c r="E78" s="8"/>
      <c r="H78" s="11"/>
      <c r="I78" s="8"/>
    </row>
    <row r="79" customFormat="false" ht="18.75" hidden="false" customHeight="true" outlineLevel="0" collapsed="false">
      <c r="A79" s="13" t="s">
        <v>114</v>
      </c>
      <c r="B79" s="13" t="s">
        <v>93</v>
      </c>
      <c r="C79" s="13" t="s">
        <v>94</v>
      </c>
      <c r="D79" s="8"/>
      <c r="E79" s="8"/>
      <c r="H79" s="11"/>
      <c r="I79" s="8"/>
    </row>
    <row r="80" customFormat="false" ht="18.75" hidden="false" customHeight="true" outlineLevel="0" collapsed="false">
      <c r="A80" s="32" t="s">
        <v>115</v>
      </c>
      <c r="B80" s="25" t="s">
        <v>116</v>
      </c>
      <c r="C80" s="15" t="s">
        <v>117</v>
      </c>
      <c r="E80" s="2"/>
      <c r="G80" s="11"/>
      <c r="H80" s="8"/>
      <c r="I80" s="2"/>
      <c r="J80" s="0"/>
    </row>
    <row r="81" customFormat="false" ht="18.75" hidden="false" customHeight="true" outlineLevel="0" collapsed="false">
      <c r="A81" s="33" t="n">
        <v>1</v>
      </c>
      <c r="B81" s="17" t="n">
        <v>8</v>
      </c>
      <c r="C81" s="34" t="n">
        <v>44620.4485532407</v>
      </c>
      <c r="E81" s="2"/>
      <c r="F81" s="11"/>
      <c r="G81" s="8"/>
      <c r="H81" s="2"/>
      <c r="I81" s="0"/>
      <c r="J81" s="0"/>
    </row>
    <row r="82" customFormat="false" ht="18.75" hidden="false" customHeight="true" outlineLevel="0" collapsed="false">
      <c r="A82" s="33" t="n">
        <v>1</v>
      </c>
      <c r="B82" s="17" t="n">
        <v>2</v>
      </c>
      <c r="C82" s="34" t="n">
        <v>43953.2295717593</v>
      </c>
      <c r="E82" s="11"/>
      <c r="F82" s="8"/>
      <c r="H82" s="0"/>
      <c r="I82" s="0"/>
      <c r="J82" s="0"/>
    </row>
    <row r="83" customFormat="false" ht="18.75" hidden="false" customHeight="true" outlineLevel="0" collapsed="false">
      <c r="A83" s="33" t="n">
        <v>1</v>
      </c>
      <c r="B83" s="17" t="n">
        <v>10</v>
      </c>
      <c r="C83" s="34" t="n">
        <v>43896.4739930556</v>
      </c>
      <c r="E83" s="11"/>
      <c r="F83" s="8"/>
      <c r="H83" s="0"/>
      <c r="I83" s="0"/>
      <c r="J83" s="0"/>
    </row>
    <row r="84" customFormat="false" ht="18.75" hidden="false" customHeight="true" outlineLevel="0" collapsed="false">
      <c r="A84" s="33" t="n">
        <v>2</v>
      </c>
      <c r="B84" s="17" t="n">
        <v>10</v>
      </c>
      <c r="C84" s="34" t="n">
        <v>44778.3370023148</v>
      </c>
      <c r="E84" s="11"/>
      <c r="F84" s="8"/>
      <c r="H84" s="0"/>
      <c r="I84" s="0"/>
      <c r="J84" s="0"/>
    </row>
    <row r="85" customFormat="false" ht="18.75" hidden="false" customHeight="true" outlineLevel="0" collapsed="false">
      <c r="A85" s="33" t="n">
        <v>2</v>
      </c>
      <c r="B85" s="17" t="n">
        <v>7</v>
      </c>
      <c r="C85" s="34" t="n">
        <v>43832.3198263889</v>
      </c>
      <c r="E85" s="11"/>
      <c r="F85" s="8"/>
      <c r="H85" s="0"/>
      <c r="I85" s="0"/>
      <c r="J85" s="0"/>
    </row>
    <row r="86" customFormat="false" ht="18.75" hidden="false" customHeight="true" outlineLevel="0" collapsed="false">
      <c r="A86" s="33" t="n">
        <v>3</v>
      </c>
      <c r="B86" s="17" t="n">
        <v>10</v>
      </c>
      <c r="C86" s="34" t="n">
        <v>44148.7050115741</v>
      </c>
      <c r="E86" s="11"/>
      <c r="F86" s="8"/>
      <c r="H86" s="0"/>
      <c r="I86" s="0"/>
      <c r="J86" s="0"/>
    </row>
    <row r="87" customFormat="false" ht="18.75" hidden="false" customHeight="true" outlineLevel="0" collapsed="false">
      <c r="A87" s="33" t="n">
        <v>3</v>
      </c>
      <c r="B87" s="17" t="n">
        <v>2</v>
      </c>
      <c r="C87" s="34" t="n">
        <v>44170.7767361111</v>
      </c>
      <c r="E87" s="11"/>
      <c r="F87" s="8"/>
      <c r="H87" s="0"/>
      <c r="I87" s="0"/>
      <c r="J87" s="0"/>
    </row>
    <row r="88" customFormat="false" ht="18.75" hidden="false" customHeight="true" outlineLevel="0" collapsed="false">
      <c r="A88" s="33" t="n">
        <v>4</v>
      </c>
      <c r="B88" s="17" t="n">
        <v>8</v>
      </c>
      <c r="C88" s="34" t="n">
        <v>44423.7153935185</v>
      </c>
      <c r="E88" s="11"/>
      <c r="F88" s="8"/>
      <c r="H88" s="0"/>
      <c r="I88" s="0"/>
      <c r="J88" s="0"/>
    </row>
    <row r="89" customFormat="false" ht="18.75" hidden="false" customHeight="true" outlineLevel="0" collapsed="false">
      <c r="A89" s="33" t="n">
        <v>5</v>
      </c>
      <c r="B89" s="17" t="n">
        <v>8</v>
      </c>
      <c r="C89" s="34" t="n">
        <v>44570.0726041667</v>
      </c>
      <c r="E89" s="11"/>
      <c r="F89" s="8"/>
      <c r="H89" s="0"/>
      <c r="I89" s="0"/>
      <c r="J89" s="0"/>
    </row>
    <row r="90" customFormat="false" ht="18.75" hidden="false" customHeight="true" outlineLevel="0" collapsed="false">
      <c r="A90" s="33" t="n">
        <v>5</v>
      </c>
      <c r="B90" s="17" t="n">
        <v>5</v>
      </c>
      <c r="C90" s="34" t="n">
        <v>44049.6414699074</v>
      </c>
      <c r="E90" s="11"/>
      <c r="F90" s="8"/>
      <c r="H90" s="0"/>
      <c r="I90" s="0"/>
      <c r="J90" s="0"/>
    </row>
    <row r="91" customFormat="false" ht="18.75" hidden="false" customHeight="true" outlineLevel="0" collapsed="false">
      <c r="A91" s="35" t="n">
        <v>6</v>
      </c>
      <c r="B91" s="17" t="n">
        <v>7</v>
      </c>
      <c r="C91" s="34" t="n">
        <v>42759.021724537</v>
      </c>
      <c r="E91" s="11"/>
      <c r="F91" s="8"/>
      <c r="H91" s="0"/>
      <c r="I91" s="0"/>
      <c r="J91" s="0"/>
    </row>
    <row r="92" customFormat="false" ht="18.75" hidden="false" customHeight="true" outlineLevel="0" collapsed="false">
      <c r="A92" s="35" t="n">
        <v>6</v>
      </c>
      <c r="B92" s="17" t="n">
        <v>1</v>
      </c>
      <c r="C92" s="34" t="n">
        <v>43020.524537037</v>
      </c>
      <c r="E92" s="11"/>
      <c r="F92" s="8"/>
      <c r="H92" s="0"/>
      <c r="I92" s="0"/>
      <c r="J92" s="0"/>
    </row>
    <row r="93" customFormat="false" ht="18.75" hidden="false" customHeight="true" outlineLevel="0" collapsed="false">
      <c r="A93" s="35" t="n">
        <v>7</v>
      </c>
      <c r="B93" s="17" t="n">
        <v>4</v>
      </c>
      <c r="C93" s="34" t="n">
        <v>40892.9380671296</v>
      </c>
      <c r="E93" s="11"/>
      <c r="F93" s="8"/>
      <c r="H93" s="0"/>
      <c r="I93" s="0"/>
      <c r="J93" s="0"/>
    </row>
    <row r="94" customFormat="false" ht="18.75" hidden="false" customHeight="true" outlineLevel="0" collapsed="false">
      <c r="A94" s="35" t="n">
        <v>8</v>
      </c>
      <c r="B94" s="17" t="n">
        <v>4</v>
      </c>
      <c r="C94" s="34" t="n">
        <v>40985.6226967593</v>
      </c>
      <c r="E94" s="11"/>
      <c r="F94" s="8"/>
      <c r="H94" s="0"/>
      <c r="I94" s="0"/>
      <c r="J94" s="0"/>
    </row>
    <row r="95" customFormat="false" ht="18.75" hidden="false" customHeight="true" outlineLevel="0" collapsed="false">
      <c r="A95" s="35" t="n">
        <v>9</v>
      </c>
      <c r="B95" s="17" t="n">
        <v>9</v>
      </c>
      <c r="C95" s="34" t="n">
        <v>44616.8849768519</v>
      </c>
      <c r="E95" s="11"/>
      <c r="F95" s="8"/>
      <c r="H95" s="0"/>
      <c r="I95" s="0"/>
      <c r="J95" s="0"/>
    </row>
    <row r="96" customFormat="false" ht="18.75" hidden="false" customHeight="true" outlineLevel="0" collapsed="false">
      <c r="A96" s="36" t="n">
        <v>10</v>
      </c>
      <c r="B96" s="21" t="n">
        <v>3</v>
      </c>
      <c r="C96" s="37" t="n">
        <v>42351.3544212963</v>
      </c>
      <c r="E96" s="11"/>
      <c r="F96" s="8"/>
      <c r="H96" s="0"/>
      <c r="I96" s="0"/>
      <c r="J96" s="0"/>
    </row>
    <row r="97" customFormat="false" ht="18.75" hidden="false" customHeight="true" outlineLevel="0" collapsed="false">
      <c r="A97" s="8"/>
      <c r="C97" s="8"/>
      <c r="D97" s="8"/>
      <c r="E97" s="8"/>
      <c r="H97" s="11"/>
      <c r="I97" s="8"/>
    </row>
    <row r="98" customFormat="false" ht="18.75" hidden="false" customHeight="true" outlineLevel="0" collapsed="false">
      <c r="A98" s="13" t="s">
        <v>118</v>
      </c>
      <c r="B98" s="13" t="s">
        <v>93</v>
      </c>
      <c r="C98" s="2"/>
      <c r="D98" s="8"/>
      <c r="E98" s="2"/>
      <c r="G98" s="11"/>
      <c r="H98" s="8"/>
      <c r="I98" s="2"/>
      <c r="J98" s="0"/>
    </row>
    <row r="99" customFormat="false" ht="18.75" hidden="false" customHeight="true" outlineLevel="0" collapsed="false">
      <c r="A99" s="32" t="s">
        <v>115</v>
      </c>
      <c r="B99" s="15" t="s">
        <v>98</v>
      </c>
      <c r="C99" s="2"/>
      <c r="D99" s="8"/>
      <c r="E99" s="2"/>
      <c r="G99" s="11"/>
      <c r="H99" s="8"/>
      <c r="I99" s="2"/>
      <c r="J99" s="0"/>
    </row>
    <row r="100" customFormat="false" ht="18.75" hidden="false" customHeight="true" outlineLevel="0" collapsed="false">
      <c r="A100" s="33" t="n">
        <v>1</v>
      </c>
      <c r="B100" s="18" t="n">
        <v>1</v>
      </c>
      <c r="C100" s="2"/>
      <c r="D100" s="8"/>
      <c r="E100" s="2"/>
      <c r="G100" s="11"/>
      <c r="H100" s="8"/>
      <c r="I100" s="2"/>
      <c r="J100" s="0"/>
    </row>
    <row r="101" customFormat="false" ht="18.75" hidden="false" customHeight="true" outlineLevel="0" collapsed="false">
      <c r="A101" s="33" t="n">
        <v>1</v>
      </c>
      <c r="B101" s="18" t="n">
        <v>2</v>
      </c>
      <c r="C101" s="2"/>
      <c r="D101" s="8"/>
      <c r="E101" s="2"/>
      <c r="G101" s="11"/>
      <c r="H101" s="8"/>
      <c r="I101" s="2"/>
      <c r="J101" s="0"/>
    </row>
    <row r="102" customFormat="false" ht="18.75" hidden="false" customHeight="true" outlineLevel="0" collapsed="false">
      <c r="A102" s="33" t="n">
        <v>1</v>
      </c>
      <c r="B102" s="18" t="n">
        <v>3</v>
      </c>
      <c r="C102" s="2"/>
      <c r="D102" s="8"/>
      <c r="E102" s="2"/>
      <c r="G102" s="11"/>
      <c r="H102" s="8"/>
      <c r="I102" s="2"/>
      <c r="J102" s="0"/>
    </row>
    <row r="103" customFormat="false" ht="18.75" hidden="false" customHeight="true" outlineLevel="0" collapsed="false">
      <c r="A103" s="33" t="n">
        <v>2</v>
      </c>
      <c r="B103" s="18" t="n">
        <v>1</v>
      </c>
      <c r="C103" s="2"/>
      <c r="D103" s="8"/>
      <c r="E103" s="2"/>
      <c r="G103" s="11"/>
      <c r="H103" s="8"/>
      <c r="I103" s="2"/>
      <c r="J103" s="0"/>
    </row>
    <row r="104" customFormat="false" ht="18.75" hidden="false" customHeight="true" outlineLevel="0" collapsed="false">
      <c r="A104" s="33" t="n">
        <v>2</v>
      </c>
      <c r="B104" s="18" t="n">
        <v>3</v>
      </c>
      <c r="C104" s="2"/>
      <c r="D104" s="8"/>
      <c r="E104" s="2"/>
      <c r="G104" s="11"/>
      <c r="H104" s="8"/>
      <c r="I104" s="2"/>
      <c r="J104" s="0"/>
    </row>
    <row r="105" customFormat="false" ht="18.75" hidden="false" customHeight="true" outlineLevel="0" collapsed="false">
      <c r="A105" s="33" t="n">
        <v>3</v>
      </c>
      <c r="B105" s="18" t="n">
        <v>2</v>
      </c>
      <c r="C105" s="2"/>
      <c r="D105" s="8"/>
      <c r="E105" s="2"/>
      <c r="G105" s="11"/>
      <c r="H105" s="8"/>
      <c r="I105" s="2"/>
      <c r="J105" s="0"/>
    </row>
    <row r="106" customFormat="false" ht="18.75" hidden="false" customHeight="true" outlineLevel="0" collapsed="false">
      <c r="A106" s="33" t="n">
        <v>4</v>
      </c>
      <c r="B106" s="18" t="n">
        <v>4</v>
      </c>
      <c r="C106" s="2"/>
      <c r="D106" s="8"/>
      <c r="E106" s="2"/>
      <c r="G106" s="11"/>
      <c r="H106" s="8"/>
      <c r="I106" s="2"/>
      <c r="J106" s="0"/>
    </row>
    <row r="107" customFormat="false" ht="18.75" hidden="false" customHeight="true" outlineLevel="0" collapsed="false">
      <c r="A107" s="33" t="n">
        <v>5</v>
      </c>
      <c r="B107" s="18" t="n">
        <v>5</v>
      </c>
      <c r="C107" s="2"/>
      <c r="D107" s="8"/>
      <c r="E107" s="2"/>
      <c r="G107" s="11"/>
      <c r="H107" s="8"/>
      <c r="I107" s="2"/>
      <c r="J107" s="0"/>
    </row>
    <row r="108" customFormat="false" ht="18.75" hidden="false" customHeight="true" outlineLevel="0" collapsed="false">
      <c r="A108" s="33" t="n">
        <v>5</v>
      </c>
      <c r="B108" s="18" t="n">
        <v>6</v>
      </c>
      <c r="C108" s="2"/>
      <c r="D108" s="8"/>
      <c r="E108" s="2"/>
      <c r="G108" s="11"/>
      <c r="H108" s="8"/>
      <c r="I108" s="2"/>
      <c r="J108" s="0"/>
    </row>
    <row r="109" customFormat="false" ht="18.75" hidden="false" customHeight="true" outlineLevel="0" collapsed="false">
      <c r="A109" s="33" t="n">
        <v>6</v>
      </c>
      <c r="B109" s="18" t="n">
        <v>1</v>
      </c>
      <c r="C109" s="2"/>
      <c r="D109" s="8"/>
      <c r="E109" s="2"/>
      <c r="G109" s="11"/>
      <c r="H109" s="8"/>
      <c r="I109" s="2"/>
      <c r="J109" s="0"/>
    </row>
    <row r="110" customFormat="false" ht="18.75" hidden="false" customHeight="true" outlineLevel="0" collapsed="false">
      <c r="A110" s="35" t="n">
        <v>6</v>
      </c>
      <c r="B110" s="18" t="n">
        <v>6</v>
      </c>
      <c r="C110" s="2"/>
      <c r="D110" s="8"/>
      <c r="E110" s="2"/>
      <c r="G110" s="11"/>
      <c r="H110" s="8"/>
      <c r="I110" s="2"/>
      <c r="J110" s="0"/>
    </row>
    <row r="111" customFormat="false" ht="18.75" hidden="false" customHeight="true" outlineLevel="0" collapsed="false">
      <c r="A111" s="35" t="n">
        <v>7</v>
      </c>
      <c r="B111" s="18" t="n">
        <v>6</v>
      </c>
      <c r="C111" s="2"/>
      <c r="D111" s="8"/>
      <c r="E111" s="2"/>
      <c r="G111" s="11"/>
      <c r="H111" s="8"/>
      <c r="I111" s="2"/>
      <c r="J111" s="0"/>
    </row>
    <row r="112" customFormat="false" ht="18.75" hidden="false" customHeight="true" outlineLevel="0" collapsed="false">
      <c r="A112" s="35" t="n">
        <v>9</v>
      </c>
      <c r="B112" s="18" t="n">
        <v>3</v>
      </c>
      <c r="C112" s="2"/>
      <c r="D112" s="8"/>
      <c r="E112" s="2"/>
      <c r="G112" s="11"/>
      <c r="H112" s="8"/>
      <c r="I112" s="2"/>
      <c r="J112" s="0"/>
    </row>
    <row r="113" customFormat="false" ht="18.75" hidden="false" customHeight="true" outlineLevel="0" collapsed="false">
      <c r="A113" s="36" t="n">
        <v>10</v>
      </c>
      <c r="B113" s="24" t="n">
        <v>2</v>
      </c>
      <c r="C113" s="2"/>
      <c r="E113" s="2"/>
      <c r="G113" s="11"/>
      <c r="H113" s="8"/>
      <c r="I113" s="2"/>
      <c r="J113" s="0"/>
    </row>
    <row r="114" customFormat="false" ht="18.75" hidden="false" customHeight="true" outlineLevel="0" collapsed="false">
      <c r="A114" s="8"/>
      <c r="C114" s="8"/>
      <c r="E114" s="8"/>
      <c r="H114" s="11"/>
      <c r="I114" s="8"/>
    </row>
    <row r="115" customFormat="false" ht="18.75" hidden="false" customHeight="true" outlineLevel="0" collapsed="false">
      <c r="A115" s="8"/>
      <c r="C115" s="8"/>
      <c r="E115" s="8"/>
      <c r="H115" s="11"/>
      <c r="I115" s="8"/>
    </row>
    <row r="116" customFormat="false" ht="18.75" hidden="false" customHeight="true" outlineLevel="0" collapsed="false">
      <c r="A116" s="8"/>
      <c r="C116" s="8"/>
      <c r="E116" s="8"/>
      <c r="H116" s="11"/>
      <c r="I116" s="8"/>
    </row>
    <row r="117" customFormat="false" ht="18.75" hidden="false" customHeight="true" outlineLevel="0" collapsed="false">
      <c r="A117" s="8"/>
      <c r="C117" s="8"/>
      <c r="E117" s="8"/>
      <c r="H117" s="11"/>
      <c r="I117" s="8"/>
    </row>
    <row r="118" customFormat="false" ht="18.75" hidden="false" customHeight="true" outlineLevel="0" collapsed="false">
      <c r="A118" s="8"/>
      <c r="C118" s="8"/>
      <c r="E118" s="8"/>
      <c r="H118" s="11"/>
      <c r="I118" s="8"/>
    </row>
    <row r="119" customFormat="false" ht="18.75" hidden="false" customHeight="true" outlineLevel="0" collapsed="false">
      <c r="A119" s="8"/>
      <c r="C119" s="8"/>
      <c r="E119" s="8"/>
      <c r="H119" s="11"/>
      <c r="I119" s="8"/>
    </row>
    <row r="120" customFormat="false" ht="18.75" hidden="false" customHeight="true" outlineLevel="0" collapsed="false">
      <c r="A120" s="8"/>
      <c r="C120" s="8"/>
      <c r="E120" s="8"/>
      <c r="H120" s="11"/>
      <c r="I120" s="8"/>
    </row>
    <row r="121" customFormat="false" ht="18.75" hidden="false" customHeight="true" outlineLevel="0" collapsed="false">
      <c r="A121" s="8"/>
      <c r="C121" s="8"/>
      <c r="E121" s="8"/>
      <c r="H121" s="11"/>
      <c r="I121" s="8"/>
    </row>
    <row r="122" customFormat="false" ht="18.75" hidden="false" customHeight="true" outlineLevel="0" collapsed="false">
      <c r="A122" s="8"/>
      <c r="C122" s="8"/>
      <c r="E122" s="8"/>
      <c r="H122" s="11"/>
      <c r="I122" s="8"/>
    </row>
    <row r="123" customFormat="false" ht="18.75" hidden="false" customHeight="true" outlineLevel="0" collapsed="false">
      <c r="A123" s="8"/>
      <c r="C123" s="8"/>
      <c r="E123" s="8"/>
      <c r="H123" s="11"/>
      <c r="I123" s="8"/>
    </row>
    <row r="124" customFormat="false" ht="18.75" hidden="false" customHeight="true" outlineLevel="0" collapsed="false">
      <c r="A124" s="8"/>
      <c r="C124" s="8"/>
      <c r="E124" s="8"/>
      <c r="H124" s="11"/>
      <c r="I124" s="8"/>
    </row>
    <row r="125" customFormat="false" ht="18.75" hidden="false" customHeight="true" outlineLevel="0" collapsed="false">
      <c r="A125" s="8"/>
      <c r="C125" s="8"/>
      <c r="E125" s="8"/>
      <c r="H125" s="11"/>
      <c r="I125" s="8"/>
    </row>
    <row r="126" customFormat="false" ht="18.75" hidden="false" customHeight="true" outlineLevel="0" collapsed="false">
      <c r="A126" s="8"/>
      <c r="C126" s="8"/>
      <c r="E126" s="8"/>
      <c r="H126" s="11"/>
      <c r="I126" s="8"/>
    </row>
    <row r="127" customFormat="false" ht="18.75" hidden="false" customHeight="true" outlineLevel="0" collapsed="false">
      <c r="A127" s="8"/>
      <c r="C127" s="8"/>
      <c r="E127" s="8"/>
      <c r="H127" s="11"/>
      <c r="I127" s="8"/>
    </row>
    <row r="128" customFormat="false" ht="18.75" hidden="false" customHeight="true" outlineLevel="0" collapsed="false">
      <c r="A128" s="8"/>
      <c r="C128" s="8"/>
      <c r="E128" s="8"/>
      <c r="H128" s="11"/>
      <c r="I128" s="8"/>
    </row>
    <row r="129" customFormat="false" ht="18.75" hidden="false" customHeight="true" outlineLevel="0" collapsed="false">
      <c r="A129" s="8"/>
      <c r="C129" s="8"/>
      <c r="E129" s="8"/>
      <c r="H129" s="11"/>
      <c r="I129" s="8"/>
    </row>
    <row r="130" customFormat="false" ht="18.75" hidden="false" customHeight="true" outlineLevel="0" collapsed="false">
      <c r="A130" s="8"/>
      <c r="C130" s="8"/>
      <c r="E130" s="8"/>
      <c r="H130" s="11"/>
      <c r="I130" s="8"/>
    </row>
    <row r="131" customFormat="false" ht="18.75" hidden="false" customHeight="true" outlineLevel="0" collapsed="false">
      <c r="A131" s="8"/>
      <c r="C131" s="8"/>
      <c r="E131" s="8"/>
      <c r="H131" s="11"/>
      <c r="I131" s="8"/>
    </row>
    <row r="132" customFormat="false" ht="18.75" hidden="false" customHeight="true" outlineLevel="0" collapsed="false">
      <c r="A132" s="8"/>
      <c r="C132" s="8"/>
      <c r="E132" s="8"/>
      <c r="H132" s="11"/>
      <c r="I132" s="8"/>
    </row>
    <row r="133" customFormat="false" ht="18.75" hidden="false" customHeight="true" outlineLevel="0" collapsed="false">
      <c r="A133" s="8"/>
      <c r="C133" s="8"/>
      <c r="E133" s="8"/>
      <c r="H133" s="11"/>
      <c r="I133" s="8"/>
    </row>
    <row r="134" customFormat="false" ht="18.75" hidden="false" customHeight="true" outlineLevel="0" collapsed="false">
      <c r="A134" s="8"/>
      <c r="C134" s="8"/>
      <c r="E134" s="8"/>
      <c r="H134" s="11"/>
      <c r="I134" s="8"/>
    </row>
    <row r="135" customFormat="false" ht="18.75" hidden="false" customHeight="true" outlineLevel="0" collapsed="false">
      <c r="A135" s="8"/>
      <c r="C135" s="8"/>
      <c r="E135" s="8"/>
      <c r="H135" s="11"/>
      <c r="I135" s="8"/>
    </row>
    <row r="136" customFormat="false" ht="18.75" hidden="false" customHeight="true" outlineLevel="0" collapsed="false">
      <c r="A136" s="8"/>
      <c r="C136" s="8"/>
      <c r="E136" s="8"/>
      <c r="H136" s="11"/>
      <c r="I136" s="8"/>
    </row>
    <row r="137" customFormat="false" ht="18.75" hidden="false" customHeight="true" outlineLevel="0" collapsed="false">
      <c r="A137" s="8"/>
      <c r="C137" s="8"/>
      <c r="E137" s="8"/>
      <c r="H137" s="11"/>
      <c r="I137" s="8"/>
    </row>
    <row r="138" customFormat="false" ht="18.75" hidden="false" customHeight="true" outlineLevel="0" collapsed="false">
      <c r="A138" s="8"/>
      <c r="C138" s="8"/>
      <c r="E138" s="8"/>
      <c r="H138" s="11"/>
      <c r="I138" s="8"/>
    </row>
    <row r="139" customFormat="false" ht="18.75" hidden="false" customHeight="true" outlineLevel="0" collapsed="false">
      <c r="A139" s="8"/>
      <c r="C139" s="8"/>
      <c r="E139" s="8"/>
      <c r="H139" s="11"/>
      <c r="I139" s="8"/>
    </row>
    <row r="140" customFormat="false" ht="18.75" hidden="false" customHeight="true" outlineLevel="0" collapsed="false">
      <c r="A140" s="8"/>
      <c r="C140" s="8"/>
      <c r="E140" s="8"/>
      <c r="H140" s="11"/>
      <c r="I140" s="8"/>
    </row>
    <row r="141" customFormat="false" ht="18.75" hidden="false" customHeight="true" outlineLevel="0" collapsed="false">
      <c r="A141" s="8"/>
      <c r="C141" s="8"/>
      <c r="E141" s="8"/>
      <c r="H141" s="11"/>
      <c r="I141" s="8"/>
    </row>
    <row r="142" customFormat="false" ht="18.75" hidden="false" customHeight="true" outlineLevel="0" collapsed="false">
      <c r="A142" s="8"/>
      <c r="C142" s="8"/>
      <c r="E142" s="8"/>
      <c r="H142" s="11"/>
      <c r="I142" s="8"/>
    </row>
    <row r="143" customFormat="false" ht="18.75" hidden="false" customHeight="true" outlineLevel="0" collapsed="false">
      <c r="A143" s="8"/>
      <c r="C143" s="8"/>
      <c r="E143" s="8"/>
      <c r="H143" s="11"/>
      <c r="I143" s="8"/>
    </row>
    <row r="144" customFormat="false" ht="18.75" hidden="false" customHeight="true" outlineLevel="0" collapsed="false">
      <c r="A144" s="8"/>
      <c r="C144" s="8"/>
      <c r="E144" s="8"/>
      <c r="H144" s="11"/>
      <c r="I144" s="8"/>
    </row>
    <row r="145" customFormat="false" ht="18.75" hidden="false" customHeight="true" outlineLevel="0" collapsed="false">
      <c r="A145" s="8"/>
      <c r="C145" s="8"/>
      <c r="E145" s="8"/>
      <c r="H145" s="11"/>
      <c r="I145" s="8"/>
    </row>
    <row r="146" customFormat="false" ht="18.75" hidden="false" customHeight="true" outlineLevel="0" collapsed="false">
      <c r="A146" s="8"/>
      <c r="C146" s="8"/>
      <c r="E146" s="8"/>
      <c r="H146" s="11"/>
      <c r="I146" s="8"/>
    </row>
    <row r="147" customFormat="false" ht="18.75" hidden="false" customHeight="true" outlineLevel="0" collapsed="false">
      <c r="A147" s="8"/>
      <c r="C147" s="8"/>
      <c r="E147" s="8"/>
      <c r="H147" s="11"/>
      <c r="I147" s="8"/>
    </row>
    <row r="148" customFormat="false" ht="18.75" hidden="false" customHeight="true" outlineLevel="0" collapsed="false">
      <c r="A148" s="8"/>
      <c r="C148" s="8"/>
      <c r="E148" s="8"/>
      <c r="H148" s="11"/>
      <c r="I148" s="8"/>
    </row>
    <row r="149" customFormat="false" ht="18.75" hidden="false" customHeight="true" outlineLevel="0" collapsed="false">
      <c r="A149" s="8"/>
      <c r="C149" s="8"/>
      <c r="E149" s="8"/>
      <c r="H149" s="11"/>
      <c r="I149" s="8"/>
    </row>
    <row r="150" customFormat="false" ht="18.75" hidden="false" customHeight="true" outlineLevel="0" collapsed="false">
      <c r="A150" s="8"/>
      <c r="C150" s="8"/>
      <c r="E150" s="8"/>
      <c r="H150" s="11"/>
      <c r="I150" s="8"/>
    </row>
    <row r="151" customFormat="false" ht="18.75" hidden="false" customHeight="true" outlineLevel="0" collapsed="false">
      <c r="A151" s="8"/>
      <c r="C151" s="8"/>
      <c r="E151" s="8"/>
      <c r="H151" s="11"/>
      <c r="I151" s="8"/>
    </row>
    <row r="152" customFormat="false" ht="18.75" hidden="false" customHeight="true" outlineLevel="0" collapsed="false">
      <c r="A152" s="8"/>
      <c r="C152" s="8"/>
      <c r="E152" s="8"/>
      <c r="H152" s="11"/>
      <c r="I152" s="8"/>
    </row>
    <row r="153" customFormat="false" ht="18.75" hidden="false" customHeight="true" outlineLevel="0" collapsed="false">
      <c r="A153" s="8"/>
      <c r="C153" s="8"/>
      <c r="E153" s="8"/>
      <c r="H153" s="11"/>
      <c r="I153" s="8"/>
    </row>
    <row r="154" customFormat="false" ht="18.75" hidden="false" customHeight="true" outlineLevel="0" collapsed="false">
      <c r="A154" s="8"/>
      <c r="C154" s="8"/>
      <c r="E154" s="8"/>
      <c r="H154" s="11"/>
      <c r="I154" s="8"/>
    </row>
    <row r="155" customFormat="false" ht="18.75" hidden="false" customHeight="true" outlineLevel="0" collapsed="false">
      <c r="A155" s="8"/>
      <c r="C155" s="8"/>
      <c r="E155" s="8"/>
      <c r="H155" s="11"/>
      <c r="I155" s="8"/>
    </row>
    <row r="156" customFormat="false" ht="18.75" hidden="false" customHeight="true" outlineLevel="0" collapsed="false">
      <c r="A156" s="8"/>
      <c r="C156" s="8"/>
      <c r="E156" s="8"/>
      <c r="H156" s="11"/>
      <c r="I156" s="8"/>
    </row>
    <row r="157" customFormat="false" ht="18.75" hidden="false" customHeight="true" outlineLevel="0" collapsed="false">
      <c r="A157" s="8"/>
      <c r="C157" s="8"/>
      <c r="E157" s="8"/>
      <c r="H157" s="11"/>
      <c r="I157" s="8"/>
    </row>
    <row r="158" customFormat="false" ht="18.75" hidden="false" customHeight="true" outlineLevel="0" collapsed="false">
      <c r="A158" s="8"/>
      <c r="C158" s="8"/>
      <c r="E158" s="8"/>
      <c r="H158" s="11"/>
      <c r="I158" s="8"/>
    </row>
    <row r="159" customFormat="false" ht="18.75" hidden="false" customHeight="true" outlineLevel="0" collapsed="false">
      <c r="A159" s="8"/>
      <c r="C159" s="8"/>
      <c r="E159" s="8"/>
      <c r="H159" s="11"/>
      <c r="I159" s="8"/>
    </row>
    <row r="160" customFormat="false" ht="18.75" hidden="false" customHeight="true" outlineLevel="0" collapsed="false">
      <c r="A160" s="8"/>
      <c r="C160" s="8"/>
      <c r="E160" s="8"/>
      <c r="H160" s="11"/>
      <c r="I160" s="8"/>
    </row>
    <row r="161" customFormat="false" ht="18.75" hidden="false" customHeight="true" outlineLevel="0" collapsed="false">
      <c r="A161" s="8"/>
      <c r="C161" s="8"/>
      <c r="E161" s="8"/>
      <c r="H161" s="11"/>
      <c r="I161" s="8"/>
    </row>
    <row r="162" customFormat="false" ht="18.75" hidden="false" customHeight="true" outlineLevel="0" collapsed="false">
      <c r="A162" s="8"/>
      <c r="C162" s="8"/>
      <c r="E162" s="8"/>
      <c r="H162" s="11"/>
      <c r="I162" s="8"/>
    </row>
    <row r="163" customFormat="false" ht="18.75" hidden="false" customHeight="true" outlineLevel="0" collapsed="false">
      <c r="A163" s="8"/>
      <c r="C163" s="8"/>
      <c r="E163" s="8"/>
      <c r="H163" s="11"/>
      <c r="I163" s="8"/>
    </row>
    <row r="164" customFormat="false" ht="18.75" hidden="false" customHeight="true" outlineLevel="0" collapsed="false">
      <c r="A164" s="8"/>
      <c r="C164" s="8"/>
      <c r="E164" s="8"/>
      <c r="H164" s="11"/>
      <c r="I164" s="8"/>
    </row>
    <row r="165" customFormat="false" ht="18.75" hidden="false" customHeight="true" outlineLevel="0" collapsed="false">
      <c r="A165" s="8"/>
      <c r="C165" s="8"/>
      <c r="E165" s="8"/>
      <c r="H165" s="11"/>
      <c r="I165" s="8"/>
    </row>
    <row r="166" customFormat="false" ht="18.75" hidden="false" customHeight="true" outlineLevel="0" collapsed="false">
      <c r="A166" s="8"/>
      <c r="C166" s="8"/>
      <c r="E166" s="8"/>
      <c r="H166" s="11"/>
      <c r="I166" s="8"/>
    </row>
    <row r="167" customFormat="false" ht="18.75" hidden="false" customHeight="true" outlineLevel="0" collapsed="false">
      <c r="A167" s="8"/>
      <c r="C167" s="8"/>
      <c r="E167" s="8"/>
      <c r="H167" s="11"/>
      <c r="I167" s="8"/>
    </row>
    <row r="168" customFormat="false" ht="18.75" hidden="false" customHeight="true" outlineLevel="0" collapsed="false">
      <c r="A168" s="8"/>
      <c r="C168" s="8"/>
      <c r="E168" s="8"/>
      <c r="H168" s="11"/>
      <c r="I168" s="8"/>
    </row>
    <row r="169" customFormat="false" ht="18.75" hidden="false" customHeight="true" outlineLevel="0" collapsed="false">
      <c r="A169" s="8"/>
      <c r="C169" s="8"/>
      <c r="E169" s="8"/>
      <c r="H169" s="11"/>
      <c r="I169" s="8"/>
    </row>
    <row r="170" customFormat="false" ht="18.75" hidden="false" customHeight="true" outlineLevel="0" collapsed="false">
      <c r="A170" s="8"/>
      <c r="C170" s="8"/>
      <c r="E170" s="8"/>
      <c r="H170" s="11"/>
      <c r="I170" s="8"/>
    </row>
    <row r="171" customFormat="false" ht="18.75" hidden="false" customHeight="true" outlineLevel="0" collapsed="false">
      <c r="A171" s="8"/>
      <c r="C171" s="8"/>
      <c r="E171" s="8"/>
      <c r="H171" s="11"/>
      <c r="I171" s="8"/>
    </row>
    <row r="172" customFormat="false" ht="18.75" hidden="false" customHeight="true" outlineLevel="0" collapsed="false">
      <c r="A172" s="8"/>
      <c r="C172" s="8"/>
      <c r="E172" s="8"/>
      <c r="H172" s="11"/>
      <c r="I172" s="8"/>
    </row>
    <row r="173" customFormat="false" ht="18.75" hidden="false" customHeight="true" outlineLevel="0" collapsed="false">
      <c r="A173" s="8"/>
      <c r="C173" s="8"/>
      <c r="E173" s="8"/>
      <c r="H173" s="11"/>
      <c r="I173" s="8"/>
    </row>
    <row r="174" customFormat="false" ht="18.75" hidden="false" customHeight="true" outlineLevel="0" collapsed="false">
      <c r="A174" s="8"/>
      <c r="C174" s="8"/>
      <c r="E174" s="8"/>
      <c r="H174" s="11"/>
      <c r="I174" s="8"/>
    </row>
    <row r="175" customFormat="false" ht="18.75" hidden="false" customHeight="true" outlineLevel="0" collapsed="false">
      <c r="A175" s="8"/>
      <c r="C175" s="8"/>
      <c r="E175" s="8"/>
      <c r="H175" s="11"/>
      <c r="I175" s="8"/>
    </row>
    <row r="176" customFormat="false" ht="18.75" hidden="false" customHeight="true" outlineLevel="0" collapsed="false">
      <c r="A176" s="8"/>
      <c r="C176" s="8"/>
      <c r="E176" s="8"/>
      <c r="H176" s="11"/>
      <c r="I176" s="8"/>
    </row>
    <row r="177" customFormat="false" ht="18.75" hidden="false" customHeight="true" outlineLevel="0" collapsed="false">
      <c r="A177" s="8"/>
      <c r="C177" s="8"/>
      <c r="E177" s="8"/>
      <c r="H177" s="11"/>
      <c r="I177" s="8"/>
    </row>
    <row r="178" customFormat="false" ht="18.75" hidden="false" customHeight="true" outlineLevel="0" collapsed="false">
      <c r="A178" s="8"/>
      <c r="C178" s="8"/>
      <c r="E178" s="8"/>
      <c r="H178" s="11"/>
      <c r="I178" s="8"/>
    </row>
    <row r="179" customFormat="false" ht="18.75" hidden="false" customHeight="true" outlineLevel="0" collapsed="false">
      <c r="A179" s="8"/>
      <c r="C179" s="8"/>
      <c r="E179" s="8"/>
      <c r="H179" s="11"/>
      <c r="I179" s="8"/>
    </row>
    <row r="180" customFormat="false" ht="18.75" hidden="false" customHeight="true" outlineLevel="0" collapsed="false">
      <c r="A180" s="8"/>
      <c r="C180" s="8"/>
      <c r="E180" s="8"/>
      <c r="H180" s="11"/>
      <c r="I180" s="8"/>
    </row>
    <row r="181" customFormat="false" ht="18.75" hidden="false" customHeight="true" outlineLevel="0" collapsed="false">
      <c r="A181" s="8"/>
      <c r="C181" s="8"/>
      <c r="E181" s="8"/>
      <c r="H181" s="11"/>
      <c r="I181" s="8"/>
    </row>
    <row r="182" customFormat="false" ht="18.75" hidden="false" customHeight="true" outlineLevel="0" collapsed="false">
      <c r="A182" s="8"/>
      <c r="C182" s="8"/>
      <c r="E182" s="8"/>
      <c r="H182" s="11"/>
      <c r="I182" s="8"/>
    </row>
    <row r="183" customFormat="false" ht="18.75" hidden="false" customHeight="true" outlineLevel="0" collapsed="false">
      <c r="A183" s="8"/>
      <c r="C183" s="8"/>
      <c r="E183" s="8"/>
      <c r="H183" s="11"/>
      <c r="I183" s="8"/>
    </row>
    <row r="184" customFormat="false" ht="18.75" hidden="false" customHeight="true" outlineLevel="0" collapsed="false">
      <c r="A184" s="8"/>
      <c r="C184" s="8"/>
      <c r="E184" s="8"/>
      <c r="H184" s="11"/>
      <c r="I184" s="8"/>
    </row>
    <row r="185" customFormat="false" ht="18.75" hidden="false" customHeight="true" outlineLevel="0" collapsed="false">
      <c r="A185" s="8"/>
      <c r="C185" s="8"/>
      <c r="E185" s="8"/>
      <c r="H185" s="11"/>
      <c r="I185" s="8"/>
    </row>
    <row r="186" customFormat="false" ht="18.75" hidden="false" customHeight="true" outlineLevel="0" collapsed="false">
      <c r="A186" s="8"/>
      <c r="C186" s="8"/>
      <c r="E186" s="8"/>
      <c r="H186" s="11"/>
      <c r="I186" s="8"/>
    </row>
    <row r="187" customFormat="false" ht="18.75" hidden="false" customHeight="true" outlineLevel="0" collapsed="false">
      <c r="A187" s="8"/>
      <c r="C187" s="8"/>
      <c r="E187" s="8"/>
      <c r="H187" s="11"/>
      <c r="I187" s="8"/>
    </row>
    <row r="188" customFormat="false" ht="18.75" hidden="false" customHeight="true" outlineLevel="0" collapsed="false">
      <c r="A188" s="8"/>
      <c r="C188" s="8"/>
      <c r="E188" s="8"/>
      <c r="H188" s="11"/>
      <c r="I188" s="8"/>
    </row>
    <row r="189" customFormat="false" ht="18.75" hidden="false" customHeight="true" outlineLevel="0" collapsed="false">
      <c r="A189" s="8"/>
      <c r="C189" s="8"/>
      <c r="E189" s="8"/>
      <c r="H189" s="11"/>
      <c r="I189" s="8"/>
    </row>
    <row r="190" customFormat="false" ht="18.75" hidden="false" customHeight="true" outlineLevel="0" collapsed="false">
      <c r="A190" s="8"/>
      <c r="C190" s="8"/>
      <c r="E190" s="8"/>
      <c r="H190" s="11"/>
      <c r="I190" s="8"/>
    </row>
    <row r="191" customFormat="false" ht="18.75" hidden="false" customHeight="true" outlineLevel="0" collapsed="false">
      <c r="A191" s="8"/>
      <c r="C191" s="8"/>
      <c r="E191" s="8"/>
      <c r="H191" s="11"/>
      <c r="I191" s="8"/>
    </row>
    <row r="192" customFormat="false" ht="18.75" hidden="false" customHeight="true" outlineLevel="0" collapsed="false">
      <c r="A192" s="8"/>
      <c r="C192" s="8"/>
      <c r="E192" s="8"/>
      <c r="H192" s="11"/>
      <c r="I192" s="8"/>
    </row>
    <row r="193" customFormat="false" ht="18.75" hidden="false" customHeight="true" outlineLevel="0" collapsed="false">
      <c r="A193" s="8"/>
      <c r="C193" s="8"/>
      <c r="E193" s="8"/>
      <c r="H193" s="11"/>
      <c r="I193" s="8"/>
    </row>
    <row r="194" customFormat="false" ht="18.75" hidden="false" customHeight="true" outlineLevel="0" collapsed="false">
      <c r="A194" s="8"/>
      <c r="C194" s="8"/>
      <c r="E194" s="8"/>
      <c r="H194" s="11"/>
      <c r="I194" s="8"/>
    </row>
    <row r="195" customFormat="false" ht="18.75" hidden="false" customHeight="true" outlineLevel="0" collapsed="false">
      <c r="A195" s="8"/>
      <c r="C195" s="8"/>
      <c r="E195" s="8"/>
      <c r="H195" s="11"/>
      <c r="I195" s="8"/>
    </row>
    <row r="196" customFormat="false" ht="18.75" hidden="false" customHeight="true" outlineLevel="0" collapsed="false">
      <c r="A196" s="8"/>
      <c r="C196" s="8"/>
      <c r="E196" s="8"/>
      <c r="H196" s="11"/>
      <c r="I196" s="8"/>
    </row>
    <row r="197" customFormat="false" ht="18.75" hidden="false" customHeight="true" outlineLevel="0" collapsed="false">
      <c r="A197" s="8"/>
      <c r="C197" s="8"/>
      <c r="E197" s="8"/>
      <c r="H197" s="11"/>
      <c r="I197" s="8"/>
    </row>
    <row r="198" customFormat="false" ht="18.75" hidden="false" customHeight="true" outlineLevel="0" collapsed="false">
      <c r="A198" s="8"/>
      <c r="C198" s="8"/>
      <c r="E198" s="8"/>
      <c r="H198" s="11"/>
      <c r="I198" s="8"/>
    </row>
    <row r="199" customFormat="false" ht="18.75" hidden="false" customHeight="true" outlineLevel="0" collapsed="false">
      <c r="A199" s="8"/>
      <c r="C199" s="8"/>
      <c r="E199" s="8"/>
      <c r="H199" s="11"/>
      <c r="I199" s="8"/>
    </row>
    <row r="200" customFormat="false" ht="18.75" hidden="false" customHeight="true" outlineLevel="0" collapsed="false">
      <c r="A200" s="8"/>
      <c r="C200" s="8"/>
      <c r="E200" s="8"/>
      <c r="H200" s="11"/>
      <c r="I200" s="8"/>
    </row>
    <row r="201" customFormat="false" ht="18.75" hidden="false" customHeight="true" outlineLevel="0" collapsed="false">
      <c r="A201" s="8"/>
      <c r="C201" s="8"/>
      <c r="E201" s="8"/>
      <c r="H201" s="11"/>
      <c r="I201" s="8"/>
    </row>
    <row r="202" customFormat="false" ht="18.75" hidden="false" customHeight="true" outlineLevel="0" collapsed="false">
      <c r="A202" s="8"/>
      <c r="C202" s="8"/>
      <c r="E202" s="8"/>
      <c r="H202" s="11"/>
      <c r="I202" s="8"/>
    </row>
    <row r="203" customFormat="false" ht="18.75" hidden="false" customHeight="true" outlineLevel="0" collapsed="false">
      <c r="A203" s="8"/>
      <c r="C203" s="8"/>
      <c r="E203" s="8"/>
      <c r="H203" s="11"/>
      <c r="I203" s="8"/>
    </row>
    <row r="204" customFormat="false" ht="18.75" hidden="false" customHeight="true" outlineLevel="0" collapsed="false">
      <c r="A204" s="8"/>
      <c r="C204" s="8"/>
      <c r="E204" s="8"/>
      <c r="H204" s="11"/>
      <c r="I204" s="8"/>
    </row>
    <row r="205" customFormat="false" ht="18.75" hidden="false" customHeight="true" outlineLevel="0" collapsed="false">
      <c r="A205" s="8"/>
      <c r="C205" s="8"/>
      <c r="E205" s="8"/>
      <c r="H205" s="11"/>
      <c r="I205" s="8"/>
    </row>
    <row r="206" customFormat="false" ht="18.75" hidden="false" customHeight="true" outlineLevel="0" collapsed="false">
      <c r="A206" s="8"/>
      <c r="C206" s="8"/>
      <c r="E206" s="8"/>
      <c r="H206" s="11"/>
      <c r="I206" s="8"/>
    </row>
    <row r="207" customFormat="false" ht="18.75" hidden="false" customHeight="true" outlineLevel="0" collapsed="false">
      <c r="A207" s="8"/>
      <c r="C207" s="8"/>
      <c r="E207" s="8"/>
      <c r="H207" s="11"/>
      <c r="I207" s="8"/>
    </row>
    <row r="208" customFormat="false" ht="18.75" hidden="false" customHeight="true" outlineLevel="0" collapsed="false">
      <c r="A208" s="8"/>
      <c r="C208" s="8"/>
      <c r="E208" s="8"/>
      <c r="H208" s="11"/>
      <c r="I208" s="8"/>
    </row>
    <row r="209" customFormat="false" ht="18.75" hidden="false" customHeight="true" outlineLevel="0" collapsed="false">
      <c r="A209" s="8"/>
      <c r="C209" s="8"/>
      <c r="E209" s="8"/>
      <c r="H209" s="11"/>
      <c r="I209" s="8"/>
    </row>
    <row r="210" customFormat="false" ht="18.75" hidden="false" customHeight="true" outlineLevel="0" collapsed="false">
      <c r="A210" s="8"/>
      <c r="C210" s="8"/>
      <c r="E210" s="8"/>
      <c r="H210" s="11"/>
      <c r="I210" s="8"/>
    </row>
    <row r="211" customFormat="false" ht="18.75" hidden="false" customHeight="true" outlineLevel="0" collapsed="false">
      <c r="A211" s="8"/>
      <c r="C211" s="8"/>
      <c r="E211" s="8"/>
      <c r="H211" s="11"/>
      <c r="I211" s="8"/>
    </row>
    <row r="212" customFormat="false" ht="18.75" hidden="false" customHeight="true" outlineLevel="0" collapsed="false">
      <c r="A212" s="8"/>
      <c r="C212" s="8"/>
      <c r="E212" s="8"/>
      <c r="H212" s="11"/>
      <c r="I212" s="8"/>
    </row>
    <row r="213" customFormat="false" ht="18.75" hidden="false" customHeight="true" outlineLevel="0" collapsed="false">
      <c r="A213" s="8"/>
      <c r="C213" s="8"/>
      <c r="E213" s="8"/>
      <c r="H213" s="11"/>
      <c r="I213" s="8"/>
    </row>
    <row r="214" customFormat="false" ht="18.75" hidden="false" customHeight="true" outlineLevel="0" collapsed="false">
      <c r="A214" s="8"/>
      <c r="C214" s="8"/>
      <c r="E214" s="8"/>
      <c r="H214" s="11"/>
      <c r="I214" s="8"/>
    </row>
    <row r="215" customFormat="false" ht="18.75" hidden="false" customHeight="true" outlineLevel="0" collapsed="false">
      <c r="A215" s="8"/>
      <c r="C215" s="8"/>
      <c r="E215" s="8"/>
      <c r="H215" s="11"/>
      <c r="I215" s="8"/>
    </row>
    <row r="216" customFormat="false" ht="18.75" hidden="false" customHeight="true" outlineLevel="0" collapsed="false">
      <c r="A216" s="8"/>
      <c r="C216" s="8"/>
      <c r="E216" s="8"/>
      <c r="H216" s="11"/>
      <c r="I216" s="8"/>
    </row>
    <row r="217" customFormat="false" ht="18.75" hidden="false" customHeight="true" outlineLevel="0" collapsed="false">
      <c r="A217" s="8"/>
      <c r="C217" s="8"/>
      <c r="E217" s="8"/>
      <c r="H217" s="11"/>
      <c r="I217" s="8"/>
    </row>
    <row r="218" customFormat="false" ht="18.75" hidden="false" customHeight="true" outlineLevel="0" collapsed="false">
      <c r="A218" s="8"/>
      <c r="C218" s="8"/>
      <c r="E218" s="8"/>
      <c r="H218" s="11"/>
      <c r="I218" s="8"/>
    </row>
    <row r="219" customFormat="false" ht="18.75" hidden="false" customHeight="true" outlineLevel="0" collapsed="false">
      <c r="A219" s="8"/>
      <c r="C219" s="8"/>
      <c r="E219" s="8"/>
      <c r="H219" s="11"/>
      <c r="I219" s="8"/>
    </row>
    <row r="220" customFormat="false" ht="18.75" hidden="false" customHeight="true" outlineLevel="0" collapsed="false">
      <c r="A220" s="8"/>
      <c r="C220" s="8"/>
      <c r="E220" s="8"/>
      <c r="H220" s="11"/>
      <c r="I220" s="8"/>
    </row>
    <row r="221" customFormat="false" ht="18.75" hidden="false" customHeight="true" outlineLevel="0" collapsed="false">
      <c r="A221" s="8"/>
      <c r="C221" s="8"/>
      <c r="E221" s="8"/>
      <c r="H221" s="11"/>
      <c r="I221" s="8"/>
    </row>
    <row r="222" customFormat="false" ht="18.75" hidden="false" customHeight="true" outlineLevel="0" collapsed="false">
      <c r="A222" s="8"/>
      <c r="C222" s="8"/>
      <c r="E222" s="8"/>
      <c r="H222" s="11"/>
      <c r="I222" s="8"/>
    </row>
    <row r="223" customFormat="false" ht="18.75" hidden="false" customHeight="true" outlineLevel="0" collapsed="false">
      <c r="A223" s="8"/>
      <c r="C223" s="8"/>
      <c r="E223" s="8"/>
      <c r="H223" s="11"/>
      <c r="I223" s="8"/>
    </row>
    <row r="224" customFormat="false" ht="18.75" hidden="false" customHeight="true" outlineLevel="0" collapsed="false">
      <c r="A224" s="8"/>
      <c r="C224" s="8"/>
      <c r="E224" s="8"/>
      <c r="H224" s="11"/>
      <c r="I224" s="8"/>
    </row>
    <row r="225" customFormat="false" ht="18.75" hidden="false" customHeight="true" outlineLevel="0" collapsed="false">
      <c r="A225" s="8"/>
      <c r="C225" s="8"/>
      <c r="E225" s="8"/>
      <c r="H225" s="11"/>
      <c r="I225" s="8"/>
    </row>
    <row r="226" customFormat="false" ht="18.75" hidden="false" customHeight="true" outlineLevel="0" collapsed="false">
      <c r="A226" s="8"/>
      <c r="C226" s="8"/>
      <c r="E226" s="8"/>
      <c r="H226" s="11"/>
      <c r="I226" s="8"/>
    </row>
    <row r="227" customFormat="false" ht="18.75" hidden="false" customHeight="true" outlineLevel="0" collapsed="false">
      <c r="A227" s="8"/>
      <c r="C227" s="8"/>
      <c r="E227" s="8"/>
      <c r="H227" s="11"/>
      <c r="I227" s="8"/>
    </row>
    <row r="228" customFormat="false" ht="18.75" hidden="false" customHeight="true" outlineLevel="0" collapsed="false">
      <c r="A228" s="8"/>
      <c r="C228" s="8"/>
      <c r="E228" s="8"/>
      <c r="H228" s="11"/>
      <c r="I228" s="8"/>
    </row>
    <row r="229" customFormat="false" ht="18.75" hidden="false" customHeight="true" outlineLevel="0" collapsed="false">
      <c r="A229" s="8"/>
      <c r="C229" s="8"/>
      <c r="E229" s="8"/>
      <c r="H229" s="11"/>
      <c r="I229" s="8"/>
    </row>
    <row r="230" customFormat="false" ht="18.75" hidden="false" customHeight="true" outlineLevel="0" collapsed="false">
      <c r="A230" s="8"/>
      <c r="C230" s="8"/>
      <c r="E230" s="8"/>
      <c r="H230" s="11"/>
      <c r="I230" s="8"/>
    </row>
    <row r="231" customFormat="false" ht="18.75" hidden="false" customHeight="true" outlineLevel="0" collapsed="false">
      <c r="A231" s="8"/>
      <c r="C231" s="8"/>
      <c r="E231" s="8"/>
      <c r="H231" s="11"/>
      <c r="I231" s="8"/>
    </row>
    <row r="232" customFormat="false" ht="18.75" hidden="false" customHeight="true" outlineLevel="0" collapsed="false">
      <c r="A232" s="8"/>
      <c r="C232" s="8"/>
      <c r="E232" s="8"/>
      <c r="H232" s="11"/>
      <c r="I232" s="8"/>
    </row>
    <row r="233" customFormat="false" ht="18.75" hidden="false" customHeight="true" outlineLevel="0" collapsed="false">
      <c r="A233" s="8"/>
      <c r="C233" s="8"/>
      <c r="E233" s="8"/>
      <c r="H233" s="11"/>
      <c r="I233" s="8"/>
    </row>
    <row r="234" customFormat="false" ht="18.75" hidden="false" customHeight="true" outlineLevel="0" collapsed="false">
      <c r="A234" s="8"/>
      <c r="C234" s="8"/>
      <c r="E234" s="8"/>
      <c r="H234" s="11"/>
      <c r="I234" s="8"/>
    </row>
    <row r="235" customFormat="false" ht="18.75" hidden="false" customHeight="true" outlineLevel="0" collapsed="false">
      <c r="A235" s="8"/>
      <c r="C235" s="8"/>
      <c r="E235" s="8"/>
      <c r="H235" s="11"/>
      <c r="I235" s="8"/>
    </row>
    <row r="236" customFormat="false" ht="18.75" hidden="false" customHeight="true" outlineLevel="0" collapsed="false">
      <c r="A236" s="8"/>
      <c r="C236" s="8"/>
      <c r="E236" s="8"/>
      <c r="H236" s="11"/>
      <c r="I236" s="8"/>
    </row>
    <row r="237" customFormat="false" ht="18.75" hidden="false" customHeight="true" outlineLevel="0" collapsed="false">
      <c r="A237" s="8"/>
      <c r="C237" s="8"/>
      <c r="E237" s="8"/>
      <c r="H237" s="11"/>
      <c r="I237" s="8"/>
    </row>
    <row r="238" customFormat="false" ht="18.75" hidden="false" customHeight="true" outlineLevel="0" collapsed="false">
      <c r="A238" s="8"/>
      <c r="C238" s="8"/>
      <c r="E238" s="8"/>
      <c r="H238" s="11"/>
      <c r="I238" s="8"/>
    </row>
    <row r="239" customFormat="false" ht="18.75" hidden="false" customHeight="true" outlineLevel="0" collapsed="false">
      <c r="A239" s="8"/>
      <c r="C239" s="8"/>
      <c r="E239" s="8"/>
      <c r="H239" s="11"/>
      <c r="I239" s="8"/>
    </row>
    <row r="240" customFormat="false" ht="18.75" hidden="false" customHeight="true" outlineLevel="0" collapsed="false">
      <c r="A240" s="8"/>
      <c r="C240" s="8"/>
      <c r="E240" s="8"/>
      <c r="H240" s="11"/>
      <c r="I240" s="8"/>
    </row>
    <row r="241" customFormat="false" ht="18.75" hidden="false" customHeight="true" outlineLevel="0" collapsed="false">
      <c r="A241" s="8"/>
      <c r="C241" s="8"/>
      <c r="E241" s="8"/>
      <c r="H241" s="11"/>
      <c r="I241" s="8"/>
    </row>
    <row r="242" customFormat="false" ht="18.75" hidden="false" customHeight="true" outlineLevel="0" collapsed="false">
      <c r="A242" s="8"/>
      <c r="C242" s="8"/>
      <c r="E242" s="8"/>
      <c r="H242" s="11"/>
      <c r="I242" s="8"/>
    </row>
    <row r="243" customFormat="false" ht="18.75" hidden="false" customHeight="true" outlineLevel="0" collapsed="false">
      <c r="A243" s="8"/>
      <c r="C243" s="8"/>
      <c r="E243" s="8"/>
      <c r="H243" s="11"/>
      <c r="I243" s="8"/>
    </row>
    <row r="244" customFormat="false" ht="18.75" hidden="false" customHeight="true" outlineLevel="0" collapsed="false">
      <c r="A244" s="8"/>
      <c r="C244" s="8"/>
      <c r="E244" s="8"/>
      <c r="H244" s="11"/>
      <c r="I244" s="8"/>
    </row>
    <row r="245" customFormat="false" ht="18.75" hidden="false" customHeight="true" outlineLevel="0" collapsed="false">
      <c r="A245" s="8"/>
      <c r="C245" s="8"/>
      <c r="E245" s="8"/>
      <c r="H245" s="11"/>
      <c r="I245" s="8"/>
    </row>
    <row r="246" customFormat="false" ht="18.75" hidden="false" customHeight="true" outlineLevel="0" collapsed="false">
      <c r="A246" s="8"/>
      <c r="C246" s="8"/>
      <c r="E246" s="8"/>
      <c r="H246" s="11"/>
      <c r="I246" s="8"/>
    </row>
    <row r="247" customFormat="false" ht="18.75" hidden="false" customHeight="true" outlineLevel="0" collapsed="false">
      <c r="A247" s="8"/>
      <c r="C247" s="8"/>
      <c r="E247" s="8"/>
      <c r="H247" s="11"/>
      <c r="I247" s="8"/>
    </row>
    <row r="248" customFormat="false" ht="18.75" hidden="false" customHeight="true" outlineLevel="0" collapsed="false">
      <c r="A248" s="8"/>
      <c r="C248" s="8"/>
      <c r="E248" s="8"/>
      <c r="H248" s="11"/>
      <c r="I248" s="8"/>
    </row>
    <row r="249" customFormat="false" ht="18.75" hidden="false" customHeight="true" outlineLevel="0" collapsed="false">
      <c r="A249" s="8"/>
      <c r="C249" s="8"/>
      <c r="E249" s="8"/>
      <c r="H249" s="11"/>
      <c r="I249" s="8"/>
    </row>
    <row r="250" customFormat="false" ht="18.75" hidden="false" customHeight="true" outlineLevel="0" collapsed="false">
      <c r="A250" s="8"/>
      <c r="C250" s="8"/>
      <c r="E250" s="8"/>
      <c r="H250" s="11"/>
      <c r="I250" s="8"/>
    </row>
    <row r="251" customFormat="false" ht="18.75" hidden="false" customHeight="true" outlineLevel="0" collapsed="false">
      <c r="A251" s="8"/>
      <c r="C251" s="8"/>
      <c r="E251" s="8"/>
      <c r="H251" s="11"/>
      <c r="I251" s="8"/>
    </row>
    <row r="252" customFormat="false" ht="18.75" hidden="false" customHeight="true" outlineLevel="0" collapsed="false">
      <c r="A252" s="8"/>
      <c r="C252" s="8"/>
      <c r="E252" s="8"/>
      <c r="H252" s="11"/>
      <c r="I252" s="8"/>
    </row>
    <row r="253" customFormat="false" ht="18.75" hidden="false" customHeight="true" outlineLevel="0" collapsed="false">
      <c r="A253" s="8"/>
      <c r="C253" s="8"/>
      <c r="E253" s="8"/>
      <c r="H253" s="11"/>
      <c r="I253" s="8"/>
    </row>
    <row r="254" customFormat="false" ht="18.75" hidden="false" customHeight="true" outlineLevel="0" collapsed="false">
      <c r="A254" s="8"/>
      <c r="C254" s="8"/>
      <c r="E254" s="8"/>
      <c r="H254" s="11"/>
      <c r="I254" s="8"/>
    </row>
    <row r="255" customFormat="false" ht="18.75" hidden="false" customHeight="true" outlineLevel="0" collapsed="false">
      <c r="A255" s="8"/>
      <c r="C255" s="8"/>
      <c r="E255" s="8"/>
      <c r="H255" s="11"/>
      <c r="I255" s="8"/>
    </row>
    <row r="256" customFormat="false" ht="18.75" hidden="false" customHeight="true" outlineLevel="0" collapsed="false">
      <c r="A256" s="8"/>
      <c r="C256" s="8"/>
      <c r="E256" s="8"/>
      <c r="H256" s="11"/>
      <c r="I256" s="8"/>
    </row>
    <row r="257" customFormat="false" ht="18.75" hidden="false" customHeight="true" outlineLevel="0" collapsed="false">
      <c r="A257" s="8"/>
      <c r="C257" s="8"/>
      <c r="E257" s="8"/>
      <c r="H257" s="11"/>
      <c r="I257" s="8"/>
    </row>
    <row r="258" customFormat="false" ht="18.75" hidden="false" customHeight="true" outlineLevel="0" collapsed="false">
      <c r="A258" s="8"/>
      <c r="C258" s="8"/>
      <c r="E258" s="8"/>
      <c r="H258" s="11"/>
      <c r="I258" s="8"/>
    </row>
    <row r="259" customFormat="false" ht="18.75" hidden="false" customHeight="true" outlineLevel="0" collapsed="false">
      <c r="A259" s="8"/>
      <c r="C259" s="8"/>
      <c r="E259" s="8"/>
      <c r="H259" s="11"/>
      <c r="I259" s="8"/>
    </row>
    <row r="260" customFormat="false" ht="18.75" hidden="false" customHeight="true" outlineLevel="0" collapsed="false">
      <c r="A260" s="8"/>
      <c r="C260" s="8"/>
      <c r="E260" s="8"/>
      <c r="H260" s="11"/>
      <c r="I260" s="8"/>
    </row>
    <row r="261" customFormat="false" ht="18.75" hidden="false" customHeight="true" outlineLevel="0" collapsed="false">
      <c r="A261" s="8"/>
      <c r="C261" s="8"/>
      <c r="E261" s="8"/>
      <c r="H261" s="11"/>
      <c r="I261" s="8"/>
    </row>
    <row r="262" customFormat="false" ht="18.75" hidden="false" customHeight="true" outlineLevel="0" collapsed="false">
      <c r="A262" s="8"/>
      <c r="C262" s="8"/>
      <c r="E262" s="8"/>
      <c r="H262" s="11"/>
      <c r="I262" s="8"/>
    </row>
    <row r="263" customFormat="false" ht="18.75" hidden="false" customHeight="true" outlineLevel="0" collapsed="false">
      <c r="A263" s="8"/>
      <c r="C263" s="8"/>
      <c r="E263" s="8"/>
      <c r="H263" s="11"/>
      <c r="I263" s="8"/>
    </row>
    <row r="264" customFormat="false" ht="18.75" hidden="false" customHeight="true" outlineLevel="0" collapsed="false">
      <c r="A264" s="8"/>
      <c r="C264" s="8"/>
      <c r="E264" s="8"/>
      <c r="H264" s="11"/>
      <c r="I264" s="8"/>
    </row>
    <row r="265" customFormat="false" ht="18.75" hidden="false" customHeight="true" outlineLevel="0" collapsed="false">
      <c r="A265" s="8"/>
      <c r="C265" s="8"/>
      <c r="E265" s="8"/>
      <c r="H265" s="11"/>
      <c r="I265" s="8"/>
    </row>
    <row r="266" customFormat="false" ht="18.75" hidden="false" customHeight="true" outlineLevel="0" collapsed="false">
      <c r="A266" s="8"/>
      <c r="C266" s="8"/>
      <c r="E266" s="8"/>
      <c r="H266" s="11"/>
      <c r="I266" s="8"/>
    </row>
    <row r="267" customFormat="false" ht="18.75" hidden="false" customHeight="true" outlineLevel="0" collapsed="false">
      <c r="A267" s="8"/>
      <c r="C267" s="8"/>
      <c r="E267" s="8"/>
      <c r="H267" s="11"/>
      <c r="I267" s="8"/>
    </row>
    <row r="268" customFormat="false" ht="18.75" hidden="false" customHeight="true" outlineLevel="0" collapsed="false">
      <c r="A268" s="8"/>
      <c r="C268" s="8"/>
      <c r="E268" s="8"/>
      <c r="H268" s="11"/>
      <c r="I268" s="8"/>
    </row>
    <row r="269" customFormat="false" ht="18.75" hidden="false" customHeight="true" outlineLevel="0" collapsed="false">
      <c r="A269" s="8"/>
      <c r="C269" s="8"/>
      <c r="E269" s="8"/>
      <c r="H269" s="11"/>
      <c r="I269" s="8"/>
    </row>
    <row r="270" customFormat="false" ht="18.75" hidden="false" customHeight="true" outlineLevel="0" collapsed="false">
      <c r="A270" s="8"/>
      <c r="C270" s="8"/>
      <c r="E270" s="8"/>
      <c r="H270" s="11"/>
      <c r="I270" s="8"/>
    </row>
    <row r="271" customFormat="false" ht="18.75" hidden="false" customHeight="true" outlineLevel="0" collapsed="false">
      <c r="A271" s="8"/>
      <c r="C271" s="8"/>
      <c r="E271" s="8"/>
      <c r="H271" s="11"/>
      <c r="I271" s="8"/>
    </row>
    <row r="272" customFormat="false" ht="18.75" hidden="false" customHeight="true" outlineLevel="0" collapsed="false">
      <c r="A272" s="8"/>
      <c r="C272" s="8"/>
      <c r="E272" s="8"/>
      <c r="H272" s="11"/>
      <c r="I272" s="8"/>
    </row>
    <row r="273" customFormat="false" ht="18.75" hidden="false" customHeight="true" outlineLevel="0" collapsed="false">
      <c r="A273" s="8"/>
      <c r="C273" s="8"/>
      <c r="E273" s="8"/>
      <c r="H273" s="11"/>
      <c r="I273" s="8"/>
    </row>
    <row r="274" customFormat="false" ht="18.75" hidden="false" customHeight="true" outlineLevel="0" collapsed="false">
      <c r="A274" s="8"/>
      <c r="C274" s="8"/>
      <c r="E274" s="8"/>
      <c r="H274" s="11"/>
      <c r="I274" s="8"/>
    </row>
    <row r="275" customFormat="false" ht="18.75" hidden="false" customHeight="true" outlineLevel="0" collapsed="false">
      <c r="A275" s="8"/>
      <c r="C275" s="8"/>
      <c r="E275" s="8"/>
      <c r="H275" s="11"/>
      <c r="I275" s="8"/>
    </row>
    <row r="276" customFormat="false" ht="18.75" hidden="false" customHeight="true" outlineLevel="0" collapsed="false">
      <c r="A276" s="8"/>
      <c r="C276" s="8"/>
      <c r="E276" s="8"/>
      <c r="H276" s="11"/>
      <c r="I276" s="8"/>
    </row>
    <row r="277" customFormat="false" ht="18.75" hidden="false" customHeight="true" outlineLevel="0" collapsed="false">
      <c r="A277" s="8"/>
      <c r="C277" s="8"/>
      <c r="E277" s="8"/>
      <c r="H277" s="11"/>
      <c r="I277" s="8"/>
    </row>
    <row r="278" customFormat="false" ht="18.75" hidden="false" customHeight="true" outlineLevel="0" collapsed="false">
      <c r="A278" s="8"/>
      <c r="C278" s="8"/>
      <c r="E278" s="8"/>
      <c r="H278" s="11"/>
      <c r="I278" s="8"/>
    </row>
    <row r="279" customFormat="false" ht="18.75" hidden="false" customHeight="true" outlineLevel="0" collapsed="false">
      <c r="A279" s="8"/>
      <c r="C279" s="8"/>
      <c r="E279" s="8"/>
      <c r="H279" s="11"/>
      <c r="I279" s="8"/>
    </row>
    <row r="280" customFormat="false" ht="18.75" hidden="false" customHeight="true" outlineLevel="0" collapsed="false">
      <c r="A280" s="8"/>
      <c r="C280" s="8"/>
      <c r="E280" s="8"/>
      <c r="H280" s="11"/>
      <c r="I280" s="8"/>
    </row>
    <row r="281" customFormat="false" ht="18.75" hidden="false" customHeight="true" outlineLevel="0" collapsed="false">
      <c r="A281" s="8"/>
      <c r="C281" s="8"/>
      <c r="E281" s="8"/>
      <c r="H281" s="11"/>
      <c r="I281" s="8"/>
    </row>
    <row r="282" customFormat="false" ht="18.75" hidden="false" customHeight="true" outlineLevel="0" collapsed="false">
      <c r="A282" s="8"/>
      <c r="C282" s="8"/>
      <c r="E282" s="8"/>
      <c r="H282" s="11"/>
      <c r="I282" s="8"/>
    </row>
    <row r="283" customFormat="false" ht="18.75" hidden="false" customHeight="true" outlineLevel="0" collapsed="false">
      <c r="A283" s="8"/>
      <c r="C283" s="8"/>
      <c r="E283" s="8"/>
      <c r="H283" s="11"/>
      <c r="I283" s="8"/>
    </row>
    <row r="284" customFormat="false" ht="18.75" hidden="false" customHeight="true" outlineLevel="0" collapsed="false">
      <c r="A284" s="8"/>
      <c r="C284" s="8"/>
      <c r="E284" s="8"/>
      <c r="H284" s="11"/>
      <c r="I284" s="8"/>
    </row>
    <row r="285" customFormat="false" ht="18.75" hidden="false" customHeight="true" outlineLevel="0" collapsed="false">
      <c r="A285" s="8"/>
      <c r="C285" s="8"/>
      <c r="E285" s="8"/>
      <c r="H285" s="11"/>
      <c r="I285" s="8"/>
    </row>
    <row r="286" customFormat="false" ht="18.75" hidden="false" customHeight="true" outlineLevel="0" collapsed="false">
      <c r="A286" s="8"/>
      <c r="C286" s="8"/>
      <c r="E286" s="8"/>
      <c r="H286" s="11"/>
      <c r="I286" s="8"/>
    </row>
    <row r="287" customFormat="false" ht="18.75" hidden="false" customHeight="true" outlineLevel="0" collapsed="false">
      <c r="A287" s="8"/>
      <c r="C287" s="8"/>
      <c r="E287" s="8"/>
      <c r="H287" s="11"/>
      <c r="I287" s="8"/>
    </row>
    <row r="288" customFormat="false" ht="18.75" hidden="false" customHeight="true" outlineLevel="0" collapsed="false">
      <c r="A288" s="8"/>
      <c r="C288" s="8"/>
      <c r="E288" s="8"/>
      <c r="H288" s="11"/>
      <c r="I288" s="8"/>
    </row>
    <row r="289" customFormat="false" ht="18.75" hidden="false" customHeight="true" outlineLevel="0" collapsed="false">
      <c r="A289" s="8"/>
      <c r="C289" s="8"/>
      <c r="E289" s="8"/>
      <c r="H289" s="11"/>
      <c r="I289" s="8"/>
    </row>
    <row r="290" customFormat="false" ht="18.75" hidden="false" customHeight="true" outlineLevel="0" collapsed="false">
      <c r="A290" s="8"/>
      <c r="C290" s="8"/>
      <c r="E290" s="8"/>
      <c r="H290" s="11"/>
      <c r="I290" s="8"/>
    </row>
    <row r="291" customFormat="false" ht="18.75" hidden="false" customHeight="true" outlineLevel="0" collapsed="false">
      <c r="A291" s="8"/>
      <c r="C291" s="8"/>
      <c r="E291" s="8"/>
      <c r="H291" s="11"/>
      <c r="I291" s="8"/>
    </row>
    <row r="292" customFormat="false" ht="18.75" hidden="false" customHeight="true" outlineLevel="0" collapsed="false">
      <c r="A292" s="8"/>
      <c r="C292" s="8"/>
      <c r="E292" s="8"/>
      <c r="H292" s="11"/>
      <c r="I292" s="8"/>
    </row>
    <row r="293" customFormat="false" ht="18.75" hidden="false" customHeight="true" outlineLevel="0" collapsed="false">
      <c r="A293" s="8"/>
      <c r="C293" s="8"/>
      <c r="E293" s="8"/>
      <c r="H293" s="11"/>
      <c r="I293" s="8"/>
    </row>
    <row r="294" customFormat="false" ht="18.75" hidden="false" customHeight="true" outlineLevel="0" collapsed="false">
      <c r="A294" s="8"/>
      <c r="C294" s="8"/>
      <c r="E294" s="8"/>
      <c r="H294" s="11"/>
      <c r="I294" s="8"/>
    </row>
    <row r="295" customFormat="false" ht="18.75" hidden="false" customHeight="true" outlineLevel="0" collapsed="false">
      <c r="A295" s="8"/>
      <c r="C295" s="8"/>
      <c r="E295" s="8"/>
      <c r="H295" s="11"/>
      <c r="I295" s="8"/>
    </row>
    <row r="296" customFormat="false" ht="18.75" hidden="false" customHeight="true" outlineLevel="0" collapsed="false">
      <c r="A296" s="8"/>
      <c r="C296" s="8"/>
      <c r="E296" s="8"/>
      <c r="H296" s="11"/>
      <c r="I296" s="8"/>
    </row>
    <row r="297" customFormat="false" ht="18.75" hidden="false" customHeight="true" outlineLevel="0" collapsed="false">
      <c r="A297" s="8"/>
      <c r="C297" s="8"/>
      <c r="E297" s="8"/>
      <c r="H297" s="11"/>
      <c r="I297" s="8"/>
    </row>
    <row r="298" customFormat="false" ht="18.75" hidden="false" customHeight="true" outlineLevel="0" collapsed="false">
      <c r="A298" s="8"/>
      <c r="C298" s="8"/>
      <c r="E298" s="8"/>
      <c r="H298" s="11"/>
      <c r="I298" s="8"/>
    </row>
    <row r="299" customFormat="false" ht="18.75" hidden="false" customHeight="true" outlineLevel="0" collapsed="false">
      <c r="A299" s="8"/>
      <c r="C299" s="8"/>
      <c r="E299" s="8"/>
      <c r="H299" s="11"/>
      <c r="I299" s="8"/>
    </row>
    <row r="300" customFormat="false" ht="18.75" hidden="false" customHeight="true" outlineLevel="0" collapsed="false">
      <c r="A300" s="8"/>
      <c r="C300" s="8"/>
      <c r="E300" s="8"/>
      <c r="H300" s="11"/>
      <c r="I300" s="8"/>
    </row>
    <row r="301" customFormat="false" ht="18.75" hidden="false" customHeight="true" outlineLevel="0" collapsed="false">
      <c r="A301" s="8"/>
      <c r="C301" s="8"/>
      <c r="E301" s="8"/>
      <c r="H301" s="11"/>
      <c r="I301" s="8"/>
    </row>
    <row r="302" customFormat="false" ht="18.75" hidden="false" customHeight="true" outlineLevel="0" collapsed="false">
      <c r="A302" s="8"/>
      <c r="C302" s="8"/>
      <c r="E302" s="8"/>
      <c r="H302" s="11"/>
      <c r="I302" s="8"/>
    </row>
    <row r="303" customFormat="false" ht="18.75" hidden="false" customHeight="true" outlineLevel="0" collapsed="false">
      <c r="A303" s="8"/>
      <c r="C303" s="8"/>
      <c r="E303" s="8"/>
      <c r="H303" s="11"/>
      <c r="I303" s="8"/>
    </row>
    <row r="304" customFormat="false" ht="18.75" hidden="false" customHeight="true" outlineLevel="0" collapsed="false">
      <c r="A304" s="8"/>
      <c r="C304" s="8"/>
      <c r="E304" s="8"/>
      <c r="H304" s="11"/>
      <c r="I304" s="8"/>
    </row>
    <row r="305" customFormat="false" ht="18.75" hidden="false" customHeight="true" outlineLevel="0" collapsed="false">
      <c r="A305" s="8"/>
      <c r="C305" s="8"/>
      <c r="E305" s="8"/>
      <c r="H305" s="11"/>
      <c r="I305" s="8"/>
    </row>
    <row r="306" customFormat="false" ht="18.75" hidden="false" customHeight="true" outlineLevel="0" collapsed="false">
      <c r="A306" s="8"/>
      <c r="C306" s="8"/>
      <c r="E306" s="8"/>
      <c r="H306" s="11"/>
      <c r="I306" s="8"/>
    </row>
    <row r="307" customFormat="false" ht="18.75" hidden="false" customHeight="true" outlineLevel="0" collapsed="false">
      <c r="A307" s="8"/>
      <c r="C307" s="8"/>
      <c r="E307" s="8"/>
      <c r="H307" s="11"/>
      <c r="I307" s="8"/>
    </row>
    <row r="308" customFormat="false" ht="18.75" hidden="false" customHeight="true" outlineLevel="0" collapsed="false">
      <c r="A308" s="8"/>
      <c r="C308" s="8"/>
      <c r="E308" s="8"/>
      <c r="H308" s="11"/>
      <c r="I308" s="8"/>
    </row>
    <row r="309" customFormat="false" ht="18.75" hidden="false" customHeight="true" outlineLevel="0" collapsed="false">
      <c r="A309" s="8"/>
      <c r="C309" s="8"/>
      <c r="E309" s="8"/>
      <c r="H309" s="11"/>
      <c r="I309" s="8"/>
    </row>
    <row r="310" customFormat="false" ht="18.75" hidden="false" customHeight="true" outlineLevel="0" collapsed="false">
      <c r="A310" s="8"/>
      <c r="C310" s="8"/>
      <c r="E310" s="8"/>
      <c r="H310" s="11"/>
      <c r="I310" s="8"/>
    </row>
    <row r="311" customFormat="false" ht="18.75" hidden="false" customHeight="true" outlineLevel="0" collapsed="false">
      <c r="A311" s="8"/>
      <c r="C311" s="8"/>
      <c r="E311" s="8"/>
      <c r="H311" s="11"/>
      <c r="I311" s="8"/>
    </row>
    <row r="312" customFormat="false" ht="18.75" hidden="false" customHeight="true" outlineLevel="0" collapsed="false">
      <c r="A312" s="8"/>
      <c r="C312" s="8"/>
      <c r="E312" s="8"/>
      <c r="H312" s="11"/>
      <c r="I312" s="8"/>
    </row>
    <row r="313" customFormat="false" ht="18.75" hidden="false" customHeight="true" outlineLevel="0" collapsed="false">
      <c r="A313" s="8"/>
      <c r="C313" s="8"/>
      <c r="E313" s="8"/>
      <c r="H313" s="11"/>
      <c r="I313" s="8"/>
    </row>
    <row r="314" customFormat="false" ht="18.75" hidden="false" customHeight="true" outlineLevel="0" collapsed="false">
      <c r="A314" s="8"/>
      <c r="C314" s="8"/>
      <c r="E314" s="8"/>
      <c r="H314" s="11"/>
      <c r="I314" s="8"/>
    </row>
    <row r="315" customFormat="false" ht="18.75" hidden="false" customHeight="true" outlineLevel="0" collapsed="false">
      <c r="A315" s="8"/>
      <c r="C315" s="8"/>
      <c r="E315" s="8"/>
      <c r="H315" s="11"/>
      <c r="I315" s="8"/>
    </row>
    <row r="316" customFormat="false" ht="18.75" hidden="false" customHeight="true" outlineLevel="0" collapsed="false">
      <c r="A316" s="8"/>
      <c r="C316" s="8"/>
      <c r="E316" s="8"/>
      <c r="H316" s="11"/>
      <c r="I316" s="8"/>
    </row>
    <row r="317" customFormat="false" ht="18.75" hidden="false" customHeight="true" outlineLevel="0" collapsed="false">
      <c r="A317" s="8"/>
      <c r="C317" s="8"/>
      <c r="E317" s="8"/>
      <c r="H317" s="11"/>
      <c r="I317" s="8"/>
    </row>
    <row r="318" customFormat="false" ht="18.75" hidden="false" customHeight="true" outlineLevel="0" collapsed="false">
      <c r="A318" s="8"/>
      <c r="C318" s="8"/>
      <c r="E318" s="8"/>
      <c r="H318" s="11"/>
      <c r="I318" s="8"/>
    </row>
    <row r="319" customFormat="false" ht="18.75" hidden="false" customHeight="true" outlineLevel="0" collapsed="false">
      <c r="A319" s="8"/>
      <c r="C319" s="8"/>
      <c r="E319" s="8"/>
      <c r="H319" s="11"/>
      <c r="I319" s="8"/>
    </row>
    <row r="320" customFormat="false" ht="18.75" hidden="false" customHeight="true" outlineLevel="0" collapsed="false">
      <c r="A320" s="8"/>
      <c r="C320" s="8"/>
      <c r="E320" s="8"/>
      <c r="H320" s="11"/>
      <c r="I320" s="8"/>
    </row>
    <row r="321" customFormat="false" ht="18.75" hidden="false" customHeight="true" outlineLevel="0" collapsed="false">
      <c r="A321" s="8"/>
      <c r="C321" s="8"/>
      <c r="E321" s="8"/>
      <c r="H321" s="11"/>
      <c r="I321" s="8"/>
    </row>
    <row r="322" customFormat="false" ht="18.75" hidden="false" customHeight="true" outlineLevel="0" collapsed="false">
      <c r="A322" s="8"/>
      <c r="C322" s="8"/>
      <c r="E322" s="8"/>
      <c r="H322" s="11"/>
      <c r="I322" s="8"/>
    </row>
    <row r="323" customFormat="false" ht="18.75" hidden="false" customHeight="true" outlineLevel="0" collapsed="false">
      <c r="A323" s="8"/>
      <c r="C323" s="8"/>
      <c r="E323" s="8"/>
      <c r="H323" s="11"/>
      <c r="I323" s="8"/>
    </row>
    <row r="324" customFormat="false" ht="18.75" hidden="false" customHeight="true" outlineLevel="0" collapsed="false">
      <c r="A324" s="8"/>
      <c r="C324" s="8"/>
      <c r="E324" s="8"/>
      <c r="H324" s="11"/>
      <c r="I324" s="8"/>
    </row>
    <row r="325" customFormat="false" ht="18.75" hidden="false" customHeight="true" outlineLevel="0" collapsed="false">
      <c r="A325" s="8"/>
      <c r="C325" s="8"/>
      <c r="E325" s="8"/>
      <c r="H325" s="11"/>
      <c r="I325" s="8"/>
    </row>
    <row r="326" customFormat="false" ht="18.75" hidden="false" customHeight="true" outlineLevel="0" collapsed="false">
      <c r="A326" s="8"/>
      <c r="C326" s="8"/>
      <c r="E326" s="8"/>
      <c r="H326" s="11"/>
      <c r="I326" s="8"/>
    </row>
    <row r="327" customFormat="false" ht="18.75" hidden="false" customHeight="true" outlineLevel="0" collapsed="false">
      <c r="A327" s="8"/>
      <c r="C327" s="8"/>
      <c r="E327" s="8"/>
      <c r="H327" s="11"/>
      <c r="I327" s="8"/>
    </row>
    <row r="328" customFormat="false" ht="18.75" hidden="false" customHeight="true" outlineLevel="0" collapsed="false">
      <c r="A328" s="8"/>
      <c r="C328" s="8"/>
      <c r="E328" s="8"/>
      <c r="H328" s="11"/>
      <c r="I328" s="8"/>
    </row>
    <row r="329" customFormat="false" ht="18.75" hidden="false" customHeight="true" outlineLevel="0" collapsed="false">
      <c r="A329" s="8"/>
      <c r="C329" s="8"/>
      <c r="E329" s="8"/>
      <c r="H329" s="11"/>
      <c r="I329" s="8"/>
    </row>
    <row r="330" customFormat="false" ht="18.75" hidden="false" customHeight="true" outlineLevel="0" collapsed="false">
      <c r="A330" s="8"/>
      <c r="C330" s="8"/>
      <c r="E330" s="8"/>
      <c r="H330" s="11"/>
      <c r="I330" s="8"/>
    </row>
    <row r="331" customFormat="false" ht="18.75" hidden="false" customHeight="true" outlineLevel="0" collapsed="false">
      <c r="A331" s="8"/>
      <c r="C331" s="8"/>
      <c r="E331" s="8"/>
      <c r="H331" s="11"/>
      <c r="I331" s="8"/>
    </row>
    <row r="332" customFormat="false" ht="18.75" hidden="false" customHeight="true" outlineLevel="0" collapsed="false">
      <c r="A332" s="8"/>
      <c r="C332" s="8"/>
      <c r="E332" s="8"/>
      <c r="H332" s="11"/>
      <c r="I332" s="8"/>
    </row>
    <row r="333" customFormat="false" ht="18.75" hidden="false" customHeight="true" outlineLevel="0" collapsed="false">
      <c r="A333" s="8"/>
      <c r="C333" s="8"/>
      <c r="E333" s="8"/>
      <c r="H333" s="11"/>
      <c r="I333" s="8"/>
    </row>
    <row r="334" customFormat="false" ht="18.75" hidden="false" customHeight="true" outlineLevel="0" collapsed="false">
      <c r="A334" s="8"/>
      <c r="C334" s="8"/>
      <c r="E334" s="8"/>
      <c r="H334" s="11"/>
      <c r="I334" s="8"/>
    </row>
    <row r="335" customFormat="false" ht="18.75" hidden="false" customHeight="true" outlineLevel="0" collapsed="false">
      <c r="A335" s="8"/>
      <c r="C335" s="8"/>
      <c r="E335" s="8"/>
      <c r="H335" s="11"/>
      <c r="I335" s="8"/>
    </row>
    <row r="336" customFormat="false" ht="18.75" hidden="false" customHeight="true" outlineLevel="0" collapsed="false">
      <c r="A336" s="8"/>
      <c r="C336" s="8"/>
      <c r="E336" s="8"/>
      <c r="H336" s="11"/>
      <c r="I336" s="8"/>
    </row>
    <row r="337" customFormat="false" ht="18.75" hidden="false" customHeight="true" outlineLevel="0" collapsed="false">
      <c r="A337" s="8"/>
      <c r="C337" s="8"/>
      <c r="E337" s="8"/>
      <c r="H337" s="11"/>
      <c r="I337" s="8"/>
    </row>
    <row r="338" customFormat="false" ht="18.75" hidden="false" customHeight="true" outlineLevel="0" collapsed="false">
      <c r="A338" s="8"/>
      <c r="C338" s="8"/>
      <c r="E338" s="8"/>
      <c r="H338" s="11"/>
      <c r="I338" s="8"/>
    </row>
    <row r="339" customFormat="false" ht="18.75" hidden="false" customHeight="true" outlineLevel="0" collapsed="false">
      <c r="A339" s="8"/>
      <c r="C339" s="8"/>
      <c r="E339" s="8"/>
      <c r="H339" s="11"/>
      <c r="I339" s="8"/>
    </row>
    <row r="340" customFormat="false" ht="18.75" hidden="false" customHeight="true" outlineLevel="0" collapsed="false">
      <c r="A340" s="8"/>
      <c r="C340" s="8"/>
      <c r="E340" s="8"/>
      <c r="H340" s="11"/>
      <c r="I340" s="8"/>
    </row>
    <row r="341" customFormat="false" ht="18.75" hidden="false" customHeight="true" outlineLevel="0" collapsed="false">
      <c r="A341" s="8"/>
      <c r="C341" s="8"/>
      <c r="E341" s="8"/>
      <c r="H341" s="11"/>
      <c r="I341" s="8"/>
    </row>
    <row r="342" customFormat="false" ht="18.75" hidden="false" customHeight="true" outlineLevel="0" collapsed="false">
      <c r="A342" s="8"/>
      <c r="C342" s="8"/>
      <c r="E342" s="8"/>
      <c r="H342" s="11"/>
      <c r="I342" s="8"/>
    </row>
    <row r="343" customFormat="false" ht="18.75" hidden="false" customHeight="true" outlineLevel="0" collapsed="false">
      <c r="A343" s="8"/>
      <c r="C343" s="8"/>
      <c r="E343" s="8"/>
      <c r="H343" s="11"/>
      <c r="I343" s="8"/>
    </row>
    <row r="344" customFormat="false" ht="18.75" hidden="false" customHeight="true" outlineLevel="0" collapsed="false">
      <c r="A344" s="8"/>
      <c r="C344" s="8"/>
      <c r="E344" s="8"/>
      <c r="H344" s="11"/>
      <c r="I344" s="8"/>
    </row>
    <row r="345" customFormat="false" ht="18.75" hidden="false" customHeight="true" outlineLevel="0" collapsed="false">
      <c r="A345" s="8"/>
      <c r="C345" s="8"/>
      <c r="E345" s="8"/>
      <c r="H345" s="11"/>
      <c r="I345" s="8"/>
    </row>
    <row r="346" customFormat="false" ht="18.75" hidden="false" customHeight="true" outlineLevel="0" collapsed="false">
      <c r="A346" s="8"/>
      <c r="C346" s="8"/>
      <c r="E346" s="8"/>
      <c r="H346" s="11"/>
      <c r="I346" s="8"/>
    </row>
    <row r="347" customFormat="false" ht="18.75" hidden="false" customHeight="true" outlineLevel="0" collapsed="false">
      <c r="A347" s="8"/>
      <c r="C347" s="8"/>
      <c r="E347" s="8"/>
      <c r="H347" s="11"/>
      <c r="I347" s="8"/>
    </row>
    <row r="348" customFormat="false" ht="18.75" hidden="false" customHeight="true" outlineLevel="0" collapsed="false">
      <c r="A348" s="8"/>
      <c r="C348" s="8"/>
      <c r="E348" s="8"/>
      <c r="H348" s="11"/>
      <c r="I348" s="8"/>
    </row>
    <row r="349" customFormat="false" ht="18.75" hidden="false" customHeight="true" outlineLevel="0" collapsed="false">
      <c r="A349" s="8"/>
      <c r="C349" s="8"/>
      <c r="E349" s="8"/>
      <c r="H349" s="11"/>
      <c r="I349" s="8"/>
    </row>
    <row r="350" customFormat="false" ht="18.75" hidden="false" customHeight="true" outlineLevel="0" collapsed="false">
      <c r="A350" s="8"/>
      <c r="C350" s="8"/>
      <c r="E350" s="8"/>
      <c r="H350" s="11"/>
      <c r="I350" s="8"/>
    </row>
    <row r="351" customFormat="false" ht="18.75" hidden="false" customHeight="true" outlineLevel="0" collapsed="false">
      <c r="A351" s="8"/>
      <c r="C351" s="8"/>
      <c r="E351" s="8"/>
      <c r="H351" s="11"/>
      <c r="I351" s="8"/>
    </row>
    <row r="352" customFormat="false" ht="18.75" hidden="false" customHeight="true" outlineLevel="0" collapsed="false">
      <c r="A352" s="8"/>
      <c r="C352" s="8"/>
      <c r="E352" s="8"/>
      <c r="H352" s="11"/>
      <c r="I352" s="8"/>
    </row>
    <row r="353" customFormat="false" ht="18.75" hidden="false" customHeight="true" outlineLevel="0" collapsed="false">
      <c r="A353" s="8"/>
      <c r="C353" s="8"/>
      <c r="E353" s="8"/>
      <c r="H353" s="11"/>
      <c r="I353" s="8"/>
    </row>
    <row r="354" customFormat="false" ht="18.75" hidden="false" customHeight="true" outlineLevel="0" collapsed="false">
      <c r="A354" s="8"/>
      <c r="C354" s="8"/>
      <c r="E354" s="8"/>
      <c r="H354" s="11"/>
      <c r="I354" s="8"/>
    </row>
    <row r="355" customFormat="false" ht="18.75" hidden="false" customHeight="true" outlineLevel="0" collapsed="false">
      <c r="A355" s="8"/>
      <c r="C355" s="8"/>
      <c r="E355" s="8"/>
      <c r="H355" s="11"/>
      <c r="I355" s="8"/>
    </row>
    <row r="356" customFormat="false" ht="18.75" hidden="false" customHeight="true" outlineLevel="0" collapsed="false">
      <c r="A356" s="8"/>
      <c r="C356" s="8"/>
      <c r="E356" s="8"/>
      <c r="H356" s="11"/>
      <c r="I356" s="8"/>
    </row>
    <row r="357" customFormat="false" ht="18.75" hidden="false" customHeight="true" outlineLevel="0" collapsed="false">
      <c r="A357" s="8"/>
      <c r="C357" s="8"/>
      <c r="E357" s="8"/>
      <c r="H357" s="11"/>
      <c r="I357" s="8"/>
    </row>
    <row r="358" customFormat="false" ht="18.75" hidden="false" customHeight="true" outlineLevel="0" collapsed="false">
      <c r="A358" s="8"/>
      <c r="C358" s="8"/>
      <c r="E358" s="8"/>
      <c r="H358" s="11"/>
      <c r="I358" s="8"/>
    </row>
    <row r="359" customFormat="false" ht="18.75" hidden="false" customHeight="true" outlineLevel="0" collapsed="false">
      <c r="A359" s="8"/>
      <c r="C359" s="8"/>
      <c r="E359" s="8"/>
      <c r="H359" s="11"/>
      <c r="I359" s="8"/>
    </row>
    <row r="360" customFormat="false" ht="18.75" hidden="false" customHeight="true" outlineLevel="0" collapsed="false">
      <c r="A360" s="8"/>
      <c r="C360" s="8"/>
      <c r="E360" s="8"/>
      <c r="H360" s="11"/>
      <c r="I360" s="8"/>
    </row>
    <row r="361" customFormat="false" ht="18.75" hidden="false" customHeight="true" outlineLevel="0" collapsed="false">
      <c r="A361" s="8"/>
      <c r="C361" s="8"/>
      <c r="E361" s="8"/>
      <c r="H361" s="11"/>
      <c r="I361" s="8"/>
    </row>
    <row r="362" customFormat="false" ht="18.75" hidden="false" customHeight="true" outlineLevel="0" collapsed="false">
      <c r="A362" s="8"/>
      <c r="C362" s="8"/>
      <c r="E362" s="8"/>
      <c r="H362" s="11"/>
      <c r="I362" s="8"/>
    </row>
    <row r="363" customFormat="false" ht="18.75" hidden="false" customHeight="true" outlineLevel="0" collapsed="false">
      <c r="A363" s="8"/>
      <c r="C363" s="8"/>
      <c r="E363" s="8"/>
      <c r="H363" s="11"/>
      <c r="I363" s="8"/>
    </row>
    <row r="364" customFormat="false" ht="18.75" hidden="false" customHeight="true" outlineLevel="0" collapsed="false">
      <c r="A364" s="8"/>
      <c r="C364" s="8"/>
      <c r="E364" s="8"/>
      <c r="H364" s="11"/>
      <c r="I364" s="8"/>
    </row>
    <row r="365" customFormat="false" ht="18.75" hidden="false" customHeight="true" outlineLevel="0" collapsed="false">
      <c r="A365" s="8"/>
      <c r="C365" s="8"/>
      <c r="E365" s="8"/>
      <c r="H365" s="11"/>
      <c r="I365" s="8"/>
    </row>
    <row r="366" customFormat="false" ht="18.75" hidden="false" customHeight="true" outlineLevel="0" collapsed="false">
      <c r="A366" s="8"/>
      <c r="C366" s="8"/>
      <c r="E366" s="8"/>
      <c r="H366" s="11"/>
      <c r="I366" s="8"/>
    </row>
    <row r="367" customFormat="false" ht="18.75" hidden="false" customHeight="true" outlineLevel="0" collapsed="false">
      <c r="A367" s="8"/>
      <c r="C367" s="8"/>
      <c r="E367" s="8"/>
      <c r="H367" s="11"/>
      <c r="I367" s="8"/>
    </row>
    <row r="368" customFormat="false" ht="18.75" hidden="false" customHeight="true" outlineLevel="0" collapsed="false">
      <c r="A368" s="8"/>
      <c r="C368" s="8"/>
      <c r="E368" s="8"/>
      <c r="H368" s="11"/>
      <c r="I368" s="8"/>
    </row>
    <row r="369" customFormat="false" ht="18.75" hidden="false" customHeight="true" outlineLevel="0" collapsed="false">
      <c r="A369" s="8"/>
      <c r="C369" s="8"/>
      <c r="E369" s="8"/>
      <c r="H369" s="11"/>
      <c r="I369" s="8"/>
    </row>
    <row r="370" customFormat="false" ht="18.75" hidden="false" customHeight="true" outlineLevel="0" collapsed="false">
      <c r="A370" s="8"/>
      <c r="C370" s="8"/>
      <c r="E370" s="8"/>
      <c r="H370" s="11"/>
      <c r="I370" s="8"/>
    </row>
    <row r="371" customFormat="false" ht="18.75" hidden="false" customHeight="true" outlineLevel="0" collapsed="false">
      <c r="A371" s="8"/>
      <c r="C371" s="8"/>
      <c r="E371" s="8"/>
      <c r="H371" s="11"/>
      <c r="I371" s="8"/>
    </row>
    <row r="372" customFormat="false" ht="18.75" hidden="false" customHeight="true" outlineLevel="0" collapsed="false">
      <c r="A372" s="8"/>
      <c r="C372" s="8"/>
      <c r="E372" s="8"/>
      <c r="H372" s="11"/>
      <c r="I372" s="8"/>
    </row>
    <row r="373" customFormat="false" ht="18.75" hidden="false" customHeight="true" outlineLevel="0" collapsed="false">
      <c r="A373" s="8"/>
      <c r="C373" s="8"/>
      <c r="E373" s="8"/>
      <c r="H373" s="11"/>
      <c r="I373" s="8"/>
    </row>
    <row r="374" customFormat="false" ht="18.75" hidden="false" customHeight="true" outlineLevel="0" collapsed="false">
      <c r="A374" s="8"/>
      <c r="C374" s="8"/>
      <c r="E374" s="8"/>
      <c r="H374" s="11"/>
      <c r="I374" s="8"/>
    </row>
    <row r="375" customFormat="false" ht="18.75" hidden="false" customHeight="true" outlineLevel="0" collapsed="false">
      <c r="A375" s="8"/>
      <c r="C375" s="8"/>
      <c r="E375" s="8"/>
      <c r="H375" s="11"/>
      <c r="I375" s="8"/>
    </row>
    <row r="376" customFormat="false" ht="18.75" hidden="false" customHeight="true" outlineLevel="0" collapsed="false">
      <c r="A376" s="8"/>
      <c r="C376" s="8"/>
      <c r="E376" s="8"/>
      <c r="H376" s="11"/>
      <c r="I376" s="8"/>
    </row>
    <row r="377" customFormat="false" ht="18.75" hidden="false" customHeight="true" outlineLevel="0" collapsed="false">
      <c r="A377" s="8"/>
      <c r="C377" s="8"/>
      <c r="E377" s="8"/>
      <c r="H377" s="11"/>
      <c r="I377" s="8"/>
    </row>
    <row r="378" customFormat="false" ht="18.75" hidden="false" customHeight="true" outlineLevel="0" collapsed="false">
      <c r="A378" s="8"/>
      <c r="C378" s="8"/>
      <c r="E378" s="8"/>
      <c r="H378" s="11"/>
      <c r="I378" s="8"/>
    </row>
    <row r="379" customFormat="false" ht="18.75" hidden="false" customHeight="true" outlineLevel="0" collapsed="false">
      <c r="A379" s="8"/>
      <c r="C379" s="8"/>
      <c r="E379" s="8"/>
      <c r="H379" s="11"/>
      <c r="I379" s="8"/>
    </row>
    <row r="380" customFormat="false" ht="18.75" hidden="false" customHeight="true" outlineLevel="0" collapsed="false">
      <c r="A380" s="8"/>
      <c r="C380" s="8"/>
      <c r="E380" s="8"/>
      <c r="H380" s="11"/>
      <c r="I380" s="8"/>
    </row>
    <row r="381" customFormat="false" ht="18.75" hidden="false" customHeight="true" outlineLevel="0" collapsed="false">
      <c r="A381" s="8"/>
      <c r="C381" s="8"/>
      <c r="E381" s="8"/>
      <c r="H381" s="11"/>
      <c r="I381" s="8"/>
    </row>
    <row r="382" customFormat="false" ht="18.75" hidden="false" customHeight="true" outlineLevel="0" collapsed="false">
      <c r="A382" s="8"/>
      <c r="C382" s="8"/>
      <c r="E382" s="8"/>
      <c r="H382" s="11"/>
      <c r="I382" s="8"/>
    </row>
    <row r="383" customFormat="false" ht="18.75" hidden="false" customHeight="true" outlineLevel="0" collapsed="false">
      <c r="A383" s="8"/>
      <c r="C383" s="8"/>
      <c r="E383" s="8"/>
      <c r="H383" s="11"/>
      <c r="I383" s="8"/>
    </row>
    <row r="384" customFormat="false" ht="18.75" hidden="false" customHeight="true" outlineLevel="0" collapsed="false">
      <c r="A384" s="8"/>
      <c r="C384" s="8"/>
      <c r="E384" s="8"/>
      <c r="H384" s="11"/>
      <c r="I384" s="8"/>
    </row>
    <row r="385" customFormat="false" ht="18.75" hidden="false" customHeight="true" outlineLevel="0" collapsed="false">
      <c r="A385" s="8"/>
      <c r="C385" s="8"/>
      <c r="E385" s="8"/>
      <c r="H385" s="11"/>
      <c r="I385" s="8"/>
    </row>
    <row r="386" customFormat="false" ht="18.75" hidden="false" customHeight="true" outlineLevel="0" collapsed="false">
      <c r="A386" s="8"/>
      <c r="C386" s="8"/>
      <c r="E386" s="8"/>
      <c r="H386" s="11"/>
      <c r="I386" s="8"/>
    </row>
    <row r="387" customFormat="false" ht="18.75" hidden="false" customHeight="true" outlineLevel="0" collapsed="false">
      <c r="A387" s="8"/>
      <c r="C387" s="8"/>
      <c r="E387" s="8"/>
      <c r="H387" s="11"/>
      <c r="I387" s="8"/>
    </row>
    <row r="388" customFormat="false" ht="18.75" hidden="false" customHeight="true" outlineLevel="0" collapsed="false">
      <c r="A388" s="8"/>
      <c r="C388" s="8"/>
      <c r="E388" s="8"/>
      <c r="H388" s="11"/>
      <c r="I388" s="8"/>
    </row>
    <row r="389" customFormat="false" ht="18.75" hidden="false" customHeight="true" outlineLevel="0" collapsed="false">
      <c r="A389" s="8"/>
      <c r="C389" s="8"/>
      <c r="E389" s="8"/>
      <c r="H389" s="11"/>
      <c r="I389" s="8"/>
    </row>
    <row r="390" customFormat="false" ht="18.75" hidden="false" customHeight="true" outlineLevel="0" collapsed="false">
      <c r="A390" s="8"/>
      <c r="C390" s="8"/>
      <c r="E390" s="8"/>
      <c r="H390" s="11"/>
      <c r="I390" s="8"/>
    </row>
    <row r="391" customFormat="false" ht="18.75" hidden="false" customHeight="true" outlineLevel="0" collapsed="false">
      <c r="A391" s="8"/>
      <c r="C391" s="8"/>
      <c r="E391" s="8"/>
      <c r="H391" s="11"/>
      <c r="I391" s="8"/>
    </row>
    <row r="392" customFormat="false" ht="18.75" hidden="false" customHeight="true" outlineLevel="0" collapsed="false">
      <c r="A392" s="8"/>
      <c r="C392" s="8"/>
      <c r="E392" s="8"/>
      <c r="H392" s="11"/>
      <c r="I392" s="8"/>
    </row>
    <row r="393" customFormat="false" ht="18.75" hidden="false" customHeight="true" outlineLevel="0" collapsed="false">
      <c r="A393" s="8"/>
      <c r="C393" s="8"/>
      <c r="E393" s="8"/>
      <c r="H393" s="11"/>
      <c r="I393" s="8"/>
    </row>
    <row r="394" customFormat="false" ht="18.75" hidden="false" customHeight="true" outlineLevel="0" collapsed="false">
      <c r="A394" s="8"/>
      <c r="C394" s="8"/>
      <c r="E394" s="8"/>
      <c r="H394" s="11"/>
      <c r="I394" s="8"/>
    </row>
    <row r="395" customFormat="false" ht="18.75" hidden="false" customHeight="true" outlineLevel="0" collapsed="false">
      <c r="A395" s="8"/>
      <c r="C395" s="8"/>
      <c r="E395" s="8"/>
      <c r="H395" s="11"/>
      <c r="I395" s="8"/>
    </row>
    <row r="396" customFormat="false" ht="18.75" hidden="false" customHeight="true" outlineLevel="0" collapsed="false">
      <c r="A396" s="8"/>
      <c r="C396" s="8"/>
      <c r="E396" s="8"/>
      <c r="H396" s="11"/>
      <c r="I396" s="8"/>
    </row>
    <row r="397" customFormat="false" ht="18.75" hidden="false" customHeight="true" outlineLevel="0" collapsed="false">
      <c r="A397" s="8"/>
      <c r="C397" s="8"/>
      <c r="E397" s="8"/>
      <c r="H397" s="11"/>
      <c r="I397" s="8"/>
    </row>
    <row r="398" customFormat="false" ht="18.75" hidden="false" customHeight="true" outlineLevel="0" collapsed="false">
      <c r="A398" s="8"/>
      <c r="C398" s="8"/>
      <c r="E398" s="8"/>
      <c r="H398" s="11"/>
      <c r="I398" s="8"/>
    </row>
    <row r="399" customFormat="false" ht="18.75" hidden="false" customHeight="true" outlineLevel="0" collapsed="false">
      <c r="A399" s="8"/>
      <c r="C399" s="8"/>
      <c r="E399" s="8"/>
      <c r="H399" s="11"/>
      <c r="I399" s="8"/>
    </row>
    <row r="400" customFormat="false" ht="18.75" hidden="false" customHeight="true" outlineLevel="0" collapsed="false">
      <c r="A400" s="8"/>
      <c r="C400" s="8"/>
      <c r="E400" s="8"/>
      <c r="H400" s="11"/>
      <c r="I400" s="8"/>
    </row>
    <row r="401" customFormat="false" ht="18.75" hidden="false" customHeight="true" outlineLevel="0" collapsed="false">
      <c r="A401" s="8"/>
      <c r="C401" s="8"/>
      <c r="E401" s="8"/>
      <c r="H401" s="11"/>
      <c r="I401" s="8"/>
    </row>
    <row r="402" customFormat="false" ht="18.75" hidden="false" customHeight="true" outlineLevel="0" collapsed="false">
      <c r="A402" s="8"/>
      <c r="C402" s="8"/>
      <c r="E402" s="8"/>
      <c r="H402" s="11"/>
      <c r="I402" s="8"/>
    </row>
    <row r="403" customFormat="false" ht="18.75" hidden="false" customHeight="true" outlineLevel="0" collapsed="false">
      <c r="A403" s="8"/>
      <c r="C403" s="8"/>
      <c r="E403" s="8"/>
      <c r="H403" s="11"/>
      <c r="I403" s="8"/>
    </row>
    <row r="404" customFormat="false" ht="18.75" hidden="false" customHeight="true" outlineLevel="0" collapsed="false">
      <c r="A404" s="8"/>
      <c r="C404" s="8"/>
      <c r="E404" s="8"/>
      <c r="H404" s="11"/>
      <c r="I404" s="8"/>
    </row>
    <row r="405" customFormat="false" ht="18.75" hidden="false" customHeight="true" outlineLevel="0" collapsed="false">
      <c r="A405" s="8"/>
      <c r="C405" s="8"/>
      <c r="E405" s="8"/>
      <c r="H405" s="11"/>
      <c r="I405" s="8"/>
    </row>
    <row r="406" customFormat="false" ht="18.75" hidden="false" customHeight="true" outlineLevel="0" collapsed="false">
      <c r="A406" s="8"/>
      <c r="C406" s="8"/>
      <c r="E406" s="8"/>
      <c r="H406" s="11"/>
      <c r="I406" s="8"/>
    </row>
    <row r="407" customFormat="false" ht="18.75" hidden="false" customHeight="true" outlineLevel="0" collapsed="false">
      <c r="A407" s="8"/>
      <c r="C407" s="8"/>
      <c r="E407" s="8"/>
      <c r="H407" s="11"/>
      <c r="I407" s="8"/>
    </row>
    <row r="408" customFormat="false" ht="18.75" hidden="false" customHeight="true" outlineLevel="0" collapsed="false">
      <c r="A408" s="8"/>
      <c r="C408" s="8"/>
      <c r="E408" s="8"/>
      <c r="H408" s="11"/>
      <c r="I408" s="8"/>
    </row>
    <row r="409" customFormat="false" ht="18.75" hidden="false" customHeight="true" outlineLevel="0" collapsed="false">
      <c r="A409" s="8"/>
      <c r="C409" s="8"/>
      <c r="E409" s="8"/>
      <c r="H409" s="11"/>
      <c r="I409" s="8"/>
    </row>
    <row r="410" customFormat="false" ht="18.75" hidden="false" customHeight="true" outlineLevel="0" collapsed="false">
      <c r="A410" s="8"/>
      <c r="C410" s="8"/>
      <c r="E410" s="8"/>
      <c r="H410" s="11"/>
      <c r="I410" s="8"/>
    </row>
    <row r="411" customFormat="false" ht="18.75" hidden="false" customHeight="true" outlineLevel="0" collapsed="false">
      <c r="A411" s="8"/>
      <c r="C411" s="8"/>
      <c r="E411" s="8"/>
      <c r="H411" s="11"/>
      <c r="I411" s="8"/>
    </row>
    <row r="412" customFormat="false" ht="18.75" hidden="false" customHeight="true" outlineLevel="0" collapsed="false">
      <c r="A412" s="8"/>
      <c r="C412" s="8"/>
      <c r="E412" s="8"/>
      <c r="H412" s="11"/>
      <c r="I412" s="8"/>
    </row>
    <row r="413" customFormat="false" ht="18.75" hidden="false" customHeight="true" outlineLevel="0" collapsed="false">
      <c r="A413" s="8"/>
      <c r="C413" s="8"/>
      <c r="E413" s="8"/>
      <c r="H413" s="11"/>
      <c r="I413" s="8"/>
    </row>
    <row r="414" customFormat="false" ht="18.75" hidden="false" customHeight="true" outlineLevel="0" collapsed="false">
      <c r="A414" s="8"/>
      <c r="C414" s="8"/>
      <c r="E414" s="8"/>
      <c r="H414" s="11"/>
      <c r="I414" s="8"/>
    </row>
    <row r="415" customFormat="false" ht="18.75" hidden="false" customHeight="true" outlineLevel="0" collapsed="false">
      <c r="A415" s="8"/>
      <c r="C415" s="8"/>
      <c r="E415" s="8"/>
      <c r="H415" s="11"/>
      <c r="I415" s="8"/>
    </row>
    <row r="416" customFormat="false" ht="18.75" hidden="false" customHeight="true" outlineLevel="0" collapsed="false">
      <c r="A416" s="8"/>
      <c r="C416" s="8"/>
      <c r="E416" s="8"/>
      <c r="H416" s="11"/>
      <c r="I416" s="8"/>
    </row>
    <row r="417" customFormat="false" ht="18.75" hidden="false" customHeight="true" outlineLevel="0" collapsed="false">
      <c r="A417" s="8"/>
      <c r="C417" s="8"/>
      <c r="E417" s="8"/>
      <c r="H417" s="11"/>
      <c r="I417" s="8"/>
    </row>
    <row r="418" customFormat="false" ht="18.75" hidden="false" customHeight="true" outlineLevel="0" collapsed="false">
      <c r="A418" s="8"/>
      <c r="C418" s="8"/>
      <c r="E418" s="8"/>
      <c r="H418" s="11"/>
      <c r="I418" s="8"/>
    </row>
    <row r="419" customFormat="false" ht="18.75" hidden="false" customHeight="true" outlineLevel="0" collapsed="false">
      <c r="A419" s="8"/>
      <c r="C419" s="8"/>
      <c r="E419" s="8"/>
      <c r="H419" s="11"/>
      <c r="I419" s="8"/>
    </row>
    <row r="420" customFormat="false" ht="18.75" hidden="false" customHeight="true" outlineLevel="0" collapsed="false">
      <c r="A420" s="8"/>
      <c r="C420" s="8"/>
      <c r="E420" s="8"/>
      <c r="H420" s="11"/>
      <c r="I420" s="8"/>
    </row>
    <row r="421" customFormat="false" ht="18.75" hidden="false" customHeight="true" outlineLevel="0" collapsed="false">
      <c r="A421" s="8"/>
      <c r="C421" s="8"/>
      <c r="E421" s="8"/>
      <c r="H421" s="11"/>
      <c r="I421" s="8"/>
    </row>
    <row r="422" customFormat="false" ht="18.75" hidden="false" customHeight="true" outlineLevel="0" collapsed="false">
      <c r="A422" s="8"/>
      <c r="C422" s="8"/>
      <c r="E422" s="8"/>
      <c r="H422" s="11"/>
      <c r="I422" s="8"/>
    </row>
    <row r="423" customFormat="false" ht="18.75" hidden="false" customHeight="true" outlineLevel="0" collapsed="false">
      <c r="A423" s="8"/>
      <c r="C423" s="8"/>
      <c r="E423" s="8"/>
      <c r="H423" s="11"/>
      <c r="I423" s="8"/>
    </row>
    <row r="424" customFormat="false" ht="18.75" hidden="false" customHeight="true" outlineLevel="0" collapsed="false">
      <c r="A424" s="8"/>
      <c r="C424" s="8"/>
      <c r="E424" s="8"/>
      <c r="H424" s="11"/>
      <c r="I424" s="8"/>
    </row>
    <row r="425" customFormat="false" ht="18.75" hidden="false" customHeight="true" outlineLevel="0" collapsed="false">
      <c r="A425" s="8"/>
      <c r="C425" s="8"/>
      <c r="E425" s="8"/>
      <c r="H425" s="11"/>
      <c r="I425" s="8"/>
    </row>
    <row r="426" customFormat="false" ht="18.75" hidden="false" customHeight="true" outlineLevel="0" collapsed="false">
      <c r="A426" s="8"/>
      <c r="C426" s="8"/>
      <c r="E426" s="8"/>
      <c r="H426" s="11"/>
      <c r="I426" s="8"/>
    </row>
    <row r="427" customFormat="false" ht="18.75" hidden="false" customHeight="true" outlineLevel="0" collapsed="false">
      <c r="A427" s="8"/>
      <c r="C427" s="8"/>
      <c r="E427" s="8"/>
      <c r="H427" s="11"/>
      <c r="I427" s="8"/>
    </row>
    <row r="428" customFormat="false" ht="18.75" hidden="false" customHeight="true" outlineLevel="0" collapsed="false">
      <c r="A428" s="8"/>
      <c r="C428" s="8"/>
      <c r="E428" s="8"/>
      <c r="H428" s="11"/>
      <c r="I428" s="8"/>
    </row>
    <row r="429" customFormat="false" ht="18.75" hidden="false" customHeight="true" outlineLevel="0" collapsed="false">
      <c r="A429" s="8"/>
      <c r="C429" s="8"/>
      <c r="E429" s="8"/>
      <c r="H429" s="11"/>
      <c r="I429" s="8"/>
    </row>
    <row r="430" customFormat="false" ht="18.75" hidden="false" customHeight="true" outlineLevel="0" collapsed="false">
      <c r="A430" s="8"/>
      <c r="C430" s="8"/>
      <c r="E430" s="8"/>
      <c r="H430" s="11"/>
      <c r="I430" s="8"/>
    </row>
    <row r="431" customFormat="false" ht="18.75" hidden="false" customHeight="true" outlineLevel="0" collapsed="false">
      <c r="A431" s="8"/>
      <c r="C431" s="8"/>
      <c r="E431" s="8"/>
      <c r="H431" s="11"/>
      <c r="I431" s="8"/>
    </row>
    <row r="432" customFormat="false" ht="18.75" hidden="false" customHeight="true" outlineLevel="0" collapsed="false">
      <c r="A432" s="8"/>
      <c r="C432" s="8"/>
      <c r="E432" s="8"/>
      <c r="H432" s="11"/>
      <c r="I432" s="8"/>
    </row>
    <row r="433" customFormat="false" ht="18.75" hidden="false" customHeight="true" outlineLevel="0" collapsed="false">
      <c r="A433" s="8"/>
      <c r="C433" s="8"/>
      <c r="E433" s="8"/>
      <c r="H433" s="11"/>
      <c r="I433" s="8"/>
    </row>
    <row r="434" customFormat="false" ht="18.75" hidden="false" customHeight="true" outlineLevel="0" collapsed="false">
      <c r="A434" s="8"/>
      <c r="C434" s="8"/>
      <c r="E434" s="8"/>
      <c r="H434" s="11"/>
      <c r="I434" s="8"/>
    </row>
    <row r="435" customFormat="false" ht="18.75" hidden="false" customHeight="true" outlineLevel="0" collapsed="false">
      <c r="A435" s="8"/>
      <c r="C435" s="8"/>
      <c r="E435" s="8"/>
      <c r="H435" s="11"/>
      <c r="I435" s="8"/>
    </row>
    <row r="436" customFormat="false" ht="18.75" hidden="false" customHeight="true" outlineLevel="0" collapsed="false">
      <c r="A436" s="8"/>
      <c r="C436" s="8"/>
      <c r="E436" s="8"/>
      <c r="H436" s="11"/>
      <c r="I436" s="8"/>
    </row>
    <row r="437" customFormat="false" ht="18.75" hidden="false" customHeight="true" outlineLevel="0" collapsed="false">
      <c r="A437" s="8"/>
      <c r="C437" s="8"/>
      <c r="E437" s="8"/>
      <c r="H437" s="11"/>
      <c r="I437" s="8"/>
    </row>
    <row r="438" customFormat="false" ht="18.75" hidden="false" customHeight="true" outlineLevel="0" collapsed="false">
      <c r="A438" s="8"/>
      <c r="C438" s="8"/>
      <c r="E438" s="8"/>
      <c r="H438" s="11"/>
      <c r="I438" s="8"/>
    </row>
    <row r="439" customFormat="false" ht="18.75" hidden="false" customHeight="true" outlineLevel="0" collapsed="false">
      <c r="A439" s="8"/>
      <c r="C439" s="8"/>
      <c r="E439" s="8"/>
      <c r="H439" s="11"/>
      <c r="I439" s="8"/>
    </row>
    <row r="440" customFormat="false" ht="18.75" hidden="false" customHeight="true" outlineLevel="0" collapsed="false">
      <c r="A440" s="8"/>
      <c r="C440" s="8"/>
      <c r="E440" s="8"/>
      <c r="H440" s="11"/>
      <c r="I440" s="8"/>
    </row>
    <row r="441" customFormat="false" ht="18.75" hidden="false" customHeight="true" outlineLevel="0" collapsed="false">
      <c r="A441" s="8"/>
      <c r="C441" s="8"/>
      <c r="E441" s="8"/>
      <c r="H441" s="11"/>
      <c r="I441" s="8"/>
    </row>
    <row r="442" customFormat="false" ht="18.75" hidden="false" customHeight="true" outlineLevel="0" collapsed="false">
      <c r="A442" s="8"/>
      <c r="C442" s="8"/>
      <c r="E442" s="8"/>
      <c r="H442" s="11"/>
      <c r="I442" s="8"/>
    </row>
    <row r="443" customFormat="false" ht="18.75" hidden="false" customHeight="true" outlineLevel="0" collapsed="false">
      <c r="A443" s="8"/>
      <c r="C443" s="8"/>
      <c r="E443" s="8"/>
      <c r="H443" s="11"/>
      <c r="I443" s="8"/>
    </row>
    <row r="444" customFormat="false" ht="18.75" hidden="false" customHeight="true" outlineLevel="0" collapsed="false">
      <c r="A444" s="8"/>
      <c r="C444" s="8"/>
      <c r="E444" s="8"/>
      <c r="H444" s="11"/>
      <c r="I444" s="8"/>
    </row>
    <row r="445" customFormat="false" ht="18.75" hidden="false" customHeight="true" outlineLevel="0" collapsed="false">
      <c r="A445" s="8"/>
      <c r="C445" s="8"/>
      <c r="E445" s="8"/>
      <c r="H445" s="11"/>
      <c r="I445" s="8"/>
    </row>
    <row r="446" customFormat="false" ht="18.75" hidden="false" customHeight="true" outlineLevel="0" collapsed="false">
      <c r="A446" s="8"/>
      <c r="C446" s="8"/>
      <c r="E446" s="8"/>
      <c r="H446" s="11"/>
      <c r="I446" s="8"/>
    </row>
    <row r="447" customFormat="false" ht="18.75" hidden="false" customHeight="true" outlineLevel="0" collapsed="false">
      <c r="A447" s="8"/>
      <c r="C447" s="8"/>
      <c r="E447" s="8"/>
      <c r="H447" s="11"/>
      <c r="I447" s="8"/>
    </row>
    <row r="448" customFormat="false" ht="18.75" hidden="false" customHeight="true" outlineLevel="0" collapsed="false">
      <c r="A448" s="8"/>
      <c r="C448" s="8"/>
      <c r="E448" s="8"/>
      <c r="H448" s="11"/>
      <c r="I448" s="8"/>
    </row>
    <row r="449" customFormat="false" ht="18.75" hidden="false" customHeight="true" outlineLevel="0" collapsed="false">
      <c r="A449" s="8"/>
      <c r="C449" s="8"/>
      <c r="E449" s="8"/>
      <c r="H449" s="11"/>
      <c r="I449" s="8"/>
    </row>
    <row r="450" customFormat="false" ht="18.75" hidden="false" customHeight="true" outlineLevel="0" collapsed="false">
      <c r="A450" s="8"/>
      <c r="C450" s="8"/>
      <c r="E450" s="8"/>
      <c r="H450" s="11"/>
      <c r="I450" s="8"/>
    </row>
    <row r="451" customFormat="false" ht="18.75" hidden="false" customHeight="true" outlineLevel="0" collapsed="false">
      <c r="A451" s="8"/>
      <c r="C451" s="8"/>
      <c r="E451" s="8"/>
      <c r="H451" s="11"/>
      <c r="I451" s="8"/>
    </row>
    <row r="452" customFormat="false" ht="18.75" hidden="false" customHeight="true" outlineLevel="0" collapsed="false">
      <c r="A452" s="8"/>
      <c r="C452" s="8"/>
      <c r="E452" s="8"/>
      <c r="H452" s="11"/>
      <c r="I452" s="8"/>
    </row>
    <row r="453" customFormat="false" ht="18.75" hidden="false" customHeight="true" outlineLevel="0" collapsed="false">
      <c r="A453" s="8"/>
      <c r="C453" s="8"/>
      <c r="E453" s="8"/>
      <c r="H453" s="11"/>
      <c r="I453" s="8"/>
    </row>
    <row r="454" customFormat="false" ht="18.75" hidden="false" customHeight="true" outlineLevel="0" collapsed="false">
      <c r="A454" s="8"/>
      <c r="C454" s="8"/>
      <c r="E454" s="8"/>
      <c r="H454" s="11"/>
      <c r="I454" s="8"/>
    </row>
    <row r="455" customFormat="false" ht="18.75" hidden="false" customHeight="true" outlineLevel="0" collapsed="false">
      <c r="A455" s="8"/>
      <c r="C455" s="8"/>
      <c r="E455" s="8"/>
      <c r="H455" s="11"/>
      <c r="I455" s="8"/>
    </row>
    <row r="456" customFormat="false" ht="18.75" hidden="false" customHeight="true" outlineLevel="0" collapsed="false">
      <c r="A456" s="8"/>
      <c r="C456" s="8"/>
      <c r="E456" s="8"/>
      <c r="H456" s="11"/>
      <c r="I456" s="8"/>
    </row>
    <row r="457" customFormat="false" ht="18.75" hidden="false" customHeight="true" outlineLevel="0" collapsed="false">
      <c r="A457" s="8"/>
      <c r="C457" s="8"/>
      <c r="E457" s="8"/>
      <c r="H457" s="11"/>
      <c r="I457" s="8"/>
    </row>
    <row r="458" customFormat="false" ht="18.75" hidden="false" customHeight="true" outlineLevel="0" collapsed="false">
      <c r="A458" s="8"/>
      <c r="C458" s="8"/>
      <c r="E458" s="8"/>
      <c r="H458" s="11"/>
      <c r="I458" s="8"/>
    </row>
    <row r="459" customFormat="false" ht="18.75" hidden="false" customHeight="true" outlineLevel="0" collapsed="false">
      <c r="A459" s="8"/>
      <c r="C459" s="8"/>
      <c r="E459" s="8"/>
      <c r="H459" s="11"/>
      <c r="I459" s="8"/>
    </row>
    <row r="460" customFormat="false" ht="18.75" hidden="false" customHeight="true" outlineLevel="0" collapsed="false">
      <c r="A460" s="8"/>
      <c r="C460" s="8"/>
      <c r="E460" s="8"/>
      <c r="H460" s="11"/>
      <c r="I460" s="8"/>
    </row>
    <row r="461" customFormat="false" ht="18.75" hidden="false" customHeight="true" outlineLevel="0" collapsed="false">
      <c r="A461" s="8"/>
      <c r="C461" s="8"/>
      <c r="E461" s="8"/>
      <c r="H461" s="11"/>
      <c r="I461" s="8"/>
    </row>
    <row r="462" customFormat="false" ht="18.75" hidden="false" customHeight="true" outlineLevel="0" collapsed="false">
      <c r="A462" s="8"/>
      <c r="C462" s="8"/>
      <c r="E462" s="8"/>
      <c r="H462" s="11"/>
      <c r="I462" s="8"/>
    </row>
    <row r="463" customFormat="false" ht="18.75" hidden="false" customHeight="true" outlineLevel="0" collapsed="false">
      <c r="A463" s="8"/>
      <c r="C463" s="8"/>
      <c r="E463" s="8"/>
      <c r="H463" s="11"/>
      <c r="I463" s="8"/>
    </row>
    <row r="464" customFormat="false" ht="18.75" hidden="false" customHeight="true" outlineLevel="0" collapsed="false">
      <c r="A464" s="8"/>
      <c r="C464" s="8"/>
      <c r="E464" s="8"/>
      <c r="H464" s="11"/>
      <c r="I464" s="8"/>
    </row>
    <row r="465" customFormat="false" ht="18.75" hidden="false" customHeight="true" outlineLevel="0" collapsed="false">
      <c r="A465" s="8"/>
      <c r="C465" s="8"/>
      <c r="E465" s="8"/>
      <c r="H465" s="11"/>
      <c r="I465" s="8"/>
    </row>
    <row r="466" customFormat="false" ht="18.75" hidden="false" customHeight="true" outlineLevel="0" collapsed="false">
      <c r="A466" s="8"/>
      <c r="C466" s="8"/>
      <c r="E466" s="8"/>
      <c r="H466" s="11"/>
      <c r="I466" s="8"/>
    </row>
    <row r="467" customFormat="false" ht="18.75" hidden="false" customHeight="true" outlineLevel="0" collapsed="false">
      <c r="A467" s="8"/>
      <c r="C467" s="8"/>
      <c r="E467" s="8"/>
      <c r="H467" s="11"/>
      <c r="I467" s="8"/>
    </row>
    <row r="468" customFormat="false" ht="18.75" hidden="false" customHeight="true" outlineLevel="0" collapsed="false">
      <c r="A468" s="8"/>
      <c r="C468" s="8"/>
      <c r="E468" s="8"/>
      <c r="H468" s="11"/>
      <c r="I468" s="8"/>
    </row>
    <row r="469" customFormat="false" ht="18.75" hidden="false" customHeight="true" outlineLevel="0" collapsed="false">
      <c r="A469" s="8"/>
      <c r="C469" s="8"/>
      <c r="E469" s="8"/>
      <c r="H469" s="11"/>
      <c r="I469" s="8"/>
    </row>
    <row r="470" customFormat="false" ht="18.75" hidden="false" customHeight="true" outlineLevel="0" collapsed="false">
      <c r="A470" s="8"/>
      <c r="C470" s="8"/>
      <c r="E470" s="8"/>
      <c r="H470" s="11"/>
      <c r="I470" s="8"/>
    </row>
    <row r="471" customFormat="false" ht="18.75" hidden="false" customHeight="true" outlineLevel="0" collapsed="false">
      <c r="A471" s="8"/>
      <c r="C471" s="8"/>
      <c r="E471" s="8"/>
      <c r="H471" s="11"/>
      <c r="I471" s="8"/>
    </row>
    <row r="472" customFormat="false" ht="18.75" hidden="false" customHeight="true" outlineLevel="0" collapsed="false">
      <c r="A472" s="8"/>
      <c r="C472" s="8"/>
      <c r="E472" s="8"/>
      <c r="H472" s="11"/>
      <c r="I472" s="8"/>
    </row>
    <row r="473" customFormat="false" ht="18.75" hidden="false" customHeight="true" outlineLevel="0" collapsed="false">
      <c r="A473" s="8"/>
      <c r="C473" s="8"/>
      <c r="E473" s="8"/>
      <c r="H473" s="11"/>
      <c r="I473" s="8"/>
    </row>
    <row r="474" customFormat="false" ht="18.75" hidden="false" customHeight="true" outlineLevel="0" collapsed="false">
      <c r="A474" s="8"/>
      <c r="C474" s="8"/>
      <c r="E474" s="8"/>
      <c r="H474" s="11"/>
      <c r="I474" s="8"/>
    </row>
    <row r="475" customFormat="false" ht="18.75" hidden="false" customHeight="true" outlineLevel="0" collapsed="false">
      <c r="A475" s="8"/>
      <c r="C475" s="8"/>
      <c r="E475" s="8"/>
      <c r="H475" s="11"/>
      <c r="I475" s="8"/>
    </row>
    <row r="476" customFormat="false" ht="18.75" hidden="false" customHeight="true" outlineLevel="0" collapsed="false">
      <c r="A476" s="8"/>
      <c r="C476" s="8"/>
      <c r="E476" s="8"/>
      <c r="H476" s="11"/>
      <c r="I476" s="8"/>
    </row>
    <row r="477" customFormat="false" ht="18.75" hidden="false" customHeight="true" outlineLevel="0" collapsed="false">
      <c r="A477" s="8"/>
      <c r="C477" s="8"/>
      <c r="E477" s="8"/>
      <c r="H477" s="11"/>
      <c r="I477" s="8"/>
    </row>
    <row r="478" customFormat="false" ht="18.75" hidden="false" customHeight="true" outlineLevel="0" collapsed="false">
      <c r="A478" s="8"/>
      <c r="C478" s="8"/>
      <c r="E478" s="8"/>
      <c r="H478" s="11"/>
      <c r="I478" s="8"/>
    </row>
    <row r="479" customFormat="false" ht="18.75" hidden="false" customHeight="true" outlineLevel="0" collapsed="false">
      <c r="A479" s="8"/>
      <c r="C479" s="8"/>
      <c r="E479" s="8"/>
      <c r="H479" s="11"/>
      <c r="I479" s="8"/>
    </row>
    <row r="480" customFormat="false" ht="18.75" hidden="false" customHeight="true" outlineLevel="0" collapsed="false">
      <c r="A480" s="8"/>
      <c r="C480" s="8"/>
      <c r="E480" s="8"/>
      <c r="H480" s="11"/>
      <c r="I480" s="8"/>
    </row>
    <row r="481" customFormat="false" ht="18.75" hidden="false" customHeight="true" outlineLevel="0" collapsed="false">
      <c r="A481" s="8"/>
      <c r="C481" s="8"/>
      <c r="E481" s="8"/>
      <c r="H481" s="11"/>
      <c r="I481" s="8"/>
    </row>
    <row r="482" customFormat="false" ht="18.75" hidden="false" customHeight="true" outlineLevel="0" collapsed="false">
      <c r="A482" s="8"/>
      <c r="C482" s="8"/>
      <c r="E482" s="8"/>
      <c r="H482" s="11"/>
      <c r="I482" s="8"/>
    </row>
    <row r="483" customFormat="false" ht="18.75" hidden="false" customHeight="true" outlineLevel="0" collapsed="false">
      <c r="A483" s="8"/>
      <c r="C483" s="8"/>
      <c r="E483" s="8"/>
      <c r="H483" s="11"/>
      <c r="I483" s="8"/>
    </row>
    <row r="484" customFormat="false" ht="18.75" hidden="false" customHeight="true" outlineLevel="0" collapsed="false">
      <c r="A484" s="8"/>
      <c r="C484" s="8"/>
      <c r="E484" s="8"/>
      <c r="H484" s="11"/>
      <c r="I484" s="8"/>
    </row>
    <row r="485" customFormat="false" ht="18.75" hidden="false" customHeight="true" outlineLevel="0" collapsed="false">
      <c r="A485" s="8"/>
      <c r="C485" s="8"/>
      <c r="E485" s="8"/>
      <c r="H485" s="11"/>
      <c r="I485" s="8"/>
    </row>
    <row r="486" customFormat="false" ht="18.75" hidden="false" customHeight="true" outlineLevel="0" collapsed="false">
      <c r="A486" s="8"/>
      <c r="C486" s="8"/>
      <c r="E486" s="8"/>
      <c r="H486" s="11"/>
      <c r="I486" s="8"/>
    </row>
    <row r="487" customFormat="false" ht="18.75" hidden="false" customHeight="true" outlineLevel="0" collapsed="false">
      <c r="A487" s="8"/>
      <c r="C487" s="8"/>
      <c r="E487" s="8"/>
      <c r="H487" s="11"/>
      <c r="I487" s="8"/>
    </row>
    <row r="488" customFormat="false" ht="18.75" hidden="false" customHeight="true" outlineLevel="0" collapsed="false">
      <c r="A488" s="8"/>
      <c r="C488" s="8"/>
      <c r="E488" s="8"/>
      <c r="H488" s="11"/>
      <c r="I488" s="8"/>
    </row>
    <row r="489" customFormat="false" ht="18.75" hidden="false" customHeight="true" outlineLevel="0" collapsed="false">
      <c r="A489" s="8"/>
      <c r="C489" s="8"/>
      <c r="E489" s="8"/>
      <c r="H489" s="11"/>
      <c r="I489" s="8"/>
    </row>
    <row r="490" customFormat="false" ht="18.75" hidden="false" customHeight="true" outlineLevel="0" collapsed="false">
      <c r="A490" s="8"/>
      <c r="C490" s="8"/>
      <c r="E490" s="8"/>
      <c r="H490" s="11"/>
      <c r="I490" s="8"/>
    </row>
    <row r="491" customFormat="false" ht="18.75" hidden="false" customHeight="true" outlineLevel="0" collapsed="false">
      <c r="A491" s="8"/>
      <c r="C491" s="8"/>
      <c r="E491" s="8"/>
      <c r="H491" s="11"/>
      <c r="I491" s="8"/>
    </row>
    <row r="492" customFormat="false" ht="18.75" hidden="false" customHeight="true" outlineLevel="0" collapsed="false">
      <c r="A492" s="8"/>
      <c r="C492" s="8"/>
      <c r="E492" s="8"/>
      <c r="H492" s="11"/>
      <c r="I492" s="8"/>
    </row>
    <row r="493" customFormat="false" ht="18.75" hidden="false" customHeight="true" outlineLevel="0" collapsed="false">
      <c r="A493" s="8"/>
      <c r="C493" s="8"/>
      <c r="E493" s="8"/>
      <c r="H493" s="11"/>
      <c r="I493" s="8"/>
    </row>
    <row r="494" customFormat="false" ht="18.75" hidden="false" customHeight="true" outlineLevel="0" collapsed="false">
      <c r="A494" s="8"/>
      <c r="C494" s="8"/>
      <c r="E494" s="8"/>
      <c r="H494" s="11"/>
      <c r="I494" s="8"/>
    </row>
    <row r="495" customFormat="false" ht="18.75" hidden="false" customHeight="true" outlineLevel="0" collapsed="false">
      <c r="A495" s="8"/>
      <c r="C495" s="8"/>
      <c r="E495" s="8"/>
      <c r="H495" s="11"/>
      <c r="I495" s="8"/>
    </row>
    <row r="496" customFormat="false" ht="18.75" hidden="false" customHeight="true" outlineLevel="0" collapsed="false">
      <c r="A496" s="8"/>
      <c r="C496" s="8"/>
      <c r="E496" s="8"/>
      <c r="H496" s="11"/>
      <c r="I496" s="8"/>
    </row>
    <row r="497" customFormat="false" ht="18.75" hidden="false" customHeight="true" outlineLevel="0" collapsed="false">
      <c r="A497" s="8"/>
      <c r="C497" s="8"/>
      <c r="E497" s="8"/>
      <c r="H497" s="11"/>
      <c r="I497" s="8"/>
    </row>
    <row r="498" customFormat="false" ht="18.75" hidden="false" customHeight="true" outlineLevel="0" collapsed="false">
      <c r="A498" s="8"/>
      <c r="C498" s="8"/>
      <c r="E498" s="8"/>
      <c r="H498" s="11"/>
      <c r="I498" s="8"/>
    </row>
    <row r="499" customFormat="false" ht="18.75" hidden="false" customHeight="true" outlineLevel="0" collapsed="false">
      <c r="A499" s="8"/>
      <c r="C499" s="8"/>
      <c r="E499" s="8"/>
      <c r="H499" s="11"/>
      <c r="I499" s="8"/>
    </row>
    <row r="500" customFormat="false" ht="18.75" hidden="false" customHeight="true" outlineLevel="0" collapsed="false">
      <c r="A500" s="8"/>
      <c r="C500" s="8"/>
      <c r="E500" s="8"/>
      <c r="H500" s="11"/>
      <c r="I500" s="8"/>
    </row>
    <row r="501" customFormat="false" ht="18.75" hidden="false" customHeight="true" outlineLevel="0" collapsed="false">
      <c r="A501" s="8"/>
      <c r="C501" s="8"/>
      <c r="E501" s="8"/>
      <c r="H501" s="11"/>
      <c r="I501" s="8"/>
    </row>
    <row r="502" customFormat="false" ht="18.75" hidden="false" customHeight="true" outlineLevel="0" collapsed="false">
      <c r="A502" s="8"/>
      <c r="C502" s="8"/>
      <c r="E502" s="8"/>
      <c r="H502" s="11"/>
      <c r="I502" s="8"/>
    </row>
    <row r="503" customFormat="false" ht="18.75" hidden="false" customHeight="true" outlineLevel="0" collapsed="false">
      <c r="A503" s="8"/>
      <c r="C503" s="8"/>
      <c r="E503" s="8"/>
      <c r="H503" s="11"/>
      <c r="I503" s="8"/>
    </row>
    <row r="504" customFormat="false" ht="18.75" hidden="false" customHeight="true" outlineLevel="0" collapsed="false">
      <c r="A504" s="8"/>
      <c r="C504" s="8"/>
      <c r="E504" s="8"/>
      <c r="H504" s="11"/>
      <c r="I504" s="8"/>
    </row>
    <row r="505" customFormat="false" ht="18.75" hidden="false" customHeight="true" outlineLevel="0" collapsed="false">
      <c r="A505" s="8"/>
      <c r="C505" s="8"/>
      <c r="E505" s="8"/>
      <c r="H505" s="11"/>
      <c r="I505" s="8"/>
    </row>
    <row r="506" customFormat="false" ht="18.75" hidden="false" customHeight="true" outlineLevel="0" collapsed="false">
      <c r="A506" s="8"/>
      <c r="C506" s="8"/>
      <c r="E506" s="8"/>
      <c r="H506" s="11"/>
      <c r="I506" s="8"/>
    </row>
    <row r="507" customFormat="false" ht="18.75" hidden="false" customHeight="true" outlineLevel="0" collapsed="false">
      <c r="A507" s="8"/>
      <c r="C507" s="8"/>
      <c r="E507" s="8"/>
      <c r="H507" s="11"/>
      <c r="I507" s="8"/>
    </row>
    <row r="508" customFormat="false" ht="18.75" hidden="false" customHeight="true" outlineLevel="0" collapsed="false">
      <c r="A508" s="8"/>
      <c r="C508" s="8"/>
      <c r="E508" s="8"/>
      <c r="H508" s="11"/>
      <c r="I508" s="8"/>
    </row>
    <row r="509" customFormat="false" ht="18.75" hidden="false" customHeight="true" outlineLevel="0" collapsed="false">
      <c r="A509" s="8"/>
      <c r="C509" s="8"/>
      <c r="E509" s="8"/>
      <c r="H509" s="11"/>
      <c r="I509" s="8"/>
    </row>
    <row r="510" customFormat="false" ht="18.75" hidden="false" customHeight="true" outlineLevel="0" collapsed="false">
      <c r="A510" s="8"/>
      <c r="C510" s="8"/>
      <c r="E510" s="8"/>
      <c r="H510" s="11"/>
      <c r="I510" s="8"/>
    </row>
    <row r="511" customFormat="false" ht="18.75" hidden="false" customHeight="true" outlineLevel="0" collapsed="false">
      <c r="A511" s="8"/>
      <c r="C511" s="8"/>
      <c r="E511" s="8"/>
      <c r="H511" s="11"/>
      <c r="I511" s="8"/>
    </row>
    <row r="512" customFormat="false" ht="18.75" hidden="false" customHeight="true" outlineLevel="0" collapsed="false">
      <c r="A512" s="8"/>
      <c r="C512" s="8"/>
      <c r="E512" s="8"/>
      <c r="H512" s="11"/>
      <c r="I512" s="8"/>
    </row>
    <row r="513" customFormat="false" ht="18.75" hidden="false" customHeight="true" outlineLevel="0" collapsed="false">
      <c r="A513" s="8"/>
      <c r="C513" s="8"/>
      <c r="E513" s="8"/>
      <c r="H513" s="11"/>
      <c r="I513" s="8"/>
    </row>
    <row r="514" customFormat="false" ht="18.75" hidden="false" customHeight="true" outlineLevel="0" collapsed="false">
      <c r="A514" s="8"/>
      <c r="C514" s="8"/>
      <c r="E514" s="8"/>
      <c r="H514" s="11"/>
      <c r="I514" s="8"/>
    </row>
    <row r="515" customFormat="false" ht="18.75" hidden="false" customHeight="true" outlineLevel="0" collapsed="false">
      <c r="A515" s="8"/>
      <c r="C515" s="8"/>
      <c r="E515" s="8"/>
      <c r="H515" s="11"/>
      <c r="I515" s="8"/>
    </row>
    <row r="516" customFormat="false" ht="18.75" hidden="false" customHeight="true" outlineLevel="0" collapsed="false">
      <c r="A516" s="8"/>
      <c r="C516" s="8"/>
      <c r="E516" s="8"/>
      <c r="H516" s="11"/>
      <c r="I516" s="8"/>
    </row>
    <row r="517" customFormat="false" ht="18.75" hidden="false" customHeight="true" outlineLevel="0" collapsed="false">
      <c r="A517" s="8"/>
      <c r="C517" s="8"/>
      <c r="E517" s="8"/>
      <c r="H517" s="11"/>
      <c r="I517" s="8"/>
    </row>
    <row r="518" customFormat="false" ht="18.75" hidden="false" customHeight="true" outlineLevel="0" collapsed="false">
      <c r="A518" s="8"/>
      <c r="C518" s="8"/>
      <c r="E518" s="8"/>
      <c r="H518" s="11"/>
      <c r="I518" s="8"/>
    </row>
    <row r="519" customFormat="false" ht="18.75" hidden="false" customHeight="true" outlineLevel="0" collapsed="false">
      <c r="A519" s="8"/>
      <c r="C519" s="8"/>
      <c r="E519" s="8"/>
      <c r="H519" s="11"/>
      <c r="I519" s="8"/>
    </row>
    <row r="520" customFormat="false" ht="18.75" hidden="false" customHeight="true" outlineLevel="0" collapsed="false">
      <c r="A520" s="8"/>
      <c r="C520" s="8"/>
      <c r="E520" s="8"/>
      <c r="H520" s="11"/>
      <c r="I520" s="8"/>
    </row>
    <row r="521" customFormat="false" ht="18.75" hidden="false" customHeight="true" outlineLevel="0" collapsed="false">
      <c r="A521" s="8"/>
      <c r="C521" s="8"/>
      <c r="E521" s="8"/>
      <c r="H521" s="11"/>
      <c r="I521" s="8"/>
    </row>
    <row r="522" customFormat="false" ht="18.75" hidden="false" customHeight="true" outlineLevel="0" collapsed="false">
      <c r="A522" s="8"/>
      <c r="C522" s="8"/>
      <c r="E522" s="8"/>
      <c r="H522" s="11"/>
      <c r="I522" s="8"/>
    </row>
    <row r="523" customFormat="false" ht="18.75" hidden="false" customHeight="true" outlineLevel="0" collapsed="false">
      <c r="A523" s="8"/>
      <c r="C523" s="8"/>
      <c r="E523" s="8"/>
      <c r="H523" s="11"/>
      <c r="I523" s="8"/>
    </row>
    <row r="524" customFormat="false" ht="18.75" hidden="false" customHeight="true" outlineLevel="0" collapsed="false">
      <c r="A524" s="8"/>
      <c r="C524" s="8"/>
      <c r="E524" s="8"/>
      <c r="H524" s="11"/>
      <c r="I524" s="8"/>
    </row>
    <row r="525" customFormat="false" ht="18.75" hidden="false" customHeight="true" outlineLevel="0" collapsed="false">
      <c r="A525" s="8"/>
      <c r="C525" s="8"/>
      <c r="E525" s="8"/>
      <c r="H525" s="11"/>
      <c r="I525" s="8"/>
    </row>
    <row r="526" customFormat="false" ht="18.75" hidden="false" customHeight="true" outlineLevel="0" collapsed="false">
      <c r="A526" s="8"/>
      <c r="C526" s="8"/>
      <c r="E526" s="8"/>
      <c r="H526" s="11"/>
      <c r="I526" s="8"/>
    </row>
    <row r="527" customFormat="false" ht="18.75" hidden="false" customHeight="true" outlineLevel="0" collapsed="false">
      <c r="A527" s="8"/>
      <c r="C527" s="8"/>
      <c r="E527" s="8"/>
      <c r="H527" s="11"/>
      <c r="I527" s="8"/>
    </row>
    <row r="528" customFormat="false" ht="18.75" hidden="false" customHeight="true" outlineLevel="0" collapsed="false">
      <c r="A528" s="8"/>
      <c r="C528" s="8"/>
      <c r="E528" s="8"/>
      <c r="H528" s="11"/>
      <c r="I528" s="8"/>
    </row>
    <row r="529" customFormat="false" ht="18.75" hidden="false" customHeight="true" outlineLevel="0" collapsed="false">
      <c r="A529" s="8"/>
      <c r="C529" s="8"/>
      <c r="E529" s="8"/>
      <c r="H529" s="11"/>
      <c r="I529" s="8"/>
    </row>
    <row r="530" customFormat="false" ht="18.75" hidden="false" customHeight="true" outlineLevel="0" collapsed="false">
      <c r="A530" s="8"/>
      <c r="C530" s="8"/>
      <c r="E530" s="8"/>
      <c r="H530" s="11"/>
      <c r="I530" s="8"/>
    </row>
    <row r="531" customFormat="false" ht="18.75" hidden="false" customHeight="true" outlineLevel="0" collapsed="false">
      <c r="A531" s="8"/>
      <c r="C531" s="8"/>
      <c r="E531" s="8"/>
      <c r="H531" s="11"/>
      <c r="I531" s="8"/>
    </row>
    <row r="532" customFormat="false" ht="18.75" hidden="false" customHeight="true" outlineLevel="0" collapsed="false">
      <c r="A532" s="8"/>
      <c r="C532" s="8"/>
      <c r="E532" s="8"/>
      <c r="H532" s="11"/>
      <c r="I532" s="8"/>
    </row>
    <row r="533" customFormat="false" ht="18.75" hidden="false" customHeight="true" outlineLevel="0" collapsed="false">
      <c r="A533" s="8"/>
      <c r="C533" s="8"/>
      <c r="E533" s="8"/>
      <c r="H533" s="11"/>
      <c r="I533" s="8"/>
    </row>
    <row r="534" customFormat="false" ht="18.75" hidden="false" customHeight="true" outlineLevel="0" collapsed="false">
      <c r="A534" s="8"/>
      <c r="C534" s="8"/>
      <c r="E534" s="8"/>
      <c r="H534" s="11"/>
      <c r="I534" s="8"/>
    </row>
    <row r="535" customFormat="false" ht="18.75" hidden="false" customHeight="true" outlineLevel="0" collapsed="false">
      <c r="A535" s="8"/>
      <c r="C535" s="8"/>
      <c r="E535" s="8"/>
      <c r="H535" s="11"/>
      <c r="I535" s="8"/>
    </row>
    <row r="536" customFormat="false" ht="18.75" hidden="false" customHeight="true" outlineLevel="0" collapsed="false">
      <c r="A536" s="8"/>
      <c r="C536" s="8"/>
      <c r="E536" s="8"/>
      <c r="H536" s="11"/>
      <c r="I536" s="8"/>
    </row>
    <row r="537" customFormat="false" ht="18.75" hidden="false" customHeight="true" outlineLevel="0" collapsed="false">
      <c r="A537" s="8"/>
      <c r="C537" s="8"/>
      <c r="E537" s="8"/>
      <c r="H537" s="11"/>
      <c r="I537" s="8"/>
    </row>
    <row r="538" customFormat="false" ht="18.75" hidden="false" customHeight="true" outlineLevel="0" collapsed="false">
      <c r="A538" s="8"/>
      <c r="C538" s="8"/>
      <c r="E538" s="8"/>
      <c r="H538" s="11"/>
      <c r="I538" s="8"/>
    </row>
    <row r="539" customFormat="false" ht="18.75" hidden="false" customHeight="true" outlineLevel="0" collapsed="false">
      <c r="A539" s="8"/>
      <c r="C539" s="8"/>
      <c r="E539" s="8"/>
      <c r="H539" s="11"/>
      <c r="I539" s="8"/>
    </row>
    <row r="540" customFormat="false" ht="18.75" hidden="false" customHeight="true" outlineLevel="0" collapsed="false">
      <c r="A540" s="8"/>
      <c r="C540" s="8"/>
      <c r="E540" s="8"/>
      <c r="H540" s="11"/>
      <c r="I540" s="8"/>
    </row>
    <row r="541" customFormat="false" ht="18.75" hidden="false" customHeight="true" outlineLevel="0" collapsed="false">
      <c r="A541" s="8"/>
      <c r="C541" s="8"/>
      <c r="E541" s="8"/>
      <c r="H541" s="11"/>
      <c r="I541" s="8"/>
    </row>
    <row r="542" customFormat="false" ht="18.75" hidden="false" customHeight="true" outlineLevel="0" collapsed="false">
      <c r="A542" s="8"/>
      <c r="C542" s="8"/>
      <c r="E542" s="8"/>
      <c r="H542" s="11"/>
      <c r="I542" s="8"/>
    </row>
    <row r="543" customFormat="false" ht="18.75" hidden="false" customHeight="true" outlineLevel="0" collapsed="false">
      <c r="A543" s="8"/>
      <c r="C543" s="8"/>
      <c r="E543" s="8"/>
      <c r="H543" s="11"/>
      <c r="I543" s="8"/>
    </row>
    <row r="544" customFormat="false" ht="18.75" hidden="false" customHeight="true" outlineLevel="0" collapsed="false">
      <c r="A544" s="8"/>
      <c r="C544" s="8"/>
      <c r="E544" s="8"/>
      <c r="H544" s="11"/>
      <c r="I544" s="8"/>
    </row>
    <row r="545" customFormat="false" ht="18.75" hidden="false" customHeight="true" outlineLevel="0" collapsed="false">
      <c r="A545" s="8"/>
      <c r="C545" s="8"/>
      <c r="E545" s="8"/>
      <c r="H545" s="11"/>
      <c r="I545" s="8"/>
    </row>
    <row r="546" customFormat="false" ht="18.75" hidden="false" customHeight="true" outlineLevel="0" collapsed="false">
      <c r="A546" s="8"/>
      <c r="C546" s="8"/>
      <c r="E546" s="8"/>
      <c r="H546" s="11"/>
      <c r="I546" s="8"/>
    </row>
    <row r="547" customFormat="false" ht="18.75" hidden="false" customHeight="true" outlineLevel="0" collapsed="false">
      <c r="A547" s="8"/>
      <c r="C547" s="8"/>
      <c r="E547" s="8"/>
      <c r="H547" s="11"/>
      <c r="I547" s="8"/>
    </row>
    <row r="548" customFormat="false" ht="18.75" hidden="false" customHeight="true" outlineLevel="0" collapsed="false">
      <c r="A548" s="8"/>
      <c r="C548" s="8"/>
      <c r="E548" s="8"/>
      <c r="H548" s="11"/>
      <c r="I548" s="8"/>
    </row>
    <row r="549" customFormat="false" ht="18.75" hidden="false" customHeight="true" outlineLevel="0" collapsed="false">
      <c r="A549" s="8"/>
      <c r="C549" s="8"/>
      <c r="E549" s="8"/>
      <c r="H549" s="11"/>
      <c r="I549" s="8"/>
    </row>
    <row r="550" customFormat="false" ht="18.75" hidden="false" customHeight="true" outlineLevel="0" collapsed="false">
      <c r="A550" s="8"/>
      <c r="C550" s="8"/>
      <c r="E550" s="8"/>
      <c r="H550" s="11"/>
      <c r="I550" s="8"/>
    </row>
    <row r="551" customFormat="false" ht="18.75" hidden="false" customHeight="true" outlineLevel="0" collapsed="false">
      <c r="A551" s="8"/>
      <c r="C551" s="8"/>
      <c r="E551" s="8"/>
      <c r="H551" s="11"/>
      <c r="I551" s="8"/>
    </row>
    <row r="552" customFormat="false" ht="18.75" hidden="false" customHeight="true" outlineLevel="0" collapsed="false">
      <c r="A552" s="8"/>
      <c r="C552" s="8"/>
      <c r="E552" s="8"/>
      <c r="H552" s="11"/>
      <c r="I552" s="8"/>
    </row>
    <row r="553" customFormat="false" ht="18.75" hidden="false" customHeight="true" outlineLevel="0" collapsed="false">
      <c r="A553" s="8"/>
      <c r="C553" s="8"/>
      <c r="E553" s="8"/>
      <c r="H553" s="11"/>
      <c r="I553" s="8"/>
    </row>
    <row r="554" customFormat="false" ht="18.75" hidden="false" customHeight="true" outlineLevel="0" collapsed="false">
      <c r="A554" s="8"/>
      <c r="C554" s="8"/>
      <c r="E554" s="8"/>
      <c r="H554" s="11"/>
      <c r="I554" s="8"/>
    </row>
    <row r="555" customFormat="false" ht="18.75" hidden="false" customHeight="true" outlineLevel="0" collapsed="false">
      <c r="A555" s="8"/>
      <c r="C555" s="8"/>
      <c r="E555" s="8"/>
      <c r="H555" s="11"/>
      <c r="I555" s="8"/>
    </row>
    <row r="556" customFormat="false" ht="18.75" hidden="false" customHeight="true" outlineLevel="0" collapsed="false">
      <c r="A556" s="8"/>
      <c r="C556" s="8"/>
      <c r="E556" s="8"/>
      <c r="H556" s="11"/>
      <c r="I556" s="8"/>
    </row>
    <row r="557" customFormat="false" ht="18.75" hidden="false" customHeight="true" outlineLevel="0" collapsed="false">
      <c r="A557" s="8"/>
      <c r="C557" s="8"/>
      <c r="E557" s="8"/>
      <c r="H557" s="11"/>
      <c r="I557" s="8"/>
    </row>
    <row r="558" customFormat="false" ht="18.75" hidden="false" customHeight="true" outlineLevel="0" collapsed="false">
      <c r="A558" s="8"/>
      <c r="C558" s="8"/>
      <c r="E558" s="8"/>
      <c r="H558" s="11"/>
      <c r="I558" s="8"/>
    </row>
    <row r="559" customFormat="false" ht="18.75" hidden="false" customHeight="true" outlineLevel="0" collapsed="false">
      <c r="A559" s="8"/>
      <c r="C559" s="8"/>
      <c r="E559" s="8"/>
      <c r="H559" s="11"/>
      <c r="I559" s="8"/>
    </row>
    <row r="560" customFormat="false" ht="18.75" hidden="false" customHeight="true" outlineLevel="0" collapsed="false">
      <c r="A560" s="8"/>
      <c r="C560" s="8"/>
      <c r="E560" s="8"/>
      <c r="H560" s="11"/>
      <c r="I560" s="8"/>
    </row>
    <row r="561" customFormat="false" ht="18.75" hidden="false" customHeight="true" outlineLevel="0" collapsed="false">
      <c r="A561" s="8"/>
      <c r="C561" s="8"/>
      <c r="E561" s="8"/>
      <c r="H561" s="11"/>
      <c r="I561" s="8"/>
    </row>
    <row r="562" customFormat="false" ht="18.75" hidden="false" customHeight="true" outlineLevel="0" collapsed="false">
      <c r="A562" s="8"/>
      <c r="C562" s="8"/>
      <c r="E562" s="8"/>
      <c r="H562" s="11"/>
      <c r="I562" s="8"/>
    </row>
    <row r="563" customFormat="false" ht="18.75" hidden="false" customHeight="true" outlineLevel="0" collapsed="false">
      <c r="A563" s="8"/>
      <c r="C563" s="8"/>
      <c r="E563" s="8"/>
      <c r="H563" s="11"/>
      <c r="I563" s="8"/>
    </row>
    <row r="564" customFormat="false" ht="18.75" hidden="false" customHeight="true" outlineLevel="0" collapsed="false">
      <c r="A564" s="8"/>
      <c r="C564" s="8"/>
      <c r="E564" s="8"/>
      <c r="H564" s="11"/>
      <c r="I564" s="8"/>
    </row>
    <row r="565" customFormat="false" ht="18.75" hidden="false" customHeight="true" outlineLevel="0" collapsed="false">
      <c r="A565" s="8"/>
      <c r="C565" s="8"/>
      <c r="E565" s="8"/>
      <c r="H565" s="11"/>
      <c r="I565" s="8"/>
    </row>
    <row r="566" customFormat="false" ht="18.75" hidden="false" customHeight="true" outlineLevel="0" collapsed="false">
      <c r="A566" s="8"/>
      <c r="C566" s="8"/>
      <c r="E566" s="8"/>
      <c r="H566" s="11"/>
      <c r="I566" s="8"/>
    </row>
    <row r="567" customFormat="false" ht="18.75" hidden="false" customHeight="true" outlineLevel="0" collapsed="false">
      <c r="A567" s="8"/>
      <c r="C567" s="8"/>
      <c r="E567" s="8"/>
      <c r="H567" s="11"/>
      <c r="I567" s="8"/>
    </row>
    <row r="568" customFormat="false" ht="18.75" hidden="false" customHeight="true" outlineLevel="0" collapsed="false">
      <c r="A568" s="8"/>
      <c r="C568" s="8"/>
      <c r="E568" s="8"/>
      <c r="H568" s="11"/>
      <c r="I568" s="8"/>
    </row>
    <row r="569" customFormat="false" ht="18.75" hidden="false" customHeight="true" outlineLevel="0" collapsed="false">
      <c r="A569" s="8"/>
      <c r="C569" s="8"/>
      <c r="E569" s="8"/>
      <c r="H569" s="11"/>
      <c r="I569" s="8"/>
    </row>
    <row r="570" customFormat="false" ht="18.75" hidden="false" customHeight="true" outlineLevel="0" collapsed="false">
      <c r="A570" s="8"/>
      <c r="C570" s="8"/>
      <c r="E570" s="8"/>
      <c r="H570" s="11"/>
      <c r="I570" s="8"/>
    </row>
    <row r="571" customFormat="false" ht="18.75" hidden="false" customHeight="true" outlineLevel="0" collapsed="false">
      <c r="A571" s="8"/>
      <c r="C571" s="8"/>
      <c r="E571" s="8"/>
      <c r="H571" s="11"/>
      <c r="I571" s="8"/>
    </row>
    <row r="572" customFormat="false" ht="18.75" hidden="false" customHeight="true" outlineLevel="0" collapsed="false">
      <c r="A572" s="8"/>
      <c r="C572" s="8"/>
      <c r="E572" s="8"/>
      <c r="H572" s="11"/>
      <c r="I572" s="8"/>
    </row>
    <row r="573" customFormat="false" ht="18.75" hidden="false" customHeight="true" outlineLevel="0" collapsed="false">
      <c r="A573" s="8"/>
      <c r="C573" s="8"/>
      <c r="E573" s="8"/>
      <c r="H573" s="11"/>
      <c r="I573" s="8"/>
    </row>
    <row r="574" customFormat="false" ht="18.75" hidden="false" customHeight="true" outlineLevel="0" collapsed="false">
      <c r="A574" s="8"/>
      <c r="C574" s="8"/>
      <c r="E574" s="8"/>
      <c r="H574" s="11"/>
      <c r="I574" s="8"/>
    </row>
    <row r="575" customFormat="false" ht="18.75" hidden="false" customHeight="true" outlineLevel="0" collapsed="false">
      <c r="A575" s="8"/>
      <c r="C575" s="8"/>
      <c r="E575" s="8"/>
      <c r="H575" s="11"/>
      <c r="I575" s="8"/>
    </row>
    <row r="576" customFormat="false" ht="18.75" hidden="false" customHeight="true" outlineLevel="0" collapsed="false">
      <c r="A576" s="8"/>
      <c r="C576" s="8"/>
      <c r="E576" s="8"/>
      <c r="H576" s="11"/>
      <c r="I576" s="8"/>
    </row>
    <row r="577" customFormat="false" ht="18.75" hidden="false" customHeight="true" outlineLevel="0" collapsed="false">
      <c r="A577" s="8"/>
      <c r="C577" s="8"/>
      <c r="E577" s="8"/>
      <c r="H577" s="11"/>
      <c r="I577" s="8"/>
    </row>
    <row r="578" customFormat="false" ht="18.75" hidden="false" customHeight="true" outlineLevel="0" collapsed="false">
      <c r="A578" s="8"/>
      <c r="C578" s="8"/>
      <c r="E578" s="8"/>
      <c r="H578" s="11"/>
      <c r="I578" s="8"/>
    </row>
    <row r="579" customFormat="false" ht="18.75" hidden="false" customHeight="true" outlineLevel="0" collapsed="false">
      <c r="A579" s="8"/>
      <c r="C579" s="8"/>
      <c r="E579" s="8"/>
      <c r="H579" s="11"/>
      <c r="I579" s="8"/>
    </row>
    <row r="580" customFormat="false" ht="18.75" hidden="false" customHeight="true" outlineLevel="0" collapsed="false">
      <c r="A580" s="8"/>
      <c r="C580" s="8"/>
      <c r="E580" s="8"/>
      <c r="H580" s="11"/>
      <c r="I580" s="8"/>
    </row>
    <row r="581" customFormat="false" ht="18.75" hidden="false" customHeight="true" outlineLevel="0" collapsed="false">
      <c r="A581" s="8"/>
      <c r="C581" s="8"/>
      <c r="E581" s="8"/>
      <c r="H581" s="11"/>
      <c r="I581" s="8"/>
    </row>
    <row r="582" customFormat="false" ht="18.75" hidden="false" customHeight="true" outlineLevel="0" collapsed="false">
      <c r="A582" s="8"/>
      <c r="C582" s="8"/>
      <c r="E582" s="8"/>
      <c r="H582" s="11"/>
      <c r="I582" s="8"/>
    </row>
    <row r="583" customFormat="false" ht="18.75" hidden="false" customHeight="true" outlineLevel="0" collapsed="false">
      <c r="A583" s="8"/>
      <c r="C583" s="8"/>
      <c r="E583" s="8"/>
      <c r="H583" s="11"/>
      <c r="I583" s="8"/>
    </row>
    <row r="584" customFormat="false" ht="18.75" hidden="false" customHeight="true" outlineLevel="0" collapsed="false">
      <c r="A584" s="8"/>
      <c r="C584" s="8"/>
      <c r="E584" s="8"/>
      <c r="H584" s="11"/>
      <c r="I584" s="8"/>
    </row>
    <row r="585" customFormat="false" ht="18.75" hidden="false" customHeight="true" outlineLevel="0" collapsed="false">
      <c r="A585" s="8"/>
      <c r="C585" s="8"/>
      <c r="E585" s="8"/>
      <c r="H585" s="11"/>
      <c r="I585" s="8"/>
    </row>
    <row r="586" customFormat="false" ht="18.75" hidden="false" customHeight="true" outlineLevel="0" collapsed="false">
      <c r="A586" s="8"/>
      <c r="C586" s="8"/>
      <c r="E586" s="8"/>
      <c r="H586" s="11"/>
      <c r="I586" s="8"/>
    </row>
    <row r="587" customFormat="false" ht="18.75" hidden="false" customHeight="true" outlineLevel="0" collapsed="false">
      <c r="A587" s="8"/>
      <c r="C587" s="8"/>
      <c r="E587" s="8"/>
      <c r="H587" s="11"/>
      <c r="I587" s="8"/>
    </row>
    <row r="588" customFormat="false" ht="18.75" hidden="false" customHeight="true" outlineLevel="0" collapsed="false">
      <c r="A588" s="8"/>
      <c r="C588" s="8"/>
      <c r="E588" s="8"/>
      <c r="H588" s="11"/>
      <c r="I588" s="8"/>
    </row>
    <row r="589" customFormat="false" ht="18.75" hidden="false" customHeight="true" outlineLevel="0" collapsed="false">
      <c r="A589" s="8"/>
      <c r="C589" s="8"/>
      <c r="E589" s="8"/>
      <c r="H589" s="11"/>
      <c r="I589" s="8"/>
    </row>
    <row r="590" customFormat="false" ht="18.75" hidden="false" customHeight="true" outlineLevel="0" collapsed="false">
      <c r="A590" s="8"/>
      <c r="C590" s="8"/>
      <c r="E590" s="8"/>
      <c r="H590" s="11"/>
      <c r="I590" s="8"/>
    </row>
    <row r="591" customFormat="false" ht="18.75" hidden="false" customHeight="true" outlineLevel="0" collapsed="false">
      <c r="A591" s="8"/>
      <c r="C591" s="8"/>
      <c r="E591" s="8"/>
      <c r="H591" s="11"/>
      <c r="I591" s="8"/>
    </row>
    <row r="592" customFormat="false" ht="18.75" hidden="false" customHeight="true" outlineLevel="0" collapsed="false">
      <c r="A592" s="8"/>
      <c r="C592" s="8"/>
      <c r="E592" s="8"/>
      <c r="H592" s="11"/>
      <c r="I592" s="8"/>
    </row>
    <row r="593" customFormat="false" ht="18.75" hidden="false" customHeight="true" outlineLevel="0" collapsed="false">
      <c r="A593" s="8"/>
      <c r="C593" s="8"/>
      <c r="E593" s="8"/>
      <c r="H593" s="11"/>
      <c r="I593" s="8"/>
    </row>
    <row r="594" customFormat="false" ht="18.75" hidden="false" customHeight="true" outlineLevel="0" collapsed="false">
      <c r="A594" s="8"/>
      <c r="C594" s="8"/>
      <c r="E594" s="8"/>
      <c r="H594" s="11"/>
      <c r="I594" s="8"/>
    </row>
    <row r="595" customFormat="false" ht="18.75" hidden="false" customHeight="true" outlineLevel="0" collapsed="false">
      <c r="A595" s="8"/>
      <c r="C595" s="8"/>
      <c r="E595" s="8"/>
      <c r="H595" s="11"/>
      <c r="I595" s="8"/>
    </row>
    <row r="596" customFormat="false" ht="18.75" hidden="false" customHeight="true" outlineLevel="0" collapsed="false">
      <c r="A596" s="8"/>
      <c r="C596" s="8"/>
      <c r="E596" s="8"/>
      <c r="H596" s="11"/>
      <c r="I596" s="8"/>
    </row>
    <row r="597" customFormat="false" ht="18.75" hidden="false" customHeight="true" outlineLevel="0" collapsed="false">
      <c r="A597" s="8"/>
      <c r="C597" s="8"/>
      <c r="E597" s="8"/>
      <c r="H597" s="11"/>
      <c r="I597" s="8"/>
    </row>
    <row r="598" customFormat="false" ht="18.75" hidden="false" customHeight="true" outlineLevel="0" collapsed="false">
      <c r="A598" s="8"/>
      <c r="C598" s="8"/>
      <c r="E598" s="8"/>
      <c r="H598" s="11"/>
      <c r="I598" s="8"/>
    </row>
    <row r="599" customFormat="false" ht="18.75" hidden="false" customHeight="true" outlineLevel="0" collapsed="false">
      <c r="A599" s="8"/>
      <c r="C599" s="8"/>
      <c r="E599" s="8"/>
      <c r="H599" s="11"/>
      <c r="I599" s="8"/>
    </row>
    <row r="600" customFormat="false" ht="18.75" hidden="false" customHeight="true" outlineLevel="0" collapsed="false">
      <c r="A600" s="8"/>
      <c r="C600" s="8"/>
      <c r="E600" s="8"/>
      <c r="H600" s="11"/>
      <c r="I600" s="8"/>
    </row>
    <row r="601" customFormat="false" ht="18.75" hidden="false" customHeight="true" outlineLevel="0" collapsed="false">
      <c r="A601" s="8"/>
      <c r="C601" s="8"/>
      <c r="E601" s="8"/>
      <c r="H601" s="11"/>
      <c r="I601" s="8"/>
    </row>
    <row r="602" customFormat="false" ht="18.75" hidden="false" customHeight="true" outlineLevel="0" collapsed="false">
      <c r="A602" s="8"/>
      <c r="C602" s="8"/>
      <c r="E602" s="8"/>
      <c r="H602" s="11"/>
      <c r="I602" s="8"/>
    </row>
    <row r="603" customFormat="false" ht="18.75" hidden="false" customHeight="true" outlineLevel="0" collapsed="false">
      <c r="A603" s="8"/>
      <c r="C603" s="8"/>
      <c r="E603" s="8"/>
      <c r="H603" s="11"/>
      <c r="I603" s="8"/>
    </row>
    <row r="604" customFormat="false" ht="18.75" hidden="false" customHeight="true" outlineLevel="0" collapsed="false">
      <c r="A604" s="8"/>
      <c r="C604" s="8"/>
      <c r="E604" s="8"/>
      <c r="H604" s="11"/>
      <c r="I604" s="8"/>
    </row>
    <row r="605" customFormat="false" ht="18.75" hidden="false" customHeight="true" outlineLevel="0" collapsed="false">
      <c r="A605" s="8"/>
      <c r="C605" s="8"/>
      <c r="E605" s="8"/>
      <c r="H605" s="11"/>
      <c r="I605" s="8"/>
    </row>
    <row r="606" customFormat="false" ht="18.75" hidden="false" customHeight="true" outlineLevel="0" collapsed="false">
      <c r="A606" s="8"/>
      <c r="C606" s="8"/>
      <c r="E606" s="8"/>
      <c r="H606" s="11"/>
      <c r="I606" s="8"/>
    </row>
    <row r="607" customFormat="false" ht="18.75" hidden="false" customHeight="true" outlineLevel="0" collapsed="false">
      <c r="A607" s="8"/>
      <c r="C607" s="8"/>
      <c r="E607" s="8"/>
      <c r="H607" s="11"/>
      <c r="I607" s="8"/>
    </row>
    <row r="608" customFormat="false" ht="18.75" hidden="false" customHeight="true" outlineLevel="0" collapsed="false">
      <c r="A608" s="8"/>
      <c r="C608" s="8"/>
      <c r="E608" s="8"/>
      <c r="H608" s="11"/>
      <c r="I608" s="8"/>
    </row>
    <row r="609" customFormat="false" ht="18.75" hidden="false" customHeight="true" outlineLevel="0" collapsed="false">
      <c r="A609" s="8"/>
      <c r="C609" s="8"/>
      <c r="E609" s="8"/>
      <c r="H609" s="11"/>
      <c r="I609" s="8"/>
    </row>
    <row r="610" customFormat="false" ht="18.75" hidden="false" customHeight="true" outlineLevel="0" collapsed="false">
      <c r="A610" s="8"/>
      <c r="C610" s="8"/>
      <c r="E610" s="8"/>
      <c r="H610" s="11"/>
      <c r="I610" s="8"/>
    </row>
    <row r="611" customFormat="false" ht="18.75" hidden="false" customHeight="true" outlineLevel="0" collapsed="false">
      <c r="A611" s="8"/>
      <c r="C611" s="8"/>
      <c r="E611" s="8"/>
      <c r="H611" s="11"/>
      <c r="I611" s="8"/>
    </row>
    <row r="612" customFormat="false" ht="18.75" hidden="false" customHeight="true" outlineLevel="0" collapsed="false">
      <c r="A612" s="8"/>
      <c r="C612" s="8"/>
      <c r="E612" s="8"/>
      <c r="H612" s="11"/>
      <c r="I612" s="8"/>
    </row>
    <row r="613" customFormat="false" ht="18.75" hidden="false" customHeight="true" outlineLevel="0" collapsed="false">
      <c r="A613" s="8"/>
      <c r="C613" s="8"/>
      <c r="E613" s="8"/>
      <c r="H613" s="11"/>
      <c r="I613" s="8"/>
    </row>
    <row r="614" customFormat="false" ht="18.75" hidden="false" customHeight="true" outlineLevel="0" collapsed="false">
      <c r="A614" s="8"/>
      <c r="C614" s="8"/>
      <c r="E614" s="8"/>
      <c r="H614" s="11"/>
      <c r="I614" s="8"/>
    </row>
    <row r="615" customFormat="false" ht="18.75" hidden="false" customHeight="true" outlineLevel="0" collapsed="false">
      <c r="A615" s="8"/>
      <c r="C615" s="8"/>
      <c r="E615" s="8"/>
      <c r="H615" s="11"/>
      <c r="I615" s="8"/>
    </row>
    <row r="616" customFormat="false" ht="18.75" hidden="false" customHeight="true" outlineLevel="0" collapsed="false">
      <c r="A616" s="8"/>
      <c r="C616" s="8"/>
      <c r="E616" s="8"/>
      <c r="H616" s="11"/>
      <c r="I616" s="8"/>
    </row>
    <row r="617" customFormat="false" ht="18.75" hidden="false" customHeight="true" outlineLevel="0" collapsed="false">
      <c r="A617" s="8"/>
      <c r="C617" s="8"/>
      <c r="E617" s="8"/>
      <c r="H617" s="11"/>
      <c r="I617" s="8"/>
    </row>
    <row r="618" customFormat="false" ht="18.75" hidden="false" customHeight="true" outlineLevel="0" collapsed="false">
      <c r="A618" s="8"/>
      <c r="C618" s="8"/>
      <c r="E618" s="8"/>
      <c r="H618" s="11"/>
      <c r="I618" s="8"/>
    </row>
    <row r="619" customFormat="false" ht="18.75" hidden="false" customHeight="true" outlineLevel="0" collapsed="false">
      <c r="A619" s="8"/>
      <c r="C619" s="8"/>
      <c r="E619" s="8"/>
      <c r="H619" s="11"/>
      <c r="I619" s="8"/>
    </row>
    <row r="620" customFormat="false" ht="18.75" hidden="false" customHeight="true" outlineLevel="0" collapsed="false">
      <c r="A620" s="8"/>
      <c r="C620" s="8"/>
      <c r="E620" s="8"/>
      <c r="H620" s="11"/>
      <c r="I620" s="8"/>
    </row>
    <row r="621" customFormat="false" ht="18.75" hidden="false" customHeight="true" outlineLevel="0" collapsed="false">
      <c r="A621" s="8"/>
      <c r="C621" s="8"/>
      <c r="E621" s="8"/>
      <c r="H621" s="11"/>
      <c r="I621" s="8"/>
    </row>
    <row r="622" customFormat="false" ht="18.75" hidden="false" customHeight="true" outlineLevel="0" collapsed="false">
      <c r="A622" s="8"/>
      <c r="C622" s="8"/>
      <c r="E622" s="8"/>
      <c r="H622" s="11"/>
      <c r="I622" s="8"/>
    </row>
    <row r="623" customFormat="false" ht="18.75" hidden="false" customHeight="true" outlineLevel="0" collapsed="false">
      <c r="A623" s="8"/>
      <c r="C623" s="8"/>
      <c r="E623" s="8"/>
      <c r="H623" s="11"/>
      <c r="I623" s="8"/>
    </row>
    <row r="624" customFormat="false" ht="18.75" hidden="false" customHeight="true" outlineLevel="0" collapsed="false">
      <c r="A624" s="8"/>
      <c r="C624" s="8"/>
      <c r="E624" s="8"/>
      <c r="H624" s="11"/>
      <c r="I624" s="8"/>
    </row>
    <row r="625" customFormat="false" ht="18.75" hidden="false" customHeight="true" outlineLevel="0" collapsed="false">
      <c r="A625" s="8"/>
      <c r="C625" s="8"/>
      <c r="E625" s="8"/>
      <c r="H625" s="11"/>
      <c r="I625" s="8"/>
    </row>
    <row r="626" customFormat="false" ht="18.75" hidden="false" customHeight="true" outlineLevel="0" collapsed="false">
      <c r="A626" s="8"/>
      <c r="C626" s="8"/>
      <c r="E626" s="8"/>
      <c r="H626" s="11"/>
      <c r="I626" s="8"/>
    </row>
    <row r="627" customFormat="false" ht="18.75" hidden="false" customHeight="true" outlineLevel="0" collapsed="false">
      <c r="A627" s="8"/>
      <c r="C627" s="8"/>
      <c r="E627" s="8"/>
      <c r="H627" s="11"/>
      <c r="I627" s="8"/>
    </row>
    <row r="628" customFormat="false" ht="18.75" hidden="false" customHeight="true" outlineLevel="0" collapsed="false">
      <c r="A628" s="8"/>
      <c r="C628" s="8"/>
      <c r="E628" s="8"/>
      <c r="H628" s="11"/>
      <c r="I628" s="8"/>
    </row>
    <row r="629" customFormat="false" ht="18.75" hidden="false" customHeight="true" outlineLevel="0" collapsed="false">
      <c r="A629" s="8"/>
      <c r="C629" s="8"/>
      <c r="E629" s="8"/>
      <c r="H629" s="11"/>
      <c r="I629" s="8"/>
    </row>
    <row r="630" customFormat="false" ht="18.75" hidden="false" customHeight="true" outlineLevel="0" collapsed="false">
      <c r="A630" s="8"/>
      <c r="C630" s="8"/>
      <c r="E630" s="8"/>
      <c r="H630" s="11"/>
      <c r="I630" s="8"/>
    </row>
    <row r="631" customFormat="false" ht="18.75" hidden="false" customHeight="true" outlineLevel="0" collapsed="false">
      <c r="A631" s="8"/>
      <c r="C631" s="8"/>
      <c r="E631" s="8"/>
      <c r="H631" s="11"/>
      <c r="I631" s="8"/>
    </row>
    <row r="632" customFormat="false" ht="18.75" hidden="false" customHeight="true" outlineLevel="0" collapsed="false">
      <c r="A632" s="8"/>
      <c r="C632" s="8"/>
      <c r="E632" s="8"/>
      <c r="H632" s="11"/>
      <c r="I632" s="8"/>
    </row>
    <row r="633" customFormat="false" ht="18.75" hidden="false" customHeight="true" outlineLevel="0" collapsed="false">
      <c r="A633" s="8"/>
      <c r="C633" s="8"/>
      <c r="E633" s="8"/>
      <c r="H633" s="11"/>
      <c r="I633" s="8"/>
    </row>
    <row r="634" customFormat="false" ht="18.75" hidden="false" customHeight="true" outlineLevel="0" collapsed="false">
      <c r="A634" s="8"/>
      <c r="C634" s="8"/>
      <c r="E634" s="8"/>
      <c r="H634" s="11"/>
      <c r="I634" s="8"/>
    </row>
    <row r="635" customFormat="false" ht="18.75" hidden="false" customHeight="true" outlineLevel="0" collapsed="false">
      <c r="A635" s="8"/>
      <c r="C635" s="8"/>
      <c r="E635" s="8"/>
      <c r="H635" s="11"/>
      <c r="I635" s="8"/>
    </row>
    <row r="636" customFormat="false" ht="18.75" hidden="false" customHeight="true" outlineLevel="0" collapsed="false">
      <c r="A636" s="8"/>
      <c r="C636" s="8"/>
      <c r="E636" s="8"/>
      <c r="H636" s="11"/>
      <c r="I636" s="8"/>
    </row>
    <row r="637" customFormat="false" ht="18.75" hidden="false" customHeight="true" outlineLevel="0" collapsed="false">
      <c r="A637" s="8"/>
      <c r="C637" s="8"/>
      <c r="E637" s="8"/>
      <c r="H637" s="11"/>
      <c r="I637" s="8"/>
    </row>
    <row r="638" customFormat="false" ht="18.75" hidden="false" customHeight="true" outlineLevel="0" collapsed="false">
      <c r="A638" s="8"/>
      <c r="C638" s="8"/>
      <c r="E638" s="8"/>
      <c r="H638" s="11"/>
      <c r="I638" s="8"/>
    </row>
    <row r="639" customFormat="false" ht="18.75" hidden="false" customHeight="true" outlineLevel="0" collapsed="false">
      <c r="A639" s="8"/>
      <c r="C639" s="8"/>
      <c r="E639" s="8"/>
      <c r="H639" s="11"/>
      <c r="I639" s="8"/>
    </row>
    <row r="640" customFormat="false" ht="18.75" hidden="false" customHeight="true" outlineLevel="0" collapsed="false">
      <c r="A640" s="8"/>
      <c r="C640" s="8"/>
      <c r="E640" s="8"/>
      <c r="H640" s="11"/>
      <c r="I640" s="8"/>
    </row>
    <row r="641" customFormat="false" ht="18.75" hidden="false" customHeight="true" outlineLevel="0" collapsed="false">
      <c r="A641" s="8"/>
      <c r="C641" s="8"/>
      <c r="E641" s="8"/>
      <c r="H641" s="11"/>
      <c r="I641" s="8"/>
    </row>
    <row r="642" customFormat="false" ht="18.75" hidden="false" customHeight="true" outlineLevel="0" collapsed="false">
      <c r="A642" s="8"/>
      <c r="C642" s="8"/>
      <c r="E642" s="8"/>
      <c r="H642" s="11"/>
      <c r="I642" s="8"/>
    </row>
    <row r="643" customFormat="false" ht="18.75" hidden="false" customHeight="true" outlineLevel="0" collapsed="false">
      <c r="A643" s="8"/>
      <c r="C643" s="8"/>
      <c r="E643" s="8"/>
      <c r="H643" s="11"/>
      <c r="I643" s="8"/>
    </row>
    <row r="644" customFormat="false" ht="18.75" hidden="false" customHeight="true" outlineLevel="0" collapsed="false">
      <c r="A644" s="8"/>
      <c r="C644" s="8"/>
      <c r="E644" s="8"/>
      <c r="H644" s="11"/>
      <c r="I644" s="8"/>
    </row>
    <row r="645" customFormat="false" ht="18.75" hidden="false" customHeight="true" outlineLevel="0" collapsed="false">
      <c r="A645" s="8"/>
      <c r="C645" s="8"/>
      <c r="E645" s="8"/>
      <c r="H645" s="11"/>
      <c r="I645" s="8"/>
    </row>
    <row r="646" customFormat="false" ht="18.75" hidden="false" customHeight="true" outlineLevel="0" collapsed="false">
      <c r="A646" s="8"/>
      <c r="C646" s="8"/>
      <c r="E646" s="8"/>
      <c r="H646" s="11"/>
      <c r="I646" s="8"/>
    </row>
    <row r="647" customFormat="false" ht="18.75" hidden="false" customHeight="true" outlineLevel="0" collapsed="false">
      <c r="A647" s="8"/>
      <c r="C647" s="8"/>
      <c r="E647" s="8"/>
      <c r="H647" s="11"/>
      <c r="I647" s="8"/>
    </row>
    <row r="648" customFormat="false" ht="18.75" hidden="false" customHeight="true" outlineLevel="0" collapsed="false">
      <c r="A648" s="8"/>
      <c r="C648" s="8"/>
      <c r="E648" s="8"/>
      <c r="H648" s="11"/>
      <c r="I648" s="8"/>
    </row>
    <row r="649" customFormat="false" ht="18.75" hidden="false" customHeight="true" outlineLevel="0" collapsed="false">
      <c r="A649" s="8"/>
      <c r="C649" s="8"/>
      <c r="E649" s="8"/>
      <c r="H649" s="11"/>
      <c r="I649" s="8"/>
    </row>
    <row r="650" customFormat="false" ht="18.75" hidden="false" customHeight="true" outlineLevel="0" collapsed="false">
      <c r="A650" s="8"/>
      <c r="C650" s="8"/>
      <c r="E650" s="8"/>
      <c r="H650" s="11"/>
      <c r="I650" s="8"/>
    </row>
    <row r="651" customFormat="false" ht="18.75" hidden="false" customHeight="true" outlineLevel="0" collapsed="false">
      <c r="A651" s="8"/>
      <c r="C651" s="8"/>
      <c r="E651" s="8"/>
      <c r="H651" s="11"/>
      <c r="I651" s="8"/>
    </row>
    <row r="652" customFormat="false" ht="18.75" hidden="false" customHeight="true" outlineLevel="0" collapsed="false">
      <c r="A652" s="8"/>
      <c r="C652" s="8"/>
      <c r="E652" s="8"/>
      <c r="H652" s="11"/>
      <c r="I652" s="8"/>
    </row>
    <row r="653" customFormat="false" ht="18.75" hidden="false" customHeight="true" outlineLevel="0" collapsed="false">
      <c r="A653" s="8"/>
      <c r="C653" s="8"/>
      <c r="E653" s="8"/>
      <c r="H653" s="11"/>
      <c r="I653" s="8"/>
    </row>
    <row r="654" customFormat="false" ht="18.75" hidden="false" customHeight="true" outlineLevel="0" collapsed="false">
      <c r="A654" s="8"/>
      <c r="C654" s="8"/>
      <c r="E654" s="8"/>
      <c r="H654" s="11"/>
      <c r="I654" s="8"/>
    </row>
    <row r="655" customFormat="false" ht="18.75" hidden="false" customHeight="true" outlineLevel="0" collapsed="false">
      <c r="A655" s="8"/>
      <c r="C655" s="8"/>
      <c r="E655" s="8"/>
      <c r="H655" s="11"/>
      <c r="I655" s="8"/>
    </row>
    <row r="656" customFormat="false" ht="18.75" hidden="false" customHeight="true" outlineLevel="0" collapsed="false">
      <c r="A656" s="8"/>
      <c r="C656" s="8"/>
      <c r="E656" s="8"/>
      <c r="H656" s="11"/>
      <c r="I656" s="8"/>
    </row>
    <row r="657" customFormat="false" ht="18.75" hidden="false" customHeight="true" outlineLevel="0" collapsed="false">
      <c r="A657" s="8"/>
      <c r="C657" s="8"/>
      <c r="E657" s="8"/>
      <c r="H657" s="11"/>
      <c r="I657" s="8"/>
    </row>
    <row r="658" customFormat="false" ht="18.75" hidden="false" customHeight="true" outlineLevel="0" collapsed="false">
      <c r="A658" s="8"/>
      <c r="C658" s="8"/>
      <c r="E658" s="8"/>
      <c r="H658" s="11"/>
      <c r="I658" s="8"/>
    </row>
    <row r="659" customFormat="false" ht="18.75" hidden="false" customHeight="true" outlineLevel="0" collapsed="false">
      <c r="A659" s="8"/>
      <c r="C659" s="8"/>
      <c r="E659" s="8"/>
      <c r="H659" s="11"/>
      <c r="I659" s="8"/>
    </row>
    <row r="660" customFormat="false" ht="18.75" hidden="false" customHeight="true" outlineLevel="0" collapsed="false">
      <c r="A660" s="8"/>
      <c r="C660" s="8"/>
      <c r="E660" s="8"/>
      <c r="H660" s="11"/>
      <c r="I660" s="8"/>
    </row>
    <row r="661" customFormat="false" ht="18.75" hidden="false" customHeight="true" outlineLevel="0" collapsed="false">
      <c r="A661" s="8"/>
      <c r="C661" s="8"/>
      <c r="E661" s="8"/>
      <c r="H661" s="11"/>
      <c r="I661" s="8"/>
    </row>
    <row r="662" customFormat="false" ht="18.75" hidden="false" customHeight="true" outlineLevel="0" collapsed="false">
      <c r="A662" s="8"/>
      <c r="C662" s="8"/>
      <c r="E662" s="8"/>
      <c r="H662" s="11"/>
      <c r="I662" s="8"/>
    </row>
    <row r="663" customFormat="false" ht="18.75" hidden="false" customHeight="true" outlineLevel="0" collapsed="false">
      <c r="A663" s="8"/>
      <c r="C663" s="8"/>
      <c r="E663" s="8"/>
      <c r="H663" s="11"/>
      <c r="I663" s="8"/>
    </row>
    <row r="664" customFormat="false" ht="18.75" hidden="false" customHeight="true" outlineLevel="0" collapsed="false">
      <c r="A664" s="8"/>
      <c r="C664" s="8"/>
      <c r="E664" s="8"/>
      <c r="H664" s="11"/>
      <c r="I664" s="8"/>
    </row>
    <row r="665" customFormat="false" ht="18.75" hidden="false" customHeight="true" outlineLevel="0" collapsed="false">
      <c r="A665" s="8"/>
      <c r="C665" s="8"/>
      <c r="E665" s="8"/>
      <c r="H665" s="11"/>
      <c r="I665" s="8"/>
    </row>
    <row r="666" customFormat="false" ht="18.75" hidden="false" customHeight="true" outlineLevel="0" collapsed="false">
      <c r="A666" s="8"/>
      <c r="C666" s="8"/>
      <c r="E666" s="8"/>
      <c r="H666" s="11"/>
      <c r="I666" s="8"/>
    </row>
    <row r="667" customFormat="false" ht="18.75" hidden="false" customHeight="true" outlineLevel="0" collapsed="false">
      <c r="A667" s="8"/>
      <c r="C667" s="8"/>
      <c r="E667" s="8"/>
      <c r="H667" s="11"/>
      <c r="I667" s="8"/>
    </row>
    <row r="668" customFormat="false" ht="18.75" hidden="false" customHeight="true" outlineLevel="0" collapsed="false">
      <c r="A668" s="8"/>
      <c r="C668" s="8"/>
      <c r="E668" s="8"/>
      <c r="H668" s="11"/>
      <c r="I668" s="8"/>
    </row>
    <row r="669" customFormat="false" ht="18.75" hidden="false" customHeight="true" outlineLevel="0" collapsed="false">
      <c r="A669" s="8"/>
      <c r="C669" s="8"/>
      <c r="E669" s="8"/>
      <c r="H669" s="11"/>
      <c r="I669" s="8"/>
    </row>
    <row r="670" customFormat="false" ht="18.75" hidden="false" customHeight="true" outlineLevel="0" collapsed="false">
      <c r="A670" s="8"/>
      <c r="C670" s="8"/>
      <c r="E670" s="8"/>
      <c r="H670" s="11"/>
      <c r="I670" s="8"/>
    </row>
    <row r="671" customFormat="false" ht="18.75" hidden="false" customHeight="true" outlineLevel="0" collapsed="false">
      <c r="A671" s="8"/>
      <c r="C671" s="8"/>
      <c r="E671" s="8"/>
      <c r="H671" s="11"/>
      <c r="I671" s="8"/>
    </row>
    <row r="672" customFormat="false" ht="18.75" hidden="false" customHeight="true" outlineLevel="0" collapsed="false">
      <c r="A672" s="8"/>
      <c r="C672" s="8"/>
      <c r="E672" s="8"/>
      <c r="H672" s="11"/>
      <c r="I672" s="8"/>
    </row>
    <row r="673" customFormat="false" ht="18.75" hidden="false" customHeight="true" outlineLevel="0" collapsed="false">
      <c r="A673" s="8"/>
      <c r="C673" s="8"/>
      <c r="E673" s="8"/>
      <c r="H673" s="11"/>
      <c r="I673" s="8"/>
    </row>
    <row r="674" customFormat="false" ht="18.75" hidden="false" customHeight="true" outlineLevel="0" collapsed="false">
      <c r="A674" s="8"/>
      <c r="C674" s="8"/>
      <c r="E674" s="8"/>
      <c r="H674" s="11"/>
      <c r="I674" s="8"/>
    </row>
    <row r="675" customFormat="false" ht="18.75" hidden="false" customHeight="true" outlineLevel="0" collapsed="false">
      <c r="A675" s="8"/>
      <c r="C675" s="8"/>
      <c r="E675" s="8"/>
      <c r="H675" s="11"/>
      <c r="I675" s="8"/>
    </row>
    <row r="676" customFormat="false" ht="18.75" hidden="false" customHeight="true" outlineLevel="0" collapsed="false">
      <c r="A676" s="8"/>
      <c r="C676" s="8"/>
      <c r="E676" s="8"/>
      <c r="H676" s="11"/>
      <c r="I676" s="8"/>
    </row>
    <row r="677" customFormat="false" ht="18.75" hidden="false" customHeight="true" outlineLevel="0" collapsed="false">
      <c r="A677" s="8"/>
      <c r="C677" s="8"/>
      <c r="E677" s="8"/>
      <c r="H677" s="11"/>
      <c r="I677" s="8"/>
    </row>
    <row r="678" customFormat="false" ht="18.75" hidden="false" customHeight="true" outlineLevel="0" collapsed="false">
      <c r="A678" s="8"/>
      <c r="C678" s="8"/>
      <c r="E678" s="8"/>
      <c r="H678" s="11"/>
      <c r="I678" s="8"/>
    </row>
    <row r="679" customFormat="false" ht="18.75" hidden="false" customHeight="true" outlineLevel="0" collapsed="false">
      <c r="A679" s="8"/>
      <c r="C679" s="8"/>
      <c r="E679" s="8"/>
      <c r="H679" s="11"/>
      <c r="I679" s="8"/>
    </row>
    <row r="680" customFormat="false" ht="18.75" hidden="false" customHeight="true" outlineLevel="0" collapsed="false">
      <c r="A680" s="8"/>
      <c r="C680" s="8"/>
      <c r="E680" s="8"/>
      <c r="H680" s="11"/>
      <c r="I680" s="8"/>
    </row>
    <row r="681" customFormat="false" ht="18.75" hidden="false" customHeight="true" outlineLevel="0" collapsed="false">
      <c r="A681" s="8"/>
      <c r="C681" s="8"/>
      <c r="E681" s="8"/>
      <c r="H681" s="11"/>
      <c r="I681" s="8"/>
    </row>
    <row r="682" customFormat="false" ht="18.75" hidden="false" customHeight="true" outlineLevel="0" collapsed="false">
      <c r="A682" s="8"/>
      <c r="C682" s="8"/>
      <c r="E682" s="8"/>
      <c r="H682" s="11"/>
      <c r="I682" s="8"/>
    </row>
    <row r="683" customFormat="false" ht="18.75" hidden="false" customHeight="true" outlineLevel="0" collapsed="false">
      <c r="A683" s="8"/>
      <c r="C683" s="8"/>
      <c r="E683" s="8"/>
      <c r="H683" s="11"/>
      <c r="I683" s="8"/>
    </row>
    <row r="684" customFormat="false" ht="18.75" hidden="false" customHeight="true" outlineLevel="0" collapsed="false">
      <c r="A684" s="8"/>
      <c r="C684" s="8"/>
      <c r="E684" s="8"/>
      <c r="H684" s="11"/>
      <c r="I684" s="8"/>
    </row>
    <row r="685" customFormat="false" ht="18.75" hidden="false" customHeight="true" outlineLevel="0" collapsed="false">
      <c r="A685" s="8"/>
      <c r="C685" s="8"/>
      <c r="E685" s="8"/>
      <c r="H685" s="11"/>
      <c r="I685" s="8"/>
    </row>
    <row r="686" customFormat="false" ht="18.75" hidden="false" customHeight="true" outlineLevel="0" collapsed="false">
      <c r="A686" s="8"/>
      <c r="C686" s="8"/>
      <c r="E686" s="8"/>
      <c r="H686" s="11"/>
      <c r="I686" s="8"/>
    </row>
    <row r="687" customFormat="false" ht="18.75" hidden="false" customHeight="true" outlineLevel="0" collapsed="false">
      <c r="A687" s="8"/>
      <c r="C687" s="8"/>
      <c r="E687" s="8"/>
      <c r="H687" s="11"/>
      <c r="I687" s="8"/>
    </row>
    <row r="688" customFormat="false" ht="18.75" hidden="false" customHeight="true" outlineLevel="0" collapsed="false">
      <c r="A688" s="8"/>
      <c r="C688" s="8"/>
      <c r="E688" s="8"/>
      <c r="H688" s="11"/>
      <c r="I688" s="8"/>
    </row>
    <row r="689" customFormat="false" ht="18.75" hidden="false" customHeight="true" outlineLevel="0" collapsed="false">
      <c r="A689" s="8"/>
      <c r="C689" s="8"/>
      <c r="E689" s="8"/>
      <c r="H689" s="11"/>
      <c r="I689" s="8"/>
    </row>
    <row r="690" customFormat="false" ht="18.75" hidden="false" customHeight="true" outlineLevel="0" collapsed="false">
      <c r="A690" s="8"/>
      <c r="C690" s="8"/>
      <c r="E690" s="8"/>
      <c r="H690" s="11"/>
      <c r="I690" s="8"/>
    </row>
    <row r="691" customFormat="false" ht="18.75" hidden="false" customHeight="true" outlineLevel="0" collapsed="false">
      <c r="A691" s="8"/>
      <c r="C691" s="8"/>
      <c r="E691" s="8"/>
      <c r="H691" s="11"/>
      <c r="I691" s="8"/>
    </row>
    <row r="692" customFormat="false" ht="18.75" hidden="false" customHeight="true" outlineLevel="0" collapsed="false">
      <c r="A692" s="8"/>
      <c r="C692" s="8"/>
      <c r="E692" s="8"/>
      <c r="H692" s="11"/>
      <c r="I692" s="8"/>
    </row>
    <row r="693" customFormat="false" ht="18.75" hidden="false" customHeight="true" outlineLevel="0" collapsed="false">
      <c r="A693" s="8"/>
      <c r="C693" s="8"/>
      <c r="E693" s="8"/>
      <c r="H693" s="11"/>
      <c r="I693" s="8"/>
    </row>
    <row r="694" customFormat="false" ht="18.75" hidden="false" customHeight="true" outlineLevel="0" collapsed="false">
      <c r="A694" s="8"/>
      <c r="C694" s="8"/>
      <c r="E694" s="8"/>
      <c r="H694" s="11"/>
      <c r="I694" s="8"/>
    </row>
    <row r="695" customFormat="false" ht="18.75" hidden="false" customHeight="true" outlineLevel="0" collapsed="false">
      <c r="A695" s="8"/>
      <c r="C695" s="8"/>
      <c r="E695" s="8"/>
      <c r="H695" s="11"/>
      <c r="I695" s="8"/>
    </row>
    <row r="696" customFormat="false" ht="18.75" hidden="false" customHeight="true" outlineLevel="0" collapsed="false">
      <c r="A696" s="8"/>
      <c r="C696" s="8"/>
      <c r="E696" s="8"/>
      <c r="H696" s="11"/>
      <c r="I696" s="8"/>
    </row>
    <row r="697" customFormat="false" ht="18.75" hidden="false" customHeight="true" outlineLevel="0" collapsed="false">
      <c r="A697" s="8"/>
      <c r="C697" s="8"/>
      <c r="E697" s="8"/>
      <c r="H697" s="11"/>
      <c r="I697" s="8"/>
    </row>
    <row r="698" customFormat="false" ht="18.75" hidden="false" customHeight="true" outlineLevel="0" collapsed="false">
      <c r="A698" s="8"/>
      <c r="C698" s="8"/>
      <c r="E698" s="8"/>
      <c r="H698" s="11"/>
      <c r="I698" s="8"/>
    </row>
    <row r="699" customFormat="false" ht="18.75" hidden="false" customHeight="true" outlineLevel="0" collapsed="false">
      <c r="A699" s="8"/>
      <c r="C699" s="8"/>
      <c r="E699" s="8"/>
      <c r="H699" s="11"/>
      <c r="I699" s="8"/>
    </row>
    <row r="700" customFormat="false" ht="18.75" hidden="false" customHeight="true" outlineLevel="0" collapsed="false">
      <c r="A700" s="8"/>
      <c r="C700" s="8"/>
      <c r="E700" s="8"/>
      <c r="H700" s="11"/>
      <c r="I700" s="8"/>
    </row>
    <row r="701" customFormat="false" ht="18.75" hidden="false" customHeight="true" outlineLevel="0" collapsed="false">
      <c r="A701" s="8"/>
      <c r="C701" s="8"/>
      <c r="E701" s="8"/>
      <c r="H701" s="11"/>
      <c r="I701" s="8"/>
    </row>
    <row r="702" customFormat="false" ht="18.75" hidden="false" customHeight="true" outlineLevel="0" collapsed="false">
      <c r="A702" s="8"/>
      <c r="C702" s="8"/>
      <c r="E702" s="8"/>
      <c r="H702" s="11"/>
      <c r="I702" s="8"/>
    </row>
    <row r="703" customFormat="false" ht="18.75" hidden="false" customHeight="true" outlineLevel="0" collapsed="false">
      <c r="A703" s="8"/>
      <c r="C703" s="8"/>
      <c r="E703" s="8"/>
      <c r="H703" s="11"/>
      <c r="I703" s="8"/>
    </row>
    <row r="704" customFormat="false" ht="18.75" hidden="false" customHeight="true" outlineLevel="0" collapsed="false">
      <c r="A704" s="8"/>
      <c r="C704" s="8"/>
      <c r="E704" s="8"/>
      <c r="H704" s="11"/>
      <c r="I704" s="8"/>
    </row>
    <row r="705" customFormat="false" ht="18.75" hidden="false" customHeight="true" outlineLevel="0" collapsed="false">
      <c r="A705" s="8"/>
      <c r="C705" s="8"/>
      <c r="E705" s="8"/>
      <c r="H705" s="11"/>
      <c r="I705" s="8"/>
    </row>
    <row r="706" customFormat="false" ht="18.75" hidden="false" customHeight="true" outlineLevel="0" collapsed="false">
      <c r="A706" s="8"/>
      <c r="C706" s="8"/>
      <c r="E706" s="8"/>
      <c r="H706" s="11"/>
      <c r="I706" s="8"/>
    </row>
    <row r="707" customFormat="false" ht="18.75" hidden="false" customHeight="true" outlineLevel="0" collapsed="false">
      <c r="A707" s="8"/>
      <c r="C707" s="8"/>
      <c r="E707" s="8"/>
      <c r="H707" s="11"/>
      <c r="I707" s="8"/>
    </row>
    <row r="708" customFormat="false" ht="18.75" hidden="false" customHeight="true" outlineLevel="0" collapsed="false">
      <c r="A708" s="8"/>
      <c r="C708" s="8"/>
      <c r="E708" s="8"/>
      <c r="H708" s="11"/>
      <c r="I708" s="8"/>
    </row>
    <row r="709" customFormat="false" ht="18.75" hidden="false" customHeight="true" outlineLevel="0" collapsed="false">
      <c r="A709" s="8"/>
      <c r="C709" s="8"/>
      <c r="E709" s="8"/>
      <c r="H709" s="11"/>
      <c r="I709" s="8"/>
    </row>
    <row r="710" customFormat="false" ht="18.75" hidden="false" customHeight="true" outlineLevel="0" collapsed="false">
      <c r="A710" s="8"/>
      <c r="C710" s="8"/>
      <c r="E710" s="8"/>
      <c r="H710" s="11"/>
      <c r="I710" s="8"/>
    </row>
    <row r="711" customFormat="false" ht="18.75" hidden="false" customHeight="true" outlineLevel="0" collapsed="false">
      <c r="A711" s="8"/>
      <c r="C711" s="8"/>
      <c r="E711" s="8"/>
      <c r="H711" s="11"/>
      <c r="I711" s="8"/>
    </row>
    <row r="712" customFormat="false" ht="18.75" hidden="false" customHeight="true" outlineLevel="0" collapsed="false">
      <c r="A712" s="8"/>
      <c r="C712" s="8"/>
      <c r="E712" s="8"/>
      <c r="H712" s="11"/>
      <c r="I712" s="8"/>
    </row>
    <row r="713" customFormat="false" ht="18.75" hidden="false" customHeight="true" outlineLevel="0" collapsed="false">
      <c r="A713" s="8"/>
      <c r="C713" s="8"/>
      <c r="E713" s="8"/>
      <c r="H713" s="11"/>
      <c r="I713" s="8"/>
    </row>
    <row r="714" customFormat="false" ht="18.75" hidden="false" customHeight="true" outlineLevel="0" collapsed="false">
      <c r="A714" s="8"/>
      <c r="C714" s="8"/>
      <c r="E714" s="8"/>
      <c r="H714" s="11"/>
      <c r="I714" s="8"/>
    </row>
    <row r="715" customFormat="false" ht="18.75" hidden="false" customHeight="true" outlineLevel="0" collapsed="false">
      <c r="A715" s="8"/>
      <c r="C715" s="8"/>
      <c r="E715" s="8"/>
      <c r="H715" s="11"/>
      <c r="I715" s="8"/>
    </row>
    <row r="716" customFormat="false" ht="18.75" hidden="false" customHeight="true" outlineLevel="0" collapsed="false">
      <c r="A716" s="8"/>
      <c r="C716" s="8"/>
      <c r="E716" s="8"/>
      <c r="H716" s="11"/>
      <c r="I716" s="8"/>
    </row>
    <row r="717" customFormat="false" ht="18.75" hidden="false" customHeight="true" outlineLevel="0" collapsed="false">
      <c r="A717" s="8"/>
      <c r="C717" s="8"/>
      <c r="E717" s="8"/>
      <c r="H717" s="11"/>
      <c r="I717" s="8"/>
    </row>
    <row r="718" customFormat="false" ht="18.75" hidden="false" customHeight="true" outlineLevel="0" collapsed="false">
      <c r="A718" s="8"/>
      <c r="C718" s="8"/>
      <c r="E718" s="8"/>
      <c r="H718" s="11"/>
      <c r="I718" s="8"/>
    </row>
    <row r="719" customFormat="false" ht="18.75" hidden="false" customHeight="true" outlineLevel="0" collapsed="false">
      <c r="A719" s="8"/>
      <c r="C719" s="8"/>
      <c r="E719" s="8"/>
      <c r="H719" s="11"/>
      <c r="I719" s="8"/>
    </row>
    <row r="720" customFormat="false" ht="18.75" hidden="false" customHeight="true" outlineLevel="0" collapsed="false">
      <c r="A720" s="8"/>
      <c r="C720" s="8"/>
      <c r="E720" s="8"/>
      <c r="H720" s="11"/>
      <c r="I720" s="8"/>
    </row>
    <row r="721" customFormat="false" ht="18.75" hidden="false" customHeight="true" outlineLevel="0" collapsed="false">
      <c r="A721" s="8"/>
      <c r="C721" s="8"/>
      <c r="E721" s="8"/>
      <c r="H721" s="11"/>
      <c r="I721" s="8"/>
    </row>
    <row r="722" customFormat="false" ht="18.75" hidden="false" customHeight="true" outlineLevel="0" collapsed="false">
      <c r="A722" s="8"/>
      <c r="C722" s="8"/>
      <c r="E722" s="8"/>
      <c r="H722" s="11"/>
      <c r="I722" s="8"/>
    </row>
    <row r="723" customFormat="false" ht="18.75" hidden="false" customHeight="true" outlineLevel="0" collapsed="false">
      <c r="A723" s="8"/>
      <c r="C723" s="8"/>
      <c r="E723" s="8"/>
      <c r="H723" s="11"/>
      <c r="I723" s="8"/>
    </row>
    <row r="724" customFormat="false" ht="18.75" hidden="false" customHeight="true" outlineLevel="0" collapsed="false">
      <c r="A724" s="8"/>
      <c r="C724" s="8"/>
      <c r="E724" s="8"/>
      <c r="H724" s="11"/>
      <c r="I724" s="8"/>
    </row>
    <row r="725" customFormat="false" ht="18.75" hidden="false" customHeight="true" outlineLevel="0" collapsed="false">
      <c r="A725" s="8"/>
      <c r="C725" s="8"/>
      <c r="E725" s="8"/>
      <c r="H725" s="11"/>
      <c r="I725" s="8"/>
    </row>
    <row r="726" customFormat="false" ht="18.75" hidden="false" customHeight="true" outlineLevel="0" collapsed="false">
      <c r="A726" s="8"/>
      <c r="C726" s="8"/>
      <c r="E726" s="8"/>
      <c r="H726" s="11"/>
      <c r="I726" s="8"/>
    </row>
    <row r="727" customFormat="false" ht="18.75" hidden="false" customHeight="true" outlineLevel="0" collapsed="false">
      <c r="A727" s="8"/>
      <c r="C727" s="8"/>
      <c r="E727" s="8"/>
      <c r="H727" s="11"/>
      <c r="I727" s="8"/>
    </row>
    <row r="728" customFormat="false" ht="18.75" hidden="false" customHeight="true" outlineLevel="0" collapsed="false">
      <c r="A728" s="8"/>
      <c r="C728" s="8"/>
      <c r="E728" s="8"/>
      <c r="H728" s="11"/>
      <c r="I728" s="8"/>
    </row>
    <row r="729" customFormat="false" ht="18.75" hidden="false" customHeight="true" outlineLevel="0" collapsed="false">
      <c r="A729" s="8"/>
      <c r="C729" s="8"/>
      <c r="E729" s="8"/>
      <c r="H729" s="11"/>
      <c r="I729" s="8"/>
    </row>
    <row r="730" customFormat="false" ht="18.75" hidden="false" customHeight="true" outlineLevel="0" collapsed="false">
      <c r="A730" s="8"/>
      <c r="C730" s="8"/>
      <c r="E730" s="8"/>
      <c r="H730" s="11"/>
      <c r="I730" s="8"/>
    </row>
    <row r="731" customFormat="false" ht="18.75" hidden="false" customHeight="true" outlineLevel="0" collapsed="false">
      <c r="A731" s="8"/>
      <c r="C731" s="8"/>
      <c r="E731" s="8"/>
      <c r="H731" s="11"/>
      <c r="I731" s="8"/>
    </row>
    <row r="732" customFormat="false" ht="18.75" hidden="false" customHeight="true" outlineLevel="0" collapsed="false">
      <c r="A732" s="8"/>
      <c r="C732" s="8"/>
      <c r="E732" s="8"/>
      <c r="H732" s="11"/>
      <c r="I732" s="8"/>
    </row>
    <row r="733" customFormat="false" ht="18.75" hidden="false" customHeight="true" outlineLevel="0" collapsed="false">
      <c r="A733" s="8"/>
      <c r="C733" s="8"/>
      <c r="E733" s="8"/>
      <c r="H733" s="11"/>
      <c r="I733" s="8"/>
    </row>
    <row r="734" customFormat="false" ht="18.75" hidden="false" customHeight="true" outlineLevel="0" collapsed="false">
      <c r="A734" s="8"/>
      <c r="C734" s="8"/>
      <c r="E734" s="8"/>
      <c r="H734" s="11"/>
      <c r="I734" s="8"/>
    </row>
    <row r="735" customFormat="false" ht="18.75" hidden="false" customHeight="true" outlineLevel="0" collapsed="false">
      <c r="A735" s="8"/>
      <c r="C735" s="8"/>
      <c r="E735" s="8"/>
      <c r="H735" s="11"/>
      <c r="I735" s="8"/>
    </row>
    <row r="736" customFormat="false" ht="18.75" hidden="false" customHeight="true" outlineLevel="0" collapsed="false">
      <c r="A736" s="8"/>
      <c r="C736" s="8"/>
      <c r="E736" s="8"/>
      <c r="H736" s="11"/>
      <c r="I736" s="8"/>
    </row>
    <row r="737" customFormat="false" ht="18.75" hidden="false" customHeight="true" outlineLevel="0" collapsed="false">
      <c r="A737" s="8"/>
      <c r="C737" s="8"/>
      <c r="E737" s="8"/>
      <c r="H737" s="11"/>
      <c r="I737" s="8"/>
    </row>
    <row r="738" customFormat="false" ht="18.75" hidden="false" customHeight="true" outlineLevel="0" collapsed="false">
      <c r="A738" s="8"/>
      <c r="C738" s="8"/>
      <c r="E738" s="8"/>
      <c r="H738" s="11"/>
      <c r="I738" s="8"/>
    </row>
    <row r="739" customFormat="false" ht="18.75" hidden="false" customHeight="true" outlineLevel="0" collapsed="false">
      <c r="A739" s="8"/>
      <c r="C739" s="8"/>
      <c r="E739" s="8"/>
      <c r="H739" s="11"/>
      <c r="I739" s="8"/>
    </row>
    <row r="740" customFormat="false" ht="18.75" hidden="false" customHeight="true" outlineLevel="0" collapsed="false">
      <c r="A740" s="8"/>
      <c r="C740" s="8"/>
      <c r="E740" s="8"/>
      <c r="H740" s="11"/>
      <c r="I740" s="8"/>
    </row>
    <row r="741" customFormat="false" ht="18.75" hidden="false" customHeight="true" outlineLevel="0" collapsed="false">
      <c r="A741" s="8"/>
      <c r="C741" s="8"/>
      <c r="E741" s="8"/>
      <c r="H741" s="11"/>
      <c r="I741" s="8"/>
    </row>
    <row r="742" customFormat="false" ht="18.75" hidden="false" customHeight="true" outlineLevel="0" collapsed="false">
      <c r="A742" s="8"/>
      <c r="C742" s="8"/>
      <c r="E742" s="8"/>
      <c r="H742" s="11"/>
      <c r="I742" s="8"/>
    </row>
    <row r="743" customFormat="false" ht="18.75" hidden="false" customHeight="true" outlineLevel="0" collapsed="false">
      <c r="A743" s="8"/>
      <c r="C743" s="8"/>
      <c r="E743" s="8"/>
      <c r="H743" s="11"/>
      <c r="I743" s="8"/>
    </row>
    <row r="744" customFormat="false" ht="18.75" hidden="false" customHeight="true" outlineLevel="0" collapsed="false">
      <c r="A744" s="8"/>
      <c r="C744" s="8"/>
      <c r="E744" s="8"/>
      <c r="H744" s="11"/>
      <c r="I744" s="8"/>
    </row>
    <row r="745" customFormat="false" ht="18.75" hidden="false" customHeight="true" outlineLevel="0" collapsed="false">
      <c r="A745" s="8"/>
      <c r="C745" s="8"/>
      <c r="E745" s="8"/>
      <c r="H745" s="11"/>
      <c r="I745" s="8"/>
    </row>
    <row r="746" customFormat="false" ht="18.75" hidden="false" customHeight="true" outlineLevel="0" collapsed="false">
      <c r="A746" s="8"/>
      <c r="C746" s="8"/>
      <c r="E746" s="8"/>
      <c r="H746" s="11"/>
      <c r="I746" s="8"/>
    </row>
    <row r="747" customFormat="false" ht="18.75" hidden="false" customHeight="true" outlineLevel="0" collapsed="false">
      <c r="A747" s="8"/>
      <c r="C747" s="8"/>
      <c r="E747" s="8"/>
      <c r="H747" s="11"/>
      <c r="I747" s="8"/>
    </row>
    <row r="748" customFormat="false" ht="18.75" hidden="false" customHeight="true" outlineLevel="0" collapsed="false">
      <c r="A748" s="8"/>
      <c r="C748" s="8"/>
      <c r="E748" s="8"/>
      <c r="H748" s="11"/>
      <c r="I748" s="8"/>
    </row>
    <row r="749" customFormat="false" ht="18.75" hidden="false" customHeight="true" outlineLevel="0" collapsed="false">
      <c r="A749" s="8"/>
      <c r="C749" s="8"/>
      <c r="E749" s="8"/>
      <c r="H749" s="11"/>
      <c r="I749" s="8"/>
    </row>
    <row r="750" customFormat="false" ht="18.75" hidden="false" customHeight="true" outlineLevel="0" collapsed="false">
      <c r="A750" s="8"/>
      <c r="C750" s="8"/>
      <c r="E750" s="8"/>
      <c r="H750" s="11"/>
      <c r="I750" s="8"/>
    </row>
    <row r="751" customFormat="false" ht="18.75" hidden="false" customHeight="true" outlineLevel="0" collapsed="false">
      <c r="A751" s="8"/>
      <c r="C751" s="8"/>
      <c r="E751" s="8"/>
      <c r="H751" s="11"/>
      <c r="I751" s="8"/>
    </row>
    <row r="752" customFormat="false" ht="18.75" hidden="false" customHeight="true" outlineLevel="0" collapsed="false">
      <c r="A752" s="8"/>
      <c r="C752" s="8"/>
      <c r="E752" s="8"/>
      <c r="H752" s="11"/>
      <c r="I752" s="8"/>
    </row>
    <row r="753" customFormat="false" ht="18.75" hidden="false" customHeight="true" outlineLevel="0" collapsed="false">
      <c r="A753" s="8"/>
      <c r="C753" s="8"/>
      <c r="E753" s="8"/>
      <c r="H753" s="11"/>
      <c r="I753" s="8"/>
    </row>
    <row r="754" customFormat="false" ht="18.75" hidden="false" customHeight="true" outlineLevel="0" collapsed="false">
      <c r="A754" s="8"/>
      <c r="C754" s="8"/>
      <c r="E754" s="8"/>
      <c r="H754" s="11"/>
      <c r="I754" s="8"/>
    </row>
    <row r="755" customFormat="false" ht="18.75" hidden="false" customHeight="true" outlineLevel="0" collapsed="false">
      <c r="A755" s="8"/>
      <c r="C755" s="8"/>
      <c r="E755" s="8"/>
      <c r="H755" s="11"/>
      <c r="I755" s="8"/>
    </row>
    <row r="756" customFormat="false" ht="18.75" hidden="false" customHeight="true" outlineLevel="0" collapsed="false">
      <c r="A756" s="8"/>
      <c r="C756" s="8"/>
      <c r="E756" s="8"/>
      <c r="H756" s="11"/>
      <c r="I756" s="8"/>
    </row>
    <row r="757" customFormat="false" ht="18.75" hidden="false" customHeight="true" outlineLevel="0" collapsed="false">
      <c r="A757" s="8"/>
      <c r="C757" s="8"/>
      <c r="E757" s="8"/>
      <c r="H757" s="11"/>
      <c r="I757" s="8"/>
    </row>
    <row r="758" customFormat="false" ht="18.75" hidden="false" customHeight="true" outlineLevel="0" collapsed="false">
      <c r="A758" s="8"/>
      <c r="C758" s="8"/>
      <c r="E758" s="8"/>
      <c r="H758" s="11"/>
      <c r="I758" s="8"/>
    </row>
    <row r="759" customFormat="false" ht="18.75" hidden="false" customHeight="true" outlineLevel="0" collapsed="false">
      <c r="A759" s="8"/>
      <c r="C759" s="8"/>
      <c r="E759" s="8"/>
      <c r="H759" s="11"/>
      <c r="I759" s="8"/>
    </row>
    <row r="760" customFormat="false" ht="18.75" hidden="false" customHeight="true" outlineLevel="0" collapsed="false">
      <c r="A760" s="8"/>
      <c r="C760" s="8"/>
      <c r="E760" s="8"/>
      <c r="H760" s="11"/>
      <c r="I760" s="8"/>
    </row>
    <row r="761" customFormat="false" ht="18.75" hidden="false" customHeight="true" outlineLevel="0" collapsed="false">
      <c r="A761" s="8"/>
      <c r="C761" s="8"/>
      <c r="E761" s="8"/>
      <c r="H761" s="11"/>
      <c r="I761" s="8"/>
    </row>
    <row r="762" customFormat="false" ht="18.75" hidden="false" customHeight="true" outlineLevel="0" collapsed="false">
      <c r="A762" s="8"/>
      <c r="C762" s="8"/>
      <c r="E762" s="8"/>
      <c r="H762" s="11"/>
      <c r="I762" s="8"/>
    </row>
    <row r="763" customFormat="false" ht="18.75" hidden="false" customHeight="true" outlineLevel="0" collapsed="false">
      <c r="A763" s="8"/>
      <c r="C763" s="8"/>
      <c r="E763" s="8"/>
      <c r="H763" s="11"/>
      <c r="I763" s="8"/>
    </row>
    <row r="764" customFormat="false" ht="18.75" hidden="false" customHeight="true" outlineLevel="0" collapsed="false">
      <c r="A764" s="8"/>
      <c r="C764" s="8"/>
      <c r="E764" s="8"/>
      <c r="H764" s="11"/>
      <c r="I764" s="8"/>
    </row>
    <row r="765" customFormat="false" ht="18.75" hidden="false" customHeight="true" outlineLevel="0" collapsed="false">
      <c r="A765" s="8"/>
      <c r="C765" s="8"/>
      <c r="E765" s="8"/>
      <c r="H765" s="11"/>
      <c r="I765" s="8"/>
    </row>
    <row r="766" customFormat="false" ht="18.75" hidden="false" customHeight="true" outlineLevel="0" collapsed="false">
      <c r="A766" s="8"/>
      <c r="C766" s="8"/>
      <c r="E766" s="8"/>
      <c r="H766" s="11"/>
      <c r="I766" s="8"/>
    </row>
    <row r="767" customFormat="false" ht="18.75" hidden="false" customHeight="true" outlineLevel="0" collapsed="false">
      <c r="A767" s="8"/>
      <c r="C767" s="8"/>
      <c r="E767" s="8"/>
      <c r="H767" s="11"/>
      <c r="I767" s="8"/>
    </row>
    <row r="768" customFormat="false" ht="18.75" hidden="false" customHeight="true" outlineLevel="0" collapsed="false">
      <c r="A768" s="8"/>
      <c r="C768" s="8"/>
      <c r="E768" s="8"/>
      <c r="H768" s="11"/>
      <c r="I768" s="8"/>
    </row>
    <row r="769" customFormat="false" ht="18.75" hidden="false" customHeight="true" outlineLevel="0" collapsed="false">
      <c r="A769" s="8"/>
      <c r="C769" s="8"/>
      <c r="E769" s="8"/>
      <c r="H769" s="11"/>
      <c r="I769" s="8"/>
    </row>
    <row r="770" customFormat="false" ht="18.75" hidden="false" customHeight="true" outlineLevel="0" collapsed="false">
      <c r="A770" s="8"/>
      <c r="C770" s="8"/>
      <c r="E770" s="8"/>
      <c r="H770" s="11"/>
      <c r="I770" s="8"/>
    </row>
    <row r="771" customFormat="false" ht="18.75" hidden="false" customHeight="true" outlineLevel="0" collapsed="false">
      <c r="A771" s="8"/>
      <c r="C771" s="8"/>
      <c r="E771" s="8"/>
      <c r="H771" s="11"/>
      <c r="I771" s="8"/>
    </row>
    <row r="772" customFormat="false" ht="18.75" hidden="false" customHeight="true" outlineLevel="0" collapsed="false">
      <c r="A772" s="8"/>
      <c r="C772" s="8"/>
      <c r="E772" s="8"/>
      <c r="H772" s="11"/>
      <c r="I772" s="8"/>
    </row>
    <row r="773" customFormat="false" ht="18.75" hidden="false" customHeight="true" outlineLevel="0" collapsed="false">
      <c r="A773" s="8"/>
      <c r="C773" s="8"/>
      <c r="E773" s="8"/>
      <c r="H773" s="11"/>
      <c r="I773" s="8"/>
    </row>
    <row r="774" customFormat="false" ht="18.75" hidden="false" customHeight="true" outlineLevel="0" collapsed="false">
      <c r="A774" s="8"/>
      <c r="C774" s="8"/>
      <c r="E774" s="8"/>
      <c r="H774" s="11"/>
      <c r="I774" s="8"/>
    </row>
    <row r="775" customFormat="false" ht="18.75" hidden="false" customHeight="true" outlineLevel="0" collapsed="false">
      <c r="A775" s="8"/>
      <c r="C775" s="8"/>
      <c r="E775" s="8"/>
      <c r="H775" s="11"/>
      <c r="I775" s="8"/>
    </row>
    <row r="776" customFormat="false" ht="18.75" hidden="false" customHeight="true" outlineLevel="0" collapsed="false">
      <c r="A776" s="8"/>
      <c r="C776" s="8"/>
      <c r="E776" s="8"/>
      <c r="H776" s="11"/>
      <c r="I776" s="8"/>
    </row>
    <row r="777" customFormat="false" ht="18.75" hidden="false" customHeight="true" outlineLevel="0" collapsed="false">
      <c r="A777" s="8"/>
      <c r="C777" s="8"/>
      <c r="E777" s="8"/>
      <c r="H777" s="11"/>
      <c r="I777" s="8"/>
    </row>
    <row r="778" customFormat="false" ht="18.75" hidden="false" customHeight="true" outlineLevel="0" collapsed="false">
      <c r="A778" s="8"/>
      <c r="C778" s="8"/>
      <c r="E778" s="8"/>
      <c r="H778" s="11"/>
      <c r="I778" s="8"/>
    </row>
    <row r="779" customFormat="false" ht="18.75" hidden="false" customHeight="true" outlineLevel="0" collapsed="false">
      <c r="A779" s="8"/>
      <c r="C779" s="8"/>
      <c r="E779" s="8"/>
      <c r="H779" s="11"/>
      <c r="I779" s="8"/>
    </row>
    <row r="780" customFormat="false" ht="18.75" hidden="false" customHeight="true" outlineLevel="0" collapsed="false">
      <c r="A780" s="8"/>
      <c r="C780" s="8"/>
      <c r="E780" s="8"/>
      <c r="H780" s="11"/>
      <c r="I780" s="8"/>
    </row>
    <row r="781" customFormat="false" ht="18.75" hidden="false" customHeight="true" outlineLevel="0" collapsed="false">
      <c r="A781" s="8"/>
      <c r="C781" s="8"/>
      <c r="E781" s="8"/>
      <c r="H781" s="11"/>
      <c r="I781" s="8"/>
    </row>
    <row r="782" customFormat="false" ht="18.75" hidden="false" customHeight="true" outlineLevel="0" collapsed="false">
      <c r="A782" s="8"/>
      <c r="C782" s="8"/>
      <c r="E782" s="8"/>
      <c r="H782" s="11"/>
      <c r="I782" s="8"/>
    </row>
    <row r="783" customFormat="false" ht="18.75" hidden="false" customHeight="true" outlineLevel="0" collapsed="false">
      <c r="A783" s="8"/>
      <c r="C783" s="8"/>
      <c r="E783" s="8"/>
      <c r="H783" s="11"/>
      <c r="I783" s="8"/>
    </row>
    <row r="784" customFormat="false" ht="18.75" hidden="false" customHeight="true" outlineLevel="0" collapsed="false">
      <c r="A784" s="8"/>
      <c r="C784" s="8"/>
      <c r="E784" s="8"/>
      <c r="H784" s="11"/>
      <c r="I784" s="8"/>
    </row>
    <row r="785" customFormat="false" ht="18.75" hidden="false" customHeight="true" outlineLevel="0" collapsed="false">
      <c r="A785" s="8"/>
      <c r="C785" s="8"/>
      <c r="E785" s="8"/>
      <c r="H785" s="11"/>
      <c r="I785" s="8"/>
    </row>
    <row r="786" customFormat="false" ht="18.75" hidden="false" customHeight="true" outlineLevel="0" collapsed="false">
      <c r="A786" s="8"/>
      <c r="C786" s="8"/>
      <c r="E786" s="8"/>
      <c r="H786" s="11"/>
      <c r="I786" s="8"/>
    </row>
    <row r="787" customFormat="false" ht="18.75" hidden="false" customHeight="true" outlineLevel="0" collapsed="false">
      <c r="A787" s="8"/>
      <c r="C787" s="8"/>
      <c r="E787" s="8"/>
      <c r="H787" s="11"/>
      <c r="I787" s="8"/>
    </row>
    <row r="788" customFormat="false" ht="18.75" hidden="false" customHeight="true" outlineLevel="0" collapsed="false">
      <c r="A788" s="8"/>
      <c r="C788" s="8"/>
      <c r="E788" s="8"/>
      <c r="H788" s="11"/>
      <c r="I788" s="8"/>
    </row>
    <row r="789" customFormat="false" ht="18.75" hidden="false" customHeight="true" outlineLevel="0" collapsed="false">
      <c r="A789" s="8"/>
      <c r="C789" s="8"/>
      <c r="E789" s="8"/>
      <c r="H789" s="11"/>
      <c r="I789" s="8"/>
    </row>
    <row r="790" customFormat="false" ht="18.75" hidden="false" customHeight="true" outlineLevel="0" collapsed="false">
      <c r="A790" s="8"/>
      <c r="C790" s="8"/>
      <c r="E790" s="8"/>
      <c r="H790" s="11"/>
      <c r="I790" s="8"/>
    </row>
    <row r="791" customFormat="false" ht="18.75" hidden="false" customHeight="true" outlineLevel="0" collapsed="false">
      <c r="A791" s="8"/>
      <c r="C791" s="8"/>
      <c r="E791" s="8"/>
      <c r="H791" s="11"/>
      <c r="I791" s="8"/>
    </row>
    <row r="792" customFormat="false" ht="18.75" hidden="false" customHeight="true" outlineLevel="0" collapsed="false">
      <c r="A792" s="8"/>
      <c r="C792" s="8"/>
      <c r="E792" s="8"/>
      <c r="H792" s="11"/>
      <c r="I792" s="8"/>
    </row>
    <row r="793" customFormat="false" ht="18.75" hidden="false" customHeight="true" outlineLevel="0" collapsed="false">
      <c r="A793" s="8"/>
      <c r="C793" s="8"/>
      <c r="E793" s="8"/>
      <c r="H793" s="11"/>
      <c r="I793" s="8"/>
    </row>
    <row r="794" customFormat="false" ht="18.75" hidden="false" customHeight="true" outlineLevel="0" collapsed="false">
      <c r="A794" s="8"/>
      <c r="C794" s="8"/>
      <c r="E794" s="8"/>
      <c r="H794" s="11"/>
      <c r="I794" s="8"/>
    </row>
    <row r="795" customFormat="false" ht="18.75" hidden="false" customHeight="true" outlineLevel="0" collapsed="false">
      <c r="A795" s="8"/>
      <c r="C795" s="8"/>
      <c r="E795" s="8"/>
      <c r="H795" s="11"/>
      <c r="I795" s="8"/>
    </row>
    <row r="796" customFormat="false" ht="18.75" hidden="false" customHeight="true" outlineLevel="0" collapsed="false">
      <c r="A796" s="8"/>
      <c r="C796" s="8"/>
      <c r="E796" s="8"/>
      <c r="H796" s="11"/>
      <c r="I796" s="8"/>
    </row>
    <row r="797" customFormat="false" ht="18.75" hidden="false" customHeight="true" outlineLevel="0" collapsed="false">
      <c r="A797" s="8"/>
      <c r="C797" s="8"/>
      <c r="E797" s="8"/>
      <c r="H797" s="11"/>
      <c r="I797" s="8"/>
    </row>
    <row r="798" customFormat="false" ht="18.75" hidden="false" customHeight="true" outlineLevel="0" collapsed="false">
      <c r="A798" s="8"/>
      <c r="C798" s="8"/>
      <c r="E798" s="8"/>
      <c r="H798" s="11"/>
      <c r="I798" s="8"/>
    </row>
    <row r="799" customFormat="false" ht="18.75" hidden="false" customHeight="true" outlineLevel="0" collapsed="false">
      <c r="A799" s="8"/>
      <c r="C799" s="8"/>
      <c r="E799" s="8"/>
      <c r="H799" s="11"/>
      <c r="I799" s="8"/>
    </row>
    <row r="800" customFormat="false" ht="18.75" hidden="false" customHeight="true" outlineLevel="0" collapsed="false">
      <c r="A800" s="8"/>
      <c r="C800" s="8"/>
      <c r="E800" s="8"/>
      <c r="H800" s="11"/>
      <c r="I800" s="8"/>
    </row>
    <row r="801" customFormat="false" ht="18.75" hidden="false" customHeight="true" outlineLevel="0" collapsed="false">
      <c r="A801" s="8"/>
      <c r="C801" s="8"/>
      <c r="E801" s="8"/>
      <c r="H801" s="11"/>
      <c r="I801" s="8"/>
    </row>
    <row r="802" customFormat="false" ht="18.75" hidden="false" customHeight="true" outlineLevel="0" collapsed="false">
      <c r="A802" s="8"/>
      <c r="C802" s="8"/>
      <c r="E802" s="8"/>
      <c r="H802" s="11"/>
      <c r="I802" s="8"/>
    </row>
    <row r="803" customFormat="false" ht="18.75" hidden="false" customHeight="true" outlineLevel="0" collapsed="false">
      <c r="A803" s="8"/>
      <c r="C803" s="8"/>
      <c r="E803" s="8"/>
      <c r="H803" s="11"/>
      <c r="I803" s="8"/>
    </row>
    <row r="804" customFormat="false" ht="18.75" hidden="false" customHeight="true" outlineLevel="0" collapsed="false">
      <c r="A804" s="8"/>
      <c r="C804" s="8"/>
      <c r="E804" s="8"/>
      <c r="H804" s="11"/>
      <c r="I804" s="8"/>
    </row>
    <row r="805" customFormat="false" ht="18.75" hidden="false" customHeight="true" outlineLevel="0" collapsed="false">
      <c r="A805" s="8"/>
      <c r="C805" s="8"/>
      <c r="E805" s="8"/>
      <c r="H805" s="11"/>
      <c r="I805" s="8"/>
    </row>
    <row r="806" customFormat="false" ht="18.75" hidden="false" customHeight="true" outlineLevel="0" collapsed="false">
      <c r="A806" s="8"/>
      <c r="C806" s="8"/>
      <c r="E806" s="8"/>
      <c r="H806" s="11"/>
      <c r="I806" s="8"/>
    </row>
    <row r="807" customFormat="false" ht="18.75" hidden="false" customHeight="true" outlineLevel="0" collapsed="false">
      <c r="A807" s="8"/>
      <c r="C807" s="8"/>
      <c r="E807" s="8"/>
      <c r="H807" s="11"/>
      <c r="I807" s="8"/>
    </row>
    <row r="808" customFormat="false" ht="18.75" hidden="false" customHeight="true" outlineLevel="0" collapsed="false">
      <c r="A808" s="8"/>
      <c r="C808" s="8"/>
      <c r="E808" s="8"/>
      <c r="H808" s="11"/>
      <c r="I808" s="8"/>
    </row>
    <row r="809" customFormat="false" ht="18.75" hidden="false" customHeight="true" outlineLevel="0" collapsed="false">
      <c r="A809" s="8"/>
      <c r="C809" s="8"/>
      <c r="E809" s="8"/>
      <c r="H809" s="11"/>
      <c r="I809" s="8"/>
    </row>
    <row r="810" customFormat="false" ht="18.75" hidden="false" customHeight="true" outlineLevel="0" collapsed="false">
      <c r="A810" s="8"/>
      <c r="C810" s="8"/>
      <c r="E810" s="8"/>
      <c r="H810" s="11"/>
      <c r="I810" s="8"/>
    </row>
    <row r="811" customFormat="false" ht="18.75" hidden="false" customHeight="true" outlineLevel="0" collapsed="false">
      <c r="A811" s="8"/>
      <c r="C811" s="8"/>
      <c r="E811" s="8"/>
      <c r="H811" s="11"/>
      <c r="I811" s="8"/>
    </row>
    <row r="812" customFormat="false" ht="18.75" hidden="false" customHeight="true" outlineLevel="0" collapsed="false">
      <c r="A812" s="8"/>
      <c r="C812" s="8"/>
      <c r="E812" s="8"/>
      <c r="H812" s="11"/>
      <c r="I812" s="8"/>
    </row>
    <row r="813" customFormat="false" ht="18.75" hidden="false" customHeight="true" outlineLevel="0" collapsed="false">
      <c r="A813" s="8"/>
      <c r="C813" s="8"/>
      <c r="E813" s="8"/>
      <c r="H813" s="11"/>
      <c r="I813" s="8"/>
    </row>
    <row r="814" customFormat="false" ht="18.75" hidden="false" customHeight="true" outlineLevel="0" collapsed="false">
      <c r="A814" s="8"/>
      <c r="C814" s="8"/>
      <c r="E814" s="8"/>
      <c r="H814" s="11"/>
      <c r="I814" s="8"/>
    </row>
    <row r="815" customFormat="false" ht="18.75" hidden="false" customHeight="true" outlineLevel="0" collapsed="false">
      <c r="A815" s="8"/>
      <c r="C815" s="8"/>
      <c r="E815" s="8"/>
      <c r="H815" s="11"/>
      <c r="I815" s="8"/>
    </row>
    <row r="816" customFormat="false" ht="18.75" hidden="false" customHeight="true" outlineLevel="0" collapsed="false">
      <c r="A816" s="8"/>
      <c r="C816" s="8"/>
      <c r="E816" s="8"/>
      <c r="H816" s="11"/>
      <c r="I816" s="8"/>
    </row>
    <row r="817" customFormat="false" ht="18.75" hidden="false" customHeight="true" outlineLevel="0" collapsed="false">
      <c r="A817" s="8"/>
      <c r="C817" s="8"/>
      <c r="E817" s="8"/>
      <c r="H817" s="11"/>
      <c r="I817" s="8"/>
    </row>
    <row r="818" customFormat="false" ht="18.75" hidden="false" customHeight="true" outlineLevel="0" collapsed="false">
      <c r="A818" s="8"/>
      <c r="C818" s="8"/>
      <c r="E818" s="8"/>
      <c r="H818" s="11"/>
      <c r="I818" s="8"/>
    </row>
    <row r="819" customFormat="false" ht="18.75" hidden="false" customHeight="true" outlineLevel="0" collapsed="false">
      <c r="A819" s="8"/>
      <c r="C819" s="8"/>
      <c r="E819" s="8"/>
      <c r="H819" s="11"/>
      <c r="I819" s="8"/>
    </row>
    <row r="820" customFormat="false" ht="18.75" hidden="false" customHeight="true" outlineLevel="0" collapsed="false">
      <c r="A820" s="8"/>
      <c r="C820" s="8"/>
      <c r="E820" s="8"/>
      <c r="H820" s="11"/>
      <c r="I820" s="8"/>
    </row>
    <row r="821" customFormat="false" ht="18.75" hidden="false" customHeight="true" outlineLevel="0" collapsed="false">
      <c r="A821" s="8"/>
      <c r="C821" s="8"/>
      <c r="E821" s="8"/>
      <c r="H821" s="11"/>
      <c r="I821" s="8"/>
    </row>
    <row r="822" customFormat="false" ht="18.75" hidden="false" customHeight="true" outlineLevel="0" collapsed="false">
      <c r="A822" s="8"/>
      <c r="C822" s="8"/>
      <c r="E822" s="8"/>
      <c r="H822" s="11"/>
      <c r="I822" s="8"/>
    </row>
    <row r="823" customFormat="false" ht="18.75" hidden="false" customHeight="true" outlineLevel="0" collapsed="false">
      <c r="A823" s="8"/>
      <c r="C823" s="8"/>
      <c r="E823" s="8"/>
      <c r="H823" s="11"/>
      <c r="I823" s="8"/>
    </row>
    <row r="824" customFormat="false" ht="18.75" hidden="false" customHeight="true" outlineLevel="0" collapsed="false">
      <c r="A824" s="8"/>
      <c r="C824" s="8"/>
      <c r="E824" s="8"/>
      <c r="H824" s="11"/>
      <c r="I824" s="8"/>
    </row>
    <row r="825" customFormat="false" ht="18.75" hidden="false" customHeight="true" outlineLevel="0" collapsed="false">
      <c r="A825" s="8"/>
      <c r="C825" s="8"/>
      <c r="E825" s="8"/>
      <c r="H825" s="11"/>
      <c r="I825" s="8"/>
    </row>
    <row r="826" customFormat="false" ht="18.75" hidden="false" customHeight="true" outlineLevel="0" collapsed="false">
      <c r="A826" s="8"/>
      <c r="C826" s="8"/>
      <c r="E826" s="8"/>
      <c r="H826" s="11"/>
      <c r="I826" s="8"/>
    </row>
    <row r="827" customFormat="false" ht="18.75" hidden="false" customHeight="true" outlineLevel="0" collapsed="false">
      <c r="A827" s="8"/>
      <c r="C827" s="8"/>
      <c r="E827" s="8"/>
      <c r="H827" s="11"/>
      <c r="I827" s="8"/>
    </row>
    <row r="828" customFormat="false" ht="18.75" hidden="false" customHeight="true" outlineLevel="0" collapsed="false">
      <c r="A828" s="8"/>
      <c r="C828" s="8"/>
      <c r="E828" s="8"/>
      <c r="H828" s="11"/>
      <c r="I828" s="8"/>
    </row>
    <row r="829" customFormat="false" ht="18.75" hidden="false" customHeight="true" outlineLevel="0" collapsed="false">
      <c r="A829" s="8"/>
      <c r="C829" s="8"/>
      <c r="E829" s="8"/>
      <c r="H829" s="11"/>
      <c r="I829" s="8"/>
    </row>
    <row r="830" customFormat="false" ht="18.75" hidden="false" customHeight="true" outlineLevel="0" collapsed="false">
      <c r="A830" s="8"/>
      <c r="C830" s="8"/>
      <c r="E830" s="8"/>
      <c r="H830" s="11"/>
      <c r="I830" s="8"/>
    </row>
    <row r="831" customFormat="false" ht="18.75" hidden="false" customHeight="true" outlineLevel="0" collapsed="false">
      <c r="A831" s="8"/>
      <c r="C831" s="8"/>
      <c r="E831" s="8"/>
      <c r="H831" s="11"/>
      <c r="I831" s="8"/>
    </row>
    <row r="832" customFormat="false" ht="18.75" hidden="false" customHeight="true" outlineLevel="0" collapsed="false">
      <c r="A832" s="8"/>
      <c r="C832" s="8"/>
      <c r="E832" s="8"/>
      <c r="H832" s="11"/>
      <c r="I832" s="8"/>
    </row>
    <row r="833" customFormat="false" ht="18.75" hidden="false" customHeight="true" outlineLevel="0" collapsed="false">
      <c r="A833" s="8"/>
      <c r="C833" s="8"/>
      <c r="E833" s="8"/>
      <c r="H833" s="11"/>
      <c r="I833" s="8"/>
    </row>
    <row r="834" customFormat="false" ht="18.75" hidden="false" customHeight="true" outlineLevel="0" collapsed="false">
      <c r="A834" s="8"/>
      <c r="C834" s="8"/>
      <c r="E834" s="8"/>
      <c r="H834" s="11"/>
      <c r="I834" s="8"/>
    </row>
    <row r="835" customFormat="false" ht="18.75" hidden="false" customHeight="true" outlineLevel="0" collapsed="false">
      <c r="A835" s="8"/>
      <c r="C835" s="8"/>
      <c r="E835" s="8"/>
      <c r="H835" s="11"/>
      <c r="I835" s="8"/>
    </row>
    <row r="836" customFormat="false" ht="18.75" hidden="false" customHeight="true" outlineLevel="0" collapsed="false">
      <c r="A836" s="8"/>
      <c r="C836" s="8"/>
      <c r="E836" s="8"/>
      <c r="H836" s="11"/>
      <c r="I836" s="8"/>
    </row>
    <row r="837" customFormat="false" ht="18.75" hidden="false" customHeight="true" outlineLevel="0" collapsed="false">
      <c r="A837" s="8"/>
      <c r="C837" s="8"/>
      <c r="E837" s="8"/>
      <c r="H837" s="11"/>
      <c r="I837" s="8"/>
    </row>
    <row r="838" customFormat="false" ht="18.75" hidden="false" customHeight="true" outlineLevel="0" collapsed="false">
      <c r="A838" s="8"/>
      <c r="C838" s="8"/>
      <c r="E838" s="8"/>
      <c r="H838" s="11"/>
      <c r="I838" s="8"/>
    </row>
    <row r="839" customFormat="false" ht="18.75" hidden="false" customHeight="true" outlineLevel="0" collapsed="false">
      <c r="A839" s="8"/>
      <c r="C839" s="8"/>
      <c r="E839" s="8"/>
      <c r="H839" s="11"/>
      <c r="I839" s="8"/>
    </row>
    <row r="840" customFormat="false" ht="18.75" hidden="false" customHeight="true" outlineLevel="0" collapsed="false">
      <c r="A840" s="8"/>
      <c r="C840" s="8"/>
      <c r="E840" s="8"/>
      <c r="H840" s="11"/>
      <c r="I840" s="8"/>
    </row>
    <row r="841" customFormat="false" ht="18.75" hidden="false" customHeight="true" outlineLevel="0" collapsed="false">
      <c r="A841" s="8"/>
      <c r="C841" s="8"/>
      <c r="E841" s="8"/>
      <c r="H841" s="11"/>
      <c r="I841" s="8"/>
    </row>
    <row r="842" customFormat="false" ht="18.75" hidden="false" customHeight="true" outlineLevel="0" collapsed="false">
      <c r="A842" s="8"/>
      <c r="C842" s="8"/>
      <c r="E842" s="8"/>
      <c r="H842" s="11"/>
      <c r="I842" s="8"/>
    </row>
    <row r="843" customFormat="false" ht="18.75" hidden="false" customHeight="true" outlineLevel="0" collapsed="false">
      <c r="A843" s="8"/>
      <c r="C843" s="8"/>
      <c r="E843" s="8"/>
      <c r="H843" s="11"/>
      <c r="I843" s="8"/>
    </row>
    <row r="844" customFormat="false" ht="18.75" hidden="false" customHeight="true" outlineLevel="0" collapsed="false">
      <c r="A844" s="8"/>
      <c r="C844" s="8"/>
      <c r="E844" s="8"/>
      <c r="H844" s="11"/>
      <c r="I844" s="8"/>
    </row>
    <row r="845" customFormat="false" ht="18.75" hidden="false" customHeight="true" outlineLevel="0" collapsed="false">
      <c r="A845" s="8"/>
      <c r="C845" s="8"/>
      <c r="E845" s="8"/>
      <c r="H845" s="11"/>
      <c r="I845" s="8"/>
    </row>
    <row r="846" customFormat="false" ht="18.75" hidden="false" customHeight="true" outlineLevel="0" collapsed="false">
      <c r="A846" s="8"/>
      <c r="C846" s="8"/>
      <c r="E846" s="8"/>
      <c r="H846" s="11"/>
      <c r="I846" s="8"/>
    </row>
    <row r="847" customFormat="false" ht="18.75" hidden="false" customHeight="true" outlineLevel="0" collapsed="false">
      <c r="A847" s="8"/>
      <c r="C847" s="8"/>
      <c r="E847" s="8"/>
      <c r="H847" s="11"/>
      <c r="I847" s="8"/>
    </row>
    <row r="848" customFormat="false" ht="18.75" hidden="false" customHeight="true" outlineLevel="0" collapsed="false">
      <c r="A848" s="8"/>
      <c r="C848" s="8"/>
      <c r="E848" s="8"/>
      <c r="H848" s="11"/>
      <c r="I848" s="8"/>
    </row>
    <row r="849" customFormat="false" ht="18.75" hidden="false" customHeight="true" outlineLevel="0" collapsed="false">
      <c r="A849" s="8"/>
      <c r="C849" s="8"/>
      <c r="E849" s="8"/>
      <c r="H849" s="11"/>
      <c r="I849" s="8"/>
    </row>
    <row r="850" customFormat="false" ht="18.75" hidden="false" customHeight="true" outlineLevel="0" collapsed="false">
      <c r="A850" s="8"/>
      <c r="C850" s="8"/>
      <c r="E850" s="8"/>
      <c r="H850" s="11"/>
      <c r="I850" s="8"/>
    </row>
    <row r="851" customFormat="false" ht="18.75" hidden="false" customHeight="true" outlineLevel="0" collapsed="false">
      <c r="A851" s="8"/>
      <c r="C851" s="8"/>
      <c r="E851" s="8"/>
      <c r="H851" s="11"/>
      <c r="I851" s="8"/>
    </row>
    <row r="852" customFormat="false" ht="18.75" hidden="false" customHeight="true" outlineLevel="0" collapsed="false">
      <c r="A852" s="8"/>
      <c r="C852" s="8"/>
      <c r="E852" s="8"/>
      <c r="H852" s="11"/>
      <c r="I852" s="8"/>
    </row>
    <row r="853" customFormat="false" ht="18.75" hidden="false" customHeight="true" outlineLevel="0" collapsed="false">
      <c r="A853" s="8"/>
      <c r="C853" s="8"/>
      <c r="E853" s="8"/>
      <c r="H853" s="11"/>
      <c r="I853" s="8"/>
    </row>
    <row r="854" customFormat="false" ht="18.75" hidden="false" customHeight="true" outlineLevel="0" collapsed="false">
      <c r="A854" s="8"/>
      <c r="C854" s="8"/>
      <c r="E854" s="8"/>
      <c r="H854" s="11"/>
      <c r="I854" s="8"/>
    </row>
    <row r="855" customFormat="false" ht="18.75" hidden="false" customHeight="true" outlineLevel="0" collapsed="false">
      <c r="A855" s="8"/>
      <c r="C855" s="8"/>
      <c r="E855" s="8"/>
      <c r="H855" s="11"/>
      <c r="I855" s="8"/>
    </row>
    <row r="856" customFormat="false" ht="18.75" hidden="false" customHeight="true" outlineLevel="0" collapsed="false">
      <c r="A856" s="8"/>
      <c r="C856" s="8"/>
      <c r="E856" s="8"/>
      <c r="H856" s="11"/>
      <c r="I856" s="8"/>
    </row>
    <row r="857" customFormat="false" ht="18.75" hidden="false" customHeight="true" outlineLevel="0" collapsed="false">
      <c r="A857" s="8"/>
      <c r="C857" s="8"/>
      <c r="E857" s="8"/>
      <c r="H857" s="11"/>
      <c r="I857" s="8"/>
    </row>
    <row r="858" customFormat="false" ht="18.75" hidden="false" customHeight="true" outlineLevel="0" collapsed="false">
      <c r="A858" s="8"/>
      <c r="C858" s="8"/>
      <c r="E858" s="8"/>
      <c r="H858" s="11"/>
      <c r="I858" s="8"/>
    </row>
    <row r="859" customFormat="false" ht="18.75" hidden="false" customHeight="true" outlineLevel="0" collapsed="false">
      <c r="A859" s="8"/>
      <c r="C859" s="8"/>
      <c r="E859" s="8"/>
      <c r="H859" s="11"/>
      <c r="I859" s="8"/>
    </row>
    <row r="860" customFormat="false" ht="18.75" hidden="false" customHeight="true" outlineLevel="0" collapsed="false">
      <c r="A860" s="8"/>
      <c r="C860" s="8"/>
      <c r="E860" s="8"/>
      <c r="H860" s="11"/>
      <c r="I860" s="8"/>
    </row>
    <row r="861" customFormat="false" ht="18.75" hidden="false" customHeight="true" outlineLevel="0" collapsed="false">
      <c r="A861" s="8"/>
      <c r="C861" s="8"/>
      <c r="E861" s="8"/>
      <c r="H861" s="11"/>
      <c r="I861" s="8"/>
    </row>
    <row r="862" customFormat="false" ht="18.75" hidden="false" customHeight="true" outlineLevel="0" collapsed="false">
      <c r="A862" s="8"/>
      <c r="C862" s="8"/>
      <c r="E862" s="8"/>
      <c r="H862" s="11"/>
      <c r="I862" s="8"/>
    </row>
    <row r="863" customFormat="false" ht="18.75" hidden="false" customHeight="true" outlineLevel="0" collapsed="false">
      <c r="A863" s="8"/>
      <c r="C863" s="8"/>
      <c r="E863" s="8"/>
      <c r="H863" s="11"/>
      <c r="I863" s="8"/>
    </row>
    <row r="864" customFormat="false" ht="18.75" hidden="false" customHeight="true" outlineLevel="0" collapsed="false">
      <c r="A864" s="8"/>
      <c r="C864" s="8"/>
      <c r="E864" s="8"/>
      <c r="H864" s="11"/>
      <c r="I864" s="8"/>
    </row>
    <row r="865" customFormat="false" ht="18.75" hidden="false" customHeight="true" outlineLevel="0" collapsed="false">
      <c r="A865" s="8"/>
      <c r="C865" s="8"/>
      <c r="E865" s="8"/>
      <c r="H865" s="11"/>
      <c r="I865" s="8"/>
    </row>
    <row r="866" customFormat="false" ht="18.75" hidden="false" customHeight="true" outlineLevel="0" collapsed="false">
      <c r="A866" s="8"/>
      <c r="C866" s="8"/>
      <c r="E866" s="8"/>
      <c r="H866" s="11"/>
      <c r="I866" s="8"/>
    </row>
    <row r="867" customFormat="false" ht="18.75" hidden="false" customHeight="true" outlineLevel="0" collapsed="false">
      <c r="A867" s="8"/>
      <c r="C867" s="8"/>
      <c r="E867" s="8"/>
      <c r="H867" s="11"/>
      <c r="I867" s="8"/>
    </row>
    <row r="868" customFormat="false" ht="18.75" hidden="false" customHeight="true" outlineLevel="0" collapsed="false">
      <c r="A868" s="8"/>
      <c r="C868" s="8"/>
      <c r="E868" s="8"/>
      <c r="H868" s="11"/>
      <c r="I868" s="8"/>
    </row>
    <row r="869" customFormat="false" ht="18.75" hidden="false" customHeight="true" outlineLevel="0" collapsed="false">
      <c r="A869" s="8"/>
      <c r="C869" s="8"/>
      <c r="E869" s="8"/>
      <c r="H869" s="11"/>
      <c r="I869" s="8"/>
    </row>
    <row r="870" customFormat="false" ht="18.75" hidden="false" customHeight="true" outlineLevel="0" collapsed="false">
      <c r="A870" s="8"/>
      <c r="C870" s="8"/>
      <c r="E870" s="8"/>
      <c r="H870" s="11"/>
      <c r="I870" s="8"/>
    </row>
    <row r="871" customFormat="false" ht="18.75" hidden="false" customHeight="true" outlineLevel="0" collapsed="false">
      <c r="A871" s="8"/>
      <c r="C871" s="8"/>
      <c r="E871" s="8"/>
      <c r="H871" s="11"/>
      <c r="I871" s="8"/>
    </row>
    <row r="872" customFormat="false" ht="18.75" hidden="false" customHeight="true" outlineLevel="0" collapsed="false">
      <c r="A872" s="8"/>
      <c r="C872" s="8"/>
      <c r="E872" s="8"/>
      <c r="H872" s="11"/>
      <c r="I872" s="8"/>
    </row>
    <row r="873" customFormat="false" ht="18.75" hidden="false" customHeight="true" outlineLevel="0" collapsed="false">
      <c r="A873" s="8"/>
      <c r="C873" s="8"/>
      <c r="E873" s="8"/>
      <c r="H873" s="11"/>
      <c r="I873" s="8"/>
    </row>
    <row r="874" customFormat="false" ht="18.75" hidden="false" customHeight="true" outlineLevel="0" collapsed="false">
      <c r="A874" s="8"/>
      <c r="C874" s="8"/>
      <c r="E874" s="8"/>
      <c r="H874" s="11"/>
      <c r="I874" s="8"/>
    </row>
    <row r="875" customFormat="false" ht="18.75" hidden="false" customHeight="true" outlineLevel="0" collapsed="false">
      <c r="A875" s="8"/>
      <c r="C875" s="8"/>
      <c r="E875" s="8"/>
      <c r="H875" s="11"/>
      <c r="I875" s="8"/>
    </row>
    <row r="876" customFormat="false" ht="18.75" hidden="false" customHeight="true" outlineLevel="0" collapsed="false">
      <c r="A876" s="8"/>
      <c r="C876" s="8"/>
      <c r="E876" s="8"/>
      <c r="H876" s="11"/>
      <c r="I876" s="8"/>
    </row>
    <row r="877" customFormat="false" ht="18.75" hidden="false" customHeight="true" outlineLevel="0" collapsed="false">
      <c r="A877" s="8"/>
      <c r="C877" s="8"/>
      <c r="E877" s="8"/>
      <c r="H877" s="11"/>
      <c r="I877" s="8"/>
    </row>
    <row r="878" customFormat="false" ht="18.75" hidden="false" customHeight="true" outlineLevel="0" collapsed="false">
      <c r="A878" s="8"/>
      <c r="C878" s="8"/>
      <c r="E878" s="8"/>
      <c r="H878" s="11"/>
      <c r="I878" s="8"/>
    </row>
    <row r="879" customFormat="false" ht="18.75" hidden="false" customHeight="true" outlineLevel="0" collapsed="false">
      <c r="A879" s="8"/>
      <c r="C879" s="8"/>
      <c r="E879" s="8"/>
      <c r="H879" s="11"/>
      <c r="I879" s="8"/>
    </row>
    <row r="880" customFormat="false" ht="18.75" hidden="false" customHeight="true" outlineLevel="0" collapsed="false">
      <c r="A880" s="8"/>
      <c r="C880" s="8"/>
      <c r="E880" s="8"/>
      <c r="H880" s="11"/>
      <c r="I880" s="8"/>
    </row>
    <row r="881" customFormat="false" ht="18.75" hidden="false" customHeight="true" outlineLevel="0" collapsed="false">
      <c r="A881" s="8"/>
      <c r="C881" s="8"/>
      <c r="E881" s="8"/>
      <c r="H881" s="11"/>
      <c r="I881" s="8"/>
    </row>
    <row r="882" customFormat="false" ht="18.75" hidden="false" customHeight="true" outlineLevel="0" collapsed="false">
      <c r="A882" s="8"/>
      <c r="C882" s="8"/>
      <c r="E882" s="8"/>
      <c r="H882" s="11"/>
      <c r="I882" s="8"/>
    </row>
    <row r="883" customFormat="false" ht="18.75" hidden="false" customHeight="true" outlineLevel="0" collapsed="false">
      <c r="A883" s="8"/>
      <c r="C883" s="8"/>
      <c r="E883" s="8"/>
      <c r="H883" s="11"/>
      <c r="I883" s="8"/>
    </row>
    <row r="884" customFormat="false" ht="18.75" hidden="false" customHeight="true" outlineLevel="0" collapsed="false">
      <c r="A884" s="8"/>
      <c r="C884" s="8"/>
      <c r="E884" s="8"/>
      <c r="H884" s="11"/>
      <c r="I884" s="8"/>
    </row>
    <row r="885" customFormat="false" ht="18.75" hidden="false" customHeight="true" outlineLevel="0" collapsed="false">
      <c r="A885" s="8"/>
      <c r="C885" s="8"/>
      <c r="E885" s="8"/>
      <c r="H885" s="11"/>
      <c r="I885" s="8"/>
    </row>
    <row r="886" customFormat="false" ht="18.75" hidden="false" customHeight="true" outlineLevel="0" collapsed="false">
      <c r="A886" s="8"/>
      <c r="C886" s="8"/>
      <c r="E886" s="8"/>
      <c r="H886" s="11"/>
      <c r="I886" s="8"/>
    </row>
    <row r="887" customFormat="false" ht="18.75" hidden="false" customHeight="true" outlineLevel="0" collapsed="false">
      <c r="A887" s="8"/>
      <c r="C887" s="8"/>
      <c r="E887" s="8"/>
      <c r="H887" s="11"/>
      <c r="I887" s="8"/>
    </row>
    <row r="888" customFormat="false" ht="18.75" hidden="false" customHeight="true" outlineLevel="0" collapsed="false">
      <c r="A888" s="8"/>
      <c r="C888" s="8"/>
      <c r="E888" s="8"/>
      <c r="H888" s="11"/>
      <c r="I888" s="8"/>
    </row>
    <row r="889" customFormat="false" ht="18.75" hidden="false" customHeight="true" outlineLevel="0" collapsed="false">
      <c r="A889" s="8"/>
      <c r="C889" s="8"/>
      <c r="E889" s="8"/>
      <c r="H889" s="11"/>
      <c r="I889" s="8"/>
    </row>
    <row r="890" customFormat="false" ht="18.75" hidden="false" customHeight="true" outlineLevel="0" collapsed="false">
      <c r="A890" s="8"/>
      <c r="C890" s="8"/>
      <c r="E890" s="8"/>
      <c r="H890" s="11"/>
      <c r="I890" s="8"/>
    </row>
    <row r="891" customFormat="false" ht="18.75" hidden="false" customHeight="true" outlineLevel="0" collapsed="false">
      <c r="A891" s="8"/>
      <c r="C891" s="8"/>
      <c r="E891" s="8"/>
      <c r="H891" s="11"/>
      <c r="I891" s="8"/>
    </row>
    <row r="892" customFormat="false" ht="18.75" hidden="false" customHeight="true" outlineLevel="0" collapsed="false">
      <c r="A892" s="8"/>
      <c r="C892" s="8"/>
      <c r="E892" s="8"/>
      <c r="H892" s="11"/>
      <c r="I892" s="8"/>
    </row>
    <row r="893" customFormat="false" ht="18.75" hidden="false" customHeight="true" outlineLevel="0" collapsed="false">
      <c r="A893" s="8"/>
      <c r="C893" s="8"/>
      <c r="E893" s="8"/>
      <c r="H893" s="11"/>
      <c r="I893" s="8"/>
    </row>
    <row r="894" customFormat="false" ht="18.75" hidden="false" customHeight="true" outlineLevel="0" collapsed="false">
      <c r="A894" s="8"/>
      <c r="C894" s="8"/>
      <c r="E894" s="8"/>
      <c r="H894" s="11"/>
      <c r="I894" s="8"/>
    </row>
    <row r="895" customFormat="false" ht="18.75" hidden="false" customHeight="true" outlineLevel="0" collapsed="false">
      <c r="A895" s="8"/>
      <c r="C895" s="8"/>
      <c r="E895" s="8"/>
      <c r="H895" s="11"/>
      <c r="I895" s="8"/>
    </row>
    <row r="896" customFormat="false" ht="18.75" hidden="false" customHeight="true" outlineLevel="0" collapsed="false">
      <c r="A896" s="8"/>
      <c r="C896" s="8"/>
      <c r="E896" s="8"/>
      <c r="H896" s="11"/>
      <c r="I896" s="8"/>
    </row>
    <row r="897" customFormat="false" ht="18.75" hidden="false" customHeight="true" outlineLevel="0" collapsed="false">
      <c r="A897" s="8"/>
      <c r="C897" s="8"/>
      <c r="E897" s="8"/>
      <c r="H897" s="11"/>
      <c r="I897" s="8"/>
    </row>
    <row r="898" customFormat="false" ht="18.75" hidden="false" customHeight="true" outlineLevel="0" collapsed="false">
      <c r="A898" s="8"/>
      <c r="C898" s="8"/>
      <c r="E898" s="8"/>
      <c r="H898" s="11"/>
      <c r="I898" s="8"/>
    </row>
    <row r="899" customFormat="false" ht="18.75" hidden="false" customHeight="true" outlineLevel="0" collapsed="false">
      <c r="A899" s="8"/>
      <c r="C899" s="8"/>
      <c r="E899" s="8"/>
      <c r="H899" s="11"/>
      <c r="I899" s="8"/>
    </row>
    <row r="900" customFormat="false" ht="18.75" hidden="false" customHeight="true" outlineLevel="0" collapsed="false">
      <c r="A900" s="8"/>
      <c r="C900" s="8"/>
      <c r="E900" s="8"/>
      <c r="H900" s="11"/>
      <c r="I900" s="8"/>
    </row>
    <row r="901" customFormat="false" ht="18.75" hidden="false" customHeight="true" outlineLevel="0" collapsed="false">
      <c r="A901" s="8"/>
      <c r="C901" s="8"/>
      <c r="E901" s="8"/>
      <c r="H901" s="11"/>
      <c r="I901" s="8"/>
    </row>
    <row r="902" customFormat="false" ht="18.75" hidden="false" customHeight="true" outlineLevel="0" collapsed="false">
      <c r="A902" s="8"/>
      <c r="C902" s="8"/>
      <c r="E902" s="8"/>
      <c r="H902" s="11"/>
      <c r="I902" s="8"/>
    </row>
    <row r="903" customFormat="false" ht="18.75" hidden="false" customHeight="true" outlineLevel="0" collapsed="false">
      <c r="A903" s="8"/>
      <c r="C903" s="8"/>
      <c r="E903" s="8"/>
      <c r="H903" s="11"/>
      <c r="I903" s="8"/>
    </row>
    <row r="904" customFormat="false" ht="18.75" hidden="false" customHeight="true" outlineLevel="0" collapsed="false">
      <c r="A904" s="8"/>
      <c r="C904" s="8"/>
      <c r="E904" s="8"/>
      <c r="H904" s="11"/>
      <c r="I904" s="8"/>
    </row>
    <row r="905" customFormat="false" ht="18.75" hidden="false" customHeight="true" outlineLevel="0" collapsed="false">
      <c r="A905" s="8"/>
      <c r="C905" s="8"/>
      <c r="E905" s="8"/>
      <c r="H905" s="11"/>
      <c r="I905" s="8"/>
    </row>
    <row r="906" customFormat="false" ht="18.75" hidden="false" customHeight="true" outlineLevel="0" collapsed="false">
      <c r="A906" s="8"/>
      <c r="C906" s="8"/>
      <c r="E906" s="8"/>
      <c r="H906" s="11"/>
      <c r="I906" s="8"/>
    </row>
    <row r="907" customFormat="false" ht="18.75" hidden="false" customHeight="true" outlineLevel="0" collapsed="false">
      <c r="A907" s="8"/>
      <c r="C907" s="8"/>
      <c r="E907" s="8"/>
      <c r="H907" s="11"/>
      <c r="I907" s="8"/>
    </row>
    <row r="908" customFormat="false" ht="18.75" hidden="false" customHeight="true" outlineLevel="0" collapsed="false">
      <c r="A908" s="8"/>
      <c r="C908" s="8"/>
      <c r="E908" s="8"/>
      <c r="H908" s="11"/>
      <c r="I908" s="8"/>
    </row>
    <row r="909" customFormat="false" ht="18.75" hidden="false" customHeight="true" outlineLevel="0" collapsed="false">
      <c r="A909" s="8"/>
      <c r="C909" s="8"/>
      <c r="E909" s="8"/>
      <c r="H909" s="11"/>
      <c r="I909" s="8"/>
    </row>
    <row r="910" customFormat="false" ht="18.75" hidden="false" customHeight="true" outlineLevel="0" collapsed="false">
      <c r="A910" s="8"/>
      <c r="C910" s="8"/>
      <c r="E910" s="8"/>
      <c r="H910" s="11"/>
      <c r="I910" s="8"/>
    </row>
    <row r="911" customFormat="false" ht="18.75" hidden="false" customHeight="true" outlineLevel="0" collapsed="false">
      <c r="A911" s="8"/>
      <c r="C911" s="8"/>
      <c r="E911" s="8"/>
      <c r="H911" s="11"/>
      <c r="I911" s="8"/>
    </row>
    <row r="912" customFormat="false" ht="18.75" hidden="false" customHeight="true" outlineLevel="0" collapsed="false">
      <c r="A912" s="8"/>
      <c r="C912" s="8"/>
      <c r="E912" s="8"/>
      <c r="H912" s="11"/>
      <c r="I912" s="8"/>
    </row>
    <row r="913" customFormat="false" ht="18.75" hidden="false" customHeight="true" outlineLevel="0" collapsed="false">
      <c r="A913" s="8"/>
      <c r="C913" s="8"/>
      <c r="E913" s="8"/>
      <c r="H913" s="11"/>
      <c r="I913" s="8"/>
    </row>
    <row r="914" customFormat="false" ht="18.75" hidden="false" customHeight="true" outlineLevel="0" collapsed="false">
      <c r="A914" s="8"/>
      <c r="C914" s="8"/>
      <c r="E914" s="8"/>
      <c r="H914" s="11"/>
      <c r="I914" s="8"/>
    </row>
    <row r="915" customFormat="false" ht="18.75" hidden="false" customHeight="true" outlineLevel="0" collapsed="false">
      <c r="A915" s="8"/>
      <c r="C915" s="8"/>
      <c r="E915" s="8"/>
      <c r="H915" s="11"/>
      <c r="I915" s="8"/>
    </row>
    <row r="916" customFormat="false" ht="18.75" hidden="false" customHeight="true" outlineLevel="0" collapsed="false">
      <c r="A916" s="8"/>
      <c r="C916" s="8"/>
      <c r="E916" s="8"/>
      <c r="H916" s="11"/>
      <c r="I916" s="8"/>
    </row>
    <row r="917" customFormat="false" ht="18.75" hidden="false" customHeight="true" outlineLevel="0" collapsed="false">
      <c r="A917" s="8"/>
      <c r="C917" s="8"/>
      <c r="E917" s="8"/>
      <c r="H917" s="11"/>
      <c r="I917" s="8"/>
    </row>
    <row r="918" customFormat="false" ht="18.75" hidden="false" customHeight="true" outlineLevel="0" collapsed="false">
      <c r="A918" s="8"/>
      <c r="C918" s="8"/>
      <c r="E918" s="8"/>
      <c r="H918" s="11"/>
      <c r="I918" s="8"/>
    </row>
    <row r="919" customFormat="false" ht="18.75" hidden="false" customHeight="true" outlineLevel="0" collapsed="false">
      <c r="A919" s="8"/>
      <c r="C919" s="8"/>
      <c r="E919" s="8"/>
      <c r="H919" s="11"/>
      <c r="I919" s="8"/>
    </row>
    <row r="920" customFormat="false" ht="18.75" hidden="false" customHeight="true" outlineLevel="0" collapsed="false">
      <c r="A920" s="8"/>
      <c r="C920" s="8"/>
      <c r="E920" s="8"/>
      <c r="H920" s="11"/>
      <c r="I920" s="8"/>
    </row>
    <row r="921" customFormat="false" ht="18.75" hidden="false" customHeight="true" outlineLevel="0" collapsed="false">
      <c r="A921" s="8"/>
      <c r="C921" s="8"/>
      <c r="E921" s="8"/>
      <c r="H921" s="11"/>
      <c r="I921" s="8"/>
    </row>
    <row r="922" customFormat="false" ht="18.75" hidden="false" customHeight="true" outlineLevel="0" collapsed="false">
      <c r="A922" s="8"/>
      <c r="C922" s="8"/>
      <c r="E922" s="8"/>
      <c r="H922" s="11"/>
      <c r="I922" s="8"/>
    </row>
    <row r="923" customFormat="false" ht="18.75" hidden="false" customHeight="true" outlineLevel="0" collapsed="false">
      <c r="A923" s="8"/>
      <c r="C923" s="8"/>
      <c r="E923" s="8"/>
      <c r="H923" s="11"/>
      <c r="I923" s="8"/>
    </row>
    <row r="924" customFormat="false" ht="18.75" hidden="false" customHeight="true" outlineLevel="0" collapsed="false">
      <c r="A924" s="8"/>
      <c r="C924" s="8"/>
      <c r="E924" s="8"/>
      <c r="H924" s="11"/>
      <c r="I924" s="8"/>
    </row>
    <row r="925" customFormat="false" ht="18.75" hidden="false" customHeight="true" outlineLevel="0" collapsed="false">
      <c r="A925" s="8"/>
      <c r="C925" s="8"/>
      <c r="E925" s="8"/>
      <c r="H925" s="11"/>
      <c r="I925" s="8"/>
    </row>
    <row r="926" customFormat="false" ht="18.75" hidden="false" customHeight="true" outlineLevel="0" collapsed="false">
      <c r="A926" s="8"/>
      <c r="C926" s="8"/>
      <c r="E926" s="8"/>
      <c r="H926" s="11"/>
      <c r="I926" s="8"/>
    </row>
    <row r="927" customFormat="false" ht="18.75" hidden="false" customHeight="true" outlineLevel="0" collapsed="false">
      <c r="A927" s="8"/>
      <c r="C927" s="8"/>
      <c r="E927" s="8"/>
      <c r="H927" s="11"/>
      <c r="I927" s="8"/>
    </row>
    <row r="928" customFormat="false" ht="18.75" hidden="false" customHeight="true" outlineLevel="0" collapsed="false">
      <c r="A928" s="8"/>
      <c r="C928" s="8"/>
      <c r="E928" s="8"/>
      <c r="H928" s="11"/>
      <c r="I928" s="8"/>
    </row>
    <row r="929" customFormat="false" ht="18.75" hidden="false" customHeight="true" outlineLevel="0" collapsed="false">
      <c r="A929" s="8"/>
      <c r="C929" s="8"/>
      <c r="E929" s="8"/>
      <c r="H929" s="11"/>
      <c r="I929" s="8"/>
    </row>
    <row r="930" customFormat="false" ht="18.75" hidden="false" customHeight="true" outlineLevel="0" collapsed="false">
      <c r="A930" s="8"/>
      <c r="C930" s="8"/>
      <c r="E930" s="8"/>
      <c r="H930" s="11"/>
      <c r="I930" s="8"/>
    </row>
    <row r="931" customFormat="false" ht="18.75" hidden="false" customHeight="true" outlineLevel="0" collapsed="false">
      <c r="A931" s="8"/>
      <c r="C931" s="8"/>
      <c r="E931" s="8"/>
      <c r="H931" s="11"/>
      <c r="I931" s="8"/>
    </row>
    <row r="932" customFormat="false" ht="18.75" hidden="false" customHeight="true" outlineLevel="0" collapsed="false">
      <c r="A932" s="8"/>
      <c r="C932" s="8"/>
      <c r="E932" s="8"/>
      <c r="H932" s="11"/>
      <c r="I932" s="8"/>
    </row>
    <row r="933" customFormat="false" ht="18.75" hidden="false" customHeight="true" outlineLevel="0" collapsed="false">
      <c r="A933" s="8"/>
      <c r="C933" s="8"/>
      <c r="E933" s="8"/>
      <c r="H933" s="11"/>
      <c r="I933" s="8"/>
    </row>
    <row r="934" customFormat="false" ht="18.75" hidden="false" customHeight="true" outlineLevel="0" collapsed="false">
      <c r="A934" s="8"/>
      <c r="C934" s="8"/>
      <c r="E934" s="8"/>
      <c r="H934" s="11"/>
      <c r="I934" s="8"/>
    </row>
    <row r="935" customFormat="false" ht="18.75" hidden="false" customHeight="true" outlineLevel="0" collapsed="false">
      <c r="A935" s="8"/>
      <c r="C935" s="8"/>
      <c r="E935" s="8"/>
      <c r="H935" s="11"/>
      <c r="I935" s="8"/>
    </row>
    <row r="936" customFormat="false" ht="18.75" hidden="false" customHeight="true" outlineLevel="0" collapsed="false">
      <c r="A936" s="8"/>
      <c r="C936" s="8"/>
      <c r="E936" s="8"/>
      <c r="H936" s="11"/>
      <c r="I936" s="8"/>
    </row>
    <row r="937" customFormat="false" ht="18.75" hidden="false" customHeight="true" outlineLevel="0" collapsed="false">
      <c r="A937" s="8"/>
      <c r="C937" s="8"/>
      <c r="E937" s="8"/>
      <c r="H937" s="11"/>
      <c r="I937" s="8"/>
    </row>
    <row r="938" customFormat="false" ht="18.75" hidden="false" customHeight="true" outlineLevel="0" collapsed="false">
      <c r="A938" s="8"/>
      <c r="C938" s="8"/>
      <c r="E938" s="8"/>
      <c r="H938" s="11"/>
      <c r="I938" s="8"/>
    </row>
    <row r="939" customFormat="false" ht="18.75" hidden="false" customHeight="true" outlineLevel="0" collapsed="false">
      <c r="A939" s="8"/>
      <c r="C939" s="8"/>
      <c r="E939" s="8"/>
      <c r="H939" s="11"/>
      <c r="I939" s="8"/>
    </row>
    <row r="940" customFormat="false" ht="18.75" hidden="false" customHeight="true" outlineLevel="0" collapsed="false">
      <c r="A940" s="8"/>
      <c r="C940" s="8"/>
      <c r="E940" s="8"/>
      <c r="H940" s="11"/>
      <c r="I940" s="8"/>
    </row>
    <row r="941" customFormat="false" ht="18.75" hidden="false" customHeight="true" outlineLevel="0" collapsed="false">
      <c r="A941" s="8"/>
      <c r="C941" s="8"/>
      <c r="E941" s="8"/>
      <c r="H941" s="11"/>
      <c r="I941" s="8"/>
    </row>
    <row r="942" customFormat="false" ht="18.75" hidden="false" customHeight="true" outlineLevel="0" collapsed="false">
      <c r="A942" s="8"/>
      <c r="C942" s="8"/>
      <c r="E942" s="8"/>
      <c r="H942" s="11"/>
      <c r="I942" s="8"/>
    </row>
    <row r="943" customFormat="false" ht="18.75" hidden="false" customHeight="true" outlineLevel="0" collapsed="false">
      <c r="A943" s="8"/>
      <c r="C943" s="8"/>
      <c r="E943" s="8"/>
      <c r="H943" s="11"/>
      <c r="I943" s="8"/>
    </row>
    <row r="944" customFormat="false" ht="18.75" hidden="false" customHeight="true" outlineLevel="0" collapsed="false">
      <c r="A944" s="8"/>
      <c r="C944" s="8"/>
      <c r="E944" s="8"/>
      <c r="H944" s="11"/>
      <c r="I944" s="8"/>
    </row>
    <row r="945" customFormat="false" ht="18.75" hidden="false" customHeight="true" outlineLevel="0" collapsed="false">
      <c r="A945" s="8"/>
      <c r="C945" s="8"/>
      <c r="E945" s="8"/>
      <c r="H945" s="11"/>
      <c r="I945" s="8"/>
    </row>
    <row r="946" customFormat="false" ht="18.75" hidden="false" customHeight="true" outlineLevel="0" collapsed="false">
      <c r="A946" s="8"/>
      <c r="C946" s="8"/>
      <c r="E946" s="8"/>
      <c r="H946" s="11"/>
      <c r="I946" s="8"/>
    </row>
    <row r="947" customFormat="false" ht="18.75" hidden="false" customHeight="true" outlineLevel="0" collapsed="false">
      <c r="A947" s="8"/>
      <c r="C947" s="8"/>
      <c r="E947" s="8"/>
      <c r="H947" s="11"/>
      <c r="I947" s="8"/>
    </row>
    <row r="948" customFormat="false" ht="18.75" hidden="false" customHeight="true" outlineLevel="0" collapsed="false">
      <c r="A948" s="8"/>
      <c r="C948" s="8"/>
      <c r="E948" s="8"/>
      <c r="H948" s="11"/>
      <c r="I948" s="8"/>
    </row>
    <row r="949" customFormat="false" ht="18.75" hidden="false" customHeight="true" outlineLevel="0" collapsed="false">
      <c r="A949" s="8"/>
      <c r="C949" s="8"/>
      <c r="E949" s="8"/>
      <c r="H949" s="11"/>
      <c r="I949" s="8"/>
    </row>
    <row r="950" customFormat="false" ht="18.75" hidden="false" customHeight="true" outlineLevel="0" collapsed="false">
      <c r="A950" s="8"/>
      <c r="C950" s="8"/>
      <c r="E950" s="8"/>
      <c r="H950" s="11"/>
      <c r="I950" s="8"/>
    </row>
    <row r="951" customFormat="false" ht="18.75" hidden="false" customHeight="true" outlineLevel="0" collapsed="false">
      <c r="A951" s="8"/>
      <c r="C951" s="8"/>
      <c r="E951" s="8"/>
      <c r="H951" s="11"/>
      <c r="I951" s="8"/>
    </row>
    <row r="952" customFormat="false" ht="18.75" hidden="false" customHeight="true" outlineLevel="0" collapsed="false">
      <c r="A952" s="8"/>
      <c r="C952" s="8"/>
      <c r="E952" s="8"/>
      <c r="H952" s="11"/>
      <c r="I952" s="8"/>
    </row>
    <row r="953" customFormat="false" ht="18.75" hidden="false" customHeight="true" outlineLevel="0" collapsed="false">
      <c r="A953" s="8"/>
      <c r="C953" s="8"/>
      <c r="E953" s="8"/>
      <c r="H953" s="11"/>
      <c r="I953" s="8"/>
    </row>
    <row r="954" customFormat="false" ht="18.75" hidden="false" customHeight="true" outlineLevel="0" collapsed="false">
      <c r="A954" s="8"/>
      <c r="C954" s="8"/>
      <c r="E954" s="8"/>
      <c r="H954" s="11"/>
      <c r="I954" s="8"/>
    </row>
    <row r="955" customFormat="false" ht="18.75" hidden="false" customHeight="true" outlineLevel="0" collapsed="false">
      <c r="A955" s="8"/>
      <c r="C955" s="8"/>
      <c r="E955" s="8"/>
      <c r="H955" s="11"/>
      <c r="I955" s="8"/>
    </row>
    <row r="956" customFormat="false" ht="18.75" hidden="false" customHeight="true" outlineLevel="0" collapsed="false">
      <c r="A956" s="8"/>
      <c r="C956" s="8"/>
      <c r="E956" s="8"/>
      <c r="H956" s="11"/>
      <c r="I956" s="8"/>
    </row>
    <row r="957" customFormat="false" ht="18.75" hidden="false" customHeight="true" outlineLevel="0" collapsed="false">
      <c r="A957" s="8"/>
      <c r="C957" s="8"/>
      <c r="E957" s="8"/>
      <c r="H957" s="11"/>
      <c r="I957" s="8"/>
    </row>
    <row r="958" customFormat="false" ht="18.75" hidden="false" customHeight="true" outlineLevel="0" collapsed="false">
      <c r="A958" s="8"/>
      <c r="C958" s="8"/>
      <c r="E958" s="8"/>
      <c r="H958" s="11"/>
      <c r="I958" s="8"/>
    </row>
    <row r="959" customFormat="false" ht="18.75" hidden="false" customHeight="true" outlineLevel="0" collapsed="false">
      <c r="A959" s="8"/>
      <c r="C959" s="8"/>
      <c r="E959" s="8"/>
      <c r="H959" s="11"/>
      <c r="I959" s="8"/>
    </row>
    <row r="960" customFormat="false" ht="18.75" hidden="false" customHeight="true" outlineLevel="0" collapsed="false">
      <c r="A960" s="8"/>
      <c r="C960" s="8"/>
      <c r="E960" s="8"/>
      <c r="H960" s="11"/>
      <c r="I960" s="8"/>
    </row>
    <row r="961" customFormat="false" ht="18.75" hidden="false" customHeight="true" outlineLevel="0" collapsed="false">
      <c r="A961" s="8"/>
      <c r="C961" s="8"/>
      <c r="E961" s="8"/>
      <c r="H961" s="11"/>
      <c r="I961" s="8"/>
    </row>
    <row r="962" customFormat="false" ht="18.75" hidden="false" customHeight="true" outlineLevel="0" collapsed="false">
      <c r="A962" s="8"/>
      <c r="C962" s="8"/>
      <c r="E962" s="8"/>
      <c r="H962" s="11"/>
      <c r="I962" s="8"/>
    </row>
    <row r="963" customFormat="false" ht="18.75" hidden="false" customHeight="true" outlineLevel="0" collapsed="false">
      <c r="A963" s="8"/>
      <c r="C963" s="8"/>
      <c r="E963" s="8"/>
      <c r="H963" s="11"/>
      <c r="I963" s="8"/>
    </row>
    <row r="964" customFormat="false" ht="18.75" hidden="false" customHeight="true" outlineLevel="0" collapsed="false">
      <c r="A964" s="8"/>
      <c r="C964" s="8"/>
      <c r="E964" s="8"/>
      <c r="H964" s="11"/>
      <c r="I964" s="8"/>
    </row>
    <row r="965" customFormat="false" ht="18.75" hidden="false" customHeight="true" outlineLevel="0" collapsed="false">
      <c r="A965" s="8"/>
      <c r="C965" s="8"/>
      <c r="E965" s="8"/>
      <c r="H965" s="11"/>
      <c r="I965" s="8"/>
    </row>
    <row r="966" customFormat="false" ht="18.75" hidden="false" customHeight="true" outlineLevel="0" collapsed="false">
      <c r="A966" s="8"/>
      <c r="C966" s="8"/>
      <c r="E966" s="8"/>
      <c r="H966" s="11"/>
      <c r="I966" s="8"/>
    </row>
    <row r="967" customFormat="false" ht="18.75" hidden="false" customHeight="true" outlineLevel="0" collapsed="false">
      <c r="A967" s="8"/>
      <c r="C967" s="8"/>
      <c r="E967" s="8"/>
      <c r="H967" s="11"/>
      <c r="I967" s="8"/>
    </row>
    <row r="968" customFormat="false" ht="18.75" hidden="false" customHeight="true" outlineLevel="0" collapsed="false">
      <c r="A968" s="8"/>
      <c r="C968" s="8"/>
      <c r="E968" s="8"/>
      <c r="H968" s="11"/>
      <c r="I968" s="8"/>
    </row>
    <row r="969" customFormat="false" ht="18.75" hidden="false" customHeight="true" outlineLevel="0" collapsed="false">
      <c r="A969" s="8"/>
      <c r="E969" s="8"/>
      <c r="H969" s="11"/>
      <c r="I969" s="8"/>
    </row>
    <row r="970" customFormat="false" ht="18.75" hidden="false" customHeight="true" outlineLevel="0" collapsed="false">
      <c r="A970" s="8"/>
      <c r="E970" s="8"/>
      <c r="H970" s="11"/>
      <c r="I970" s="8"/>
    </row>
    <row r="971" customFormat="false" ht="18.75" hidden="false" customHeight="true" outlineLevel="0" collapsed="false">
      <c r="A971" s="8"/>
      <c r="E971" s="8"/>
      <c r="H971" s="11"/>
      <c r="I971" s="8"/>
    </row>
    <row r="972" customFormat="false" ht="18.75" hidden="false" customHeight="true" outlineLevel="0" collapsed="false">
      <c r="A972" s="8"/>
      <c r="E972" s="8"/>
      <c r="H972" s="11"/>
      <c r="I972" s="8"/>
    </row>
    <row r="973" customFormat="false" ht="18.75" hidden="false" customHeight="true" outlineLevel="0" collapsed="false">
      <c r="A973" s="8"/>
      <c r="E973" s="8"/>
      <c r="H973" s="11"/>
      <c r="I973" s="8"/>
    </row>
    <row r="974" customFormat="false" ht="18.75" hidden="false" customHeight="true" outlineLevel="0" collapsed="false">
      <c r="E974" s="8"/>
      <c r="H974" s="11"/>
      <c r="I974" s="8"/>
    </row>
    <row r="975" customFormat="false" ht="18.75" hidden="false" customHeight="true" outlineLevel="0" collapsed="false">
      <c r="E975" s="8"/>
      <c r="H975" s="11"/>
      <c r="I975" s="8"/>
    </row>
    <row r="976" customFormat="false" ht="18.75" hidden="false" customHeight="true" outlineLevel="0" collapsed="false">
      <c r="E976" s="8"/>
      <c r="H976" s="11"/>
      <c r="I976" s="8"/>
    </row>
    <row r="977" customFormat="false" ht="18.75" hidden="false" customHeight="true" outlineLevel="0" collapsed="false">
      <c r="E977" s="8"/>
      <c r="H977" s="11"/>
      <c r="I977" s="8"/>
    </row>
    <row r="978" customFormat="false" ht="18.75" hidden="false" customHeight="true" outlineLevel="0" collapsed="false">
      <c r="E978" s="8"/>
      <c r="H978" s="11"/>
      <c r="I978" s="8"/>
    </row>
    <row r="979" customFormat="false" ht="18.75" hidden="false" customHeight="true" outlineLevel="0" collapsed="false">
      <c r="E979" s="8"/>
      <c r="H979" s="11"/>
      <c r="I979" s="8"/>
    </row>
    <row r="980" customFormat="false" ht="18.75" hidden="false" customHeight="true" outlineLevel="0" collapsed="false">
      <c r="E980" s="8"/>
      <c r="H980" s="11"/>
      <c r="I980" s="8"/>
    </row>
    <row r="981" customFormat="false" ht="18.75" hidden="false" customHeight="true" outlineLevel="0" collapsed="false">
      <c r="E981" s="8"/>
      <c r="H981" s="11"/>
      <c r="I981" s="8"/>
    </row>
    <row r="982" customFormat="false" ht="18.75" hidden="false" customHeight="true" outlineLevel="0" collapsed="false">
      <c r="E982" s="8"/>
      <c r="H982" s="11"/>
      <c r="I982" s="8"/>
    </row>
    <row r="983" customFormat="false" ht="18.75" hidden="false" customHeight="true" outlineLevel="0" collapsed="false">
      <c r="E983" s="8"/>
      <c r="H983" s="11"/>
      <c r="I983" s="8"/>
    </row>
    <row r="984" customFormat="false" ht="18.75" hidden="false" customHeight="true" outlineLevel="0" collapsed="false">
      <c r="E984" s="8"/>
      <c r="H984" s="11"/>
      <c r="I984" s="8"/>
    </row>
    <row r="985" customFormat="false" ht="18.75" hidden="false" customHeight="true" outlineLevel="0" collapsed="false">
      <c r="E985" s="8"/>
      <c r="H985" s="11"/>
      <c r="I985" s="8"/>
    </row>
    <row r="986" customFormat="false" ht="18.75" hidden="false" customHeight="true" outlineLevel="0" collapsed="false">
      <c r="E986" s="8"/>
      <c r="H986" s="11"/>
      <c r="I986" s="8"/>
    </row>
    <row r="987" customFormat="false" ht="18.75" hidden="false" customHeight="true" outlineLevel="0" collapsed="false">
      <c r="E987" s="8"/>
      <c r="H987" s="11"/>
      <c r="I987" s="8"/>
    </row>
    <row r="988" customFormat="false" ht="18.75" hidden="false" customHeight="true" outlineLevel="0" collapsed="false">
      <c r="E988" s="8"/>
      <c r="H988" s="11"/>
      <c r="I988" s="8"/>
    </row>
    <row r="989" customFormat="false" ht="18.75" hidden="false" customHeight="true" outlineLevel="0" collapsed="false">
      <c r="E989" s="8"/>
      <c r="H989" s="11"/>
      <c r="I989" s="8"/>
    </row>
    <row r="990" customFormat="false" ht="18.75" hidden="false" customHeight="true" outlineLevel="0" collapsed="false">
      <c r="E990" s="8"/>
      <c r="H990" s="11"/>
      <c r="I990" s="8"/>
    </row>
    <row r="991" customFormat="false" ht="18.75" hidden="false" customHeight="true" outlineLevel="0" collapsed="false">
      <c r="E991" s="8"/>
      <c r="H991" s="11"/>
      <c r="I991" s="8"/>
    </row>
    <row r="992" customFormat="false" ht="18.75" hidden="false" customHeight="true" outlineLevel="0" collapsed="false">
      <c r="E992" s="8"/>
      <c r="H992" s="11"/>
      <c r="I992" s="8"/>
    </row>
    <row r="993" customFormat="false" ht="18.75" hidden="false" customHeight="true" outlineLevel="0" collapsed="false">
      <c r="E993" s="8"/>
      <c r="H993" s="11"/>
      <c r="I993" s="8"/>
    </row>
    <row r="994" customFormat="false" ht="18.75" hidden="false" customHeight="true" outlineLevel="0" collapsed="false">
      <c r="E994" s="8"/>
      <c r="H994" s="11"/>
      <c r="I994" s="8"/>
    </row>
    <row r="995" customFormat="false" ht="18.75" hidden="false" customHeight="true" outlineLevel="0" collapsed="false">
      <c r="E995" s="8"/>
      <c r="H995" s="11"/>
      <c r="I995" s="8"/>
    </row>
    <row r="996" customFormat="false" ht="18.75" hidden="false" customHeight="true" outlineLevel="0" collapsed="false">
      <c r="E996" s="8"/>
      <c r="H996" s="11"/>
      <c r="I996" s="8"/>
    </row>
    <row r="997" customFormat="false" ht="18.75" hidden="false" customHeight="true" outlineLevel="0" collapsed="false">
      <c r="E997" s="8"/>
      <c r="H997" s="11"/>
      <c r="I997" s="8"/>
    </row>
    <row r="998" customFormat="false" ht="18.75" hidden="false" customHeight="true" outlineLevel="0" collapsed="false">
      <c r="E998" s="8"/>
      <c r="H998" s="11"/>
      <c r="I998" s="8"/>
    </row>
    <row r="999" customFormat="false" ht="18.75" hidden="false" customHeight="true" outlineLevel="0" collapsed="false">
      <c r="E999" s="8"/>
      <c r="H999" s="11"/>
      <c r="I999" s="8"/>
    </row>
    <row r="1000" customFormat="false" ht="18.75" hidden="false" customHeight="true" outlineLevel="0" collapsed="false">
      <c r="E1000" s="8"/>
      <c r="H1000" s="11"/>
      <c r="I1000" s="8"/>
    </row>
  </sheetData>
  <mergeCells count="10">
    <mergeCell ref="A1:J1"/>
    <mergeCell ref="A23:J24"/>
    <mergeCell ref="A25:E25"/>
    <mergeCell ref="A26:C26"/>
    <mergeCell ref="A33:B33"/>
    <mergeCell ref="A42:C42"/>
    <mergeCell ref="A53:D53"/>
    <mergeCell ref="A66:E66"/>
    <mergeCell ref="A79:C79"/>
    <mergeCell ref="A98:B9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2023-02-06T05:08:37Z</dcterms:created>
  <dc:creator/>
  <dc:description/>
  <dc:language>pt-BR</dc:language>
  <cp:lastModifiedBy/>
  <dcterms:modified xsi:type="dcterms:W3CDTF">2023-03-03T22:44:41Z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