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blewin_microsoft_com/Documents/Desktop/WhatsNew/"/>
    </mc:Choice>
  </mc:AlternateContent>
  <xr:revisionPtr revIDLastSave="24" documentId="8_{B588D752-7647-4B5C-947B-BF45FF21E4E0}" xr6:coauthVersionLast="47" xr6:coauthVersionMax="47" xr10:uidLastSave="{6080993A-315C-4775-9CFD-1FA304E29141}"/>
  <bookViews>
    <workbookView xWindow="-120" yWindow="-120" windowWidth="29040" windowHeight="15840" xr2:uid="{8EB8420A-471B-4368-8D27-BE4EDEE026A3}"/>
  </bookViews>
  <sheets>
    <sheet name="LocTitles and Status" sheetId="1" r:id="rId1"/>
  </sheets>
  <definedNames>
    <definedName name="_xlnm._FilterDatabase" localSheetId="0" hidden="1">'LocTitles and Status'!$A$3:$AP$890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85" i="1" l="1"/>
  <c r="AL85" i="1"/>
  <c r="AH85" i="1"/>
  <c r="AD85" i="1"/>
  <c r="Z85" i="1"/>
  <c r="V85" i="1"/>
  <c r="R85" i="1"/>
  <c r="N85" i="1"/>
  <c r="J85" i="1"/>
  <c r="F85" i="1"/>
  <c r="AP83" i="1"/>
  <c r="AL83" i="1"/>
  <c r="AH83" i="1"/>
  <c r="AD83" i="1"/>
  <c r="Z83" i="1"/>
  <c r="V83" i="1"/>
  <c r="R83" i="1"/>
  <c r="N83" i="1"/>
  <c r="J83" i="1"/>
  <c r="F83" i="1"/>
  <c r="AP82" i="1"/>
  <c r="AL82" i="1"/>
  <c r="AH82" i="1"/>
  <c r="AD82" i="1"/>
  <c r="Z82" i="1"/>
  <c r="V82" i="1"/>
  <c r="R82" i="1"/>
  <c r="N82" i="1"/>
  <c r="J82" i="1"/>
  <c r="F82" i="1"/>
  <c r="AP81" i="1"/>
  <c r="AL81" i="1"/>
  <c r="AH81" i="1"/>
  <c r="AD81" i="1"/>
  <c r="Z81" i="1"/>
  <c r="V81" i="1"/>
  <c r="R81" i="1"/>
  <c r="N81" i="1"/>
  <c r="J81" i="1"/>
  <c r="F81" i="1"/>
  <c r="AP80" i="1"/>
  <c r="AL80" i="1"/>
  <c r="AH80" i="1"/>
  <c r="AD80" i="1"/>
  <c r="Z80" i="1"/>
  <c r="V80" i="1"/>
  <c r="R80" i="1"/>
  <c r="N80" i="1"/>
  <c r="J80" i="1"/>
  <c r="F80" i="1"/>
  <c r="AP79" i="1"/>
  <c r="AL79" i="1"/>
  <c r="AH79" i="1"/>
  <c r="AD79" i="1"/>
  <c r="Z79" i="1"/>
  <c r="V79" i="1"/>
  <c r="R79" i="1"/>
  <c r="N79" i="1"/>
  <c r="J79" i="1"/>
  <c r="F79" i="1"/>
  <c r="AP78" i="1"/>
  <c r="AL78" i="1"/>
  <c r="AH78" i="1"/>
  <c r="AD78" i="1"/>
  <c r="Z78" i="1"/>
  <c r="V78" i="1"/>
  <c r="R78" i="1"/>
  <c r="N78" i="1"/>
  <c r="J78" i="1"/>
  <c r="F78" i="1"/>
  <c r="AP77" i="1"/>
  <c r="AL77" i="1"/>
  <c r="AH77" i="1"/>
  <c r="AD77" i="1"/>
  <c r="Z77" i="1"/>
  <c r="V77" i="1"/>
  <c r="R77" i="1"/>
  <c r="N77" i="1"/>
  <c r="J77" i="1"/>
  <c r="F77" i="1"/>
  <c r="AP76" i="1"/>
  <c r="AL76" i="1"/>
  <c r="AH76" i="1"/>
  <c r="AD76" i="1"/>
  <c r="Z76" i="1"/>
  <c r="V76" i="1"/>
  <c r="R76" i="1"/>
  <c r="N76" i="1"/>
  <c r="J76" i="1"/>
  <c r="F76" i="1"/>
  <c r="AP75" i="1"/>
  <c r="AL75" i="1"/>
  <c r="AH75" i="1"/>
  <c r="AD75" i="1"/>
  <c r="Z75" i="1"/>
  <c r="V75" i="1"/>
  <c r="R75" i="1"/>
  <c r="N75" i="1"/>
  <c r="J75" i="1"/>
  <c r="F75" i="1"/>
  <c r="AP74" i="1"/>
  <c r="AL74" i="1"/>
  <c r="AH74" i="1"/>
  <c r="AD74" i="1"/>
  <c r="Z74" i="1"/>
  <c r="V74" i="1"/>
  <c r="R74" i="1"/>
  <c r="N74" i="1"/>
  <c r="J74" i="1"/>
  <c r="F74" i="1"/>
  <c r="AP73" i="1"/>
  <c r="AL73" i="1"/>
  <c r="AH73" i="1"/>
  <c r="AD73" i="1"/>
  <c r="Z73" i="1"/>
  <c r="V73" i="1"/>
  <c r="R73" i="1"/>
  <c r="N73" i="1"/>
  <c r="J73" i="1"/>
  <c r="F73" i="1"/>
  <c r="AP72" i="1"/>
  <c r="AL72" i="1"/>
  <c r="AH72" i="1"/>
  <c r="AD72" i="1"/>
  <c r="Z72" i="1"/>
  <c r="V72" i="1"/>
  <c r="R72" i="1"/>
  <c r="N72" i="1"/>
  <c r="J72" i="1"/>
  <c r="F72" i="1"/>
  <c r="AP71" i="1"/>
  <c r="AL71" i="1"/>
  <c r="AH71" i="1"/>
  <c r="AD71" i="1"/>
  <c r="Z71" i="1"/>
  <c r="V71" i="1"/>
  <c r="R71" i="1"/>
  <c r="N71" i="1"/>
  <c r="J71" i="1"/>
  <c r="F71" i="1"/>
  <c r="AP70" i="1"/>
  <c r="AL70" i="1"/>
  <c r="AH70" i="1"/>
  <c r="AD70" i="1"/>
  <c r="Z70" i="1"/>
  <c r="V70" i="1"/>
  <c r="R70" i="1"/>
  <c r="N70" i="1"/>
  <c r="J70" i="1"/>
  <c r="F70" i="1"/>
  <c r="AP69" i="1"/>
  <c r="AL69" i="1"/>
  <c r="AH69" i="1"/>
  <c r="AD69" i="1"/>
  <c r="Z69" i="1"/>
  <c r="V69" i="1"/>
  <c r="R69" i="1"/>
  <c r="N69" i="1"/>
  <c r="J69" i="1"/>
  <c r="F69" i="1"/>
  <c r="AP68" i="1"/>
  <c r="AL68" i="1"/>
  <c r="AH68" i="1"/>
  <c r="AD68" i="1"/>
  <c r="Z68" i="1"/>
  <c r="V68" i="1"/>
  <c r="R68" i="1"/>
  <c r="N68" i="1"/>
  <c r="J68" i="1"/>
  <c r="F68" i="1"/>
  <c r="AP66" i="1"/>
  <c r="AL66" i="1"/>
  <c r="AH66" i="1"/>
  <c r="AD66" i="1"/>
  <c r="Z66" i="1"/>
  <c r="V66" i="1"/>
  <c r="R66" i="1"/>
  <c r="N66" i="1"/>
  <c r="J66" i="1"/>
  <c r="F66" i="1"/>
  <c r="AP65" i="1"/>
  <c r="AL65" i="1"/>
  <c r="AH65" i="1"/>
  <c r="AD65" i="1"/>
  <c r="Z65" i="1"/>
  <c r="V65" i="1"/>
  <c r="R65" i="1"/>
  <c r="N65" i="1"/>
  <c r="J65" i="1"/>
  <c r="F65" i="1"/>
  <c r="AP64" i="1"/>
  <c r="AL64" i="1"/>
  <c r="AH64" i="1"/>
  <c r="AD64" i="1"/>
  <c r="Z64" i="1"/>
  <c r="V64" i="1"/>
  <c r="R64" i="1"/>
  <c r="N64" i="1"/>
  <c r="J64" i="1"/>
  <c r="F64" i="1"/>
  <c r="AP63" i="1"/>
  <c r="AL63" i="1"/>
  <c r="AH63" i="1"/>
  <c r="AD63" i="1"/>
  <c r="Z63" i="1"/>
  <c r="V63" i="1"/>
  <c r="R63" i="1"/>
  <c r="N63" i="1"/>
  <c r="J63" i="1"/>
  <c r="F63" i="1"/>
  <c r="AP62" i="1"/>
  <c r="AL62" i="1"/>
  <c r="AH62" i="1"/>
  <c r="AD62" i="1"/>
  <c r="Z62" i="1"/>
  <c r="V62" i="1"/>
  <c r="R62" i="1"/>
  <c r="N62" i="1"/>
  <c r="J62" i="1"/>
  <c r="F62" i="1"/>
  <c r="AP61" i="1"/>
  <c r="AL61" i="1"/>
  <c r="AH61" i="1"/>
  <c r="AD61" i="1"/>
  <c r="Z61" i="1"/>
  <c r="V61" i="1"/>
  <c r="R61" i="1"/>
  <c r="N61" i="1"/>
  <c r="J61" i="1"/>
  <c r="F61" i="1"/>
  <c r="AP60" i="1"/>
  <c r="AL60" i="1"/>
  <c r="AH60" i="1"/>
  <c r="AD60" i="1"/>
  <c r="Z60" i="1"/>
  <c r="V60" i="1"/>
  <c r="R60" i="1"/>
  <c r="N60" i="1"/>
  <c r="J60" i="1"/>
  <c r="F60" i="1"/>
  <c r="AP59" i="1"/>
  <c r="AL59" i="1"/>
  <c r="AH59" i="1"/>
  <c r="AD59" i="1"/>
  <c r="Z59" i="1"/>
  <c r="V59" i="1"/>
  <c r="R59" i="1"/>
  <c r="N59" i="1"/>
  <c r="J59" i="1"/>
  <c r="F59" i="1"/>
  <c r="AP57" i="1"/>
  <c r="AL57" i="1"/>
  <c r="AH57" i="1"/>
  <c r="AD57" i="1"/>
  <c r="Z57" i="1"/>
  <c r="V57" i="1"/>
  <c r="R57" i="1"/>
  <c r="N57" i="1"/>
  <c r="J57" i="1"/>
  <c r="F57" i="1"/>
  <c r="AP56" i="1"/>
  <c r="AL56" i="1"/>
  <c r="AH56" i="1"/>
  <c r="AD56" i="1"/>
  <c r="Z56" i="1"/>
  <c r="V56" i="1"/>
  <c r="R56" i="1"/>
  <c r="N56" i="1"/>
  <c r="J56" i="1"/>
  <c r="F56" i="1"/>
  <c r="AP55" i="1"/>
  <c r="AL55" i="1"/>
  <c r="AH55" i="1"/>
  <c r="AD55" i="1"/>
  <c r="Z55" i="1"/>
  <c r="V55" i="1"/>
  <c r="R55" i="1"/>
  <c r="N55" i="1"/>
  <c r="J55" i="1"/>
  <c r="F55" i="1"/>
  <c r="AP54" i="1"/>
  <c r="AL54" i="1"/>
  <c r="AH54" i="1"/>
  <c r="AD54" i="1"/>
  <c r="Z54" i="1"/>
  <c r="V54" i="1"/>
  <c r="R54" i="1"/>
  <c r="N54" i="1"/>
  <c r="J54" i="1"/>
  <c r="F54" i="1"/>
  <c r="AP53" i="1"/>
  <c r="AL53" i="1"/>
  <c r="AH53" i="1"/>
  <c r="AD53" i="1"/>
  <c r="Z53" i="1"/>
  <c r="V53" i="1"/>
  <c r="R53" i="1"/>
  <c r="N53" i="1"/>
  <c r="J53" i="1"/>
  <c r="F53" i="1"/>
  <c r="AP52" i="1"/>
  <c r="AL52" i="1"/>
  <c r="AH52" i="1"/>
  <c r="AD52" i="1"/>
  <c r="Z52" i="1"/>
  <c r="V52" i="1"/>
  <c r="R52" i="1"/>
  <c r="N52" i="1"/>
  <c r="J52" i="1"/>
  <c r="F52" i="1"/>
  <c r="AP51" i="1"/>
  <c r="AL51" i="1"/>
  <c r="AH51" i="1"/>
  <c r="AD51" i="1"/>
  <c r="Z51" i="1"/>
  <c r="V51" i="1"/>
  <c r="R51" i="1"/>
  <c r="N51" i="1"/>
  <c r="J51" i="1"/>
  <c r="F51" i="1"/>
  <c r="AP50" i="1"/>
  <c r="AL50" i="1"/>
  <c r="AH50" i="1"/>
  <c r="AD50" i="1"/>
  <c r="Z50" i="1"/>
  <c r="V50" i="1"/>
  <c r="R50" i="1"/>
  <c r="N50" i="1"/>
  <c r="J50" i="1"/>
  <c r="F50" i="1"/>
  <c r="AP49" i="1"/>
  <c r="AL49" i="1"/>
  <c r="AH49" i="1"/>
  <c r="AD49" i="1"/>
  <c r="Z49" i="1"/>
  <c r="V49" i="1"/>
  <c r="R49" i="1"/>
  <c r="N49" i="1"/>
  <c r="J49" i="1"/>
  <c r="F49" i="1"/>
  <c r="AP48" i="1"/>
  <c r="AL48" i="1"/>
  <c r="AH48" i="1"/>
  <c r="AD48" i="1"/>
  <c r="Z48" i="1"/>
  <c r="V48" i="1"/>
  <c r="R48" i="1"/>
  <c r="N48" i="1"/>
  <c r="J48" i="1"/>
  <c r="F48" i="1"/>
  <c r="AP47" i="1"/>
  <c r="AL47" i="1"/>
  <c r="AH47" i="1"/>
  <c r="AD47" i="1"/>
  <c r="Z47" i="1"/>
  <c r="V47" i="1"/>
  <c r="R47" i="1"/>
  <c r="N47" i="1"/>
  <c r="J47" i="1"/>
  <c r="F47" i="1"/>
  <c r="AP46" i="1"/>
  <c r="AL46" i="1"/>
  <c r="AH46" i="1"/>
  <c r="AD46" i="1"/>
  <c r="Z46" i="1"/>
  <c r="V46" i="1"/>
  <c r="R46" i="1"/>
  <c r="N46" i="1"/>
  <c r="J46" i="1"/>
  <c r="F46" i="1"/>
  <c r="AP45" i="1"/>
  <c r="AL45" i="1"/>
  <c r="AH45" i="1"/>
  <c r="AD45" i="1"/>
  <c r="Z45" i="1"/>
  <c r="V45" i="1"/>
  <c r="R45" i="1"/>
  <c r="N45" i="1"/>
  <c r="J45" i="1"/>
  <c r="F45" i="1"/>
  <c r="AP44" i="1"/>
  <c r="AL44" i="1"/>
  <c r="AH44" i="1"/>
  <c r="AD44" i="1"/>
  <c r="Z44" i="1"/>
  <c r="V44" i="1"/>
  <c r="R44" i="1"/>
  <c r="N44" i="1"/>
  <c r="J44" i="1"/>
  <c r="F44" i="1"/>
  <c r="AP43" i="1"/>
  <c r="AL43" i="1"/>
  <c r="AH43" i="1"/>
  <c r="AD43" i="1"/>
  <c r="Z43" i="1"/>
  <c r="V43" i="1"/>
  <c r="R43" i="1"/>
  <c r="N43" i="1"/>
  <c r="J43" i="1"/>
  <c r="F43" i="1"/>
  <c r="AP42" i="1"/>
  <c r="AL42" i="1"/>
  <c r="AH42" i="1"/>
  <c r="AD42" i="1"/>
  <c r="Z42" i="1"/>
  <c r="V42" i="1"/>
  <c r="R42" i="1"/>
  <c r="N42" i="1"/>
  <c r="J42" i="1"/>
  <c r="F42" i="1"/>
  <c r="AP41" i="1"/>
  <c r="AL41" i="1"/>
  <c r="AH41" i="1"/>
  <c r="AD41" i="1"/>
  <c r="Z41" i="1"/>
  <c r="V41" i="1"/>
  <c r="R41" i="1"/>
  <c r="N41" i="1"/>
  <c r="J41" i="1"/>
  <c r="F41" i="1"/>
  <c r="AP40" i="1"/>
  <c r="AL40" i="1"/>
  <c r="AH40" i="1"/>
  <c r="AD40" i="1"/>
  <c r="Z40" i="1"/>
  <c r="V40" i="1"/>
  <c r="R40" i="1"/>
  <c r="N40" i="1"/>
  <c r="J40" i="1"/>
  <c r="F40" i="1"/>
  <c r="AP39" i="1"/>
  <c r="AL39" i="1"/>
  <c r="AH39" i="1"/>
  <c r="AD39" i="1"/>
  <c r="Z39" i="1"/>
  <c r="V39" i="1"/>
  <c r="R39" i="1"/>
  <c r="N39" i="1"/>
  <c r="J39" i="1"/>
  <c r="F39" i="1"/>
  <c r="AP38" i="1"/>
  <c r="AL38" i="1"/>
  <c r="AH38" i="1"/>
  <c r="AD38" i="1"/>
  <c r="Z38" i="1"/>
  <c r="V38" i="1"/>
  <c r="R38" i="1"/>
  <c r="N38" i="1"/>
  <c r="J38" i="1"/>
  <c r="F38" i="1"/>
  <c r="AP37" i="1"/>
  <c r="AL37" i="1"/>
  <c r="AH37" i="1"/>
  <c r="AD37" i="1"/>
  <c r="Z37" i="1"/>
  <c r="V37" i="1"/>
  <c r="R37" i="1"/>
  <c r="N37" i="1"/>
  <c r="J37" i="1"/>
  <c r="F37" i="1"/>
  <c r="AP36" i="1"/>
  <c r="AL36" i="1"/>
  <c r="AH36" i="1"/>
  <c r="AD36" i="1"/>
  <c r="Z36" i="1"/>
  <c r="V36" i="1"/>
  <c r="R36" i="1"/>
  <c r="N36" i="1"/>
  <c r="J36" i="1"/>
  <c r="F36" i="1"/>
  <c r="AP35" i="1"/>
  <c r="AL35" i="1"/>
  <c r="AH35" i="1"/>
  <c r="AD35" i="1"/>
  <c r="Z35" i="1"/>
  <c r="V35" i="1"/>
  <c r="R35" i="1"/>
  <c r="N35" i="1"/>
  <c r="J35" i="1"/>
  <c r="F35" i="1"/>
  <c r="AP34" i="1"/>
  <c r="AL34" i="1"/>
  <c r="AH34" i="1"/>
  <c r="AD34" i="1"/>
  <c r="Z34" i="1"/>
  <c r="V34" i="1"/>
  <c r="R34" i="1"/>
  <c r="N34" i="1"/>
  <c r="J34" i="1"/>
  <c r="F34" i="1"/>
  <c r="AP33" i="1"/>
  <c r="AL33" i="1"/>
  <c r="AH33" i="1"/>
  <c r="AD33" i="1"/>
  <c r="Z33" i="1"/>
  <c r="V33" i="1"/>
  <c r="R33" i="1"/>
  <c r="N33" i="1"/>
  <c r="J33" i="1"/>
  <c r="F33" i="1"/>
  <c r="AP32" i="1"/>
  <c r="AL32" i="1"/>
  <c r="AH32" i="1"/>
  <c r="AD32" i="1"/>
  <c r="Z32" i="1"/>
  <c r="V32" i="1"/>
  <c r="R32" i="1"/>
  <c r="N32" i="1"/>
  <c r="J32" i="1"/>
  <c r="F32" i="1"/>
  <c r="AP31" i="1"/>
  <c r="AL31" i="1"/>
  <c r="AH31" i="1"/>
  <c r="AD31" i="1"/>
  <c r="Z31" i="1"/>
  <c r="V31" i="1"/>
  <c r="R31" i="1"/>
  <c r="N31" i="1"/>
  <c r="J31" i="1"/>
  <c r="F31" i="1"/>
  <c r="AP30" i="1"/>
  <c r="AL30" i="1"/>
  <c r="AH30" i="1"/>
  <c r="AD30" i="1"/>
  <c r="Z30" i="1"/>
  <c r="V30" i="1"/>
  <c r="R30" i="1"/>
  <c r="N30" i="1"/>
  <c r="J30" i="1"/>
  <c r="F30" i="1"/>
  <c r="AP29" i="1"/>
  <c r="AL29" i="1"/>
  <c r="AH29" i="1"/>
  <c r="AD29" i="1"/>
  <c r="Z29" i="1"/>
  <c r="V29" i="1"/>
  <c r="R29" i="1"/>
  <c r="N29" i="1"/>
  <c r="J29" i="1"/>
  <c r="F29" i="1"/>
  <c r="AP28" i="1"/>
  <c r="AL28" i="1"/>
  <c r="AH28" i="1"/>
  <c r="AD28" i="1"/>
  <c r="Z28" i="1"/>
  <c r="V28" i="1"/>
  <c r="R28" i="1"/>
  <c r="N28" i="1"/>
  <c r="J28" i="1"/>
  <c r="F28" i="1"/>
  <c r="AP26" i="1"/>
  <c r="AL26" i="1"/>
  <c r="AH26" i="1"/>
  <c r="AD26" i="1"/>
  <c r="Z26" i="1"/>
  <c r="V26" i="1"/>
  <c r="R26" i="1"/>
  <c r="N26" i="1"/>
  <c r="J26" i="1"/>
  <c r="F26" i="1"/>
  <c r="AP25" i="1"/>
  <c r="AL25" i="1"/>
  <c r="AH25" i="1"/>
  <c r="AD25" i="1"/>
  <c r="Z25" i="1"/>
  <c r="V25" i="1"/>
  <c r="R25" i="1"/>
  <c r="N25" i="1"/>
  <c r="J25" i="1"/>
  <c r="F25" i="1"/>
  <c r="AP24" i="1"/>
  <c r="AL24" i="1"/>
  <c r="AH24" i="1"/>
  <c r="AD24" i="1"/>
  <c r="Z24" i="1"/>
  <c r="V24" i="1"/>
  <c r="R24" i="1"/>
  <c r="N24" i="1"/>
  <c r="J24" i="1"/>
  <c r="F24" i="1"/>
  <c r="AP23" i="1"/>
  <c r="AL23" i="1"/>
  <c r="AH23" i="1"/>
  <c r="AD23" i="1"/>
  <c r="Z23" i="1"/>
  <c r="V23" i="1"/>
  <c r="R23" i="1"/>
  <c r="N23" i="1"/>
  <c r="J23" i="1"/>
  <c r="F23" i="1"/>
  <c r="AP21" i="1"/>
  <c r="AL21" i="1"/>
  <c r="AH21" i="1"/>
  <c r="AD21" i="1"/>
  <c r="Z21" i="1"/>
  <c r="V21" i="1"/>
  <c r="R21" i="1"/>
  <c r="N21" i="1"/>
  <c r="J21" i="1"/>
  <c r="F21" i="1"/>
  <c r="AP20" i="1"/>
  <c r="AL20" i="1"/>
  <c r="AH20" i="1"/>
  <c r="AD20" i="1"/>
  <c r="Z20" i="1"/>
  <c r="V20" i="1"/>
  <c r="R20" i="1"/>
  <c r="N20" i="1"/>
  <c r="J20" i="1"/>
  <c r="F20" i="1"/>
  <c r="AP19" i="1"/>
  <c r="AL19" i="1"/>
  <c r="AH19" i="1"/>
  <c r="AD19" i="1"/>
  <c r="Z19" i="1"/>
  <c r="V19" i="1"/>
  <c r="R19" i="1"/>
  <c r="N19" i="1"/>
  <c r="J19" i="1"/>
  <c r="F19" i="1"/>
  <c r="AP18" i="1"/>
  <c r="AL18" i="1"/>
  <c r="AH18" i="1"/>
  <c r="AD18" i="1"/>
  <c r="Z18" i="1"/>
  <c r="V18" i="1"/>
  <c r="R18" i="1"/>
  <c r="N18" i="1"/>
  <c r="J18" i="1"/>
  <c r="F18" i="1"/>
  <c r="AP17" i="1"/>
  <c r="AL17" i="1"/>
  <c r="AH17" i="1"/>
  <c r="AD17" i="1"/>
  <c r="Z17" i="1"/>
  <c r="V17" i="1"/>
  <c r="R17" i="1"/>
  <c r="N17" i="1"/>
  <c r="J17" i="1"/>
  <c r="F17" i="1"/>
  <c r="AP16" i="1"/>
  <c r="AL16" i="1"/>
  <c r="AH16" i="1"/>
  <c r="AD16" i="1"/>
  <c r="Z16" i="1"/>
  <c r="V16" i="1"/>
  <c r="R16" i="1"/>
  <c r="N16" i="1"/>
  <c r="J16" i="1"/>
  <c r="F16" i="1"/>
  <c r="AP15" i="1"/>
  <c r="AL15" i="1"/>
  <c r="AH15" i="1"/>
  <c r="AD15" i="1"/>
  <c r="Z15" i="1"/>
  <c r="V15" i="1"/>
  <c r="R15" i="1"/>
  <c r="N15" i="1"/>
  <c r="J15" i="1"/>
  <c r="F15" i="1"/>
  <c r="AP14" i="1"/>
  <c r="AL14" i="1"/>
  <c r="AH14" i="1"/>
  <c r="AD14" i="1"/>
  <c r="Z14" i="1"/>
  <c r="V14" i="1"/>
  <c r="R14" i="1"/>
  <c r="N14" i="1"/>
  <c r="J14" i="1"/>
  <c r="F14" i="1"/>
  <c r="AP13" i="1"/>
  <c r="AL13" i="1"/>
  <c r="AH13" i="1"/>
  <c r="AD13" i="1"/>
  <c r="Z13" i="1"/>
  <c r="V13" i="1"/>
  <c r="R13" i="1"/>
  <c r="N13" i="1"/>
  <c r="J13" i="1"/>
  <c r="F13" i="1"/>
  <c r="AP12" i="1"/>
  <c r="AL12" i="1"/>
  <c r="AH12" i="1"/>
  <c r="AD12" i="1"/>
  <c r="Z12" i="1"/>
  <c r="V12" i="1"/>
  <c r="R12" i="1"/>
  <c r="N12" i="1"/>
  <c r="J12" i="1"/>
  <c r="F12" i="1"/>
  <c r="AP11" i="1"/>
  <c r="AL11" i="1"/>
  <c r="AH11" i="1"/>
  <c r="AD11" i="1"/>
  <c r="Z11" i="1"/>
  <c r="V11" i="1"/>
  <c r="R11" i="1"/>
  <c r="N11" i="1"/>
  <c r="J11" i="1"/>
  <c r="F11" i="1"/>
  <c r="AP10" i="1"/>
  <c r="AL10" i="1"/>
  <c r="AH10" i="1"/>
  <c r="AD10" i="1"/>
  <c r="Z10" i="1"/>
  <c r="V10" i="1"/>
  <c r="R10" i="1"/>
  <c r="N10" i="1"/>
  <c r="J10" i="1"/>
  <c r="F10" i="1"/>
</calcChain>
</file>

<file path=xl/sharedStrings.xml><?xml version="1.0" encoding="utf-8"?>
<sst xmlns="http://schemas.openxmlformats.org/spreadsheetml/2006/main" count="1593" uniqueCount="679">
  <si>
    <t>en-us</t>
  </si>
  <si>
    <t>fr-fr</t>
  </si>
  <si>
    <t>de-de</t>
  </si>
  <si>
    <t>es-es</t>
  </si>
  <si>
    <t>pt-br</t>
  </si>
  <si>
    <t>ru-ru</t>
  </si>
  <si>
    <t>ja-jp</t>
  </si>
  <si>
    <t>ko-kr</t>
  </si>
  <si>
    <t>zh-cn</t>
  </si>
  <si>
    <t>ar-sa</t>
  </si>
  <si>
    <t>Take your first steps with F# - Learn</t>
  </si>
  <si>
    <t>Premiers pas avec F# - Learn</t>
  </si>
  <si>
    <t>Primeros pasos con F# - Learn</t>
  </si>
  <si>
    <t>F# の最初のステップ - Learn</t>
  </si>
  <si>
    <t>F#으로 첫 번째 단계 수행 - Learn</t>
  </si>
  <si>
    <t>Prepare for AI engineering - Learn</t>
  </si>
  <si>
    <t>Se préparer à l’ingénierie IA - Learn</t>
  </si>
  <si>
    <t>Vorbereiten auf die KI-Entwicklung - Learn</t>
  </si>
  <si>
    <t>Preparación para la ingeniería de inteligencia artificial - Learn</t>
  </si>
  <si>
    <t>Preparar para engenharia de IA - Learn</t>
  </si>
  <si>
    <t>Подготовка к проектированию технологий искусственного интеллекта - Learn</t>
  </si>
  <si>
    <t>AI エンジニアリングへの準備 - Learn</t>
  </si>
  <si>
    <t>AI 엔지니어링 준비 - Learn</t>
  </si>
  <si>
    <t>为 AI 工程做准备 - Learn</t>
  </si>
  <si>
    <t>الاستعداد لهندسة الذكاء الاصطناعي - Learn</t>
  </si>
  <si>
    <t>Azure Defender for IoT for device builders documentation</t>
  </si>
  <si>
    <t>Documentation sur Azure Defender pour IoT pour les fabricants d’appareils</t>
  </si>
  <si>
    <t>Dokumentation zu Azure Defender für IoT für Gerätehersteller</t>
  </si>
  <si>
    <t>Documentación sobre Azure Defender para IoT para creadores de dispositivos</t>
  </si>
  <si>
    <t>Documentação do Azure Defender para IoT para fabricantes de dispositivos</t>
  </si>
  <si>
    <t>Документация по Azure Defender для Интернета вещей для разработчиков устройств</t>
  </si>
  <si>
    <t>デバイス ビルダー向け Azure Defender for IoT のドキュメント</t>
  </si>
  <si>
    <t>디바이스 빌더용 Azure Defender for IoT 설명서</t>
  </si>
  <si>
    <t>适用于设备生成器的 Azure Defender for IoT 文档</t>
  </si>
  <si>
    <t>Azure Defender for IoT for organizations documentation</t>
  </si>
  <si>
    <t>Documentation sur Azure Defender pour IoT pour les organisations</t>
  </si>
  <si>
    <t>Dokumentation zu Azure Defender für IoT für Organisationen</t>
  </si>
  <si>
    <t>Documentación de Azure Defender para IoT para organizaciones</t>
  </si>
  <si>
    <t>Documentação do Azure Defender para IoT para organizações</t>
  </si>
  <si>
    <t>Документация по Azure Defender для Интернета вещей для организаций</t>
  </si>
  <si>
    <t>組織向け Azure Defender for IoT のドキュメント</t>
  </si>
  <si>
    <t>조직용 Azure Defender for IoT 설명서</t>
  </si>
  <si>
    <t>适用于组织的 Azure Defender for IoT 文档</t>
  </si>
  <si>
    <t>Last update</t>
  </si>
  <si>
    <t>Docs URL</t>
  </si>
  <si>
    <t>Title</t>
  </si>
  <si>
    <t>Lang</t>
  </si>
  <si>
    <t>Fresh</t>
  </si>
  <si>
    <t>en-US</t>
  </si>
  <si>
    <t>Azure Arc</t>
  </si>
  <si>
    <t>Azure Cosmos DB</t>
  </si>
  <si>
    <t>https://docs.microsoft.com/windows-server/windows-server-2022/get-started/whats-new</t>
  </si>
  <si>
    <t>What's new in Windows Server 2022</t>
  </si>
  <si>
    <t>Nouveautés de Windows Server 2022</t>
  </si>
  <si>
    <t>Neues in Windows Server 2022</t>
  </si>
  <si>
    <t>Novedades de Windows Server 2022</t>
  </si>
  <si>
    <t>Novidades no Windows Server 2022</t>
  </si>
  <si>
    <t>Новые возможности Windows Server 2022</t>
  </si>
  <si>
    <t>Windows Server 2022 の新機能</t>
  </si>
  <si>
    <t>Windows Server 2022의 새로운 기능</t>
  </si>
  <si>
    <t>Windows Server 2022 中的新增功能</t>
  </si>
  <si>
    <t>Annoucements</t>
  </si>
  <si>
    <t>Microsoft Learn</t>
  </si>
  <si>
    <t>https://docs.microsoft.com/azure/virtual-machines/disk-encryption#automatic-key-rotation-of-customer-managed-keys</t>
  </si>
  <si>
    <t>Server-side encryption of Azure managed disks - Azure Virtual Machines</t>
  </si>
  <si>
    <t>Chiffrement côté serveur de disques managés Azure - Azure Virtual Machines</t>
  </si>
  <si>
    <t>Serverseitige Verschlüsselung von verwalteten Azure-Datenträgern - Azure Virtual Machines</t>
  </si>
  <si>
    <t>Cifrado del lado servidor de Azure Managed Disks - Azure Virtual Machines</t>
  </si>
  <si>
    <t>Criptografia do lado do servidor dos discos gerenciados do Azure - Azure Virtual Machines</t>
  </si>
  <si>
    <t>Шифрование управляемых дисков Azure на стороне сервера - Azure Virtual Machines</t>
  </si>
  <si>
    <t>Azure Managed Disks のサーバー側暗号化 - Azure Virtual Machines</t>
  </si>
  <si>
    <t>Azure Managed Disks의 서버 쪽 암호화 - Azure Virtual Machines</t>
  </si>
  <si>
    <t>Azure 托管磁盘的服务器端加密 - Azure Virtual Machines</t>
  </si>
  <si>
    <t>https://developer.microsoft.com/windows</t>
  </si>
  <si>
    <t>NoLocale</t>
  </si>
  <si>
    <t>NA</t>
  </si>
  <si>
    <t>https://aka.ms/dev11</t>
  </si>
  <si>
    <t>https://developer.microsoft.com/microsoft-store</t>
  </si>
  <si>
    <t>https://blogs.windows.com/windowsdeveloper</t>
  </si>
  <si>
    <t>https://docs.microsoft.com/windows/apps/get-started/make-apps-great-for-windows</t>
  </si>
  <si>
    <t>Top 11 things you can do to make your app great on Windows 11 - Windows apps</t>
  </si>
  <si>
    <t>Les 11 choses à faire pour que votre application soit intéressante sur Windows 11 - Windows apps</t>
  </si>
  <si>
    <t>11 Top-Vorschläge, wie Sie Ihre App auf Windows 11 hervorragend gestalten - Windows apps</t>
  </si>
  <si>
    <t>Principales 11 cosas que puede hacer para que la aplicación sea excelente en Windows 11 - Windows apps</t>
  </si>
  <si>
    <t>11 principais coisas que você pode fazer para tornar seu aplicativo ótimo no Windows 11 - Windows apps</t>
  </si>
  <si>
    <t>11 основных действий, которые можно выполнить, чтобы ваше приложение прекрасно работало в Windows 11 - Windows apps</t>
  </si>
  <si>
    <t>Windows 11 でアプリをすぐれたものにするためにできることトップ 11 - Windows apps</t>
  </si>
  <si>
    <t>Windows 11에서 앱을 효율적으로 만들기 위해 수행할 수 있는 상위 11개 작업 - Windows apps</t>
  </si>
  <si>
    <t>在 Windows 11 上，为增强应用功能而可以执行的最常见的 11 种操作 - Windows apps</t>
  </si>
  <si>
    <t>https://docs.microsoft.com/windows/apps/design/signature-experiences/design-principles</t>
  </si>
  <si>
    <t>Windows 11 design principles - Windows apps</t>
  </si>
  <si>
    <t>Principes de conception de Windows 11 - Windows apps</t>
  </si>
  <si>
    <t>Windows 11-Designprinzipien - Windows apps</t>
  </si>
  <si>
    <t>Principios de diseño de Windows 11 - Windows apps</t>
  </si>
  <si>
    <t>Princípios de design do Windows 11 - Windows apps</t>
  </si>
  <si>
    <t>Принципы проектирования Windows 11 - Windows apps</t>
  </si>
  <si>
    <t>Windows 11 の設計原則 - Windows apps</t>
  </si>
  <si>
    <t>Windows 11 디자인 원칙 - Windows apps</t>
  </si>
  <si>
    <t>Windows 11 设计原则 - Windows apps</t>
  </si>
  <si>
    <t>https://docs.microsoft.com/windows/apps/get-started/build-apps-for-windows</t>
  </si>
  <si>
    <t>Build an app for Windows 11 - Windows apps</t>
  </si>
  <si>
    <t>Générer une application pour Windows 11 - Windows apps</t>
  </si>
  <si>
    <t>Erstellen einer App für Windows 11 - Windows apps</t>
  </si>
  <si>
    <t>Crear una aplicación para Windows 11 - Windows apps</t>
  </si>
  <si>
    <t>Criar um aplicativo para o Windows 11 - Windows apps</t>
  </si>
  <si>
    <t>Создание приложения для Windows 11 - Windows apps</t>
  </si>
  <si>
    <t>Windows 11 用のアプリを作成する - Windows apps</t>
  </si>
  <si>
    <t>Windows 11용 앱 빌드 - Windows apps</t>
  </si>
  <si>
    <t>生成适用于 Windows 11 的应用 - Windows apps</t>
  </si>
  <si>
    <t>https://docs.microsoft.com/windows-server/remote/remote-desktop-services/clients/windowsdesktop-supported-config</t>
  </si>
  <si>
    <t>Supported configurations for the Windows Desktop client</t>
  </si>
  <si>
    <t>Configurations prises en charge pour le client Windows Desktop</t>
  </si>
  <si>
    <t>Unterstützte Konfigurationen für den Windows-Desktopclient</t>
  </si>
  <si>
    <t>Configuraciones admitidas para el cliente de escritorio de Windows</t>
  </si>
  <si>
    <t>Configurações com suporte para o cliente da Área de Trabalho do Windows</t>
  </si>
  <si>
    <t>Поддерживаемые конфигурации для клиента Удаленного рабочего стола Windows</t>
  </si>
  <si>
    <t>Windows デスクトップ クライアントにおいてサポートされる構成</t>
  </si>
  <si>
    <t>Windows 데스크톱 클라이언트에 대해 지원되는 구성</t>
  </si>
  <si>
    <t>Windows 桌面客户端支持的配置</t>
  </si>
  <si>
    <t>https://techcommunity.microsoft.com/t5/azure-virtual-desktop/new-ways-to-deliver-a-secure-hybrid-workplace-with-azure-virtual/ba-p/2547291</t>
  </si>
  <si>
    <t>New ways to deliver a secure hybrid workplace with Azure Virtual Desktop and Windows 365</t>
  </si>
  <si>
    <t>https://docs.microsoft.com/windows/whats-new/windows-11</t>
  </si>
  <si>
    <t>Windows 11 overview - What's new in Windows</t>
  </si>
  <si>
    <t>Vue d’ensemble de Windows 11 - What's new in Windows</t>
  </si>
  <si>
    <t>Windows 11-Übersicht - What's new in Windows</t>
  </si>
  <si>
    <t>Introducción a Windows 11 - What's new in Windows</t>
  </si>
  <si>
    <t>Visão geral do Windows 11 - What's new in Windows</t>
  </si>
  <si>
    <t>Windows 11 - обзор - What's new in Windows</t>
  </si>
  <si>
    <t>Windows 11 の概要 - What's new in Windows</t>
  </si>
  <si>
    <t>Windows 11 개요 - What's new in Windows</t>
  </si>
  <si>
    <t>Windows 11 概述 - What's new in Windows</t>
  </si>
  <si>
    <t>https://docs.microsoft.com/windows/whats-new/windows-11-plan</t>
  </si>
  <si>
    <t>Plan for Windows 11 - What's new in Windows</t>
  </si>
  <si>
    <t>Planifier Windows 11 - What's new in Windows</t>
  </si>
  <si>
    <t>Planung für Windows 11 - What's new in Windows</t>
  </si>
  <si>
    <t>Plan para Windows 11 - What's new in Windows</t>
  </si>
  <si>
    <t>Plano para Windows 11 - What's new in Windows</t>
  </si>
  <si>
    <t>Планирование Windows 11 - What's new in Windows</t>
  </si>
  <si>
    <t>Windows 11 の計画 - What's new in Windows</t>
  </si>
  <si>
    <t>Windows 11 계획 - What's new in Windows</t>
  </si>
  <si>
    <t>规划 Windows 11 - What's new in Windows</t>
  </si>
  <si>
    <t>https://docs.microsoft.com/windows/whats-new/windows-11-prepare</t>
  </si>
  <si>
    <t>Prepare for Windows 11 - What's new in Windows</t>
  </si>
  <si>
    <t>Préparer Windows 11 - What's new in Windows</t>
  </si>
  <si>
    <t>Vorbereiten auf Windows 11 - What's new in Windows</t>
  </si>
  <si>
    <t>Preparación para Windows 11 - What's new in Windows</t>
  </si>
  <si>
    <t>Preparar-se para o Windows 11 - What's new in Windows</t>
  </si>
  <si>
    <t>Подготовка к Windows 11 - What's new in Windows</t>
  </si>
  <si>
    <t>Windows 11 の準備 - What's new in Windows</t>
  </si>
  <si>
    <t>Windows 11 준비 - What's new in Windows</t>
  </si>
  <si>
    <t>为 Windows 11 做好准备 - What's new in Windows</t>
  </si>
  <si>
    <t>https://docs.microsoft.com/windows-hardware/get-started/what-s-new-in-windows</t>
  </si>
  <si>
    <t>What's new in Windows 11</t>
  </si>
  <si>
    <t>nouveautés de Windows 11</t>
  </si>
  <si>
    <t>Neuigkeiten in Windows 11</t>
  </si>
  <si>
    <t>Novedades de Windows 11</t>
  </si>
  <si>
    <t>Novidades no Windows 11</t>
  </si>
  <si>
    <t>новые возможности в Windows 11</t>
  </si>
  <si>
    <t>Windows 11 の新機能</t>
  </si>
  <si>
    <t>Windows 11의 새로운 내용</t>
  </si>
  <si>
    <t>Windows 11 中的新增功能</t>
  </si>
  <si>
    <t>https://docs.microsoft.com/windows-hardware/design/minimum/minimum-hardware-requirements-overview</t>
  </si>
  <si>
    <t>Minimum hardware requirements</t>
  </si>
  <si>
    <t>Conditions matérielles minimales requises</t>
  </si>
  <si>
    <t>Hardwaremindestanforderungen</t>
  </si>
  <si>
    <t>Requisitos mínimos de hardware</t>
  </si>
  <si>
    <t>Минимальные требования к оборудованию</t>
  </si>
  <si>
    <t>ハードウェアに最低限必要な条件</t>
  </si>
  <si>
    <t>최소 하드웨어 요구 사항</t>
  </si>
  <si>
    <t>最低硬件需求</t>
  </si>
  <si>
    <t>https://docs.microsoft.com/windows-hardware/manufacture/desktop/languages-overview</t>
  </si>
  <si>
    <t>Languages overview</t>
  </si>
  <si>
    <t>Vue d’ensemble des langues</t>
  </si>
  <si>
    <t>Übersicht über Sprachen</t>
  </si>
  <si>
    <t>Introducción a los idiomas</t>
  </si>
  <si>
    <t>Visão geral de linguagens</t>
  </si>
  <si>
    <t>Обзор языков</t>
  </si>
  <si>
    <t>言語の概要</t>
  </si>
  <si>
    <t>언어 개요</t>
  </si>
  <si>
    <t>语言概述</t>
  </si>
  <si>
    <t>https://windows.com</t>
  </si>
  <si>
    <t>Explore Windows 11 OS, Computers, Apps, &amp; More | Microsoft</t>
  </si>
  <si>
    <t>Découvrez le système d’exploitation, les ordinateurs, les applications Windows 10 et plus encore | Microsoft</t>
  </si>
  <si>
    <t>Entdecken Sie Windows 11, Computer, Apps und mehr | Microsoft</t>
  </si>
  <si>
    <t>Explora el sistema operativo, los equipos, las apps y más con Windows 10 | Microsoft</t>
  </si>
  <si>
    <t>Explore o sistema operacional, computadores, aplicativos e muito mais do Windows 10 | Microsoft</t>
  </si>
  <si>
    <t>Изучите существующие компьютеры и приложения на базе ОС Windows 10, а также многое другое | Майкрософт</t>
  </si>
  <si>
    <t>Windows 10 OS、パソコン、アプリ、その他のラインナップを見る | Microsoft</t>
  </si>
  <si>
    <t>Windows 10 OS, 컴퓨터, 앱 등 살펴보기 | Microsoft</t>
  </si>
  <si>
    <t>探索 Windows 10 操作系统、电脑、应用程序等 | Microsoft</t>
  </si>
  <si>
    <t>https://docs.microsoft.com/windows-server/windows-server-2022/get-started-with-windows-server-2022</t>
  </si>
  <si>
    <t>404 - Content Not Found</t>
  </si>
  <si>
    <t>404 - Contenu introuvable</t>
  </si>
  <si>
    <t>404 - Inhalt nicht gefunden</t>
  </si>
  <si>
    <t>404 - Contenido no encontrado</t>
  </si>
  <si>
    <t>404 - Conteúdo Não Encontrado</t>
  </si>
  <si>
    <t>404 - Содержимое не найдено</t>
  </si>
  <si>
    <t>404 - コンテンツは見つかりませんでした</t>
  </si>
  <si>
    <t>404 - 콘텐츠 찾을 수 없음</t>
  </si>
  <si>
    <t>404 - 找不到内容</t>
  </si>
  <si>
    <t>404 - لم يتم العثور على المحتوى</t>
  </si>
  <si>
    <t>https://cloudblogs.microsoft.com/windowsserver/2021/09/01/windows-server-2022-now-generally-available-delivers-innovation-in-security-hybrid-and-containers</t>
  </si>
  <si>
    <t>Windows Server 2022 now generally available—delivers innovation in security, hybrid, and containers - Microsoft Windows Server Blog</t>
  </si>
  <si>
    <t>https://docs.microsoft.com/windows-server/manage/windows-admin-center/overview</t>
  </si>
  <si>
    <t>Windows Admin Center Overview</t>
  </si>
  <si>
    <t>Vue d’ensemble de Windows Admin Center</t>
  </si>
  <si>
    <t>Übersicht zu Windows Admin Center</t>
  </si>
  <si>
    <t>Introducción a Windows Admin Center</t>
  </si>
  <si>
    <t>Visão geral do Windows Admin Center</t>
  </si>
  <si>
    <t>Общие сведения о Windows Admin Center</t>
  </si>
  <si>
    <t>Windows Admin Center の概要</t>
  </si>
  <si>
    <t>Windows Admin Center 개요</t>
  </si>
  <si>
    <t>Windows Admin Center 概述</t>
  </si>
  <si>
    <t>https://docs.microsoft.com/azure/purview</t>
  </si>
  <si>
    <t>Azure Purview documentation - Azure Purview</t>
  </si>
  <si>
    <t>Documentation Azure Purview - Azure Purview</t>
  </si>
  <si>
    <t>Dokumentation zu Azure Purview - Azure Purview</t>
  </si>
  <si>
    <t>Documentación de Azure Purview - Azure Purview</t>
  </si>
  <si>
    <t>Documentação do Azure Purview - Azure Purview</t>
  </si>
  <si>
    <t>Документация по Azure Purview - Azure Purview</t>
  </si>
  <si>
    <t>Azure Purview のドキュメント - Azure Purview</t>
  </si>
  <si>
    <t>Azure Purview 설명서 - Azure Purview</t>
  </si>
  <si>
    <t>Azure Purview 文档 - Azure Purview</t>
  </si>
  <si>
    <t>وثائق Azure Purview - Azure Purview</t>
  </si>
  <si>
    <t>https://docs.microsoft.com/azure/azure-monitor/app/distributed-tracing</t>
  </si>
  <si>
    <t>Distributed Tracing in Azure Application Insights - Azure Monitor</t>
  </si>
  <si>
    <t>Traçage distribué dans Azure Application Insights - Azure Monitor</t>
  </si>
  <si>
    <t>Verteilte Ablaufverfolgung für Telemetriedaten in Azure Application Insights - Azure Monitor</t>
  </si>
  <si>
    <t>Seguimiento distribuido en Azure Application Insights - Azure Monitor</t>
  </si>
  <si>
    <t>Rastreamento distribuído no Azure Application Insights - Azure Monitor</t>
  </si>
  <si>
    <t>Распределенная трассировка в Azure Application Insights - Azure Monitor</t>
  </si>
  <si>
    <t>Azure Application Insights における分散トレース - Azure Monitor</t>
  </si>
  <si>
    <t>Azure Application Insights의 분산 추적 - Azure Monitor</t>
  </si>
  <si>
    <t>Azure Application Insights 中的分布式跟踪 - Azure Monitor</t>
  </si>
  <si>
    <t>https://docs.microsoft.com/azure/azure-monitor/agents/agents-overview#supported-operating-systems</t>
  </si>
  <si>
    <t>Overview of the Azure monitoring agents - Azure Monitor</t>
  </si>
  <si>
    <t>Vue d’ensemble des agents de surveillance Azure - Azure Monitor</t>
  </si>
  <si>
    <t>Übersicht über die Azure-Überwachungs-Agents - Azure Monitor</t>
  </si>
  <si>
    <t>Introducción a los agentes de supervisión de Azure - Azure Monitor</t>
  </si>
  <si>
    <t>Visão geral agentes de monitoramento do Azure - Azure Monitor</t>
  </si>
  <si>
    <t>Обзор агентов мониторинга Azure - Azure Monitor</t>
  </si>
  <si>
    <t>Azure 監視エージェントの概要 - Azure Monitor</t>
  </si>
  <si>
    <t>Azure 모니터링 에이전트 개요 - Azure Monitor</t>
  </si>
  <si>
    <t>Azure 监视代理概述 - Azure Monitor</t>
  </si>
  <si>
    <t>https://docs.microsoft.com/azure/azure-functions/functions-versions?tabs=csharp%2Cv4#migrating-from-3x-to-4x</t>
  </si>
  <si>
    <t>Azure Functions runtime versions overview</t>
  </si>
  <si>
    <t>Vue d’ensemble des versions du runtime Azure Functions</t>
  </si>
  <si>
    <t>Übersicht über die Runtimeversionen von Azure Functions</t>
  </si>
  <si>
    <t>Introducción a las versiones de tiempo de ejecución de Azure Functions</t>
  </si>
  <si>
    <t>Visão geral de versões do Azure Functions runtime</t>
  </si>
  <si>
    <t>Обзор версий среды выполнения для решения 'Функции Azure'</t>
  </si>
  <si>
    <t>Azure Functions ランタイム バージョンの概要</t>
  </si>
  <si>
    <t>Azure Functions 런타임 버전 개요</t>
  </si>
  <si>
    <t>Azure Functions 运行时版本概述</t>
  </si>
  <si>
    <t>https://docs.microsoft.com/azure/azure-functions/functions-bindings-cosmosdb-v2#cosmos-db-extension-4x-and-higher</t>
  </si>
  <si>
    <t>Azure Cosmos DB bindings for Functions 2.x and higher</t>
  </si>
  <si>
    <t>Liaisons Azure Cosmos DB pour Azure Functions versions 2.x et ultérieures</t>
  </si>
  <si>
    <t>Azure Cosmos DB-Bindungen für Functions 2.x oder höher</t>
  </si>
  <si>
    <t>Enlaces de Azure Cosmos DB para Functions 2.x y superior</t>
  </si>
  <si>
    <t>Associações do Azure Cosmos DB para o Functions 2.xd e superiores</t>
  </si>
  <si>
    <t>Привязки Azure Cosmos DB в службе 'Функции' 2.х и более поздних версий</t>
  </si>
  <si>
    <t>Functions 2.x 以降での Azure Cosmos DB バインド</t>
  </si>
  <si>
    <t>Functions 2.xd 이상의 Azure Cosmos DB 바인딩</t>
  </si>
  <si>
    <t>适用于 Functions 2.x 及更高版本的 Azure Cosmos DB 绑定</t>
  </si>
  <si>
    <t>https://docs.microsoft.com/azure/virtual-desktop/deploy-azure-ad-joined-vm</t>
  </si>
  <si>
    <t>Deploy Azure AD joined VMs in Azure Virtual Desktop - Azure</t>
  </si>
  <si>
    <t>Déployer des machines virtuelles jointes Azure AD dans Azure Virtual Desktop - Azure</t>
  </si>
  <si>
    <t>Bereitstellen von in Azure AD eingebundenen VMs in Azure Virtual Desktop – Azure</t>
  </si>
  <si>
    <t>Implementación de máquinas virtuales unidas a Azure AD en Azure Virtual Desktop: Azure</t>
  </si>
  <si>
    <t>Implantar VMs unidas do Azure Active Directory na Área de Trabalho Virtual do Azure - Azure</t>
  </si>
  <si>
    <t>Развертывание виртуальных машин, присоединенных к Azure AD, в Виртуальном рабочем столе Azure</t>
  </si>
  <si>
    <t>Azure Virtual Desktop で Azure AD 参加済み VM をデプロイする - Azure</t>
  </si>
  <si>
    <t>Azure Virtual Desktop에서 Azure AD 조인 VM 배포 - Azure</t>
  </si>
  <si>
    <t>在 Azure 虚拟桌面 (Azure) 中部署联接 Azure AD 的 VM - Azure</t>
  </si>
  <si>
    <t>https://docs.microsoft.com/azure/virtual-desktop/overview</t>
  </si>
  <si>
    <t>What is Azure Virtual Desktop? - Azure</t>
  </si>
  <si>
    <t>Qu’est-ce qu’Azure Virtual Desktop ? - Azure</t>
  </si>
  <si>
    <t>Was ist Azure Virtual Desktop? - Azure</t>
  </si>
  <si>
    <t>¿Qué es Azure Virtual Desktop? - Azure</t>
  </si>
  <si>
    <t>O que é a Área de Trabalho Virtual do Azure? - Azure</t>
  </si>
  <si>
    <t>Что такое Виртуальный рабочий стол Azure? — Azure</t>
  </si>
  <si>
    <t>Azure Virtual Desktop とは - Azure</t>
  </si>
  <si>
    <t>Azure Virtual Desktop이란? - Azure</t>
  </si>
  <si>
    <t>什么是 Azure 虚拟桌面？ - Azure</t>
  </si>
  <si>
    <t>https://docs.microsoft.com/azure/virtual-desktop/screen-capture-protection</t>
  </si>
  <si>
    <t>Azure Virtual Desktop screen capture protection - Azure</t>
  </si>
  <si>
    <t>Protection contre la capture d’écran dans Azure Virtual Desktop - Azure</t>
  </si>
  <si>
    <t>Schutz der Bildschirmaufnahme in Azure Virtual Desktop - Azure</t>
  </si>
  <si>
    <t>Protección de captura de pantalla de Azure Virtual Desktop - Azure</t>
  </si>
  <si>
    <t>Proteção de captura de tela da Área de Trabalho Virtual do Azure - Azure</t>
  </si>
  <si>
    <t>Защита от попыток перехвата данных путем создания снимка экрана Виртуального рабочего стола Azure - Azure</t>
  </si>
  <si>
    <t>Azure Virtual Desktop の画面キャプチャの保護 - Azure</t>
  </si>
  <si>
    <t>Azure Virtual Desktop 화면 캡처 보호 - Azure</t>
  </si>
  <si>
    <t>Azure 虚拟桌面屏幕捕获保护 - Azure</t>
  </si>
  <si>
    <t>https://techcommunity.microsoft.com/t5/azure-virtual-desktop/windows-11-preview-is-now-available-on-azure-virtual-desktop/ba-p/2666468</t>
  </si>
  <si>
    <t>Windows 11 preview is now available on Azure Virtual Desktop</t>
  </si>
  <si>
    <t>https://docs.microsoft.com/azure/app-service/how-to-zone-redundancy</t>
  </si>
  <si>
    <t>Availability Zone support for public multi-tenant App Service - Azure App Service</t>
  </si>
  <si>
    <t>Compatibilidad con zonas de disponibilidad para instancias de App Service multiinquilino públicas - Azure App Service</t>
  </si>
  <si>
    <t>パブリック マルチテナント App Service での可用性ゾーンのサポート - Azure App Service</t>
  </si>
  <si>
    <t>面向公共多租户应用服务的可用性区域支持 - Azure App Service</t>
  </si>
  <si>
    <t>https://docs.microsoft.com/azure/azure-app-configuration/howto-best-practices</t>
  </si>
  <si>
    <t>Azure App Configuration best practices</t>
  </si>
  <si>
    <t>Azure App Configuration – Bonnes pratiques</t>
  </si>
  <si>
    <t>Bewährte Methoden für Azure App Configuration</t>
  </si>
  <si>
    <t>Procedimientos recomendados para Azure App Configuration</t>
  </si>
  <si>
    <t>Melhores práticas de configuração de Aplicativo do Azure</t>
  </si>
  <si>
    <t>Рекомендации по использованию службы 'Конфигурация приложений Azure'</t>
  </si>
  <si>
    <t>Azure App Configuration のベスト プラクティス</t>
  </si>
  <si>
    <t>Azure App Configuration 모범 사례</t>
  </si>
  <si>
    <t>Azure 应用程序配置最佳做法</t>
  </si>
  <si>
    <t>https://docs.microsoft.com/azure/aks/private-clusters#aks-run-command-preview</t>
  </si>
  <si>
    <t>Create a private Azure Kubernetes Service cluster - Azure Kubernetes Service</t>
  </si>
  <si>
    <t>Créer un cluster Azure Kubernetes Service privé - Azure Kubernetes Service</t>
  </si>
  <si>
    <t>Erstellen eines privaten Azure Kubernetes Service-Clusters - Azure Kubernetes Service</t>
  </si>
  <si>
    <t>Creación de un clúster privado de Azure Kubernetes Service - Azure Kubernetes Service</t>
  </si>
  <si>
    <t>Criar um cluster privado do Serviço de Kubernetes do Azure - Azure Kubernetes Service</t>
  </si>
  <si>
    <t>Создание частного кластера Службы Azure Kubernetes - Azure Kubernetes Service</t>
  </si>
  <si>
    <t>プライベート Azure Kubernetes Service クラスターを作成する - Azure Kubernetes Service</t>
  </si>
  <si>
    <t>프라이빗 Azure Kubernetes Service 클러스터 만들기 - Azure Kubernetes Service</t>
  </si>
  <si>
    <t>创建专用 Azure Kubernetes 服务群集 - Azure Kubernetes Service</t>
  </si>
  <si>
    <t>https://docs.microsoft.com/azure/aks/scale-down-mode</t>
  </si>
  <si>
    <t>Use Scale-down Mode for your Azure Kubernetes Service (AKS) cluster (preview) - Azure Kubernetes Service</t>
  </si>
  <si>
    <t>Uso del modo de reducción vertical en el clúster de Azure Kubernetes Service (AKS) (versión preliminar) - Azure Kubernetes Service</t>
  </si>
  <si>
    <t>Azure Kubernetes Service (AKS) クラスターのスケールダウン モードを使用する (プレビュー) - Azure Kubernetes Service</t>
  </si>
  <si>
    <t>为 Azure Kubernetes 服务 (AKS) 群集使用纵向缩减模式（预览版） - Azure Kubernetes Service</t>
  </si>
  <si>
    <t>https://docs.microsoft.com/azure/governance/policy/concepts/policy-for-kubernetes</t>
  </si>
  <si>
    <t>Learn Azure Policy for Kubernetes - Azure Policy</t>
  </si>
  <si>
    <t>Découvrir Azure Policy pour Kubernetes - Azure Policy</t>
  </si>
  <si>
    <t>Informationen zu Azure Policy für Kubernetes - Azure Policy</t>
  </si>
  <si>
    <t>Información sobre Azure Policy para Kubernetes - Azure Policy</t>
  </si>
  <si>
    <t>Azure Policy para Kubernetes - Azure Policy</t>
  </si>
  <si>
    <t>Политика Azure для Kubernetes - Azure Policy</t>
  </si>
  <si>
    <t>Kubernetes 用の Azure Policy の概要 - Azure Policy</t>
  </si>
  <si>
    <t>Kubernetes용 Azure Policy 알아보기 - Azure Policy</t>
  </si>
  <si>
    <t>了解适用于 Kubernetes 的 Azure Policy - Azure Policy</t>
  </si>
  <si>
    <t>https://docs.microsoft.com/azure/virtual-machines/disks-redundancy#zone-redundant-storage-for-managed-disks</t>
  </si>
  <si>
    <t>Redundancy options for Azure managed disks - Azure Virtual Machines</t>
  </si>
  <si>
    <t>Options de redondance pour les disques managés Azure - Azure Virtual Machines</t>
  </si>
  <si>
    <t>Redundanzoptionen für verwaltete Azure-Datenträger - Azure Virtual Machines</t>
  </si>
  <si>
    <t>Opciones de redundancia para Azure Managed Disks - Azure Virtual Machines</t>
  </si>
  <si>
    <t>Opções de redundância para os discos gerenciados do Azure - Azure Virtual Machines</t>
  </si>
  <si>
    <t>Возможности обеспечения избыточности для управляемых дисков Azure - Azure Virtual Machines</t>
  </si>
  <si>
    <t>Azure マネージド ディスクの冗長性オプション - Azure Virtual Machines</t>
  </si>
  <si>
    <t>Azure 관리 디스크에 대한 중복 옵션 - Azure Virtual Machines</t>
  </si>
  <si>
    <t>Azure 托管磁盘的冗余选项 - Azure Virtual Machines</t>
  </si>
  <si>
    <t>https://docs.microsoft.com/azure/virtual-machines/disks-change-performance</t>
  </si>
  <si>
    <t>Performance tiers for Azure managed disks - Azure Virtual Machines</t>
  </si>
  <si>
    <t>Niveaux de performance des disques managés Azure - Azure Virtual Machines</t>
  </si>
  <si>
    <t>Leistungsstufen für Azure Managed Disks - Azure Virtual Machines</t>
  </si>
  <si>
    <t>Niveles de rendimiento de discos administrados de Azure - Azure Virtual Machines</t>
  </si>
  <si>
    <t>Níveis de desempenho para discos gerenciados do Azure - Azure Virtual Machines</t>
  </si>
  <si>
    <t>Уровни производительности для управляемых дисков Azure - Azure Virtual Machines</t>
  </si>
  <si>
    <t>Azure マネージド ディスクのパフォーマンス レベル - Azure Virtual Machines</t>
  </si>
  <si>
    <t>Azure 관리 디스크의 성능 계층 - Azure Virtual Machines</t>
  </si>
  <si>
    <t>Azure 托管磁盘的性能层 - Azure Virtual Machines</t>
  </si>
  <si>
    <t>https://docs.microsoft.com/azure/virtual-machines/capacity-reservation-overview?tabs=cli1</t>
  </si>
  <si>
    <t>On-demand Capacity Reservation in Azure (preview) - Azure Virtual Machines</t>
  </si>
  <si>
    <t>Réservation de capacité à la demande dans Azure (version préliminaire) - Azure Virtual Machines</t>
  </si>
  <si>
    <t>Reservierung von Bedarfskapazitäten in Azure (Vorschau) - Azure Virtual Machines</t>
  </si>
  <si>
    <t>Reserva de capacidad a petición en Azure (versión preliminar) - Azure Virtual Machines</t>
  </si>
  <si>
    <t>Reserva de Capacidade sob demanda no Azure (versão prévia) - Azure Virtual Machines</t>
  </si>
  <si>
    <t>Резервирование мощности по запросу в Azure (предварительная версия) - Azure Virtual Machines</t>
  </si>
  <si>
    <t>Azure でのオンデマンドの容量予約 (プレビュー) - Azure Virtual Machines</t>
  </si>
  <si>
    <t>Azure의 주문형 용량 예약(미리 보기) - Azure Virtual Machines</t>
  </si>
  <si>
    <t>Azure 中的按需容量预留（预览版） - Azure Virtual Machines</t>
  </si>
  <si>
    <t>https://docs.microsoft.com/azure/azure-vmware/concepts-run-command</t>
  </si>
  <si>
    <t>Concepts - Run command in Azure VMware Solution (Preview) - Azure VMware Solution</t>
  </si>
  <si>
    <t>Concepts - Commandes Exécuter dans Azure VMware Solution - Azure VMware Solution</t>
  </si>
  <si>
    <t>Konzepte: Skriptausführungen in Azure VMware Solution - Azure VMware Solution</t>
  </si>
  <si>
    <t>Conceptos: Ejecución de comandos en Azure VMware Solution (versión preliminar) - Azure VMware Solution</t>
  </si>
  <si>
    <t>Conceitos - executar comandos na Solução VMware no Azure - Azure VMware Solution</t>
  </si>
  <si>
    <t>Основные понятия. Команды Run в Решении Azure VMware - Azure VMware Solution</t>
  </si>
  <si>
    <t>概念 - Azure VMware Solution の実行コマンド (プレビュー) - Azure VMware Solution</t>
  </si>
  <si>
    <t>개념 - Azure VMware Solution에서 실행 명령 - Azure VMware Solution</t>
  </si>
  <si>
    <t>概念 - Azure VMware 解决方案中的运行命令（预览版） - Azure VMware Solution</t>
  </si>
  <si>
    <t>https://docs.microsoft.com/sql/azure-data-studio/extensions/azure-sql-migration-extension?view=sql-server-ver15</t>
  </si>
  <si>
    <t>Azure SQL Migration extension for Azure Data Studio - Azure Data Studio</t>
  </si>
  <si>
    <t>Extension de migration Azure SQL pour Azure Data Studio - Azure Data Studio</t>
  </si>
  <si>
    <t>Azure SQL-Migrationserweiterung für Azure Data Studio - Azure Data Studio</t>
  </si>
  <si>
    <t>Extensión Azure SQL Migration en Azure Data Studio - Azure Data Studio</t>
  </si>
  <si>
    <t>Extensão de Migração de SQL do Azure para Azure Data Studio - Azure Data Studio</t>
  </si>
  <si>
    <t>Расширение для миграции Azure SQL в Azure Data Studio - Azure Data Studio</t>
  </si>
  <si>
    <t>Azure Data Studio 用の Azure SQL Migration 拡張機能 - Azure Data Studio</t>
  </si>
  <si>
    <t>Azure Data Studio용 Azure SQL 마이그레이션 확장 - Azure Data Studio</t>
  </si>
  <si>
    <t>适用于 Azure Data Studio 的 Azure SQL 迁移扩展 - Azure Data Studio</t>
  </si>
  <si>
    <t>https://docs.microsoft.com/azure/mysql/flexible-server/azure-pipelines-deploy-database-task</t>
  </si>
  <si>
    <t>Azure Pipelines task for Azure Database for MySQL Flexible Server</t>
  </si>
  <si>
    <t>Tâche Azure Pipelines pour un serveur flexible Azure Database pour MySQL</t>
  </si>
  <si>
    <t>Azure Pipelines-Aufgabe für Azure Database for MySQL Flexible Server</t>
  </si>
  <si>
    <t>Tarea de Azure Pipelines para Servidor flexible de Azure Database for MySQL</t>
  </si>
  <si>
    <t>Tarefa do Azure Pipelines para o Servidor Flexível do Banco de Dados do Azure para MySQL</t>
  </si>
  <si>
    <t>Задача Azure Pipelines для гибкого сервера Базы данных Azure для MySQL</t>
  </si>
  <si>
    <t>Azure Database for MySQL フレキシブル サーバーのための Azure Pipelines タスク</t>
  </si>
  <si>
    <t>Azure Database for MySQL 유연한 서버에 대한 Azure Pipelines 작업</t>
  </si>
  <si>
    <t>适用于 Azure Database for MySQL 灵活服务器的 Azure Pipelines 任务</t>
  </si>
  <si>
    <t>https://docs.microsoft.com/azure/postgresql/flexible-server/azure-pipelines-deploy-database-task</t>
  </si>
  <si>
    <t>Azure Pipelines task Azure Database for PostgreSQL Flexible Server</t>
  </si>
  <si>
    <t>Tâche Azure Pipelines pour un serveur flexible Azure Database pour PostgreSQL</t>
  </si>
  <si>
    <t>Azure Pipelines-Aufgabe – Azure Database for PostgreSQL Flexible Server</t>
  </si>
  <si>
    <t>Tarea de Azure Pipelines para la opción de servidor flexible de Azure Database for PostgreSQL</t>
  </si>
  <si>
    <t>Tarefa do Azure Pipelines para o Servidor Flexível do Banco de Dados do Azure para PostgreSQL</t>
  </si>
  <si>
    <t>Задача Azure Pipelines: База данных Azure для PostgreSQL (гибкий сервер)</t>
  </si>
  <si>
    <t>Azure Database for PostgreSQL フレキシブル サーバーのための Azure Pipelines タスク</t>
  </si>
  <si>
    <t>Azure Pipelines 작업 Azure Database for PostgreSQL 유연한 서버</t>
  </si>
  <si>
    <t>Azure Pipelines 任务 Azure Database for PostgreSQL 灵活服务器</t>
  </si>
  <si>
    <t>https://docs.microsoft.com/azure/service-health/resource-health-overview</t>
  </si>
  <si>
    <t>Azure Resource Health overview - Azure Service Health</t>
  </si>
  <si>
    <t>Vue d’ensemble d’Azure Resource Health - Azure Service Health</t>
  </si>
  <si>
    <t>Übersicht über Azure Resource Health - Azure Service Health</t>
  </si>
  <si>
    <t>Introducción a Azure Resource Health - Azure Service Health</t>
  </si>
  <si>
    <t>Visão geral do Azure Resource Health - Azure Service Health</t>
  </si>
  <si>
    <t>Обзор службы 'Работоспособность ресурсов Azure' - Azure Service Health</t>
  </si>
  <si>
    <t>Azure Resource Health の概要 - Azure Service Health</t>
  </si>
  <si>
    <t>Azure Resource Health 개요 - Azure Service Health</t>
  </si>
  <si>
    <t>Azure 资源运行状况概述 - Azure Service Health</t>
  </si>
  <si>
    <t>https://docs.microsoft.com/azure/postgresql/flexible-server/release-notes</t>
  </si>
  <si>
    <t>Azure Database for PostgreSQL - Flexible Server Release notes</t>
  </si>
  <si>
    <t>Azure Database pour PostgreSQL - Notes de publication sur le serveur flexible</t>
  </si>
  <si>
    <t>Versionshinweise zu Azure Database for PostgreSQL – Flexible Server</t>
  </si>
  <si>
    <t>Notas de la versión del servidor flexible de Azure Database for PostgreSQL</t>
  </si>
  <si>
    <t>Banco de Dados do Azure para PostgreSQL – Notas de versão do Servidor Flexível</t>
  </si>
  <si>
    <t>База данных Azure для PostgreSQL — заметки о выпуске для гибкого сервера</t>
  </si>
  <si>
    <t>Azure Database for PostgreSQL - フレキシブル サーバーのリリース ノート</t>
  </si>
  <si>
    <t>Azure Database for PostgreSQL - 유연한 서버 릴리스 정보</t>
  </si>
  <si>
    <t>Azure Database for PostgreSQL - 灵活服务器发行说明</t>
  </si>
  <si>
    <t>https://docs.microsoft.com/azure/postgresql/concepts-hyperscale-connection-pool</t>
  </si>
  <si>
    <t>Connection pooling – Hyperscale (Citus) - Azure Database for PostgreSQL</t>
  </si>
  <si>
    <t>Regroupement des connexions – Hyperscale (Citus) – Azure Database pour PostgreSQL</t>
  </si>
  <si>
    <t>Erstellen von Verbindungspools – Hyperscale (Citus): Azure Database for PostgreSQL</t>
  </si>
  <si>
    <t>Agrupación de conexiones: Citus (Azure Database for PostgreSQL)</t>
  </si>
  <si>
    <t>Pooling de conexões - Hiperescala (Citus) - Banco de Dados do Azure para PostgreSQL</t>
  </si>
  <si>
    <t>Организация пулов соединений — Гипермасштабирование (Citus) — база данных Azure для PostgreSQL</t>
  </si>
  <si>
    <t>接続のプール - Hyperscale (Citus) - Azure Database for PostgreSQL</t>
  </si>
  <si>
    <t>연결 폴링 – 하이퍼스케일(Citus) - Azure Database for PostgreSQL</t>
  </si>
  <si>
    <t>连接池 - 超大规模 (Citus) - Azure Database for PostgreSQL</t>
  </si>
  <si>
    <t>https://docs.microsoft.com/azure/postgresql/concepts-hyperscale-configuration-options#regions</t>
  </si>
  <si>
    <t>Configuration options – Hyperscale (Citus) - Azure Database for PostgreSQL</t>
  </si>
  <si>
    <t>Options de configuration – Hyperscale (Citus) – Azure Database pour PostgreSQL</t>
  </si>
  <si>
    <t>Konfigurationsoptionen – Hyperscale (Citus) – Azure Database for PostgreSQL</t>
  </si>
  <si>
    <t>Opciones de configuración de Hiperescala (Citus) para Azure Database for PostgreSQL</t>
  </si>
  <si>
    <t>Opções de configuração – Hiperescala (Citus) – Banco de Dados do Azure para PostgreSQL</t>
  </si>
  <si>
    <t>Параметры конфигурации — гипермасштабирование (Citus) — База данных Azure для PostgreSQL</t>
  </si>
  <si>
    <t>構成オプション - Hyperscale (Citus) - Azure Database for PostgreSQL</t>
  </si>
  <si>
    <t>구성 옵션 – 하이퍼스케일(Citus) - Azure Database for PostgreSQL</t>
  </si>
  <si>
    <t>配置选项 – 超大规模 (Citus) - Azure Database for PostgreSQL</t>
  </si>
  <si>
    <t>https://docs.microsoft.com/azure/postgresql/flexible-server/concepts-intelligent-tuning</t>
  </si>
  <si>
    <t>Intelligent Tuning - Azure Database for PostgreSQL - Flexible Server</t>
  </si>
  <si>
    <t>Réglage intelligent - Azure Database pour PostgreSQL - Serveur flexible</t>
  </si>
  <si>
    <t>Intelligente Optimierung – Azure Database for PostgreSQL – Flexibler Server</t>
  </si>
  <si>
    <t>Ajuste inteligente en Azure Database para PostgreSQL: servidor flexible</t>
  </si>
  <si>
    <t>Ajuste inteligente – Banco de Dados do Azure para PostgreSQL – Servidor flexível</t>
  </si>
  <si>
    <t>Интеллектуальная настройка — База данных Azure для PostgreSQL — гибкий сервер</t>
  </si>
  <si>
    <t>インテリジェント チューニング - Azure Database for PostgreSQL - フレキシブル サーバー</t>
  </si>
  <si>
    <t>지능형 튜닝 - Azure Database for PostgreSQL - 유연한 서버</t>
  </si>
  <si>
    <t>智能优化 - Azure Database for PostgreSQL - 灵活服务器</t>
  </si>
  <si>
    <t>https://docs.microsoft.com/azure/azure-sql/database/sql-data-sync-data-sql-server-sql-database#private-link-for-data-sync-preview</t>
  </si>
  <si>
    <t>What is SQL Data Sync for Azure? - Azure SQL Database</t>
  </si>
  <si>
    <t>Présentation de SQL Data Sync pour Azure - Azure SQL Database</t>
  </si>
  <si>
    <t>Was ist die SQL-Datensynchronisierung für Azure? - Azure SQL Database</t>
  </si>
  <si>
    <t>¿Qué es SQL Data Sync para Azure? - Azure SQL Database</t>
  </si>
  <si>
    <t>O que é o Sincronização de Dados SQL para o Azure? - Azure SQL Database</t>
  </si>
  <si>
    <t>Что такое Синхронизация данных SQL для Azure? - Azure SQL Database</t>
  </si>
  <si>
    <t>Azure の SQL データ同期とは - Azure SQL Database</t>
  </si>
  <si>
    <t>Azure SQL 데이터 동기화는 무엇인가요? - Azure SQL Database</t>
  </si>
  <si>
    <t>什么是 Azure SQL 数据同步？ - Azure SQL Database</t>
  </si>
  <si>
    <t>https://docs.microsoft.com/azure/azure-arc</t>
  </si>
  <si>
    <t>https://docs.microsoft.com/azure/cosmos-db</t>
  </si>
  <si>
    <t>https://docs.microsoft.com/azure/defender-for-iot/organizations</t>
  </si>
  <si>
    <t>Azure Defender لـ IoT لوثائق المنظمات</t>
  </si>
  <si>
    <t>https://docs.microsoft.com/azure/defender-for-iot/device-builders</t>
  </si>
  <si>
    <t>وثائق Azure Defender لـ IoT لمنشئي الأجهزة</t>
  </si>
  <si>
    <t>https://docs.microsoft.com/azure/machine-learning</t>
  </si>
  <si>
    <t>Azure Machine Learning documentation</t>
  </si>
  <si>
    <t>Documentation Azure Machine Learning</t>
  </si>
  <si>
    <t>Azure Machine Learning-Dokumentation</t>
  </si>
  <si>
    <t>Documentación de Azure Machine Learning</t>
  </si>
  <si>
    <t>Documentação do Azure Machine Learning</t>
  </si>
  <si>
    <t>Документация по Машинному обучению Azure</t>
  </si>
  <si>
    <t>Azure Machine Learning のドキュメント</t>
  </si>
  <si>
    <t>Azure Machine Learning 설명서</t>
  </si>
  <si>
    <t>Azure 机器学习文档</t>
  </si>
  <si>
    <t>وثائق التعلم الآلي من Microsoft Azure</t>
  </si>
  <si>
    <t>https://docs.microsoft.com/azure/sentinel</t>
  </si>
  <si>
    <t>Azure Sentinel documentation</t>
  </si>
  <si>
    <t>Documentation Azure Sentinel</t>
  </si>
  <si>
    <t>Dokumentation zu Azure Sentinel</t>
  </si>
  <si>
    <t>Documentación de Azure Sentinel</t>
  </si>
  <si>
    <t>Documentação do Azure Sentinel</t>
  </si>
  <si>
    <t>Документация по Azure Sentinel</t>
  </si>
  <si>
    <t>Azure Sentinel のドキュメント</t>
  </si>
  <si>
    <t>Azure Sentinel 설명서</t>
  </si>
  <si>
    <t>Azure Sentinel 文档</t>
  </si>
  <si>
    <t>وثائق Azure Sentinel</t>
  </si>
  <si>
    <t>https://docs.microsoft.com/azure/virtual-desktop</t>
  </si>
  <si>
    <t>Azure Virtual Desktop documentation</t>
  </si>
  <si>
    <t>Documentation Azure Virtual Desktop</t>
  </si>
  <si>
    <t>Dokumentation zu Azure Virtual Desktop</t>
  </si>
  <si>
    <t>Documentación de Azure Virtual Desktop</t>
  </si>
  <si>
    <t>Documentação da Área de Trabalho Virtual do Azure</t>
  </si>
  <si>
    <t>Документация по Виртуальному рабочему столу Azure</t>
  </si>
  <si>
    <t>Azure Virtual Desktop のドキュメント</t>
  </si>
  <si>
    <t>Azure Virtual Desktop 설명서</t>
  </si>
  <si>
    <t>Azure 虚拟桌面文档</t>
  </si>
  <si>
    <t>وثائق Azure Virtual Desktop</t>
  </si>
  <si>
    <t>https://docs.microsoft.com/learn/paths/academic-program-certifications</t>
  </si>
  <si>
    <t>Implement certifications in academic programs - Learn</t>
  </si>
  <si>
    <t>Implémenter des certifications dans des programmes d’enseignement - Learn</t>
  </si>
  <si>
    <t>Implementieren von Zertifizierungen in akademische Programme - Learn</t>
  </si>
  <si>
    <t>Implementación de certificaciones en programas académicos - Learn</t>
  </si>
  <si>
    <t>Implementar certificações em programas acadêmicos - Learn</t>
  </si>
  <si>
    <t>Использование сертификаций в образовательных программах - Learn</t>
  </si>
  <si>
    <t>教育機関プログラムに認定資格を実装する - Learn</t>
  </si>
  <si>
    <t>교육 프로그램에서 인증 구현 - Learn</t>
  </si>
  <si>
    <t>在学术计划中实施认证 - Learn</t>
  </si>
  <si>
    <t>تنفيذ الشهادات في البرامج الأكاديمية - Learn</t>
  </si>
  <si>
    <t>https://docs.microsoft.com/learn/paths/tech-resilience</t>
  </si>
  <si>
    <t>Build your tech resilience - Learn</t>
  </si>
  <si>
    <t>Développer une résilience informatique - Learn</t>
  </si>
  <si>
    <t>Entwickeln von technischer Resilienz - Learn</t>
  </si>
  <si>
    <t>Desarrollo de resistencia tecnológica - Learn</t>
  </si>
  <si>
    <t>Desenvolver resiliência técnica - Learn</t>
  </si>
  <si>
    <t>Разработка технической устойчивости - Learn</t>
  </si>
  <si>
    <t>テクノロジの回復力を開発する - Learn</t>
  </si>
  <si>
    <t>기술 복원력 개발 - Learn</t>
  </si>
  <si>
    <t>提高技术复原能力 - Learn</t>
  </si>
  <si>
    <t>التحلي بالمرونة التقنية - Learn</t>
  </si>
  <si>
    <t>https://docs.microsoft.com/learn/paths/start-career-in-tech</t>
  </si>
  <si>
    <t>Start in tech as an intern - Learn</t>
  </si>
  <si>
    <t>Démarrer dans un secteur technologique en tant que stagiaire - Learn</t>
  </si>
  <si>
    <t>Einstieg in die Technologie als Praktikant - Learn</t>
  </si>
  <si>
    <t>Empezar a trabajar en la tecnología como becario - Learn</t>
  </si>
  <si>
    <t>Começar no setor de tecnologia como estagiário - Learn</t>
  </si>
  <si>
    <t>Начало работы в технической отрасли качестве интерна - Learn</t>
  </si>
  <si>
    <t>インターンとして技術職に就く - Learn</t>
  </si>
  <si>
    <t>인턴으로 기술 경력 시작 - Learn</t>
  </si>
  <si>
    <t>以实习生身份开始从事技术工作 - Learn</t>
  </si>
  <si>
    <t>البدء في مجال التكنولوجيا كمتدرب - Learn</t>
  </si>
  <si>
    <t>https://docs.microsoft.com/learn/paths/web-development-101</t>
  </si>
  <si>
    <t>Web development for beginners - Learn</t>
  </si>
  <si>
    <t>Développement web pour les débutants - Learn</t>
  </si>
  <si>
    <t>Webentwicklung für Einsteiger - Learn</t>
  </si>
  <si>
    <t>Desarrollo web para principiantes - Learn</t>
  </si>
  <si>
    <t>Desenvolvimento Web para iniciantes - Learn</t>
  </si>
  <si>
    <t>Веб-разработка для начинающих - Learn</t>
  </si>
  <si>
    <t>初心者向け Web 開発 - Learn</t>
  </si>
  <si>
    <t>초보자를 위한 웹 개발 - Learn</t>
  </si>
  <si>
    <t>面向初学者的 Web 开发 - Learn</t>
  </si>
  <si>
    <t>تطوير الويب للمبتدئين - Learn</t>
  </si>
  <si>
    <t>https://docs.microsoft.com/learn/paths/fsharp-first-steps</t>
  </si>
  <si>
    <t>Erste Schritte mit F# - Learn</t>
  </si>
  <si>
    <t>Dê seus primeiros passos com o F# - Learn</t>
  </si>
  <si>
    <t>Выполните первые шаги с помощью F# - Learn</t>
  </si>
  <si>
    <t>F# 入门 - Learn</t>
  </si>
  <si>
    <t>خُذ أولى خطواتك مع F#‎ - Learn</t>
  </si>
  <si>
    <t>https://docs.microsoft.com/learn/paths/prepare-for-ai-engineering</t>
  </si>
  <si>
    <t>https://docs.microsoft.com/learn/paths/az-104-administrator-prerequisites</t>
  </si>
  <si>
    <t>AZ-104: Prerequisites for Azure administrators - Learn</t>
  </si>
  <si>
    <t>AZ-104 : Prérequis pour les administrateurs Azure - Learn</t>
  </si>
  <si>
    <t>AZ-104: Voraussetzungen für Azure-Administratoren - Learn</t>
  </si>
  <si>
    <t>AZ-104: Requisitos previos para administradores de Azure - Learn</t>
  </si>
  <si>
    <t>AZ-104: pré-requisitos para administradores do Azure - Learn</t>
  </si>
  <si>
    <t>AZ-104: Обязательные требования к администраторам Azure - Learn</t>
  </si>
  <si>
    <t>AZ-104:Azure 管理者向けの前提条件 - Learn</t>
  </si>
  <si>
    <t>AZ-104: Azure 관리자 필수 조건 - Learn</t>
  </si>
  <si>
    <t>AZ-104：成为 Azure 管理员的先决条件 - Learn</t>
  </si>
  <si>
    <t>AZ-104: المتطلبات الأساسية لمسؤولي Azure - Learn</t>
  </si>
  <si>
    <t>https://docs.microsoft.com/learn/paths/az-104-manage-identities-governance</t>
  </si>
  <si>
    <t>AZ-104: Manage identities and governance in Azure - Learn</t>
  </si>
  <si>
    <t>AZ-104 : Gérer les identités et la gouvernance dans Azure - Learn</t>
  </si>
  <si>
    <t>AZ-104: Verwalten von Identitäten und Governance in Azure - Learn</t>
  </si>
  <si>
    <t>AZ-104: Administración de identidades y gobernanza en Azure - Learn</t>
  </si>
  <si>
    <t>AZ-104: gerenciar identidades e a governança no Azure - Learn</t>
  </si>
  <si>
    <t>AZ-104: Управление удостоверениями и системы управления в Azure - Learn</t>
  </si>
  <si>
    <t>AZ-104:Azure での ID とガバナンスの管理 - Learn</t>
  </si>
  <si>
    <t>AZ-104: Azure 내 ID 및 거버넌스 관리 - Learn</t>
  </si>
  <si>
    <t>AZ-104：在 Azure 管理标识和治理措施 - Learn</t>
  </si>
  <si>
    <t>AZ-104: تعرّف على كيفية إدارة الهويات والحوكمة في Azure. - Learn</t>
  </si>
  <si>
    <t>https://docs.microsoft.com/learn/paths/az-104-manage-storage</t>
  </si>
  <si>
    <t>AZ-104: Implement and manage storage in Azure - Learn</t>
  </si>
  <si>
    <t>AZ-104 : Implémenter et gérer le stockage dans Azure - Learn</t>
  </si>
  <si>
    <t>AZ-104: Implementieren und Verwalten von Speicher in Azure - Learn</t>
  </si>
  <si>
    <t>AZ-104: Implementación y administración del almacenamiento en Azure - Learn</t>
  </si>
  <si>
    <t>AZ-104: implementar e gerenciar o armazenamento no Azure - Learn</t>
  </si>
  <si>
    <t>AZ-104: Реализация хранилища и управление им в Azure - Learn</t>
  </si>
  <si>
    <t>AZ-104:Azure でのストレージの実装と管理 - Learn</t>
  </si>
  <si>
    <t>AZ-104: Azure 내 스토리지 구현 및 관리 - Learn</t>
  </si>
  <si>
    <t>AZ-104：在 Azure 中实现和管理存储 - Learn</t>
  </si>
  <si>
    <t>AZ-104: تنفيذ التخزين وإدارته في Azure - Learn</t>
  </si>
  <si>
    <t>https://docs.microsoft.com/learn/paths/az-104-manage-compute-resources</t>
  </si>
  <si>
    <t>AZ-104: Deploy and manage Azure compute resources - Learn</t>
  </si>
  <si>
    <t>AZ-104 : Déployer et gérer les ressources de calcul Azure - Learn</t>
  </si>
  <si>
    <t>AZ-104: Bereitstellen und Verwalten von Azure-Computeressourcen - Learn</t>
  </si>
  <si>
    <t>AZ-104: Implementación y administración de recursos de procesos de Azure - Learn</t>
  </si>
  <si>
    <t>AZ-104: implantar e gerenciar os recursos de computação do Azure - Learn</t>
  </si>
  <si>
    <t>AZ-104: Развертывание вычислительных ресурсов Azure и управление ими - Learn</t>
  </si>
  <si>
    <t>AZ-104:Azure のコンピューティング リソースのデプロイと管理 - Learn</t>
  </si>
  <si>
    <t>AZ-104: Azure 컴퓨팅 리소스 배포 및 관리 - Learn</t>
  </si>
  <si>
    <t>AZ-104：部署和管理 Azure 计算资源 - Learn</t>
  </si>
  <si>
    <t>AZ-104: توزيع موارد الحوسبة في Azure وإدارتها - Learn</t>
  </si>
  <si>
    <t>https://docs.microsoft.com/learn/paths/az-104-manage-virtual-networks</t>
  </si>
  <si>
    <t>AZ-104: Configure and manage virtual networks for Azure administrators - Learn</t>
  </si>
  <si>
    <t>AZ-104 : Configurer et gérer des réseaux virtuels pour les administrateurs Azure - Learn</t>
  </si>
  <si>
    <t>AZ-104: Konfigurieren und Verwalten von virtuellen Netzwerken für Azure-Administratoren - Learn</t>
  </si>
  <si>
    <t>AZ-104: Configuración y administración de redes virtuales para administradores de Azure - Learn</t>
  </si>
  <si>
    <t>AZ-104: configurar e gerenciar redes virtuais para administradores do Azure - Learn</t>
  </si>
  <si>
    <t>AZ-104: Настройка виртуальных сетей и управление ими для администраторов Azure - Learn</t>
  </si>
  <si>
    <t>AZ-104:Azure 管理者向けの仮想ネットワークの構成と管理 - Learn</t>
  </si>
  <si>
    <t>AZ-104: Azure 관리자를 위한 가상 네트워크 구성 및 관리 - Learn</t>
  </si>
  <si>
    <t>AZ-104：为 Azure 管理员配置和管理虚拟网络 - Learn</t>
  </si>
  <si>
    <t>AZ-104: تكوين الشبكات الظاهرية وإدارتها لمسؤولي Azure - Learn</t>
  </si>
  <si>
    <t>https://docs.microsoft.com/learn/paths/az-104-monitor-backup-resources</t>
  </si>
  <si>
    <t>AZ-104: Monitor and back up Azure resources - Learn</t>
  </si>
  <si>
    <t>AZ-104 : Superviser et sauvegarder les ressources Azure - Learn</t>
  </si>
  <si>
    <t>AZ-104: Überwachen und Sichern von Azure-Ressourcen - Learn</t>
  </si>
  <si>
    <t>AZ-104: Supervisión y copia de seguridad de recursos de Azure - Learn</t>
  </si>
  <si>
    <t>AZ-104: monitorar e fazer backup de recursos do Azure - Learn</t>
  </si>
  <si>
    <t>AZ-104: Мониторинг и резервное копирование ресурсов Azure - Learn</t>
  </si>
  <si>
    <t>AZ-104:Azure リソースの監視とバックアップ - Learn</t>
  </si>
  <si>
    <t>AZ-104: Azure 리소스 모니터링 및 백업 - Learn</t>
  </si>
  <si>
    <t>AZ-104：监视和备份 Azure 资源 - Learn</t>
  </si>
  <si>
    <t>AZ-104: مراقبة موارد Azure ونسخها احتياطياً - Learn</t>
  </si>
  <si>
    <t>https://docs.microsoft.com/learn/modules/mixed-reality-for-sports-fans</t>
  </si>
  <si>
    <t>Prepare to bring the basketball court into a Mixed Reality space - Learn</t>
  </si>
  <si>
    <t>Préparer la transformation d’un terrain de basket en espace de réalité mixte - Learn</t>
  </si>
  <si>
    <t>Mixed Reality hält Einzug auf dem Basketballplatz - Learn</t>
  </si>
  <si>
    <t>Preparación para llevar la pista de baloncesto a un espacio de Mixed Reality - Learn</t>
  </si>
  <si>
    <t>Prepare-se para colocar a quadra de basquete em um espaço de Realidade Misturada - Learn</t>
  </si>
  <si>
    <t>Приготовьтесь превратить баскетбольную площадку в пространство смешанной реальности - Learn</t>
  </si>
  <si>
    <t>バスケットボール コートを Mixed Reality 空間に取り込む準備をする - Learn</t>
  </si>
  <si>
    <t>농구 코트를 혼합 현실 공간에 도입할 준비 - Learn</t>
  </si>
  <si>
    <t>الاستعداد لجلب ملعب كرة السلة في مساحة الواقع المختلط. - Learn</t>
  </si>
  <si>
    <t>https://docs.microsoft.com/learn/modules/build-mixed-reality-with-babylonjs</t>
  </si>
  <si>
    <t>Introduction to WebXR with Babylon.js - Learn</t>
  </si>
  <si>
    <t>Présentation de WebXR avec Babylon.js - Learn</t>
  </si>
  <si>
    <t>Einführung in WebXR mit Babylon.js - Learn</t>
  </si>
  <si>
    <t>Introducción a WebXR con Babylon.js - Learn</t>
  </si>
  <si>
    <t>Introdução ao WebXR com o Babylon.js - Learn</t>
  </si>
  <si>
    <t>Введение в WebXR с помощью Babylon.js - Learn</t>
  </si>
  <si>
    <t>Babylon.js を使用した WebXR の概要 - Learn</t>
  </si>
  <si>
    <t>WebXR 및 Babylon.js 소개 - Learn</t>
  </si>
  <si>
    <t>مقدمة إلى WebXR مع Babylon.js - Learn</t>
  </si>
  <si>
    <t>https://docs.microsoft.com/learn/modules/use-mixed-reality-toolkit</t>
  </si>
  <si>
    <t>Create a mixed reality basketball player lineup with the Mixed Reality Toolkit - Learn</t>
  </si>
  <si>
    <t>Créer une équipe de basket de réalité mixte avec Mixed Reality Toolkit - Learn</t>
  </si>
  <si>
    <t>Erstellen einer Aufstellung von Mixed Reality-Basketballspielern mit dem Mixed Reality Toolkit - Learn</t>
  </si>
  <si>
    <t>Creación de una alineación de jugadores de baloncesto de realidad mixta con Mixed Reality Toolkit - Learn</t>
  </si>
  <si>
    <t>Criar uma disposição de jogadores de basquete de realidade misturada com o Kit de Ferramentas de Realidade Misturada - Learn</t>
  </si>
  <si>
    <t>Создайте состав баскетболистов смешанной реальности с помощью набора инструментов для смешанной реальности - Learn</t>
  </si>
  <si>
    <t>Mixed Reality Toolkit を使用して、Mixed Reality バスケットボール選手の編成を作成する - Learn</t>
  </si>
  <si>
    <t>Mixed Reality Toolkit를 사용하여 혼합 현실 농구 선수 라인업 만들기 - Learn</t>
  </si>
  <si>
    <t>إنشاء تشكيلة لاعب كرة سلة الواقع المختلط باستخدام Mixed Reality Toolkit - Learn</t>
  </si>
  <si>
    <t>https://docs.microsoft.com/learn/paths/deploy-5g-services</t>
  </si>
  <si>
    <t>Deploy 5G services with Azure - Learn</t>
  </si>
  <si>
    <t>Déployer des services 5G avec Azure - Learn</t>
  </si>
  <si>
    <t>Bereitstellen von 5G-Diensten mit Azure - Learn</t>
  </si>
  <si>
    <t>Implementación de servicios 5G con Azure - Learn</t>
  </si>
  <si>
    <t>Implantar serviços 5G com o Azure - Learn</t>
  </si>
  <si>
    <t>Развертывание служб 5G в Azure - Learn</t>
  </si>
  <si>
    <t>Azure を使用して 5G サービスをデプロイする - Learn</t>
  </si>
  <si>
    <t>Azure를 사용하여 5G 서비스 배포 - Learn</t>
  </si>
  <si>
    <t>使用 Azure 部署 5G 服务 - Learn</t>
  </si>
  <si>
    <t>نشر خدمات 5G مع Azure - Learn</t>
  </si>
  <si>
    <t>https://docs.microsoft.com/fslogix</t>
  </si>
  <si>
    <t>FSLogix documentation - FSLogix</t>
  </si>
  <si>
    <t>Documentation FSLogix - FSLogix</t>
  </si>
  <si>
    <t>FSLogix-Dokumentation - FSLogix</t>
  </si>
  <si>
    <t>Documentación de FSLogix - FSLogix</t>
  </si>
  <si>
    <t>Documentação do FSLogix - FSLogix</t>
  </si>
  <si>
    <t>Документация по Фслогикс - FSLogix</t>
  </si>
  <si>
    <t>FSLogix のドキュメント - FSLogix</t>
  </si>
  <si>
    <t>FSLogix 설명서 - FSLogix</t>
  </si>
  <si>
    <t>FSLogix 文档 - FSLogix</t>
  </si>
  <si>
    <t>Win11</t>
  </si>
  <si>
    <t>WS2022</t>
  </si>
  <si>
    <t>Other</t>
  </si>
  <si>
    <t>Areas with major additions</t>
  </si>
  <si>
    <t>Newly Onboarded</t>
  </si>
  <si>
    <t>Status as of 2021-09-24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</si>
</sst>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22" fontId="0" fillId="0" borderId="5" xfId="0" applyNumberFormat="1" applyBorder="1"/>
    <xf numFmtId="0" fontId="0" fillId="0" borderId="5" xfId="0" applyBorder="1"/>
    <xf numFmtId="22" fontId="0" fillId="0" borderId="0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0" borderId="5" xfId="0" applyNumberFormat="1" applyBorder="1" applyAlignment="1"/>
    <xf numFmtId="1" fontId="1" fillId="2" borderId="8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Alignment="1">
      <alignment vertical="top"/>
    </xf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2163536</xdr:colOff>
      <xdr:row>0</xdr:row>
      <xdr:rowOff>27215</xdr:rowOff>
    </xdr:from>
    <xdr:to>
      <xdr:col>1</xdr:col>
      <xdr:colOff>4440329</xdr:colOff>
      <xdr:row>0</xdr:row>
      <xdr:rowOff>1113217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40B9B-0874-4079-9E32-7BDD7FE08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5857" y="27215"/>
          <a:ext cx="2276793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DC45-D368-4F35-BE51-561C5ECDE0DD}">
  <dimension ref="A1:AP890"/>
  <sheetViews>
    <sheetView tabSelected="1" zoomScale="70" zoomScaleNormal="70" workbookViewId="0">
      <pane ySplit="3" topLeftCell="A4" activePane="bottomLeft" state="frozen"/>
      <selection activeCell="B1" sqref="B1"/>
      <selection pane="bottomLeft" activeCell="B2" sqref="B2"/>
    </sheetView>
  </sheetViews>
  <sheetFormatPr defaultRowHeight="15" x14ac:dyDescent="0.25"/>
  <cols>
    <col min="1" max="1" width="9.140625" style="1"/>
    <col min="2" max="2" width="105.140625" customWidth="1"/>
    <col min="3" max="3" width="7.7109375" style="2" customWidth="1"/>
    <col min="4" max="4" width="95.85546875" style="3" customWidth="1"/>
    <col min="5" max="5" width="18.140625" style="5" customWidth="1"/>
    <col min="6" max="6" width="18.140625" style="3" hidden="1" customWidth="1"/>
    <col min="7" max="7" width="6.140625" style="2" customWidth="1"/>
    <col min="8" max="8" width="61.140625" style="3" customWidth="1"/>
    <col min="9" max="9" width="20.140625" style="3" customWidth="1"/>
    <col min="10" max="10" width="10.7109375" style="13" customWidth="1"/>
    <col min="11" max="11" width="8.85546875" style="2" customWidth="1"/>
    <col min="12" max="12" width="46.140625" style="3" customWidth="1"/>
    <col min="13" max="13" width="16.28515625" style="3" bestFit="1" customWidth="1"/>
    <col min="14" max="14" width="10.7109375" style="7" customWidth="1"/>
    <col min="15" max="15" width="6.140625" style="2" customWidth="1"/>
    <col min="16" max="16" width="28.5703125" style="3" customWidth="1"/>
    <col min="17" max="17" width="16.28515625" style="3" bestFit="1" customWidth="1"/>
    <col min="18" max="18" width="10.7109375" style="7" customWidth="1"/>
    <col min="19" max="19" width="7.140625" style="2" customWidth="1"/>
    <col min="20" max="21" width="18.140625" style="3" customWidth="1"/>
    <col min="22" max="22" width="10.7109375" style="7" customWidth="1"/>
    <col min="23" max="23" width="6.140625" style="2" customWidth="1"/>
    <col min="24" max="25" width="18.140625" style="3" customWidth="1"/>
    <col min="26" max="26" width="10.7109375" style="7" customWidth="1"/>
    <col min="27" max="27" width="6.140625" style="2" customWidth="1"/>
    <col min="28" max="29" width="18.140625" style="3" customWidth="1"/>
    <col min="30" max="30" width="10.7109375" style="7" customWidth="1"/>
    <col min="31" max="31" width="6.140625" style="2" customWidth="1"/>
    <col min="32" max="33" width="18.140625" style="3" customWidth="1"/>
    <col min="34" max="34" width="10.7109375" style="7" customWidth="1"/>
    <col min="35" max="35" width="6.140625" style="2" customWidth="1"/>
    <col min="36" max="37" width="18.140625" style="3" customWidth="1"/>
    <col min="38" max="38" width="10.7109375" style="7" customWidth="1"/>
    <col min="39" max="39" width="6.140625" style="2" customWidth="1"/>
    <col min="40" max="41" width="18.140625" style="3" customWidth="1"/>
    <col min="42" max="42" width="10.140625" style="7" customWidth="1"/>
  </cols>
  <sheetData>
    <row r="1" spans="1:42" ht="90.75" customHeight="1" thickBot="1" x14ac:dyDescent="0.3">
      <c r="B1" s="19" t="s">
        <v>678</v>
      </c>
    </row>
    <row r="2" spans="1:42" s="18" customFormat="1" x14ac:dyDescent="0.25">
      <c r="A2" s="16"/>
      <c r="B2" s="15"/>
      <c r="C2" s="15" t="s">
        <v>48</v>
      </c>
      <c r="D2" s="16"/>
      <c r="E2" s="17"/>
      <c r="F2" s="16"/>
      <c r="G2" s="15" t="s">
        <v>1</v>
      </c>
      <c r="J2" s="12"/>
      <c r="K2" s="15" t="s">
        <v>2</v>
      </c>
      <c r="N2" s="12"/>
      <c r="O2" s="15" t="s">
        <v>3</v>
      </c>
      <c r="R2" s="12"/>
      <c r="S2" s="15" t="s">
        <v>4</v>
      </c>
      <c r="V2" s="12"/>
      <c r="W2" s="15" t="s">
        <v>5</v>
      </c>
      <c r="Z2" s="12"/>
      <c r="AA2" s="15" t="s">
        <v>6</v>
      </c>
      <c r="AD2" s="12"/>
      <c r="AE2" s="15" t="s">
        <v>7</v>
      </c>
      <c r="AH2" s="12"/>
      <c r="AI2" s="15" t="s">
        <v>8</v>
      </c>
      <c r="AL2" s="12"/>
      <c r="AM2" s="15" t="s">
        <v>9</v>
      </c>
      <c r="AP2" s="12"/>
    </row>
    <row r="3" spans="1:42" s="9" customFormat="1" ht="15.75" thickBot="1" x14ac:dyDescent="0.3">
      <c r="B3" s="8" t="s">
        <v>44</v>
      </c>
      <c r="C3" s="8" t="s">
        <v>46</v>
      </c>
      <c r="D3" s="9" t="s">
        <v>45</v>
      </c>
      <c r="E3" s="10" t="s">
        <v>43</v>
      </c>
      <c r="G3" s="8" t="s">
        <v>46</v>
      </c>
      <c r="H3" s="9" t="s">
        <v>45</v>
      </c>
      <c r="I3" s="9" t="s">
        <v>43</v>
      </c>
      <c r="J3" s="14" t="s">
        <v>47</v>
      </c>
      <c r="K3" s="8" t="s">
        <v>46</v>
      </c>
      <c r="L3" s="9" t="s">
        <v>45</v>
      </c>
      <c r="M3" s="9" t="s">
        <v>43</v>
      </c>
      <c r="N3" s="11" t="s">
        <v>47</v>
      </c>
      <c r="O3" s="8" t="s">
        <v>46</v>
      </c>
      <c r="P3" s="9" t="s">
        <v>45</v>
      </c>
      <c r="Q3" s="9" t="s">
        <v>43</v>
      </c>
      <c r="R3" s="11" t="s">
        <v>47</v>
      </c>
      <c r="S3" s="8" t="s">
        <v>46</v>
      </c>
      <c r="T3" s="9" t="s">
        <v>45</v>
      </c>
      <c r="U3" s="9" t="s">
        <v>43</v>
      </c>
      <c r="V3" s="11" t="s">
        <v>47</v>
      </c>
      <c r="W3" s="8" t="s">
        <v>46</v>
      </c>
      <c r="X3" s="9" t="s">
        <v>45</v>
      </c>
      <c r="Y3" s="9" t="s">
        <v>43</v>
      </c>
      <c r="Z3" s="11" t="s">
        <v>47</v>
      </c>
      <c r="AA3" s="8" t="s">
        <v>46</v>
      </c>
      <c r="AB3" s="9" t="s">
        <v>45</v>
      </c>
      <c r="AC3" s="9" t="s">
        <v>43</v>
      </c>
      <c r="AD3" s="11" t="s">
        <v>47</v>
      </c>
      <c r="AE3" s="8" t="s">
        <v>46</v>
      </c>
      <c r="AF3" s="9" t="s">
        <v>45</v>
      </c>
      <c r="AG3" s="9" t="s">
        <v>43</v>
      </c>
      <c r="AH3" s="11" t="s">
        <v>47</v>
      </c>
      <c r="AI3" s="8" t="s">
        <v>46</v>
      </c>
      <c r="AJ3" s="9" t="s">
        <v>45</v>
      </c>
      <c r="AK3" s="9" t="s">
        <v>43</v>
      </c>
      <c r="AL3" s="11" t="s">
        <v>47</v>
      </c>
      <c r="AM3" s="8" t="s">
        <v>46</v>
      </c>
      <c r="AN3" s="9" t="s">
        <v>45</v>
      </c>
      <c r="AO3" s="9" t="s">
        <v>43</v>
      </c>
      <c r="AP3" s="11" t="s">
        <v>47</v>
      </c>
    </row>
    <row r="4" spans="1:42" x14ac:dyDescent="0.25">
      <c r="A4" s="1" t="s">
        <v>61</v>
      </c>
    </row>
    <row r="5" spans="1:42" x14ac:dyDescent="0.25">
      <c r="A5" s="1" t="s">
        <v>673</v>
      </c>
    </row>
    <row r="6" spans="1:42" x14ac:dyDescent="0.25">
      <c r="B6" t="s">
        <v>73</v>
      </c>
      <c r="D6"/>
      <c r="F6" s="20"/>
      <c r="H6"/>
      <c r="I6"/>
      <c r="J6" s="7"/>
      <c r="L6"/>
      <c r="M6"/>
      <c r="P6"/>
      <c r="Q6"/>
      <c r="T6"/>
      <c r="U6"/>
      <c r="X6"/>
      <c r="Y6"/>
      <c r="AB6"/>
      <c r="AC6"/>
      <c r="AF6"/>
      <c r="AG6"/>
      <c r="AJ6"/>
      <c r="AK6"/>
      <c r="AN6"/>
      <c r="AO6"/>
    </row>
    <row r="7" spans="1:42" x14ac:dyDescent="0.25">
      <c r="B7" t="s">
        <v>76</v>
      </c>
      <c r="D7"/>
      <c r="F7" s="20"/>
      <c r="H7"/>
      <c r="I7"/>
      <c r="J7" s="7"/>
      <c r="L7"/>
      <c r="M7"/>
      <c r="P7"/>
      <c r="Q7"/>
      <c r="T7"/>
      <c r="U7"/>
      <c r="X7"/>
      <c r="Y7"/>
      <c r="AB7"/>
      <c r="AC7"/>
      <c r="AF7"/>
      <c r="AG7"/>
      <c r="AJ7"/>
      <c r="AK7"/>
      <c r="AN7"/>
      <c r="AO7"/>
    </row>
    <row r="8" spans="1:42" x14ac:dyDescent="0.25">
      <c r="B8" t="s">
        <v>77</v>
      </c>
      <c r="D8"/>
      <c r="F8" s="20"/>
      <c r="H8"/>
      <c r="I8"/>
      <c r="J8" s="7"/>
      <c r="L8"/>
      <c r="M8"/>
      <c r="P8"/>
      <c r="Q8"/>
      <c r="T8"/>
      <c r="U8"/>
      <c r="X8"/>
      <c r="Y8"/>
      <c r="AB8"/>
      <c r="AC8"/>
      <c r="AF8"/>
      <c r="AG8"/>
      <c r="AJ8"/>
      <c r="AK8"/>
      <c r="AN8"/>
      <c r="AO8"/>
    </row>
    <row r="9" spans="1:42" x14ac:dyDescent="0.25">
      <c r="B9" t="s">
        <v>78</v>
      </c>
      <c r="D9"/>
      <c r="F9" s="20"/>
      <c r="H9"/>
      <c r="I9"/>
      <c r="J9" s="7"/>
      <c r="L9"/>
      <c r="M9"/>
      <c r="P9"/>
      <c r="Q9"/>
      <c r="T9"/>
      <c r="U9"/>
      <c r="X9"/>
      <c r="Y9"/>
      <c r="AB9"/>
      <c r="AC9"/>
      <c r="AF9"/>
      <c r="AG9"/>
      <c r="AJ9"/>
      <c r="AK9"/>
      <c r="AN9"/>
      <c r="AO9"/>
    </row>
    <row r="10" spans="1:42" x14ac:dyDescent="0.25">
      <c r="B10" t="s">
        <v>79</v>
      </c>
      <c r="C10" s="2" t="s">
        <v>0</v>
      </c>
      <c r="D10" t="s">
        <v>80</v>
      </c>
      <c r="E10" s="4">
        <v>44461.693749999999</v>
      </c>
      <c r="F10" s="20">
        <f t="shared" ref="F10:F73" ca="1" si="0">TODAY()-E10</f>
        <v>1.3062500000014552</v>
      </c>
      <c r="G10" s="2" t="s">
        <v>1</v>
      </c>
      <c r="H10" t="s">
        <v>81</v>
      </c>
      <c r="I10" s="21">
        <v>44462.181250000001</v>
      </c>
      <c r="J10" s="7">
        <f t="shared" ref="J10:J73" si="1">I10-$E10</f>
        <v>0.48750000000291038</v>
      </c>
      <c r="K10" s="2" t="s">
        <v>2</v>
      </c>
      <c r="L10" t="s">
        <v>82</v>
      </c>
      <c r="M10" s="21">
        <v>44462.181250000001</v>
      </c>
      <c r="N10" s="7">
        <f t="shared" ref="N10:N73" si="2">M10-$E10</f>
        <v>0.48750000000291038</v>
      </c>
      <c r="O10" s="2" t="s">
        <v>3</v>
      </c>
      <c r="P10" t="s">
        <v>83</v>
      </c>
      <c r="Q10" s="21">
        <v>44462.183333333334</v>
      </c>
      <c r="R10" s="7">
        <f t="shared" ref="R10:R73" si="3">Q10-$E10</f>
        <v>0.48958333333575865</v>
      </c>
      <c r="S10" s="2" t="s">
        <v>4</v>
      </c>
      <c r="T10" t="s">
        <v>84</v>
      </c>
      <c r="U10" s="21">
        <v>44462.179861111108</v>
      </c>
      <c r="V10" s="7">
        <f t="shared" ref="V10:V73" si="4">U10-$E10</f>
        <v>0.48611111110949423</v>
      </c>
      <c r="W10" s="2" t="s">
        <v>5</v>
      </c>
      <c r="X10" t="s">
        <v>85</v>
      </c>
      <c r="Y10" s="21">
        <v>44462.183333333334</v>
      </c>
      <c r="Z10" s="7">
        <f t="shared" ref="Z10:Z73" si="5">Y10-$E10</f>
        <v>0.48958333333575865</v>
      </c>
      <c r="AA10" s="2" t="s">
        <v>6</v>
      </c>
      <c r="AB10" t="s">
        <v>86</v>
      </c>
      <c r="AC10" s="21">
        <v>44462.181944444441</v>
      </c>
      <c r="AD10" s="7">
        <f t="shared" ref="AD10:AD73" si="6">AC10-$E10</f>
        <v>0.4881944444423425</v>
      </c>
      <c r="AE10" s="2" t="s">
        <v>7</v>
      </c>
      <c r="AF10" t="s">
        <v>87</v>
      </c>
      <c r="AG10" s="21">
        <v>44462.182638888888</v>
      </c>
      <c r="AH10" s="7">
        <f t="shared" ref="AH10:AH73" si="7">AG10-$E10</f>
        <v>0.48888888888905058</v>
      </c>
      <c r="AI10" s="2" t="s">
        <v>8</v>
      </c>
      <c r="AJ10" t="s">
        <v>88</v>
      </c>
      <c r="AK10" s="21">
        <v>44462.179861111108</v>
      </c>
      <c r="AL10" s="7">
        <f t="shared" ref="AL10:AL73" si="8">AK10-$E10</f>
        <v>0.48611111110949423</v>
      </c>
      <c r="AM10" s="2" t="s">
        <v>0</v>
      </c>
      <c r="AN10" t="s">
        <v>80</v>
      </c>
      <c r="AO10" s="21">
        <v>44461.693749999999</v>
      </c>
      <c r="AP10" s="7">
        <f t="shared" ref="AP10:AP73" si="9">AO10-$E10</f>
        <v>0</v>
      </c>
    </row>
    <row r="11" spans="1:42" x14ac:dyDescent="0.25">
      <c r="B11" t="s">
        <v>89</v>
      </c>
      <c r="C11" s="2" t="s">
        <v>0</v>
      </c>
      <c r="D11" t="s">
        <v>90</v>
      </c>
      <c r="E11" s="4">
        <v>44371.658333333333</v>
      </c>
      <c r="F11" s="20">
        <f t="shared" ca="1" si="0"/>
        <v>91.341666666667152</v>
      </c>
      <c r="G11" s="2" t="s">
        <v>1</v>
      </c>
      <c r="H11" t="s">
        <v>91</v>
      </c>
      <c r="I11" s="21">
        <v>44463.640972222223</v>
      </c>
      <c r="J11" s="7">
        <f t="shared" si="1"/>
        <v>91.982638888890506</v>
      </c>
      <c r="K11" s="2" t="s">
        <v>2</v>
      </c>
      <c r="L11" t="s">
        <v>92</v>
      </c>
      <c r="M11" s="21">
        <v>44462.963194444441</v>
      </c>
      <c r="N11" s="7">
        <f t="shared" si="2"/>
        <v>91.304861111108039</v>
      </c>
      <c r="O11" s="2" t="s">
        <v>3</v>
      </c>
      <c r="P11" t="s">
        <v>93</v>
      </c>
      <c r="Q11" s="21">
        <v>44462.963194444441</v>
      </c>
      <c r="R11" s="7">
        <f t="shared" si="3"/>
        <v>91.304861111108039</v>
      </c>
      <c r="S11" s="2" t="s">
        <v>4</v>
      </c>
      <c r="T11" t="s">
        <v>94</v>
      </c>
      <c r="U11" s="21">
        <v>44462.961805555555</v>
      </c>
      <c r="V11" s="7">
        <f t="shared" si="4"/>
        <v>91.303472222221899</v>
      </c>
      <c r="W11" s="2" t="s">
        <v>5</v>
      </c>
      <c r="X11" t="s">
        <v>95</v>
      </c>
      <c r="Y11" s="21">
        <v>44462.963194444441</v>
      </c>
      <c r="Z11" s="7">
        <f t="shared" si="5"/>
        <v>91.304861111108039</v>
      </c>
      <c r="AA11" s="2" t="s">
        <v>6</v>
      </c>
      <c r="AB11" t="s">
        <v>96</v>
      </c>
      <c r="AC11" s="21">
        <v>44462.964583333334</v>
      </c>
      <c r="AD11" s="7">
        <f t="shared" si="6"/>
        <v>91.306250000001455</v>
      </c>
      <c r="AE11" s="2" t="s">
        <v>7</v>
      </c>
      <c r="AF11" t="s">
        <v>97</v>
      </c>
      <c r="AG11" s="21">
        <v>44462.963888888888</v>
      </c>
      <c r="AH11" s="7">
        <f t="shared" si="7"/>
        <v>91.305555555554747</v>
      </c>
      <c r="AI11" s="2" t="s">
        <v>8</v>
      </c>
      <c r="AJ11" t="s">
        <v>98</v>
      </c>
      <c r="AK11" s="21">
        <v>44462.961805555555</v>
      </c>
      <c r="AL11" s="7">
        <f t="shared" si="8"/>
        <v>91.303472222221899</v>
      </c>
      <c r="AM11" s="2" t="s">
        <v>0</v>
      </c>
      <c r="AN11" t="s">
        <v>90</v>
      </c>
      <c r="AO11" s="21">
        <v>44371.658333333333</v>
      </c>
      <c r="AP11" s="7">
        <f t="shared" si="9"/>
        <v>0</v>
      </c>
    </row>
    <row r="12" spans="1:42" x14ac:dyDescent="0.25">
      <c r="B12" t="s">
        <v>99</v>
      </c>
      <c r="C12" s="2" t="s">
        <v>0</v>
      </c>
      <c r="D12" t="s">
        <v>100</v>
      </c>
      <c r="E12" s="4">
        <v>44454.737500000003</v>
      </c>
      <c r="F12" s="20">
        <f t="shared" ca="1" si="0"/>
        <v>8.2624999999970896</v>
      </c>
      <c r="G12" s="2" t="s">
        <v>1</v>
      </c>
      <c r="H12" t="s">
        <v>101</v>
      </c>
      <c r="I12" s="21">
        <v>44457.05</v>
      </c>
      <c r="J12" s="7">
        <f t="shared" si="1"/>
        <v>2.3125</v>
      </c>
      <c r="K12" s="2" t="s">
        <v>2</v>
      </c>
      <c r="L12" t="s">
        <v>102</v>
      </c>
      <c r="M12" s="21">
        <v>44463.64166666667</v>
      </c>
      <c r="N12" s="7">
        <f t="shared" si="2"/>
        <v>8.9041666666671517</v>
      </c>
      <c r="O12" s="2" t="s">
        <v>3</v>
      </c>
      <c r="P12" t="s">
        <v>103</v>
      </c>
      <c r="Q12" s="21">
        <v>44457.056944444441</v>
      </c>
      <c r="R12" s="7">
        <f t="shared" si="3"/>
        <v>2.3194444444379769</v>
      </c>
      <c r="S12" s="2" t="s">
        <v>4</v>
      </c>
      <c r="T12" t="s">
        <v>104</v>
      </c>
      <c r="U12" s="21">
        <v>44457.046527777777</v>
      </c>
      <c r="V12" s="7">
        <f t="shared" si="4"/>
        <v>2.3090277777737356</v>
      </c>
      <c r="W12" s="2" t="s">
        <v>5</v>
      </c>
      <c r="X12" t="s">
        <v>105</v>
      </c>
      <c r="Y12" s="21">
        <v>44457.056250000001</v>
      </c>
      <c r="Z12" s="7">
        <f t="shared" si="5"/>
        <v>2.3187499999985448</v>
      </c>
      <c r="AA12" s="2" t="s">
        <v>6</v>
      </c>
      <c r="AB12" t="s">
        <v>106</v>
      </c>
      <c r="AC12" s="21">
        <v>44457.053472222222</v>
      </c>
      <c r="AD12" s="7">
        <f t="shared" si="6"/>
        <v>2.3159722222189885</v>
      </c>
      <c r="AE12" s="2" t="s">
        <v>7</v>
      </c>
      <c r="AF12" t="s">
        <v>107</v>
      </c>
      <c r="AG12" s="21">
        <v>44457.054861111108</v>
      </c>
      <c r="AH12" s="7">
        <f t="shared" si="7"/>
        <v>2.3173611111051287</v>
      </c>
      <c r="AI12" s="2" t="s">
        <v>8</v>
      </c>
      <c r="AJ12" t="s">
        <v>108</v>
      </c>
      <c r="AK12" s="21">
        <v>44457.047222222223</v>
      </c>
      <c r="AL12" s="7">
        <f t="shared" si="8"/>
        <v>2.3097222222204437</v>
      </c>
      <c r="AM12" s="2" t="s">
        <v>0</v>
      </c>
      <c r="AN12" t="s">
        <v>100</v>
      </c>
      <c r="AO12" s="21">
        <v>44454.737500000003</v>
      </c>
      <c r="AP12" s="7">
        <f t="shared" si="9"/>
        <v>0</v>
      </c>
    </row>
    <row r="13" spans="1:42" x14ac:dyDescent="0.25">
      <c r="B13" t="s">
        <v>109</v>
      </c>
      <c r="C13" s="2" t="s">
        <v>0</v>
      </c>
      <c r="D13" t="s">
        <v>110</v>
      </c>
      <c r="E13" s="4">
        <v>44412.71875</v>
      </c>
      <c r="F13" s="20">
        <f t="shared" ca="1" si="0"/>
        <v>50.28125</v>
      </c>
      <c r="G13" s="2" t="s">
        <v>1</v>
      </c>
      <c r="H13" t="s">
        <v>111</v>
      </c>
      <c r="I13" s="21">
        <v>44420.743750000001</v>
      </c>
      <c r="J13" s="7">
        <f t="shared" si="1"/>
        <v>8.0250000000014552</v>
      </c>
      <c r="K13" s="2" t="s">
        <v>2</v>
      </c>
      <c r="L13" t="s">
        <v>112</v>
      </c>
      <c r="M13" s="21">
        <v>44419.486111111109</v>
      </c>
      <c r="N13" s="7">
        <f t="shared" si="2"/>
        <v>6.7673611111094942</v>
      </c>
      <c r="O13" s="2" t="s">
        <v>3</v>
      </c>
      <c r="P13" t="s">
        <v>113</v>
      </c>
      <c r="Q13" s="21">
        <v>44420.817361111112</v>
      </c>
      <c r="R13" s="7">
        <f t="shared" si="3"/>
        <v>8.0986111111124046</v>
      </c>
      <c r="S13" s="2" t="s">
        <v>4</v>
      </c>
      <c r="T13" t="s">
        <v>114</v>
      </c>
      <c r="U13" s="21">
        <v>44422.015972222223</v>
      </c>
      <c r="V13" s="7">
        <f t="shared" si="4"/>
        <v>9.297222222223354</v>
      </c>
      <c r="W13" s="2" t="s">
        <v>5</v>
      </c>
      <c r="X13" t="s">
        <v>115</v>
      </c>
      <c r="Y13" s="21">
        <v>44422.022222222222</v>
      </c>
      <c r="Z13" s="7">
        <f t="shared" si="5"/>
        <v>9.3034722222218988</v>
      </c>
      <c r="AA13" s="2" t="s">
        <v>6</v>
      </c>
      <c r="AB13" t="s">
        <v>116</v>
      </c>
      <c r="AC13" s="21">
        <v>44419.488194444442</v>
      </c>
      <c r="AD13" s="7">
        <f t="shared" si="6"/>
        <v>6.7694444444423425</v>
      </c>
      <c r="AE13" s="2" t="s">
        <v>7</v>
      </c>
      <c r="AF13" t="s">
        <v>117</v>
      </c>
      <c r="AG13" s="21">
        <v>44422.022916666669</v>
      </c>
      <c r="AH13" s="7">
        <f t="shared" si="7"/>
        <v>9.3041666666686069</v>
      </c>
      <c r="AI13" s="2" t="s">
        <v>8</v>
      </c>
      <c r="AJ13" t="s">
        <v>118</v>
      </c>
      <c r="AK13" s="21">
        <v>44420.794444444444</v>
      </c>
      <c r="AL13" s="7">
        <f t="shared" si="8"/>
        <v>8.0756944444437977</v>
      </c>
      <c r="AM13" s="2" t="s">
        <v>0</v>
      </c>
      <c r="AN13" t="s">
        <v>110</v>
      </c>
      <c r="AO13" s="21">
        <v>44412.71875</v>
      </c>
      <c r="AP13" s="7">
        <f t="shared" si="9"/>
        <v>0</v>
      </c>
    </row>
    <row r="14" spans="1:42" x14ac:dyDescent="0.25">
      <c r="B14" t="s">
        <v>119</v>
      </c>
      <c r="C14" s="2" t="s">
        <v>74</v>
      </c>
      <c r="D14" t="s">
        <v>120</v>
      </c>
      <c r="E14" s="5" t="s">
        <v>75</v>
      </c>
      <c r="F14" s="20" t="e">
        <f t="shared" ca="1" si="0"/>
        <v>#VALUE!</v>
      </c>
      <c r="G14" s="2" t="s">
        <v>74</v>
      </c>
      <c r="H14" t="s">
        <v>120</v>
      </c>
      <c r="I14" t="s">
        <v>75</v>
      </c>
      <c r="J14" s="7" t="e">
        <f t="shared" si="1"/>
        <v>#VALUE!</v>
      </c>
      <c r="K14" s="2" t="s">
        <v>74</v>
      </c>
      <c r="L14" t="s">
        <v>120</v>
      </c>
      <c r="M14" t="s">
        <v>75</v>
      </c>
      <c r="N14" s="7" t="e">
        <f t="shared" si="2"/>
        <v>#VALUE!</v>
      </c>
      <c r="O14" s="2" t="s">
        <v>74</v>
      </c>
      <c r="P14" t="s">
        <v>120</v>
      </c>
      <c r="Q14" t="s">
        <v>75</v>
      </c>
      <c r="R14" s="7" t="e">
        <f t="shared" si="3"/>
        <v>#VALUE!</v>
      </c>
      <c r="S14" s="2" t="s">
        <v>74</v>
      </c>
      <c r="T14" t="s">
        <v>120</v>
      </c>
      <c r="U14" t="s">
        <v>75</v>
      </c>
      <c r="V14" s="7" t="e">
        <f t="shared" si="4"/>
        <v>#VALUE!</v>
      </c>
      <c r="W14" s="2" t="s">
        <v>74</v>
      </c>
      <c r="X14" t="s">
        <v>120</v>
      </c>
      <c r="Y14" t="s">
        <v>75</v>
      </c>
      <c r="Z14" s="7" t="e">
        <f t="shared" si="5"/>
        <v>#VALUE!</v>
      </c>
      <c r="AA14" s="2" t="s">
        <v>74</v>
      </c>
      <c r="AB14" t="s">
        <v>120</v>
      </c>
      <c r="AC14" t="s">
        <v>75</v>
      </c>
      <c r="AD14" s="7" t="e">
        <f t="shared" si="6"/>
        <v>#VALUE!</v>
      </c>
      <c r="AE14" s="2" t="s">
        <v>74</v>
      </c>
      <c r="AF14" t="s">
        <v>120</v>
      </c>
      <c r="AG14" t="s">
        <v>75</v>
      </c>
      <c r="AH14" s="7" t="e">
        <f t="shared" si="7"/>
        <v>#VALUE!</v>
      </c>
      <c r="AI14" s="2" t="s">
        <v>74</v>
      </c>
      <c r="AJ14" t="s">
        <v>120</v>
      </c>
      <c r="AK14" t="s">
        <v>75</v>
      </c>
      <c r="AL14" s="7" t="e">
        <f t="shared" si="8"/>
        <v>#VALUE!</v>
      </c>
      <c r="AM14" s="2" t="s">
        <v>74</v>
      </c>
      <c r="AN14" t="s">
        <v>120</v>
      </c>
      <c r="AO14" t="s">
        <v>75</v>
      </c>
      <c r="AP14" s="7" t="e">
        <f t="shared" si="9"/>
        <v>#VALUE!</v>
      </c>
    </row>
    <row r="15" spans="1:42" x14ac:dyDescent="0.25">
      <c r="B15" t="s">
        <v>121</v>
      </c>
      <c r="C15" s="2" t="s">
        <v>0</v>
      </c>
      <c r="D15" t="s">
        <v>122</v>
      </c>
      <c r="E15" s="4">
        <v>44452.738888888889</v>
      </c>
      <c r="F15" s="20">
        <f t="shared" ca="1" si="0"/>
        <v>10.261111111110949</v>
      </c>
      <c r="G15" s="2" t="s">
        <v>1</v>
      </c>
      <c r="H15" t="s">
        <v>123</v>
      </c>
      <c r="I15" s="21">
        <v>44455.723611111112</v>
      </c>
      <c r="J15" s="7">
        <f t="shared" si="1"/>
        <v>2.984722222223354</v>
      </c>
      <c r="K15" s="2" t="s">
        <v>2</v>
      </c>
      <c r="L15" t="s">
        <v>124</v>
      </c>
      <c r="M15" s="21">
        <v>44455.852083333331</v>
      </c>
      <c r="N15" s="7">
        <f t="shared" si="2"/>
        <v>3.1131944444423425</v>
      </c>
      <c r="O15" s="2" t="s">
        <v>3</v>
      </c>
      <c r="P15" t="s">
        <v>125</v>
      </c>
      <c r="Q15" s="21">
        <v>44454.829861111109</v>
      </c>
      <c r="R15" s="7">
        <f t="shared" si="3"/>
        <v>2.0909722222204437</v>
      </c>
      <c r="S15" s="2" t="s">
        <v>4</v>
      </c>
      <c r="T15" t="s">
        <v>126</v>
      </c>
      <c r="U15" s="21">
        <v>44463.995138888888</v>
      </c>
      <c r="V15" s="7">
        <f t="shared" si="4"/>
        <v>11.256249999998545</v>
      </c>
      <c r="W15" s="2" t="s">
        <v>5</v>
      </c>
      <c r="X15" t="s">
        <v>127</v>
      </c>
      <c r="Y15" s="21">
        <v>44454.834722222222</v>
      </c>
      <c r="Z15" s="7">
        <f t="shared" si="5"/>
        <v>2.0958333333328483</v>
      </c>
      <c r="AA15" s="2" t="s">
        <v>6</v>
      </c>
      <c r="AB15" t="s">
        <v>128</v>
      </c>
      <c r="AC15" s="21">
        <v>44454.852083333331</v>
      </c>
      <c r="AD15" s="7">
        <f t="shared" si="6"/>
        <v>2.1131944444423425</v>
      </c>
      <c r="AE15" s="2" t="s">
        <v>7</v>
      </c>
      <c r="AF15" t="s">
        <v>129</v>
      </c>
      <c r="AG15" s="21">
        <v>44456.225694444445</v>
      </c>
      <c r="AH15" s="7">
        <f t="shared" si="7"/>
        <v>3.4868055555562023</v>
      </c>
      <c r="AI15" s="2" t="s">
        <v>8</v>
      </c>
      <c r="AJ15" t="s">
        <v>130</v>
      </c>
      <c r="AK15" s="21">
        <v>44455.974305555559</v>
      </c>
      <c r="AL15" s="7">
        <f t="shared" si="8"/>
        <v>3.2354166666700621</v>
      </c>
      <c r="AM15" s="2" t="s">
        <v>0</v>
      </c>
      <c r="AN15" t="s">
        <v>122</v>
      </c>
      <c r="AO15" s="21">
        <v>44452.738888888889</v>
      </c>
      <c r="AP15" s="7">
        <f t="shared" si="9"/>
        <v>0</v>
      </c>
    </row>
    <row r="16" spans="1:42" x14ac:dyDescent="0.25">
      <c r="B16" t="s">
        <v>131</v>
      </c>
      <c r="C16" s="2" t="s">
        <v>0</v>
      </c>
      <c r="D16" t="s">
        <v>132</v>
      </c>
      <c r="E16" s="4">
        <v>44426.736111111109</v>
      </c>
      <c r="F16" s="20">
        <f t="shared" ca="1" si="0"/>
        <v>36.263888888890506</v>
      </c>
      <c r="G16" s="2" t="s">
        <v>1</v>
      </c>
      <c r="H16" t="s">
        <v>133</v>
      </c>
      <c r="I16" s="21">
        <v>44454.815972222219</v>
      </c>
      <c r="J16" s="7">
        <f t="shared" si="1"/>
        <v>28.079861111109494</v>
      </c>
      <c r="K16" s="2" t="s">
        <v>2</v>
      </c>
      <c r="L16" t="s">
        <v>134</v>
      </c>
      <c r="M16" s="21">
        <v>44454.825694444444</v>
      </c>
      <c r="N16" s="7">
        <f t="shared" si="2"/>
        <v>28.089583333334303</v>
      </c>
      <c r="O16" s="2" t="s">
        <v>3</v>
      </c>
      <c r="P16" t="s">
        <v>135</v>
      </c>
      <c r="Q16" s="21">
        <v>44454.829861111109</v>
      </c>
      <c r="R16" s="7">
        <f t="shared" si="3"/>
        <v>28.09375</v>
      </c>
      <c r="S16" s="2" t="s">
        <v>4</v>
      </c>
      <c r="T16" t="s">
        <v>136</v>
      </c>
      <c r="U16" s="21">
        <v>44454.813194444447</v>
      </c>
      <c r="V16" s="7">
        <f t="shared" si="4"/>
        <v>28.077083333337214</v>
      </c>
      <c r="W16" s="2" t="s">
        <v>5</v>
      </c>
      <c r="X16" t="s">
        <v>137</v>
      </c>
      <c r="Y16" s="21">
        <v>44454.834722222222</v>
      </c>
      <c r="Z16" s="7">
        <f t="shared" si="5"/>
        <v>28.098611111112405</v>
      </c>
      <c r="AA16" s="2" t="s">
        <v>6</v>
      </c>
      <c r="AB16" t="s">
        <v>138</v>
      </c>
      <c r="AC16" s="21">
        <v>44454.836805555555</v>
      </c>
      <c r="AD16" s="7">
        <f t="shared" si="6"/>
        <v>28.100694444445253</v>
      </c>
      <c r="AE16" s="2" t="s">
        <v>7</v>
      </c>
      <c r="AF16" t="s">
        <v>139</v>
      </c>
      <c r="AG16" s="21">
        <v>44454.830555555556</v>
      </c>
      <c r="AH16" s="7">
        <f t="shared" si="7"/>
        <v>28.094444444446708</v>
      </c>
      <c r="AI16" s="2" t="s">
        <v>8</v>
      </c>
      <c r="AJ16" t="s">
        <v>140</v>
      </c>
      <c r="AK16" s="21">
        <v>44454.80972222222</v>
      </c>
      <c r="AL16" s="7">
        <f t="shared" si="8"/>
        <v>28.073611111110949</v>
      </c>
      <c r="AM16" s="2" t="s">
        <v>0</v>
      </c>
      <c r="AN16" t="s">
        <v>132</v>
      </c>
      <c r="AO16" s="21">
        <v>44426.736111111109</v>
      </c>
      <c r="AP16" s="7">
        <f t="shared" si="9"/>
        <v>0</v>
      </c>
    </row>
    <row r="17" spans="1:42" x14ac:dyDescent="0.25">
      <c r="B17" t="s">
        <v>141</v>
      </c>
      <c r="C17" s="2" t="s">
        <v>0</v>
      </c>
      <c r="D17" t="s">
        <v>142</v>
      </c>
      <c r="E17" s="4">
        <v>44442.740972222222</v>
      </c>
      <c r="F17" s="20">
        <f t="shared" ca="1" si="0"/>
        <v>20.259027777778101</v>
      </c>
      <c r="G17" s="2" t="s">
        <v>1</v>
      </c>
      <c r="H17" t="s">
        <v>143</v>
      </c>
      <c r="I17" s="21">
        <v>44455.103472222225</v>
      </c>
      <c r="J17" s="7">
        <f t="shared" si="1"/>
        <v>12.36250000000291</v>
      </c>
      <c r="K17" s="2" t="s">
        <v>2</v>
      </c>
      <c r="L17" t="s">
        <v>144</v>
      </c>
      <c r="M17" s="21">
        <v>44455.852083333331</v>
      </c>
      <c r="N17" s="7">
        <f t="shared" si="2"/>
        <v>13.111111111109494</v>
      </c>
      <c r="O17" s="2" t="s">
        <v>3</v>
      </c>
      <c r="P17" t="s">
        <v>145</v>
      </c>
      <c r="Q17" s="21">
        <v>44455.476388888892</v>
      </c>
      <c r="R17" s="7">
        <f t="shared" si="3"/>
        <v>12.735416666670062</v>
      </c>
      <c r="S17" s="2" t="s">
        <v>4</v>
      </c>
      <c r="T17" t="s">
        <v>146</v>
      </c>
      <c r="U17" s="21">
        <v>44454.813194444447</v>
      </c>
      <c r="V17" s="7">
        <f t="shared" si="4"/>
        <v>12.072222222224809</v>
      </c>
      <c r="W17" s="2" t="s">
        <v>5</v>
      </c>
      <c r="X17" t="s">
        <v>147</v>
      </c>
      <c r="Y17" s="21">
        <v>44455.853472222225</v>
      </c>
      <c r="Z17" s="7">
        <f t="shared" si="5"/>
        <v>13.11250000000291</v>
      </c>
      <c r="AA17" s="2" t="s">
        <v>6</v>
      </c>
      <c r="AB17" t="s">
        <v>148</v>
      </c>
      <c r="AC17" s="21">
        <v>44455.225694444445</v>
      </c>
      <c r="AD17" s="7">
        <f t="shared" si="6"/>
        <v>12.484722222223354</v>
      </c>
      <c r="AE17" s="2" t="s">
        <v>7</v>
      </c>
      <c r="AF17" t="s">
        <v>149</v>
      </c>
      <c r="AG17" s="21">
        <v>44454.93472222222</v>
      </c>
      <c r="AH17" s="7">
        <f t="shared" si="7"/>
        <v>12.193749999998545</v>
      </c>
      <c r="AI17" s="2" t="s">
        <v>8</v>
      </c>
      <c r="AJ17" t="s">
        <v>150</v>
      </c>
      <c r="AK17" s="21">
        <v>44454.80972222222</v>
      </c>
      <c r="AL17" s="7">
        <f t="shared" si="8"/>
        <v>12.068749999998545</v>
      </c>
      <c r="AM17" s="2" t="s">
        <v>0</v>
      </c>
      <c r="AN17" t="s">
        <v>142</v>
      </c>
      <c r="AO17" s="21">
        <v>44442.740972222222</v>
      </c>
      <c r="AP17" s="7">
        <f t="shared" si="9"/>
        <v>0</v>
      </c>
    </row>
    <row r="18" spans="1:42" x14ac:dyDescent="0.25">
      <c r="B18" t="s">
        <v>151</v>
      </c>
      <c r="C18" s="2" t="s">
        <v>0</v>
      </c>
      <c r="D18" t="s">
        <v>152</v>
      </c>
      <c r="E18" s="4">
        <v>44371.8125</v>
      </c>
      <c r="F18" s="20">
        <f t="shared" ca="1" si="0"/>
        <v>91.1875</v>
      </c>
      <c r="G18" s="2" t="s">
        <v>1</v>
      </c>
      <c r="H18" t="s">
        <v>153</v>
      </c>
      <c r="I18" s="21">
        <v>44453.01458333333</v>
      </c>
      <c r="J18" s="7">
        <f t="shared" si="1"/>
        <v>81.202083333329938</v>
      </c>
      <c r="K18" s="2" t="s">
        <v>2</v>
      </c>
      <c r="L18" t="s">
        <v>154</v>
      </c>
      <c r="M18" s="21">
        <v>44449.482638888891</v>
      </c>
      <c r="N18" s="7">
        <f t="shared" si="2"/>
        <v>77.670138888890506</v>
      </c>
      <c r="O18" s="2" t="s">
        <v>3</v>
      </c>
      <c r="P18" t="s">
        <v>155</v>
      </c>
      <c r="Q18" s="21">
        <v>44449.254861111112</v>
      </c>
      <c r="R18" s="7">
        <f t="shared" si="3"/>
        <v>77.442361111112405</v>
      </c>
      <c r="S18" s="2" t="s">
        <v>4</v>
      </c>
      <c r="T18" t="s">
        <v>156</v>
      </c>
      <c r="U18" s="21">
        <v>44453.027083333334</v>
      </c>
      <c r="V18" s="7">
        <f t="shared" si="4"/>
        <v>81.214583333334303</v>
      </c>
      <c r="W18" s="2" t="s">
        <v>5</v>
      </c>
      <c r="X18" t="s">
        <v>157</v>
      </c>
      <c r="Y18" s="21">
        <v>44453.007638888892</v>
      </c>
      <c r="Z18" s="7">
        <f t="shared" si="5"/>
        <v>81.195138888891961</v>
      </c>
      <c r="AA18" s="2" t="s">
        <v>6</v>
      </c>
      <c r="AB18" t="s">
        <v>158</v>
      </c>
      <c r="AC18" s="21">
        <v>44449.48541666667</v>
      </c>
      <c r="AD18" s="7">
        <f t="shared" si="6"/>
        <v>77.672916666670062</v>
      </c>
      <c r="AE18" s="2" t="s">
        <v>7</v>
      </c>
      <c r="AF18" t="s">
        <v>159</v>
      </c>
      <c r="AG18" s="21">
        <v>44453.009027777778</v>
      </c>
      <c r="AH18" s="7">
        <f t="shared" si="7"/>
        <v>81.196527777778101</v>
      </c>
      <c r="AI18" s="2" t="s">
        <v>8</v>
      </c>
      <c r="AJ18" t="s">
        <v>160</v>
      </c>
      <c r="AK18" s="21">
        <v>44449.48333333333</v>
      </c>
      <c r="AL18" s="7">
        <f t="shared" si="8"/>
        <v>77.670833333329938</v>
      </c>
      <c r="AM18" s="2" t="s">
        <v>0</v>
      </c>
      <c r="AN18" t="s">
        <v>152</v>
      </c>
      <c r="AO18" s="21">
        <v>44371.8125</v>
      </c>
      <c r="AP18" s="7">
        <f t="shared" si="9"/>
        <v>0</v>
      </c>
    </row>
    <row r="19" spans="1:42" x14ac:dyDescent="0.25">
      <c r="B19" t="s">
        <v>161</v>
      </c>
      <c r="C19" s="2" t="s">
        <v>0</v>
      </c>
      <c r="D19" t="s">
        <v>162</v>
      </c>
      <c r="E19" s="4">
        <v>44440.45416666667</v>
      </c>
      <c r="F19" s="20">
        <f t="shared" ca="1" si="0"/>
        <v>22.545833333329938</v>
      </c>
      <c r="G19" s="2" t="s">
        <v>1</v>
      </c>
      <c r="H19" t="s">
        <v>163</v>
      </c>
      <c r="I19" s="21">
        <v>44453.01458333333</v>
      </c>
      <c r="J19" s="7">
        <f t="shared" si="1"/>
        <v>12.560416666659876</v>
      </c>
      <c r="K19" s="2" t="s">
        <v>2</v>
      </c>
      <c r="L19" t="s">
        <v>164</v>
      </c>
      <c r="M19" s="21">
        <v>44449.482638888891</v>
      </c>
      <c r="N19" s="7">
        <f t="shared" si="2"/>
        <v>9.0284722222204437</v>
      </c>
      <c r="O19" s="2" t="s">
        <v>3</v>
      </c>
      <c r="P19" t="s">
        <v>165</v>
      </c>
      <c r="Q19" s="21">
        <v>44449.254861111112</v>
      </c>
      <c r="R19" s="7">
        <f t="shared" si="3"/>
        <v>8.8006944444423425</v>
      </c>
      <c r="S19" s="2" t="s">
        <v>4</v>
      </c>
      <c r="T19" t="s">
        <v>165</v>
      </c>
      <c r="U19" s="21">
        <v>44453.027083333334</v>
      </c>
      <c r="V19" s="7">
        <f t="shared" si="4"/>
        <v>12.572916666664241</v>
      </c>
      <c r="W19" s="2" t="s">
        <v>5</v>
      </c>
      <c r="X19" t="s">
        <v>166</v>
      </c>
      <c r="Y19" s="21">
        <v>44453.049305555556</v>
      </c>
      <c r="Z19" s="7">
        <f t="shared" si="5"/>
        <v>12.59513888888614</v>
      </c>
      <c r="AA19" s="2" t="s">
        <v>6</v>
      </c>
      <c r="AB19" t="s">
        <v>167</v>
      </c>
      <c r="AC19" s="21">
        <v>44449.48541666667</v>
      </c>
      <c r="AD19" s="7">
        <f t="shared" si="6"/>
        <v>9.03125</v>
      </c>
      <c r="AE19" s="2" t="s">
        <v>7</v>
      </c>
      <c r="AF19" t="s">
        <v>168</v>
      </c>
      <c r="AG19" s="21">
        <v>44453.043055555558</v>
      </c>
      <c r="AH19" s="7">
        <f t="shared" si="7"/>
        <v>12.588888888887595</v>
      </c>
      <c r="AI19" s="2" t="s">
        <v>8</v>
      </c>
      <c r="AJ19" t="s">
        <v>169</v>
      </c>
      <c r="AK19" s="21">
        <v>44449.621527777781</v>
      </c>
      <c r="AL19" s="7">
        <f t="shared" si="8"/>
        <v>9.1673611111109494</v>
      </c>
      <c r="AM19" s="2" t="s">
        <v>0</v>
      </c>
      <c r="AN19" t="s">
        <v>162</v>
      </c>
      <c r="AO19" s="21">
        <v>44440.45416666667</v>
      </c>
      <c r="AP19" s="7">
        <f t="shared" si="9"/>
        <v>0</v>
      </c>
    </row>
    <row r="20" spans="1:42" x14ac:dyDescent="0.25">
      <c r="B20" t="s">
        <v>170</v>
      </c>
      <c r="C20" s="2" t="s">
        <v>0</v>
      </c>
      <c r="D20" t="s">
        <v>171</v>
      </c>
      <c r="E20" s="4">
        <v>44434.45416666667</v>
      </c>
      <c r="F20" s="20">
        <f t="shared" ca="1" si="0"/>
        <v>28.545833333329938</v>
      </c>
      <c r="G20" s="2" t="s">
        <v>1</v>
      </c>
      <c r="H20" t="s">
        <v>172</v>
      </c>
      <c r="I20" s="21">
        <v>44453.039583333331</v>
      </c>
      <c r="J20" s="7">
        <f t="shared" si="1"/>
        <v>18.585416666661331</v>
      </c>
      <c r="K20" s="2" t="s">
        <v>2</v>
      </c>
      <c r="L20" t="s">
        <v>173</v>
      </c>
      <c r="M20" s="21">
        <v>44442.586805555555</v>
      </c>
      <c r="N20" s="7">
        <f t="shared" si="2"/>
        <v>8.132638888884685</v>
      </c>
      <c r="O20" s="2" t="s">
        <v>3</v>
      </c>
      <c r="P20" t="s">
        <v>174</v>
      </c>
      <c r="Q20" s="21">
        <v>44453.04791666667</v>
      </c>
      <c r="R20" s="7">
        <f t="shared" si="3"/>
        <v>18.59375</v>
      </c>
      <c r="S20" s="2" t="s">
        <v>4</v>
      </c>
      <c r="T20" t="s">
        <v>175</v>
      </c>
      <c r="U20" s="21">
        <v>44453.054861111108</v>
      </c>
      <c r="V20" s="7">
        <f t="shared" si="4"/>
        <v>18.600694444437977</v>
      </c>
      <c r="W20" s="2" t="s">
        <v>5</v>
      </c>
      <c r="X20" t="s">
        <v>176</v>
      </c>
      <c r="Y20" s="21">
        <v>44453.049305555556</v>
      </c>
      <c r="Z20" s="7">
        <f t="shared" si="5"/>
        <v>18.59513888888614</v>
      </c>
      <c r="AA20" s="2" t="s">
        <v>6</v>
      </c>
      <c r="AB20" t="s">
        <v>177</v>
      </c>
      <c r="AC20" s="21">
        <v>44446.248611111114</v>
      </c>
      <c r="AD20" s="7">
        <f t="shared" si="6"/>
        <v>11.794444444443798</v>
      </c>
      <c r="AE20" s="2" t="s">
        <v>7</v>
      </c>
      <c r="AF20" t="s">
        <v>178</v>
      </c>
      <c r="AG20" s="21">
        <v>44453.043055555558</v>
      </c>
      <c r="AH20" s="7">
        <f t="shared" si="7"/>
        <v>18.588888888887595</v>
      </c>
      <c r="AI20" s="2" t="s">
        <v>8</v>
      </c>
      <c r="AJ20" t="s">
        <v>179</v>
      </c>
      <c r="AK20" s="21">
        <v>44446.24722222222</v>
      </c>
      <c r="AL20" s="7">
        <f t="shared" si="8"/>
        <v>11.793055555550382</v>
      </c>
      <c r="AM20" s="2" t="s">
        <v>0</v>
      </c>
      <c r="AN20" t="s">
        <v>171</v>
      </c>
      <c r="AO20" s="21">
        <v>44434.45416666667</v>
      </c>
      <c r="AP20" s="7">
        <f t="shared" si="9"/>
        <v>0</v>
      </c>
    </row>
    <row r="21" spans="1:42" x14ac:dyDescent="0.25">
      <c r="B21" t="s">
        <v>180</v>
      </c>
      <c r="C21" s="2" t="s">
        <v>74</v>
      </c>
      <c r="D21" t="s">
        <v>181</v>
      </c>
      <c r="E21" s="5" t="s">
        <v>75</v>
      </c>
      <c r="F21" s="20" t="e">
        <f t="shared" ca="1" si="0"/>
        <v>#VALUE!</v>
      </c>
      <c r="G21" s="2" t="s">
        <v>74</v>
      </c>
      <c r="H21" t="s">
        <v>182</v>
      </c>
      <c r="I21" t="s">
        <v>75</v>
      </c>
      <c r="J21" s="7" t="e">
        <f t="shared" si="1"/>
        <v>#VALUE!</v>
      </c>
      <c r="K21" s="2" t="s">
        <v>74</v>
      </c>
      <c r="L21" t="s">
        <v>183</v>
      </c>
      <c r="M21" t="s">
        <v>75</v>
      </c>
      <c r="N21" s="7" t="e">
        <f t="shared" si="2"/>
        <v>#VALUE!</v>
      </c>
      <c r="O21" s="2" t="s">
        <v>74</v>
      </c>
      <c r="P21" t="s">
        <v>184</v>
      </c>
      <c r="Q21" t="s">
        <v>75</v>
      </c>
      <c r="R21" s="7" t="e">
        <f t="shared" si="3"/>
        <v>#VALUE!</v>
      </c>
      <c r="S21" s="2" t="s">
        <v>74</v>
      </c>
      <c r="T21" t="s">
        <v>185</v>
      </c>
      <c r="U21" t="s">
        <v>75</v>
      </c>
      <c r="V21" s="7" t="e">
        <f t="shared" si="4"/>
        <v>#VALUE!</v>
      </c>
      <c r="W21" s="2" t="s">
        <v>74</v>
      </c>
      <c r="X21" t="s">
        <v>186</v>
      </c>
      <c r="Y21" t="s">
        <v>75</v>
      </c>
      <c r="Z21" s="7" t="e">
        <f t="shared" si="5"/>
        <v>#VALUE!</v>
      </c>
      <c r="AA21" s="2" t="s">
        <v>74</v>
      </c>
      <c r="AB21" t="s">
        <v>187</v>
      </c>
      <c r="AC21" t="s">
        <v>75</v>
      </c>
      <c r="AD21" s="7" t="e">
        <f t="shared" si="6"/>
        <v>#VALUE!</v>
      </c>
      <c r="AE21" s="2" t="s">
        <v>74</v>
      </c>
      <c r="AF21" t="s">
        <v>188</v>
      </c>
      <c r="AG21" t="s">
        <v>75</v>
      </c>
      <c r="AH21" s="7" t="e">
        <f t="shared" si="7"/>
        <v>#VALUE!</v>
      </c>
      <c r="AI21" s="2" t="s">
        <v>74</v>
      </c>
      <c r="AJ21" t="s">
        <v>189</v>
      </c>
      <c r="AK21" t="s">
        <v>75</v>
      </c>
      <c r="AL21" s="7" t="e">
        <f t="shared" si="8"/>
        <v>#VALUE!</v>
      </c>
      <c r="AM21" s="2" t="s">
        <v>74</v>
      </c>
      <c r="AN21" t="s">
        <v>181</v>
      </c>
      <c r="AO21" t="s">
        <v>75</v>
      </c>
      <c r="AP21" s="7" t="e">
        <f t="shared" si="9"/>
        <v>#VALUE!</v>
      </c>
    </row>
    <row r="22" spans="1:42" x14ac:dyDescent="0.25">
      <c r="A22" s="1" t="s">
        <v>674</v>
      </c>
      <c r="D22"/>
      <c r="F22" s="20"/>
      <c r="H22"/>
      <c r="I22"/>
      <c r="J22" s="7"/>
      <c r="L22"/>
      <c r="M22"/>
      <c r="P22"/>
      <c r="Q22"/>
      <c r="T22"/>
      <c r="U22"/>
      <c r="X22"/>
      <c r="Y22"/>
      <c r="AB22"/>
      <c r="AC22"/>
      <c r="AF22"/>
      <c r="AG22"/>
      <c r="AJ22"/>
      <c r="AK22"/>
      <c r="AN22"/>
      <c r="AO22"/>
    </row>
    <row r="23" spans="1:42" x14ac:dyDescent="0.25">
      <c r="B23" t="s">
        <v>51</v>
      </c>
      <c r="C23" s="2" t="s">
        <v>0</v>
      </c>
      <c r="D23" t="s">
        <v>52</v>
      </c>
      <c r="E23" s="4">
        <v>44456.734722222223</v>
      </c>
      <c r="F23" s="20">
        <f t="shared" ca="1" si="0"/>
        <v>6.265277777776646</v>
      </c>
      <c r="G23" s="2" t="s">
        <v>1</v>
      </c>
      <c r="H23" t="s">
        <v>53</v>
      </c>
      <c r="I23" s="21">
        <v>44462.52847222222</v>
      </c>
      <c r="J23" s="7">
        <f t="shared" si="1"/>
        <v>5.7937499999970896</v>
      </c>
      <c r="K23" s="2" t="s">
        <v>2</v>
      </c>
      <c r="L23" t="s">
        <v>54</v>
      </c>
      <c r="M23" s="21">
        <v>44461.546527777777</v>
      </c>
      <c r="N23" s="7">
        <f t="shared" si="2"/>
        <v>4.8118055555532919</v>
      </c>
      <c r="O23" s="2" t="s">
        <v>3</v>
      </c>
      <c r="P23" t="s">
        <v>55</v>
      </c>
      <c r="Q23" s="21">
        <v>44462.835416666669</v>
      </c>
      <c r="R23" s="7">
        <f t="shared" si="3"/>
        <v>6.1006944444452529</v>
      </c>
      <c r="S23" s="2" t="s">
        <v>4</v>
      </c>
      <c r="T23" t="s">
        <v>56</v>
      </c>
      <c r="U23" s="21">
        <v>44461.806250000001</v>
      </c>
      <c r="V23" s="7">
        <f t="shared" si="4"/>
        <v>5.0715277777781012</v>
      </c>
      <c r="W23" s="2" t="s">
        <v>5</v>
      </c>
      <c r="X23" t="s">
        <v>57</v>
      </c>
      <c r="Y23" s="21">
        <v>44462.529166666667</v>
      </c>
      <c r="Z23" s="7">
        <f t="shared" si="5"/>
        <v>5.7944444444437977</v>
      </c>
      <c r="AA23" s="2" t="s">
        <v>6</v>
      </c>
      <c r="AB23" t="s">
        <v>58</v>
      </c>
      <c r="AC23" s="21">
        <v>44462.384027777778</v>
      </c>
      <c r="AD23" s="7">
        <f t="shared" si="6"/>
        <v>5.6493055555547471</v>
      </c>
      <c r="AE23" s="2" t="s">
        <v>7</v>
      </c>
      <c r="AF23" t="s">
        <v>59</v>
      </c>
      <c r="AG23" s="21">
        <v>44462.834722222222</v>
      </c>
      <c r="AH23" s="7">
        <f t="shared" si="7"/>
        <v>6.0999999999985448</v>
      </c>
      <c r="AI23" s="2" t="s">
        <v>8</v>
      </c>
      <c r="AJ23" t="s">
        <v>60</v>
      </c>
      <c r="AK23" s="21">
        <v>44462.836111111108</v>
      </c>
      <c r="AL23" s="7">
        <f t="shared" si="8"/>
        <v>6.101388888884685</v>
      </c>
      <c r="AM23" s="2" t="s">
        <v>0</v>
      </c>
      <c r="AN23" t="s">
        <v>52</v>
      </c>
      <c r="AO23" s="21">
        <v>44456.734722222223</v>
      </c>
      <c r="AP23" s="7">
        <f t="shared" si="9"/>
        <v>0</v>
      </c>
    </row>
    <row r="24" spans="1:42" x14ac:dyDescent="0.25">
      <c r="B24" t="s">
        <v>190</v>
      </c>
      <c r="C24" s="2" t="s">
        <v>0</v>
      </c>
      <c r="D24" t="s">
        <v>191</v>
      </c>
      <c r="E24" s="4">
        <v>44376.9</v>
      </c>
      <c r="F24" s="20">
        <f t="shared" ca="1" si="0"/>
        <v>86.099999999998545</v>
      </c>
      <c r="G24" s="2" t="s">
        <v>1</v>
      </c>
      <c r="H24" t="s">
        <v>192</v>
      </c>
      <c r="I24" s="21">
        <v>44419.512499999997</v>
      </c>
      <c r="J24" s="7">
        <f t="shared" si="1"/>
        <v>42.612499999995634</v>
      </c>
      <c r="K24" s="2" t="s">
        <v>2</v>
      </c>
      <c r="L24" t="s">
        <v>193</v>
      </c>
      <c r="M24" s="21">
        <v>44419.513194444444</v>
      </c>
      <c r="N24" s="7">
        <f t="shared" si="2"/>
        <v>42.613194444442343</v>
      </c>
      <c r="O24" s="2" t="s">
        <v>3</v>
      </c>
      <c r="P24" t="s">
        <v>194</v>
      </c>
      <c r="Q24" s="21">
        <v>44419.520833333336</v>
      </c>
      <c r="R24" s="7">
        <f t="shared" si="3"/>
        <v>42.620833333334303</v>
      </c>
      <c r="S24" s="2" t="s">
        <v>4</v>
      </c>
      <c r="T24" t="s">
        <v>195</v>
      </c>
      <c r="U24" s="21">
        <v>44419.509722222225</v>
      </c>
      <c r="V24" s="7">
        <f t="shared" si="4"/>
        <v>42.609722222223354</v>
      </c>
      <c r="W24" s="2" t="s">
        <v>5</v>
      </c>
      <c r="X24" t="s">
        <v>196</v>
      </c>
      <c r="Y24" s="21">
        <v>44419.519444444442</v>
      </c>
      <c r="Z24" s="7">
        <f t="shared" si="5"/>
        <v>42.619444444440887</v>
      </c>
      <c r="AA24" s="2" t="s">
        <v>6</v>
      </c>
      <c r="AB24" t="s">
        <v>197</v>
      </c>
      <c r="AC24" s="21">
        <v>44419.515277777777</v>
      </c>
      <c r="AD24" s="7">
        <f t="shared" si="6"/>
        <v>42.615277777775191</v>
      </c>
      <c r="AE24" s="2" t="s">
        <v>7</v>
      </c>
      <c r="AF24" t="s">
        <v>198</v>
      </c>
      <c r="AG24" s="21">
        <v>44419.515972222223</v>
      </c>
      <c r="AH24" s="7">
        <f t="shared" si="7"/>
        <v>42.615972222221899</v>
      </c>
      <c r="AI24" s="2" t="s">
        <v>8</v>
      </c>
      <c r="AJ24" t="s">
        <v>199</v>
      </c>
      <c r="AK24" s="21">
        <v>44419.510416666664</v>
      </c>
      <c r="AL24" s="7">
        <f t="shared" si="8"/>
        <v>42.610416666662786</v>
      </c>
      <c r="AM24" s="2" t="s">
        <v>9</v>
      </c>
      <c r="AN24" t="s">
        <v>200</v>
      </c>
      <c r="AO24" s="21">
        <v>44419.527083333334</v>
      </c>
      <c r="AP24" s="7">
        <f t="shared" si="9"/>
        <v>42.627083333332848</v>
      </c>
    </row>
    <row r="25" spans="1:42" x14ac:dyDescent="0.25">
      <c r="B25" t="s">
        <v>201</v>
      </c>
      <c r="C25" s="2" t="s">
        <v>74</v>
      </c>
      <c r="D25" t="s">
        <v>202</v>
      </c>
      <c r="E25" s="5" t="s">
        <v>75</v>
      </c>
      <c r="F25" s="20" t="e">
        <f t="shared" ca="1" si="0"/>
        <v>#VALUE!</v>
      </c>
      <c r="G25" s="2" t="s">
        <v>74</v>
      </c>
      <c r="H25" t="s">
        <v>202</v>
      </c>
      <c r="I25" t="s">
        <v>75</v>
      </c>
      <c r="J25" s="7" t="e">
        <f t="shared" si="1"/>
        <v>#VALUE!</v>
      </c>
      <c r="K25" s="2" t="s">
        <v>74</v>
      </c>
      <c r="L25" t="s">
        <v>202</v>
      </c>
      <c r="M25" t="s">
        <v>75</v>
      </c>
      <c r="N25" s="7" t="e">
        <f t="shared" si="2"/>
        <v>#VALUE!</v>
      </c>
      <c r="O25" s="2" t="s">
        <v>74</v>
      </c>
      <c r="P25" t="s">
        <v>202</v>
      </c>
      <c r="Q25" t="s">
        <v>75</v>
      </c>
      <c r="R25" s="7" t="e">
        <f t="shared" si="3"/>
        <v>#VALUE!</v>
      </c>
      <c r="S25" s="2" t="s">
        <v>74</v>
      </c>
      <c r="T25" t="s">
        <v>202</v>
      </c>
      <c r="U25" t="s">
        <v>75</v>
      </c>
      <c r="V25" s="7" t="e">
        <f t="shared" si="4"/>
        <v>#VALUE!</v>
      </c>
      <c r="W25" s="2" t="s">
        <v>74</v>
      </c>
      <c r="X25" t="s">
        <v>202</v>
      </c>
      <c r="Y25" t="s">
        <v>75</v>
      </c>
      <c r="Z25" s="7" t="e">
        <f t="shared" si="5"/>
        <v>#VALUE!</v>
      </c>
      <c r="AA25" s="2" t="s">
        <v>74</v>
      </c>
      <c r="AB25" t="s">
        <v>202</v>
      </c>
      <c r="AC25" t="s">
        <v>75</v>
      </c>
      <c r="AD25" s="7" t="e">
        <f t="shared" si="6"/>
        <v>#VALUE!</v>
      </c>
      <c r="AE25" s="2" t="s">
        <v>74</v>
      </c>
      <c r="AF25" t="s">
        <v>202</v>
      </c>
      <c r="AG25" t="s">
        <v>75</v>
      </c>
      <c r="AH25" s="7" t="e">
        <f t="shared" si="7"/>
        <v>#VALUE!</v>
      </c>
      <c r="AI25" s="2" t="s">
        <v>74</v>
      </c>
      <c r="AJ25" t="s">
        <v>202</v>
      </c>
      <c r="AK25" t="s">
        <v>75</v>
      </c>
      <c r="AL25" s="7" t="e">
        <f t="shared" si="8"/>
        <v>#VALUE!</v>
      </c>
      <c r="AM25" s="2" t="s">
        <v>74</v>
      </c>
      <c r="AN25" t="s">
        <v>202</v>
      </c>
      <c r="AO25" t="s">
        <v>75</v>
      </c>
      <c r="AP25" s="7" t="e">
        <f t="shared" si="9"/>
        <v>#VALUE!</v>
      </c>
    </row>
    <row r="26" spans="1:42" x14ac:dyDescent="0.25">
      <c r="B26" t="s">
        <v>203</v>
      </c>
      <c r="C26" s="2" t="s">
        <v>0</v>
      </c>
      <c r="D26" t="s">
        <v>204</v>
      </c>
      <c r="E26" s="4">
        <v>44406.691666666666</v>
      </c>
      <c r="F26" s="20">
        <f t="shared" ca="1" si="0"/>
        <v>56.308333333334303</v>
      </c>
      <c r="G26" s="2" t="s">
        <v>1</v>
      </c>
      <c r="H26" t="s">
        <v>205</v>
      </c>
      <c r="I26" s="21">
        <v>44420.447222222225</v>
      </c>
      <c r="J26" s="7">
        <f t="shared" si="1"/>
        <v>13.755555555559113</v>
      </c>
      <c r="K26" s="2" t="s">
        <v>2</v>
      </c>
      <c r="L26" t="s">
        <v>206</v>
      </c>
      <c r="M26" s="21">
        <v>44420.447916666664</v>
      </c>
      <c r="N26" s="7">
        <f t="shared" si="2"/>
        <v>13.756249999998545</v>
      </c>
      <c r="O26" s="2" t="s">
        <v>3</v>
      </c>
      <c r="P26" t="s">
        <v>207</v>
      </c>
      <c r="Q26" s="21">
        <v>44420.443749999999</v>
      </c>
      <c r="R26" s="7">
        <f t="shared" si="3"/>
        <v>13.752083333332848</v>
      </c>
      <c r="S26" s="2" t="s">
        <v>4</v>
      </c>
      <c r="T26" t="s">
        <v>208</v>
      </c>
      <c r="U26" s="21">
        <v>44420.443749999999</v>
      </c>
      <c r="V26" s="7">
        <f t="shared" si="4"/>
        <v>13.752083333332848</v>
      </c>
      <c r="W26" s="2" t="s">
        <v>5</v>
      </c>
      <c r="X26" t="s">
        <v>209</v>
      </c>
      <c r="Y26" s="21">
        <v>44420.441666666666</v>
      </c>
      <c r="Z26" s="7">
        <f t="shared" si="5"/>
        <v>13.75</v>
      </c>
      <c r="AA26" s="2" t="s">
        <v>6</v>
      </c>
      <c r="AB26" t="s">
        <v>210</v>
      </c>
      <c r="AC26" s="21">
        <v>44420.571527777778</v>
      </c>
      <c r="AD26" s="7">
        <f t="shared" si="6"/>
        <v>13.879861111112405</v>
      </c>
      <c r="AE26" s="2" t="s">
        <v>7</v>
      </c>
      <c r="AF26" t="s">
        <v>211</v>
      </c>
      <c r="AG26" s="21">
        <v>44420.450694444444</v>
      </c>
      <c r="AH26" s="7">
        <f t="shared" si="7"/>
        <v>13.759027777778101</v>
      </c>
      <c r="AI26" s="2" t="s">
        <v>8</v>
      </c>
      <c r="AJ26" t="s">
        <v>212</v>
      </c>
      <c r="AK26" s="21">
        <v>44420.445138888892</v>
      </c>
      <c r="AL26" s="7">
        <f t="shared" si="8"/>
        <v>13.753472222226264</v>
      </c>
      <c r="AM26" s="2" t="s">
        <v>0</v>
      </c>
      <c r="AN26" t="s">
        <v>204</v>
      </c>
      <c r="AO26" s="21">
        <v>44406.691666666666</v>
      </c>
      <c r="AP26" s="7">
        <f t="shared" si="9"/>
        <v>0</v>
      </c>
    </row>
    <row r="27" spans="1:42" x14ac:dyDescent="0.25">
      <c r="A27" s="1" t="s">
        <v>675</v>
      </c>
      <c r="D27"/>
      <c r="E27" s="4"/>
      <c r="F27" s="20"/>
      <c r="H27"/>
      <c r="I27" s="21"/>
      <c r="J27" s="7"/>
      <c r="L27"/>
      <c r="M27" s="21"/>
      <c r="P27"/>
      <c r="Q27" s="21"/>
      <c r="T27"/>
      <c r="U27" s="21"/>
      <c r="X27"/>
      <c r="Y27" s="21"/>
      <c r="AB27"/>
      <c r="AC27" s="21"/>
      <c r="AF27"/>
      <c r="AG27" s="21"/>
      <c r="AJ27"/>
      <c r="AK27" s="21"/>
      <c r="AN27"/>
      <c r="AO27" s="21"/>
    </row>
    <row r="28" spans="1:42" x14ac:dyDescent="0.25">
      <c r="B28" t="s">
        <v>213</v>
      </c>
      <c r="C28" s="2" t="s">
        <v>0</v>
      </c>
      <c r="D28" t="s">
        <v>214</v>
      </c>
      <c r="E28" s="4">
        <v>44434.710416666669</v>
      </c>
      <c r="F28" s="20">
        <f t="shared" ca="1" si="0"/>
        <v>28.289583333331393</v>
      </c>
      <c r="G28" s="2" t="s">
        <v>1</v>
      </c>
      <c r="H28" t="s">
        <v>215</v>
      </c>
      <c r="I28" s="21">
        <v>44438.786805555559</v>
      </c>
      <c r="J28" s="7">
        <f t="shared" si="1"/>
        <v>4.0763888888905058</v>
      </c>
      <c r="K28" s="2" t="s">
        <v>2</v>
      </c>
      <c r="L28" t="s">
        <v>216</v>
      </c>
      <c r="M28" s="21">
        <v>44438.795138888891</v>
      </c>
      <c r="N28" s="7">
        <f t="shared" si="2"/>
        <v>4.0847222222218988</v>
      </c>
      <c r="O28" s="2" t="s">
        <v>3</v>
      </c>
      <c r="P28" t="s">
        <v>217</v>
      </c>
      <c r="Q28" s="21">
        <v>44438.790277777778</v>
      </c>
      <c r="R28" s="7">
        <f t="shared" si="3"/>
        <v>4.0798611111094942</v>
      </c>
      <c r="S28" s="2" t="s">
        <v>4</v>
      </c>
      <c r="T28" t="s">
        <v>218</v>
      </c>
      <c r="U28" s="21">
        <v>44438.780555555553</v>
      </c>
      <c r="V28" s="7">
        <f t="shared" si="4"/>
        <v>4.070138888884685</v>
      </c>
      <c r="W28" s="2" t="s">
        <v>5</v>
      </c>
      <c r="X28" t="s">
        <v>219</v>
      </c>
      <c r="Y28" s="21">
        <v>44438.774305555555</v>
      </c>
      <c r="Z28" s="7">
        <f t="shared" si="5"/>
        <v>4.0638888888861402</v>
      </c>
      <c r="AA28" s="2" t="s">
        <v>6</v>
      </c>
      <c r="AB28" t="s">
        <v>220</v>
      </c>
      <c r="AC28" s="21">
        <v>44439.393750000003</v>
      </c>
      <c r="AD28" s="7">
        <f t="shared" si="6"/>
        <v>4.6833333333343035</v>
      </c>
      <c r="AE28" s="2" t="s">
        <v>7</v>
      </c>
      <c r="AF28" t="s">
        <v>221</v>
      </c>
      <c r="AG28" s="21">
        <v>44438.775000000001</v>
      </c>
      <c r="AH28" s="7">
        <f t="shared" si="7"/>
        <v>4.0645833333328483</v>
      </c>
      <c r="AI28" s="2" t="s">
        <v>8</v>
      </c>
      <c r="AJ28" t="s">
        <v>222</v>
      </c>
      <c r="AK28" s="21">
        <v>44438.750694444447</v>
      </c>
      <c r="AL28" s="7">
        <f t="shared" si="8"/>
        <v>4.0402777777781012</v>
      </c>
      <c r="AM28" s="2" t="s">
        <v>9</v>
      </c>
      <c r="AN28" t="s">
        <v>223</v>
      </c>
      <c r="AO28" s="21">
        <v>44454.890277777777</v>
      </c>
      <c r="AP28" s="7">
        <f t="shared" si="9"/>
        <v>20.179861111108039</v>
      </c>
    </row>
    <row r="29" spans="1:42" x14ac:dyDescent="0.25">
      <c r="B29" t="s">
        <v>224</v>
      </c>
      <c r="C29" s="2" t="s">
        <v>0</v>
      </c>
      <c r="D29" t="s">
        <v>225</v>
      </c>
      <c r="E29" s="4">
        <v>44244.059027777781</v>
      </c>
      <c r="F29" s="20">
        <f t="shared" ca="1" si="0"/>
        <v>218.94097222221899</v>
      </c>
      <c r="G29" s="2" t="s">
        <v>1</v>
      </c>
      <c r="H29" t="s">
        <v>226</v>
      </c>
      <c r="I29" s="21">
        <v>44329.392361111109</v>
      </c>
      <c r="J29" s="7">
        <f t="shared" si="1"/>
        <v>85.333333333328483</v>
      </c>
      <c r="K29" s="2" t="s">
        <v>2</v>
      </c>
      <c r="L29" t="s">
        <v>227</v>
      </c>
      <c r="M29" s="21">
        <v>44329.396527777775</v>
      </c>
      <c r="N29" s="7">
        <f t="shared" si="2"/>
        <v>85.337499999994179</v>
      </c>
      <c r="O29" s="2" t="s">
        <v>3</v>
      </c>
      <c r="P29" t="s">
        <v>228</v>
      </c>
      <c r="Q29" s="21">
        <v>44329.444444444445</v>
      </c>
      <c r="R29" s="7">
        <f t="shared" si="3"/>
        <v>85.385416666664241</v>
      </c>
      <c r="S29" s="2" t="s">
        <v>4</v>
      </c>
      <c r="T29" t="s">
        <v>229</v>
      </c>
      <c r="U29" s="21">
        <v>44341.325694444444</v>
      </c>
      <c r="V29" s="7">
        <f t="shared" si="4"/>
        <v>97.266666666662786</v>
      </c>
      <c r="W29" s="2" t="s">
        <v>5</v>
      </c>
      <c r="X29" t="s">
        <v>230</v>
      </c>
      <c r="Y29" s="21">
        <v>44417.642361111109</v>
      </c>
      <c r="Z29" s="7">
        <f t="shared" si="5"/>
        <v>173.58333333332848</v>
      </c>
      <c r="AA29" s="2" t="s">
        <v>6</v>
      </c>
      <c r="AB29" t="s">
        <v>231</v>
      </c>
      <c r="AC29" s="21">
        <v>44329.415277777778</v>
      </c>
      <c r="AD29" s="7">
        <f t="shared" si="6"/>
        <v>85.35624999999709</v>
      </c>
      <c r="AE29" s="2" t="s">
        <v>7</v>
      </c>
      <c r="AF29" t="s">
        <v>232</v>
      </c>
      <c r="AG29" s="21">
        <v>44329.42291666667</v>
      </c>
      <c r="AH29" s="7">
        <f t="shared" si="7"/>
        <v>85.363888888889051</v>
      </c>
      <c r="AI29" s="2" t="s">
        <v>8</v>
      </c>
      <c r="AJ29" t="s">
        <v>233</v>
      </c>
      <c r="AK29" s="21">
        <v>44329.367361111108</v>
      </c>
      <c r="AL29" s="7">
        <f t="shared" si="8"/>
        <v>85.308333333327028</v>
      </c>
      <c r="AM29" s="2" t="s">
        <v>0</v>
      </c>
      <c r="AN29" t="s">
        <v>225</v>
      </c>
      <c r="AO29" s="21">
        <v>44244.059027777781</v>
      </c>
      <c r="AP29" s="7">
        <f t="shared" si="9"/>
        <v>0</v>
      </c>
    </row>
    <row r="30" spans="1:42" x14ac:dyDescent="0.25">
      <c r="B30" t="s">
        <v>234</v>
      </c>
      <c r="C30" s="2" t="s">
        <v>0</v>
      </c>
      <c r="D30" t="s">
        <v>235</v>
      </c>
      <c r="E30" s="4">
        <v>44463.920138888891</v>
      </c>
      <c r="F30" s="20">
        <f t="shared" ca="1" si="0"/>
        <v>-0.92013888889050577</v>
      </c>
      <c r="G30" s="2" t="s">
        <v>1</v>
      </c>
      <c r="H30" t="s">
        <v>236</v>
      </c>
      <c r="I30" s="21">
        <v>44442.575694444444</v>
      </c>
      <c r="J30" s="7">
        <f t="shared" si="1"/>
        <v>-21.344444444446708</v>
      </c>
      <c r="K30" s="2" t="s">
        <v>2</v>
      </c>
      <c r="L30" t="s">
        <v>237</v>
      </c>
      <c r="M30" s="21">
        <v>44447.581250000003</v>
      </c>
      <c r="N30" s="7">
        <f t="shared" si="2"/>
        <v>-16.338888888887595</v>
      </c>
      <c r="O30" s="2" t="s">
        <v>3</v>
      </c>
      <c r="P30" t="s">
        <v>238</v>
      </c>
      <c r="Q30" s="21">
        <v>44446.529861111114</v>
      </c>
      <c r="R30" s="7">
        <f t="shared" si="3"/>
        <v>-17.390277777776646</v>
      </c>
      <c r="S30" s="2" t="s">
        <v>4</v>
      </c>
      <c r="T30" t="s">
        <v>239</v>
      </c>
      <c r="U30" s="21">
        <v>44446.84652777778</v>
      </c>
      <c r="V30" s="7">
        <f t="shared" si="4"/>
        <v>-17.073611111110949</v>
      </c>
      <c r="W30" s="2" t="s">
        <v>5</v>
      </c>
      <c r="X30" t="s">
        <v>240</v>
      </c>
      <c r="Y30" s="21">
        <v>44464.2</v>
      </c>
      <c r="Z30" s="7">
        <f t="shared" si="5"/>
        <v>0.27986111110658385</v>
      </c>
      <c r="AA30" s="2" t="s">
        <v>6</v>
      </c>
      <c r="AB30" t="s">
        <v>241</v>
      </c>
      <c r="AC30" s="21">
        <v>44439.759027777778</v>
      </c>
      <c r="AD30" s="7">
        <f t="shared" si="6"/>
        <v>-24.161111111112405</v>
      </c>
      <c r="AE30" s="2" t="s">
        <v>7</v>
      </c>
      <c r="AF30" t="s">
        <v>242</v>
      </c>
      <c r="AG30" s="21">
        <v>44464.2</v>
      </c>
      <c r="AH30" s="7">
        <f t="shared" si="7"/>
        <v>0.27986111110658385</v>
      </c>
      <c r="AI30" s="2" t="s">
        <v>8</v>
      </c>
      <c r="AJ30" t="s">
        <v>243</v>
      </c>
      <c r="AK30" s="21">
        <v>44438.750694444447</v>
      </c>
      <c r="AL30" s="7">
        <f t="shared" si="8"/>
        <v>-25.169444444443798</v>
      </c>
      <c r="AM30" s="2" t="s">
        <v>0</v>
      </c>
      <c r="AN30" t="s">
        <v>235</v>
      </c>
      <c r="AO30" s="21">
        <v>44463.920138888891</v>
      </c>
      <c r="AP30" s="7">
        <f t="shared" si="9"/>
        <v>0</v>
      </c>
    </row>
    <row r="31" spans="1:42" x14ac:dyDescent="0.25">
      <c r="B31" t="s">
        <v>244</v>
      </c>
      <c r="C31" s="2" t="s">
        <v>0</v>
      </c>
      <c r="D31" t="s">
        <v>245</v>
      </c>
      <c r="E31" s="4">
        <v>44462.920138888891</v>
      </c>
      <c r="F31" s="20">
        <f t="shared" ca="1" si="0"/>
        <v>7.9861111109494232E-2</v>
      </c>
      <c r="G31" s="2" t="s">
        <v>1</v>
      </c>
      <c r="H31" t="s">
        <v>246</v>
      </c>
      <c r="I31" s="21">
        <v>44447.393055555556</v>
      </c>
      <c r="J31" s="7">
        <f t="shared" si="1"/>
        <v>-15.527083333334303</v>
      </c>
      <c r="K31" s="2" t="s">
        <v>2</v>
      </c>
      <c r="L31" t="s">
        <v>247</v>
      </c>
      <c r="M31" s="21">
        <v>44454.869444444441</v>
      </c>
      <c r="N31" s="7">
        <f t="shared" si="2"/>
        <v>-8.0506944444496185</v>
      </c>
      <c r="O31" s="2" t="s">
        <v>3</v>
      </c>
      <c r="P31" t="s">
        <v>248</v>
      </c>
      <c r="Q31" s="21">
        <v>44455.53125</v>
      </c>
      <c r="R31" s="7">
        <f t="shared" si="3"/>
        <v>-7.3888888888905058</v>
      </c>
      <c r="S31" s="2" t="s">
        <v>4</v>
      </c>
      <c r="T31" t="s">
        <v>249</v>
      </c>
      <c r="U31" s="21">
        <v>44446.779861111114</v>
      </c>
      <c r="V31" s="7">
        <f t="shared" si="4"/>
        <v>-16.140277777776646</v>
      </c>
      <c r="W31" s="2" t="s">
        <v>5</v>
      </c>
      <c r="X31" t="s">
        <v>250</v>
      </c>
      <c r="Y31" s="21">
        <v>44447.642361111109</v>
      </c>
      <c r="Z31" s="7">
        <f t="shared" si="5"/>
        <v>-15.277777777781012</v>
      </c>
      <c r="AA31" s="2" t="s">
        <v>6</v>
      </c>
      <c r="AB31" t="s">
        <v>251</v>
      </c>
      <c r="AC31" s="21">
        <v>44449.669444444444</v>
      </c>
      <c r="AD31" s="7">
        <f t="shared" si="6"/>
        <v>-13.250694444446708</v>
      </c>
      <c r="AE31" s="2" t="s">
        <v>7</v>
      </c>
      <c r="AF31" t="s">
        <v>252</v>
      </c>
      <c r="AG31" s="21">
        <v>44447.140972222223</v>
      </c>
      <c r="AH31" s="7">
        <f t="shared" si="7"/>
        <v>-15.779166666667152</v>
      </c>
      <c r="AI31" s="2" t="s">
        <v>8</v>
      </c>
      <c r="AJ31" t="s">
        <v>253</v>
      </c>
      <c r="AK31" s="21">
        <v>44447.500694444447</v>
      </c>
      <c r="AL31" s="7">
        <f t="shared" si="8"/>
        <v>-15.419444444443798</v>
      </c>
      <c r="AM31" s="2" t="s">
        <v>0</v>
      </c>
      <c r="AN31" t="s">
        <v>245</v>
      </c>
      <c r="AO31" s="21">
        <v>44462.920138888891</v>
      </c>
      <c r="AP31" s="7">
        <f t="shared" si="9"/>
        <v>0</v>
      </c>
    </row>
    <row r="32" spans="1:42" x14ac:dyDescent="0.25">
      <c r="B32" t="s">
        <v>254</v>
      </c>
      <c r="C32" s="2" t="s">
        <v>0</v>
      </c>
      <c r="D32" t="s">
        <v>255</v>
      </c>
      <c r="E32" s="4">
        <v>44453.918749999997</v>
      </c>
      <c r="F32" s="20">
        <f t="shared" ca="1" si="0"/>
        <v>9.0812500000029104</v>
      </c>
      <c r="G32" s="2" t="s">
        <v>1</v>
      </c>
      <c r="H32" t="s">
        <v>256</v>
      </c>
      <c r="I32" s="21">
        <v>44329.392361111109</v>
      </c>
      <c r="J32" s="7">
        <f t="shared" si="1"/>
        <v>-124.5263888888876</v>
      </c>
      <c r="K32" s="2" t="s">
        <v>2</v>
      </c>
      <c r="L32" t="s">
        <v>257</v>
      </c>
      <c r="M32" s="21">
        <v>44329.396527777775</v>
      </c>
      <c r="N32" s="7">
        <f t="shared" si="2"/>
        <v>-124.5222222222219</v>
      </c>
      <c r="O32" s="2" t="s">
        <v>3</v>
      </c>
      <c r="P32" t="s">
        <v>258</v>
      </c>
      <c r="Q32" s="21">
        <v>44329.444444444445</v>
      </c>
      <c r="R32" s="7">
        <f t="shared" si="3"/>
        <v>-124.47430555555184</v>
      </c>
      <c r="S32" s="2" t="s">
        <v>4</v>
      </c>
      <c r="T32" t="s">
        <v>259</v>
      </c>
      <c r="U32" s="21">
        <v>44330.156944444447</v>
      </c>
      <c r="V32" s="7">
        <f t="shared" si="4"/>
        <v>-123.76180555555038</v>
      </c>
      <c r="W32" s="2" t="s">
        <v>5</v>
      </c>
      <c r="X32" t="s">
        <v>260</v>
      </c>
      <c r="Y32" s="21">
        <v>44337.057638888888</v>
      </c>
      <c r="Z32" s="7">
        <f t="shared" si="5"/>
        <v>-116.86111111110949</v>
      </c>
      <c r="AA32" s="2" t="s">
        <v>6</v>
      </c>
      <c r="AB32" t="s">
        <v>261</v>
      </c>
      <c r="AC32" s="21">
        <v>44329.415277777778</v>
      </c>
      <c r="AD32" s="7">
        <f t="shared" si="6"/>
        <v>-124.50347222221899</v>
      </c>
      <c r="AE32" s="2" t="s">
        <v>7</v>
      </c>
      <c r="AF32" t="s">
        <v>262</v>
      </c>
      <c r="AG32" s="21">
        <v>44337.037499999999</v>
      </c>
      <c r="AH32" s="7">
        <f t="shared" si="7"/>
        <v>-116.88124999999854</v>
      </c>
      <c r="AI32" s="2" t="s">
        <v>8</v>
      </c>
      <c r="AJ32" t="s">
        <v>263</v>
      </c>
      <c r="AK32" s="21">
        <v>44337.052083333336</v>
      </c>
      <c r="AL32" s="7">
        <f t="shared" si="8"/>
        <v>-116.86666666666133</v>
      </c>
      <c r="AM32" s="2" t="s">
        <v>0</v>
      </c>
      <c r="AN32" t="s">
        <v>255</v>
      </c>
      <c r="AO32" s="21">
        <v>44453.918749999997</v>
      </c>
      <c r="AP32" s="7">
        <f t="shared" si="9"/>
        <v>0</v>
      </c>
    </row>
    <row r="33" spans="2:42" x14ac:dyDescent="0.25">
      <c r="B33" t="s">
        <v>264</v>
      </c>
      <c r="C33" s="2" t="s">
        <v>0</v>
      </c>
      <c r="D33" t="s">
        <v>265</v>
      </c>
      <c r="E33" s="4">
        <v>44454.462500000001</v>
      </c>
      <c r="F33" s="20">
        <f t="shared" ca="1" si="0"/>
        <v>8.5374999999985448</v>
      </c>
      <c r="G33" s="2" t="s">
        <v>1</v>
      </c>
      <c r="H33" t="s">
        <v>266</v>
      </c>
      <c r="I33" s="21">
        <v>44442.90347222222</v>
      </c>
      <c r="J33" s="7">
        <f t="shared" si="1"/>
        <v>-11.559027777781012</v>
      </c>
      <c r="K33" s="2" t="s">
        <v>2</v>
      </c>
      <c r="L33" t="s">
        <v>267</v>
      </c>
      <c r="M33" s="21">
        <v>44452.579861111109</v>
      </c>
      <c r="N33" s="7">
        <f t="shared" si="2"/>
        <v>-1.882638888891961</v>
      </c>
      <c r="O33" s="2" t="s">
        <v>3</v>
      </c>
      <c r="P33" t="s">
        <v>268</v>
      </c>
      <c r="Q33" s="21">
        <v>44441.620138888888</v>
      </c>
      <c r="R33" s="7">
        <f t="shared" si="3"/>
        <v>-12.84236111111386</v>
      </c>
      <c r="S33" s="2" t="s">
        <v>4</v>
      </c>
      <c r="T33" t="s">
        <v>269</v>
      </c>
      <c r="U33" s="21">
        <v>44446.913888888892</v>
      </c>
      <c r="V33" s="7">
        <f t="shared" si="4"/>
        <v>-7.5486111111094942</v>
      </c>
      <c r="W33" s="2" t="s">
        <v>5</v>
      </c>
      <c r="X33" t="s">
        <v>270</v>
      </c>
      <c r="Y33" s="21">
        <v>44447.69027777778</v>
      </c>
      <c r="Z33" s="7">
        <f t="shared" si="5"/>
        <v>-6.7722222222218988</v>
      </c>
      <c r="AA33" s="2" t="s">
        <v>6</v>
      </c>
      <c r="AB33" t="s">
        <v>271</v>
      </c>
      <c r="AC33" s="21">
        <v>44439.759027777778</v>
      </c>
      <c r="AD33" s="7">
        <f t="shared" si="6"/>
        <v>-14.703472222223354</v>
      </c>
      <c r="AE33" s="2" t="s">
        <v>7</v>
      </c>
      <c r="AF33" t="s">
        <v>272</v>
      </c>
      <c r="AG33" s="21">
        <v>44449.674305555556</v>
      </c>
      <c r="AH33" s="7">
        <f t="shared" si="7"/>
        <v>-4.7881944444452529</v>
      </c>
      <c r="AI33" s="2" t="s">
        <v>8</v>
      </c>
      <c r="AJ33" t="s">
        <v>273</v>
      </c>
      <c r="AK33" s="21">
        <v>44441.71597222222</v>
      </c>
      <c r="AL33" s="7">
        <f t="shared" si="8"/>
        <v>-12.746527777781012</v>
      </c>
      <c r="AM33" s="2" t="s">
        <v>0</v>
      </c>
      <c r="AN33" t="s">
        <v>265</v>
      </c>
      <c r="AO33" s="21">
        <v>44454.462500000001</v>
      </c>
      <c r="AP33" s="7">
        <f t="shared" si="9"/>
        <v>0</v>
      </c>
    </row>
    <row r="34" spans="2:42" x14ac:dyDescent="0.25">
      <c r="B34" t="s">
        <v>274</v>
      </c>
      <c r="C34" s="2" t="s">
        <v>0</v>
      </c>
      <c r="D34" t="s">
        <v>275</v>
      </c>
      <c r="E34" s="4">
        <v>44452.710416666669</v>
      </c>
      <c r="F34" s="20">
        <f t="shared" ca="1" si="0"/>
        <v>10.289583333331393</v>
      </c>
      <c r="G34" s="2" t="s">
        <v>1</v>
      </c>
      <c r="H34" t="s">
        <v>276</v>
      </c>
      <c r="I34" s="21">
        <v>44431.417361111111</v>
      </c>
      <c r="J34" s="7">
        <f t="shared" si="1"/>
        <v>-21.293055555557657</v>
      </c>
      <c r="K34" s="2" t="s">
        <v>2</v>
      </c>
      <c r="L34" t="s">
        <v>277</v>
      </c>
      <c r="M34" s="21">
        <v>44428.523611111108</v>
      </c>
      <c r="N34" s="7">
        <f t="shared" si="2"/>
        <v>-24.186805555560568</v>
      </c>
      <c r="O34" s="2" t="s">
        <v>3</v>
      </c>
      <c r="P34" t="s">
        <v>278</v>
      </c>
      <c r="Q34" s="21">
        <v>44428.79791666667</v>
      </c>
      <c r="R34" s="7">
        <f t="shared" si="3"/>
        <v>-23.912499999998545</v>
      </c>
      <c r="S34" s="2" t="s">
        <v>4</v>
      </c>
      <c r="T34" t="s">
        <v>279</v>
      </c>
      <c r="U34" s="21">
        <v>44428.863194444442</v>
      </c>
      <c r="V34" s="7">
        <f t="shared" si="4"/>
        <v>-23.847222222226264</v>
      </c>
      <c r="W34" s="2" t="s">
        <v>5</v>
      </c>
      <c r="X34" t="s">
        <v>280</v>
      </c>
      <c r="Y34" s="21">
        <v>44438.568749999999</v>
      </c>
      <c r="Z34" s="7">
        <f t="shared" si="5"/>
        <v>-14.141666666670062</v>
      </c>
      <c r="AA34" s="2" t="s">
        <v>6</v>
      </c>
      <c r="AB34" t="s">
        <v>281</v>
      </c>
      <c r="AC34" s="21">
        <v>44428.454861111109</v>
      </c>
      <c r="AD34" s="7">
        <f t="shared" si="6"/>
        <v>-24.255555555559113</v>
      </c>
      <c r="AE34" s="2" t="s">
        <v>7</v>
      </c>
      <c r="AF34" t="s">
        <v>282</v>
      </c>
      <c r="AG34" s="21">
        <v>44428.431250000001</v>
      </c>
      <c r="AH34" s="7">
        <f t="shared" si="7"/>
        <v>-24.279166666667152</v>
      </c>
      <c r="AI34" s="2" t="s">
        <v>8</v>
      </c>
      <c r="AJ34" t="s">
        <v>283</v>
      </c>
      <c r="AK34" s="21">
        <v>44428.438888888886</v>
      </c>
      <c r="AL34" s="7">
        <f t="shared" si="8"/>
        <v>-24.271527777782467</v>
      </c>
      <c r="AM34" s="2" t="s">
        <v>0</v>
      </c>
      <c r="AN34" t="s">
        <v>275</v>
      </c>
      <c r="AO34" s="21">
        <v>44452.710416666669</v>
      </c>
      <c r="AP34" s="7">
        <f t="shared" si="9"/>
        <v>0</v>
      </c>
    </row>
    <row r="35" spans="2:42" x14ac:dyDescent="0.25">
      <c r="B35" t="s">
        <v>284</v>
      </c>
      <c r="C35" s="2" t="s">
        <v>0</v>
      </c>
      <c r="D35" t="s">
        <v>285</v>
      </c>
      <c r="E35" s="4">
        <v>44455.92083333333</v>
      </c>
      <c r="F35" s="20">
        <f t="shared" ca="1" si="0"/>
        <v>7.0791666666700621</v>
      </c>
      <c r="G35" s="2" t="s">
        <v>1</v>
      </c>
      <c r="H35" t="s">
        <v>286</v>
      </c>
      <c r="I35" s="21">
        <v>44447.668749999997</v>
      </c>
      <c r="J35" s="7">
        <f t="shared" si="1"/>
        <v>-8.2520833333328483</v>
      </c>
      <c r="K35" s="2" t="s">
        <v>2</v>
      </c>
      <c r="L35" t="s">
        <v>287</v>
      </c>
      <c r="M35" s="21">
        <v>44454.869444444441</v>
      </c>
      <c r="N35" s="7">
        <f t="shared" si="2"/>
        <v>-1.0513888888890506</v>
      </c>
      <c r="O35" s="2" t="s">
        <v>3</v>
      </c>
      <c r="P35" t="s">
        <v>288</v>
      </c>
      <c r="Q35" s="21">
        <v>44449.977083333331</v>
      </c>
      <c r="R35" s="7">
        <f t="shared" si="3"/>
        <v>-5.9437499999985448</v>
      </c>
      <c r="S35" s="2" t="s">
        <v>4</v>
      </c>
      <c r="T35" t="s">
        <v>289</v>
      </c>
      <c r="U35" s="21">
        <v>44449.275000000001</v>
      </c>
      <c r="V35" s="7">
        <f t="shared" si="4"/>
        <v>-6.6458333333284827</v>
      </c>
      <c r="W35" s="2" t="s">
        <v>5</v>
      </c>
      <c r="X35" t="s">
        <v>290</v>
      </c>
      <c r="Y35" s="21">
        <v>44447.505555555559</v>
      </c>
      <c r="Z35" s="7">
        <f t="shared" si="5"/>
        <v>-8.4152777777708252</v>
      </c>
      <c r="AA35" s="2" t="s">
        <v>6</v>
      </c>
      <c r="AB35" t="s">
        <v>291</v>
      </c>
      <c r="AC35" s="21">
        <v>44447.504166666666</v>
      </c>
      <c r="AD35" s="7">
        <f t="shared" si="6"/>
        <v>-8.4166666666642413</v>
      </c>
      <c r="AE35" s="2" t="s">
        <v>7</v>
      </c>
      <c r="AF35" t="s">
        <v>292</v>
      </c>
      <c r="AG35" s="21">
        <v>44447.140972222223</v>
      </c>
      <c r="AH35" s="7">
        <f t="shared" si="7"/>
        <v>-8.7798611111065838</v>
      </c>
      <c r="AI35" s="2" t="s">
        <v>8</v>
      </c>
      <c r="AJ35" t="s">
        <v>293</v>
      </c>
      <c r="AK35" s="21">
        <v>44447.674305555556</v>
      </c>
      <c r="AL35" s="7">
        <f t="shared" si="8"/>
        <v>-8.2465277777737356</v>
      </c>
      <c r="AM35" s="2" t="s">
        <v>0</v>
      </c>
      <c r="AN35" t="s">
        <v>285</v>
      </c>
      <c r="AO35" s="21">
        <v>44455.92083333333</v>
      </c>
      <c r="AP35" s="7">
        <f t="shared" si="9"/>
        <v>0</v>
      </c>
    </row>
    <row r="36" spans="2:42" x14ac:dyDescent="0.25">
      <c r="B36" t="s">
        <v>294</v>
      </c>
      <c r="C36" s="2" t="s">
        <v>74</v>
      </c>
      <c r="D36" t="s">
        <v>295</v>
      </c>
      <c r="E36" s="5" t="s">
        <v>75</v>
      </c>
      <c r="F36" s="20" t="e">
        <f t="shared" ca="1" si="0"/>
        <v>#VALUE!</v>
      </c>
      <c r="G36" s="2" t="s">
        <v>74</v>
      </c>
      <c r="H36" t="s">
        <v>295</v>
      </c>
      <c r="I36" t="s">
        <v>75</v>
      </c>
      <c r="J36" s="7" t="e">
        <f t="shared" si="1"/>
        <v>#VALUE!</v>
      </c>
      <c r="K36" s="2" t="s">
        <v>74</v>
      </c>
      <c r="L36" t="s">
        <v>295</v>
      </c>
      <c r="M36" t="s">
        <v>75</v>
      </c>
      <c r="N36" s="7" t="e">
        <f t="shared" si="2"/>
        <v>#VALUE!</v>
      </c>
      <c r="O36" s="2" t="s">
        <v>74</v>
      </c>
      <c r="P36" t="s">
        <v>295</v>
      </c>
      <c r="Q36" t="s">
        <v>75</v>
      </c>
      <c r="R36" s="7" t="e">
        <f t="shared" si="3"/>
        <v>#VALUE!</v>
      </c>
      <c r="S36" s="2" t="s">
        <v>74</v>
      </c>
      <c r="T36" t="s">
        <v>295</v>
      </c>
      <c r="U36" t="s">
        <v>75</v>
      </c>
      <c r="V36" s="7" t="e">
        <f t="shared" si="4"/>
        <v>#VALUE!</v>
      </c>
      <c r="W36" s="2" t="s">
        <v>74</v>
      </c>
      <c r="X36" t="s">
        <v>295</v>
      </c>
      <c r="Y36" t="s">
        <v>75</v>
      </c>
      <c r="Z36" s="7" t="e">
        <f t="shared" si="5"/>
        <v>#VALUE!</v>
      </c>
      <c r="AA36" s="2" t="s">
        <v>74</v>
      </c>
      <c r="AB36" t="s">
        <v>295</v>
      </c>
      <c r="AC36" t="s">
        <v>75</v>
      </c>
      <c r="AD36" s="7" t="e">
        <f t="shared" si="6"/>
        <v>#VALUE!</v>
      </c>
      <c r="AE36" s="2" t="s">
        <v>74</v>
      </c>
      <c r="AF36" t="s">
        <v>295</v>
      </c>
      <c r="AG36" t="s">
        <v>75</v>
      </c>
      <c r="AH36" s="7" t="e">
        <f t="shared" si="7"/>
        <v>#VALUE!</v>
      </c>
      <c r="AI36" s="2" t="s">
        <v>74</v>
      </c>
      <c r="AJ36" t="s">
        <v>295</v>
      </c>
      <c r="AK36" t="s">
        <v>75</v>
      </c>
      <c r="AL36" s="7" t="e">
        <f t="shared" si="8"/>
        <v>#VALUE!</v>
      </c>
      <c r="AM36" s="2" t="s">
        <v>74</v>
      </c>
      <c r="AN36" t="s">
        <v>295</v>
      </c>
      <c r="AO36" t="s">
        <v>75</v>
      </c>
      <c r="AP36" s="7" t="e">
        <f t="shared" si="9"/>
        <v>#VALUE!</v>
      </c>
    </row>
    <row r="37" spans="2:42" x14ac:dyDescent="0.25">
      <c r="B37" t="s">
        <v>296</v>
      </c>
      <c r="C37" s="2" t="s">
        <v>0</v>
      </c>
      <c r="D37" t="s">
        <v>297</v>
      </c>
      <c r="E37" s="4">
        <v>44449.920138888891</v>
      </c>
      <c r="F37" s="20">
        <f t="shared" ca="1" si="0"/>
        <v>13.079861111109494</v>
      </c>
      <c r="G37" s="2" t="s">
        <v>0</v>
      </c>
      <c r="H37" t="s">
        <v>297</v>
      </c>
      <c r="I37" s="21">
        <v>44449.920138888891</v>
      </c>
      <c r="J37" s="7">
        <f t="shared" si="1"/>
        <v>0</v>
      </c>
      <c r="K37" s="2" t="s">
        <v>0</v>
      </c>
      <c r="L37" t="s">
        <v>297</v>
      </c>
      <c r="M37" s="21">
        <v>44449.920138888891</v>
      </c>
      <c r="N37" s="7">
        <f t="shared" si="2"/>
        <v>0</v>
      </c>
      <c r="O37" s="2" t="s">
        <v>3</v>
      </c>
      <c r="P37" t="s">
        <v>298</v>
      </c>
      <c r="Q37" s="21">
        <v>44453.830555555556</v>
      </c>
      <c r="R37" s="7">
        <f t="shared" si="3"/>
        <v>3.9104166666656965</v>
      </c>
      <c r="S37" s="2" t="s">
        <v>0</v>
      </c>
      <c r="T37" t="s">
        <v>297</v>
      </c>
      <c r="U37" s="21">
        <v>44449.920138888891</v>
      </c>
      <c r="V37" s="7">
        <f t="shared" si="4"/>
        <v>0</v>
      </c>
      <c r="W37" s="2" t="s">
        <v>0</v>
      </c>
      <c r="X37" t="s">
        <v>297</v>
      </c>
      <c r="Y37" s="21">
        <v>44449.920138888891</v>
      </c>
      <c r="Z37" s="7">
        <f t="shared" si="5"/>
        <v>0</v>
      </c>
      <c r="AA37" s="2" t="s">
        <v>6</v>
      </c>
      <c r="AB37" t="s">
        <v>299</v>
      </c>
      <c r="AC37" s="21">
        <v>44452.331944444442</v>
      </c>
      <c r="AD37" s="7">
        <f t="shared" si="6"/>
        <v>2.4118055555518367</v>
      </c>
      <c r="AE37" s="2" t="s">
        <v>0</v>
      </c>
      <c r="AF37" t="s">
        <v>297</v>
      </c>
      <c r="AG37" s="21">
        <v>44449.920138888891</v>
      </c>
      <c r="AH37" s="7">
        <f t="shared" si="7"/>
        <v>0</v>
      </c>
      <c r="AI37" s="2" t="s">
        <v>8</v>
      </c>
      <c r="AJ37" t="s">
        <v>300</v>
      </c>
      <c r="AK37" s="21">
        <v>44453.496527777781</v>
      </c>
      <c r="AL37" s="7">
        <f t="shared" si="8"/>
        <v>3.5763888888905058</v>
      </c>
      <c r="AM37" s="2" t="s">
        <v>0</v>
      </c>
      <c r="AN37" t="s">
        <v>297</v>
      </c>
      <c r="AO37" s="21">
        <v>44449.920138888891</v>
      </c>
      <c r="AP37" s="7">
        <f t="shared" si="9"/>
        <v>0</v>
      </c>
    </row>
    <row r="38" spans="2:42" x14ac:dyDescent="0.25">
      <c r="B38" t="s">
        <v>301</v>
      </c>
      <c r="C38" s="2" t="s">
        <v>0</v>
      </c>
      <c r="D38" t="s">
        <v>302</v>
      </c>
      <c r="E38" s="4">
        <v>44330.920138888891</v>
      </c>
      <c r="F38" s="20">
        <f t="shared" ca="1" si="0"/>
        <v>132.07986111110949</v>
      </c>
      <c r="G38" s="2" t="s">
        <v>1</v>
      </c>
      <c r="H38" t="s">
        <v>303</v>
      </c>
      <c r="I38" s="21">
        <v>44384.486805555556</v>
      </c>
      <c r="J38" s="7">
        <f t="shared" si="1"/>
        <v>53.566666666665697</v>
      </c>
      <c r="K38" s="2" t="s">
        <v>2</v>
      </c>
      <c r="L38" t="s">
        <v>304</v>
      </c>
      <c r="M38" s="21">
        <v>44417.915972222225</v>
      </c>
      <c r="N38" s="7">
        <f t="shared" si="2"/>
        <v>86.995833333334303</v>
      </c>
      <c r="O38" s="2" t="s">
        <v>3</v>
      </c>
      <c r="P38" t="s">
        <v>305</v>
      </c>
      <c r="Q38" s="21">
        <v>44410.810416666667</v>
      </c>
      <c r="R38" s="7">
        <f t="shared" si="3"/>
        <v>79.890277777776646</v>
      </c>
      <c r="S38" s="2" t="s">
        <v>4</v>
      </c>
      <c r="T38" t="s">
        <v>306</v>
      </c>
      <c r="U38" s="21">
        <v>44406.027777777781</v>
      </c>
      <c r="V38" s="7">
        <f t="shared" si="4"/>
        <v>75.107638888890506</v>
      </c>
      <c r="W38" s="2" t="s">
        <v>5</v>
      </c>
      <c r="X38" t="s">
        <v>307</v>
      </c>
      <c r="Y38" s="21">
        <v>44406.251388888886</v>
      </c>
      <c r="Z38" s="7">
        <f t="shared" si="5"/>
        <v>75.331249999995634</v>
      </c>
      <c r="AA38" s="2" t="s">
        <v>6</v>
      </c>
      <c r="AB38" t="s">
        <v>308</v>
      </c>
      <c r="AC38" s="21">
        <v>44410.823611111111</v>
      </c>
      <c r="AD38" s="7">
        <f t="shared" si="6"/>
        <v>79.903472222220444</v>
      </c>
      <c r="AE38" s="2" t="s">
        <v>7</v>
      </c>
      <c r="AF38" t="s">
        <v>309</v>
      </c>
      <c r="AG38" s="21">
        <v>44394.265277777777</v>
      </c>
      <c r="AH38" s="7">
        <f t="shared" si="7"/>
        <v>63.34513888888614</v>
      </c>
      <c r="AI38" s="2" t="s">
        <v>8</v>
      </c>
      <c r="AJ38" t="s">
        <v>310</v>
      </c>
      <c r="AK38" s="21">
        <v>44410.674305555556</v>
      </c>
      <c r="AL38" s="7">
        <f t="shared" si="8"/>
        <v>79.754166666665697</v>
      </c>
      <c r="AM38" s="2" t="s">
        <v>0</v>
      </c>
      <c r="AN38" t="s">
        <v>302</v>
      </c>
      <c r="AO38" s="21">
        <v>44330.920138888891</v>
      </c>
      <c r="AP38" s="7">
        <f t="shared" si="9"/>
        <v>0</v>
      </c>
    </row>
    <row r="39" spans="2:42" x14ac:dyDescent="0.25">
      <c r="B39" t="s">
        <v>311</v>
      </c>
      <c r="C39" s="2" t="s">
        <v>0</v>
      </c>
      <c r="D39" t="s">
        <v>312</v>
      </c>
      <c r="E39" s="4">
        <v>44462.709722222222</v>
      </c>
      <c r="F39" s="20">
        <f t="shared" ca="1" si="0"/>
        <v>0.29027777777810115</v>
      </c>
      <c r="G39" s="2" t="s">
        <v>1</v>
      </c>
      <c r="H39" t="s">
        <v>313</v>
      </c>
      <c r="I39" s="21">
        <v>44449.6875</v>
      </c>
      <c r="J39" s="7">
        <f t="shared" si="1"/>
        <v>-13.022222222221899</v>
      </c>
      <c r="K39" s="2" t="s">
        <v>2</v>
      </c>
      <c r="L39" t="s">
        <v>314</v>
      </c>
      <c r="M39" s="21">
        <v>44447.688194444447</v>
      </c>
      <c r="N39" s="7">
        <f t="shared" si="2"/>
        <v>-15.021527777775191</v>
      </c>
      <c r="O39" s="2" t="s">
        <v>3</v>
      </c>
      <c r="P39" t="s">
        <v>315</v>
      </c>
      <c r="Q39" s="21">
        <v>44453.830555555556</v>
      </c>
      <c r="R39" s="7">
        <f t="shared" si="3"/>
        <v>-8.8791666666656965</v>
      </c>
      <c r="S39" s="2" t="s">
        <v>4</v>
      </c>
      <c r="T39" t="s">
        <v>316</v>
      </c>
      <c r="U39" s="21">
        <v>44453.040972222225</v>
      </c>
      <c r="V39" s="7">
        <f t="shared" si="4"/>
        <v>-9.6687499999970896</v>
      </c>
      <c r="W39" s="2" t="s">
        <v>5</v>
      </c>
      <c r="X39" t="s">
        <v>317</v>
      </c>
      <c r="Y39" s="21">
        <v>44449.272222222222</v>
      </c>
      <c r="Z39" s="7">
        <f t="shared" si="5"/>
        <v>-13.4375</v>
      </c>
      <c r="AA39" s="2" t="s">
        <v>6</v>
      </c>
      <c r="AB39" t="s">
        <v>318</v>
      </c>
      <c r="AC39" s="21">
        <v>44453.334722222222</v>
      </c>
      <c r="AD39" s="7">
        <f t="shared" si="6"/>
        <v>-9.375</v>
      </c>
      <c r="AE39" s="2" t="s">
        <v>7</v>
      </c>
      <c r="AF39" t="s">
        <v>319</v>
      </c>
      <c r="AG39" s="21">
        <v>44464.013888888891</v>
      </c>
      <c r="AH39" s="7">
        <f t="shared" si="7"/>
        <v>1.3041666666686069</v>
      </c>
      <c r="AI39" s="2" t="s">
        <v>8</v>
      </c>
      <c r="AJ39" t="s">
        <v>320</v>
      </c>
      <c r="AK39" s="21">
        <v>44453.836111111108</v>
      </c>
      <c r="AL39" s="7">
        <f t="shared" si="8"/>
        <v>-8.8736111111138598</v>
      </c>
      <c r="AM39" s="2" t="s">
        <v>0</v>
      </c>
      <c r="AN39" t="s">
        <v>312</v>
      </c>
      <c r="AO39" s="21">
        <v>44462.709722222222</v>
      </c>
      <c r="AP39" s="7">
        <f t="shared" si="9"/>
        <v>0</v>
      </c>
    </row>
    <row r="40" spans="2:42" x14ac:dyDescent="0.25">
      <c r="B40" t="s">
        <v>321</v>
      </c>
      <c r="C40" s="2" t="s">
        <v>0</v>
      </c>
      <c r="D40" t="s">
        <v>322</v>
      </c>
      <c r="E40" s="4">
        <v>44448.918749999997</v>
      </c>
      <c r="F40" s="20">
        <f t="shared" ca="1" si="0"/>
        <v>14.08125000000291</v>
      </c>
      <c r="G40" s="2" t="s">
        <v>0</v>
      </c>
      <c r="H40" t="s">
        <v>322</v>
      </c>
      <c r="I40" s="21">
        <v>44448.918749999997</v>
      </c>
      <c r="J40" s="7">
        <f t="shared" si="1"/>
        <v>0</v>
      </c>
      <c r="K40" s="2" t="s">
        <v>0</v>
      </c>
      <c r="L40" t="s">
        <v>322</v>
      </c>
      <c r="M40" s="21">
        <v>44448.918749999997</v>
      </c>
      <c r="N40" s="7">
        <f t="shared" si="2"/>
        <v>0</v>
      </c>
      <c r="O40" s="2" t="s">
        <v>3</v>
      </c>
      <c r="P40" t="s">
        <v>323</v>
      </c>
      <c r="Q40" s="21">
        <v>44456.533333333333</v>
      </c>
      <c r="R40" s="7">
        <f t="shared" si="3"/>
        <v>7.6145833333357587</v>
      </c>
      <c r="S40" s="2" t="s">
        <v>0</v>
      </c>
      <c r="T40" t="s">
        <v>322</v>
      </c>
      <c r="U40" s="21">
        <v>44448.918749999997</v>
      </c>
      <c r="V40" s="7">
        <f t="shared" si="4"/>
        <v>0</v>
      </c>
      <c r="W40" s="2" t="s">
        <v>0</v>
      </c>
      <c r="X40" t="s">
        <v>322</v>
      </c>
      <c r="Y40" s="21">
        <v>44448.918749999997</v>
      </c>
      <c r="Z40" s="7">
        <f t="shared" si="5"/>
        <v>0</v>
      </c>
      <c r="AA40" s="2" t="s">
        <v>6</v>
      </c>
      <c r="AB40" t="s">
        <v>324</v>
      </c>
      <c r="AC40" s="21">
        <v>44453.255555555559</v>
      </c>
      <c r="AD40" s="7">
        <f t="shared" si="6"/>
        <v>4.3368055555620231</v>
      </c>
      <c r="AE40" s="2" t="s">
        <v>0</v>
      </c>
      <c r="AF40" t="s">
        <v>322</v>
      </c>
      <c r="AG40" s="21">
        <v>44448.918749999997</v>
      </c>
      <c r="AH40" s="7">
        <f t="shared" si="7"/>
        <v>0</v>
      </c>
      <c r="AI40" s="2" t="s">
        <v>8</v>
      </c>
      <c r="AJ40" t="s">
        <v>325</v>
      </c>
      <c r="AK40" s="21">
        <v>44453.836111111108</v>
      </c>
      <c r="AL40" s="7">
        <f t="shared" si="8"/>
        <v>4.9173611111109494</v>
      </c>
      <c r="AM40" s="2" t="s">
        <v>0</v>
      </c>
      <c r="AN40" t="s">
        <v>322</v>
      </c>
      <c r="AO40" s="21">
        <v>44448.918749999997</v>
      </c>
      <c r="AP40" s="7">
        <f t="shared" si="9"/>
        <v>0</v>
      </c>
    </row>
    <row r="41" spans="2:42" x14ac:dyDescent="0.25">
      <c r="B41" t="s">
        <v>326</v>
      </c>
      <c r="C41" s="2" t="s">
        <v>0</v>
      </c>
      <c r="D41" t="s">
        <v>327</v>
      </c>
      <c r="E41" s="4">
        <v>44454.919444444444</v>
      </c>
      <c r="F41" s="20">
        <f t="shared" ca="1" si="0"/>
        <v>8.0805555555562023</v>
      </c>
      <c r="G41" s="2" t="s">
        <v>1</v>
      </c>
      <c r="H41" t="s">
        <v>328</v>
      </c>
      <c r="I41" s="21">
        <v>44452.651388888888</v>
      </c>
      <c r="J41" s="7">
        <f t="shared" si="1"/>
        <v>-2.2680555555562023</v>
      </c>
      <c r="K41" s="2" t="s">
        <v>2</v>
      </c>
      <c r="L41" t="s">
        <v>329</v>
      </c>
      <c r="M41" s="21">
        <v>44453.817361111112</v>
      </c>
      <c r="N41" s="7">
        <f t="shared" si="2"/>
        <v>-1.1020833333313931</v>
      </c>
      <c r="O41" s="2" t="s">
        <v>3</v>
      </c>
      <c r="P41" t="s">
        <v>330</v>
      </c>
      <c r="Q41" s="21">
        <v>44456.533333333333</v>
      </c>
      <c r="R41" s="7">
        <f t="shared" si="3"/>
        <v>1.6138888888890506</v>
      </c>
      <c r="S41" s="2" t="s">
        <v>4</v>
      </c>
      <c r="T41" t="s">
        <v>331</v>
      </c>
      <c r="U41" s="21">
        <v>44452.943055555559</v>
      </c>
      <c r="V41" s="7">
        <f t="shared" si="4"/>
        <v>-1.976388888884685</v>
      </c>
      <c r="W41" s="2" t="s">
        <v>5</v>
      </c>
      <c r="X41" t="s">
        <v>332</v>
      </c>
      <c r="Y41" s="21">
        <v>44464.018750000003</v>
      </c>
      <c r="Z41" s="7">
        <f t="shared" si="5"/>
        <v>9.0993055555591127</v>
      </c>
      <c r="AA41" s="2" t="s">
        <v>6</v>
      </c>
      <c r="AB41" t="s">
        <v>333</v>
      </c>
      <c r="AC41" s="21">
        <v>44453.334722222222</v>
      </c>
      <c r="AD41" s="7">
        <f t="shared" si="6"/>
        <v>-1.5847222222218988</v>
      </c>
      <c r="AE41" s="2" t="s">
        <v>7</v>
      </c>
      <c r="AF41" t="s">
        <v>334</v>
      </c>
      <c r="AG41" s="21">
        <v>44464.013888888891</v>
      </c>
      <c r="AH41" s="7">
        <f t="shared" si="7"/>
        <v>9.0944444444467081</v>
      </c>
      <c r="AI41" s="2" t="s">
        <v>8</v>
      </c>
      <c r="AJ41" t="s">
        <v>335</v>
      </c>
      <c r="AK41" s="21">
        <v>44453.572222222225</v>
      </c>
      <c r="AL41" s="7">
        <f t="shared" si="8"/>
        <v>-1.3472222222189885</v>
      </c>
      <c r="AM41" s="2" t="s">
        <v>0</v>
      </c>
      <c r="AN41" t="s">
        <v>327</v>
      </c>
      <c r="AO41" s="21">
        <v>44454.919444444444</v>
      </c>
      <c r="AP41" s="7">
        <f t="shared" si="9"/>
        <v>0</v>
      </c>
    </row>
    <row r="42" spans="2:42" x14ac:dyDescent="0.25">
      <c r="B42" t="s">
        <v>336</v>
      </c>
      <c r="C42" s="2" t="s">
        <v>0</v>
      </c>
      <c r="D42" t="s">
        <v>337</v>
      </c>
      <c r="E42" s="4">
        <v>44454.919444444444</v>
      </c>
      <c r="F42" s="20">
        <f t="shared" ca="1" si="0"/>
        <v>8.0805555555562023</v>
      </c>
      <c r="G42" s="2" t="s">
        <v>1</v>
      </c>
      <c r="H42" t="s">
        <v>338</v>
      </c>
      <c r="I42" s="21">
        <v>44453.01458333333</v>
      </c>
      <c r="J42" s="7">
        <f t="shared" si="1"/>
        <v>-1.9048611111138598</v>
      </c>
      <c r="K42" s="2" t="s">
        <v>2</v>
      </c>
      <c r="L42" t="s">
        <v>339</v>
      </c>
      <c r="M42" s="21">
        <v>44452.993750000001</v>
      </c>
      <c r="N42" s="7">
        <f t="shared" si="2"/>
        <v>-1.9256944444423425</v>
      </c>
      <c r="O42" s="2" t="s">
        <v>3</v>
      </c>
      <c r="P42" t="s">
        <v>340</v>
      </c>
      <c r="Q42" s="21">
        <v>44453.830555555556</v>
      </c>
      <c r="R42" s="7">
        <f t="shared" si="3"/>
        <v>-1.0888888888875954</v>
      </c>
      <c r="S42" s="2" t="s">
        <v>4</v>
      </c>
      <c r="T42" t="s">
        <v>341</v>
      </c>
      <c r="U42" s="21">
        <v>44447.758333333331</v>
      </c>
      <c r="V42" s="7">
        <f t="shared" si="4"/>
        <v>-7.1611111111124046</v>
      </c>
      <c r="W42" s="2" t="s">
        <v>5</v>
      </c>
      <c r="X42" t="s">
        <v>342</v>
      </c>
      <c r="Y42" s="21">
        <v>44456.319444444445</v>
      </c>
      <c r="Z42" s="7">
        <f t="shared" si="5"/>
        <v>1.4000000000014552</v>
      </c>
      <c r="AA42" s="2" t="s">
        <v>6</v>
      </c>
      <c r="AB42" t="s">
        <v>343</v>
      </c>
      <c r="AC42" s="21">
        <v>44456.359722222223</v>
      </c>
      <c r="AD42" s="7">
        <f t="shared" si="6"/>
        <v>1.4402777777795563</v>
      </c>
      <c r="AE42" s="2" t="s">
        <v>7</v>
      </c>
      <c r="AF42" t="s">
        <v>344</v>
      </c>
      <c r="AG42" s="21">
        <v>44456.302777777775</v>
      </c>
      <c r="AH42" s="7">
        <f t="shared" si="7"/>
        <v>1.3833333333313931</v>
      </c>
      <c r="AI42" s="2" t="s">
        <v>8</v>
      </c>
      <c r="AJ42" t="s">
        <v>345</v>
      </c>
      <c r="AK42" s="21">
        <v>44455.49722222222</v>
      </c>
      <c r="AL42" s="7">
        <f t="shared" si="8"/>
        <v>0.57777777777664596</v>
      </c>
      <c r="AM42" s="2" t="s">
        <v>0</v>
      </c>
      <c r="AN42" t="s">
        <v>337</v>
      </c>
      <c r="AO42" s="21">
        <v>44454.919444444444</v>
      </c>
      <c r="AP42" s="7">
        <f t="shared" si="9"/>
        <v>0</v>
      </c>
    </row>
    <row r="43" spans="2:42" x14ac:dyDescent="0.25">
      <c r="B43" t="s">
        <v>63</v>
      </c>
      <c r="C43" s="2" t="s">
        <v>0</v>
      </c>
      <c r="D43" t="s">
        <v>64</v>
      </c>
      <c r="E43" s="4">
        <v>44447.461805555555</v>
      </c>
      <c r="F43" s="20">
        <f t="shared" ca="1" si="0"/>
        <v>15.538194444445253</v>
      </c>
      <c r="G43" s="2" t="s">
        <v>1</v>
      </c>
      <c r="H43" t="s">
        <v>65</v>
      </c>
      <c r="I43" s="21">
        <v>44456.842361111114</v>
      </c>
      <c r="J43" s="7">
        <f t="shared" si="1"/>
        <v>9.3805555555591127</v>
      </c>
      <c r="K43" s="2" t="s">
        <v>2</v>
      </c>
      <c r="L43" t="s">
        <v>66</v>
      </c>
      <c r="M43" s="21">
        <v>44456.822222222225</v>
      </c>
      <c r="N43" s="7">
        <f t="shared" si="2"/>
        <v>9.3604166666700621</v>
      </c>
      <c r="O43" s="2" t="s">
        <v>3</v>
      </c>
      <c r="P43" t="s">
        <v>67</v>
      </c>
      <c r="Q43" s="21">
        <v>44456.79791666667</v>
      </c>
      <c r="R43" s="7">
        <f t="shared" si="3"/>
        <v>9.336111111115315</v>
      </c>
      <c r="S43" s="2" t="s">
        <v>4</v>
      </c>
      <c r="T43" t="s">
        <v>68</v>
      </c>
      <c r="U43" s="21">
        <v>44449.761111111111</v>
      </c>
      <c r="V43" s="7">
        <f t="shared" si="4"/>
        <v>2.2993055555562023</v>
      </c>
      <c r="W43" s="2" t="s">
        <v>5</v>
      </c>
      <c r="X43" t="s">
        <v>69</v>
      </c>
      <c r="Y43" s="21">
        <v>44449.272222222222</v>
      </c>
      <c r="Z43" s="7">
        <f t="shared" si="5"/>
        <v>1.8104166666671517</v>
      </c>
      <c r="AA43" s="2" t="s">
        <v>6</v>
      </c>
      <c r="AB43" t="s">
        <v>70</v>
      </c>
      <c r="AC43" s="21">
        <v>44456.806250000001</v>
      </c>
      <c r="AD43" s="7">
        <f t="shared" si="6"/>
        <v>9.3444444444467081</v>
      </c>
      <c r="AE43" s="2" t="s">
        <v>7</v>
      </c>
      <c r="AF43" t="s">
        <v>71</v>
      </c>
      <c r="AG43" s="21">
        <v>44449.279861111114</v>
      </c>
      <c r="AH43" s="7">
        <f t="shared" si="7"/>
        <v>1.8180555555591127</v>
      </c>
      <c r="AI43" s="2" t="s">
        <v>8</v>
      </c>
      <c r="AJ43" t="s">
        <v>72</v>
      </c>
      <c r="AK43" s="21">
        <v>44456.825694444444</v>
      </c>
      <c r="AL43" s="7">
        <f t="shared" si="8"/>
        <v>9.3638888888890506</v>
      </c>
      <c r="AM43" s="2" t="s">
        <v>0</v>
      </c>
      <c r="AN43" t="s">
        <v>64</v>
      </c>
      <c r="AO43" s="21">
        <v>44447.461805555555</v>
      </c>
      <c r="AP43" s="7">
        <f t="shared" si="9"/>
        <v>0</v>
      </c>
    </row>
    <row r="44" spans="2:42" x14ac:dyDescent="0.25">
      <c r="B44" t="s">
        <v>346</v>
      </c>
      <c r="C44" s="2" t="s">
        <v>0</v>
      </c>
      <c r="D44" t="s">
        <v>347</v>
      </c>
      <c r="E44" s="4">
        <v>44431.711805555555</v>
      </c>
      <c r="F44" s="20">
        <f t="shared" ca="1" si="0"/>
        <v>31.288194444445253</v>
      </c>
      <c r="G44" s="2" t="s">
        <v>1</v>
      </c>
      <c r="H44" t="s">
        <v>348</v>
      </c>
      <c r="I44" s="21">
        <v>44456.870138888888</v>
      </c>
      <c r="J44" s="7">
        <f t="shared" si="1"/>
        <v>25.158333333332848</v>
      </c>
      <c r="K44" s="2" t="s">
        <v>2</v>
      </c>
      <c r="L44" t="s">
        <v>349</v>
      </c>
      <c r="M44" s="21">
        <v>44456.851388888892</v>
      </c>
      <c r="N44" s="7">
        <f t="shared" si="2"/>
        <v>25.139583333337214</v>
      </c>
      <c r="O44" s="2" t="s">
        <v>3</v>
      </c>
      <c r="P44" t="s">
        <v>350</v>
      </c>
      <c r="Q44" s="21">
        <v>44456.844444444447</v>
      </c>
      <c r="R44" s="7">
        <f t="shared" si="3"/>
        <v>25.132638888891961</v>
      </c>
      <c r="S44" s="2" t="s">
        <v>4</v>
      </c>
      <c r="T44" t="s">
        <v>351</v>
      </c>
      <c r="U44" s="21">
        <v>44449.289583333331</v>
      </c>
      <c r="V44" s="7">
        <f t="shared" si="4"/>
        <v>17.577777777776646</v>
      </c>
      <c r="W44" s="2" t="s">
        <v>5</v>
      </c>
      <c r="X44" t="s">
        <v>352</v>
      </c>
      <c r="Y44" s="21">
        <v>44449.332638888889</v>
      </c>
      <c r="Z44" s="7">
        <f t="shared" si="5"/>
        <v>17.620833333334303</v>
      </c>
      <c r="AA44" s="2" t="s">
        <v>6</v>
      </c>
      <c r="AB44" t="s">
        <v>353</v>
      </c>
      <c r="AC44" s="21">
        <v>44456.863888888889</v>
      </c>
      <c r="AD44" s="7">
        <f t="shared" si="6"/>
        <v>25.152083333334303</v>
      </c>
      <c r="AE44" s="2" t="s">
        <v>7</v>
      </c>
      <c r="AF44" t="s">
        <v>354</v>
      </c>
      <c r="AG44" s="21">
        <v>44449.301388888889</v>
      </c>
      <c r="AH44" s="7">
        <f t="shared" si="7"/>
        <v>17.589583333334303</v>
      </c>
      <c r="AI44" s="2" t="s">
        <v>8</v>
      </c>
      <c r="AJ44" t="s">
        <v>355</v>
      </c>
      <c r="AK44" s="21">
        <v>44456.913888888892</v>
      </c>
      <c r="AL44" s="7">
        <f t="shared" si="8"/>
        <v>25.202083333337214</v>
      </c>
      <c r="AM44" s="2" t="s">
        <v>0</v>
      </c>
      <c r="AN44" t="s">
        <v>347</v>
      </c>
      <c r="AO44" s="21">
        <v>44431.711805555555</v>
      </c>
      <c r="AP44" s="7">
        <f t="shared" si="9"/>
        <v>0</v>
      </c>
    </row>
    <row r="45" spans="2:42" x14ac:dyDescent="0.25">
      <c r="B45" t="s">
        <v>356</v>
      </c>
      <c r="C45" s="2" t="s">
        <v>0</v>
      </c>
      <c r="D45" t="s">
        <v>357</v>
      </c>
      <c r="E45" s="4">
        <v>44446.920138888891</v>
      </c>
      <c r="F45" s="20">
        <f t="shared" ca="1" si="0"/>
        <v>16.079861111109494</v>
      </c>
      <c r="G45" s="2" t="s">
        <v>1</v>
      </c>
      <c r="H45" t="s">
        <v>358</v>
      </c>
      <c r="I45" s="21">
        <v>44447.774305555555</v>
      </c>
      <c r="J45" s="7">
        <f t="shared" si="1"/>
        <v>0.85416666666424135</v>
      </c>
      <c r="K45" s="2" t="s">
        <v>2</v>
      </c>
      <c r="L45" t="s">
        <v>359</v>
      </c>
      <c r="M45" s="21">
        <v>44462.063888888886</v>
      </c>
      <c r="N45" s="7">
        <f t="shared" si="2"/>
        <v>15.143749999995634</v>
      </c>
      <c r="O45" s="2" t="s">
        <v>3</v>
      </c>
      <c r="P45" t="s">
        <v>360</v>
      </c>
      <c r="Q45" s="21">
        <v>44449.977083333331</v>
      </c>
      <c r="R45" s="7">
        <f t="shared" si="3"/>
        <v>3.0569444444408873</v>
      </c>
      <c r="S45" s="2" t="s">
        <v>4</v>
      </c>
      <c r="T45" t="s">
        <v>361</v>
      </c>
      <c r="U45" s="21">
        <v>44449.275000000001</v>
      </c>
      <c r="V45" s="7">
        <f t="shared" si="4"/>
        <v>2.3548611111109494</v>
      </c>
      <c r="W45" s="2" t="s">
        <v>5</v>
      </c>
      <c r="X45" t="s">
        <v>362</v>
      </c>
      <c r="Y45" s="21">
        <v>44449.65625</v>
      </c>
      <c r="Z45" s="7">
        <f t="shared" si="5"/>
        <v>2.7361111111094942</v>
      </c>
      <c r="AA45" s="2" t="s">
        <v>6</v>
      </c>
      <c r="AB45" t="s">
        <v>363</v>
      </c>
      <c r="AC45" s="21">
        <v>44447.436805555553</v>
      </c>
      <c r="AD45" s="7">
        <f t="shared" si="6"/>
        <v>0.51666666666278616</v>
      </c>
      <c r="AE45" s="2" t="s">
        <v>7</v>
      </c>
      <c r="AF45" t="s">
        <v>364</v>
      </c>
      <c r="AG45" s="21">
        <v>44449.674305555556</v>
      </c>
      <c r="AH45" s="7">
        <f t="shared" si="7"/>
        <v>2.7541666666656965</v>
      </c>
      <c r="AI45" s="2" t="s">
        <v>8</v>
      </c>
      <c r="AJ45" t="s">
        <v>365</v>
      </c>
      <c r="AK45" s="21">
        <v>44447.464583333334</v>
      </c>
      <c r="AL45" s="7">
        <f t="shared" si="8"/>
        <v>0.54444444444379769</v>
      </c>
      <c r="AM45" s="2" t="s">
        <v>0</v>
      </c>
      <c r="AN45" t="s">
        <v>357</v>
      </c>
      <c r="AO45" s="21">
        <v>44446.920138888891</v>
      </c>
      <c r="AP45" s="7">
        <f t="shared" si="9"/>
        <v>0</v>
      </c>
    </row>
    <row r="46" spans="2:42" x14ac:dyDescent="0.25">
      <c r="B46" t="s">
        <v>366</v>
      </c>
      <c r="C46" s="2" t="s">
        <v>0</v>
      </c>
      <c r="D46" t="s">
        <v>367</v>
      </c>
      <c r="E46" s="4">
        <v>44454.462500000001</v>
      </c>
      <c r="F46" s="20">
        <f t="shared" ca="1" si="0"/>
        <v>8.5374999999985448</v>
      </c>
      <c r="G46" s="2" t="s">
        <v>1</v>
      </c>
      <c r="H46" t="s">
        <v>368</v>
      </c>
      <c r="I46" s="21">
        <v>44447.774305555555</v>
      </c>
      <c r="J46" s="7">
        <f t="shared" si="1"/>
        <v>-6.6881944444467081</v>
      </c>
      <c r="K46" s="2" t="s">
        <v>2</v>
      </c>
      <c r="L46" t="s">
        <v>369</v>
      </c>
      <c r="M46" s="21">
        <v>44455.732638888891</v>
      </c>
      <c r="N46" s="7">
        <f t="shared" si="2"/>
        <v>1.2701388888890506</v>
      </c>
      <c r="O46" s="2" t="s">
        <v>3</v>
      </c>
      <c r="P46" t="s">
        <v>370</v>
      </c>
      <c r="Q46" s="21">
        <v>44456.533333333333</v>
      </c>
      <c r="R46" s="7">
        <f t="shared" si="3"/>
        <v>2.0708333333313931</v>
      </c>
      <c r="S46" s="2" t="s">
        <v>4</v>
      </c>
      <c r="T46" t="s">
        <v>371</v>
      </c>
      <c r="U46" s="21">
        <v>44449.275000000001</v>
      </c>
      <c r="V46" s="7">
        <f t="shared" si="4"/>
        <v>-5.1875</v>
      </c>
      <c r="W46" s="2" t="s">
        <v>5</v>
      </c>
      <c r="X46" t="s">
        <v>372</v>
      </c>
      <c r="Y46" s="21">
        <v>44447.565972222219</v>
      </c>
      <c r="Z46" s="7">
        <f t="shared" si="5"/>
        <v>-6.8965277777824667</v>
      </c>
      <c r="AA46" s="2" t="s">
        <v>6</v>
      </c>
      <c r="AB46" t="s">
        <v>373</v>
      </c>
      <c r="AC46" s="21">
        <v>44454.568749999999</v>
      </c>
      <c r="AD46" s="7">
        <f t="shared" si="6"/>
        <v>0.10624999999708962</v>
      </c>
      <c r="AE46" s="2" t="s">
        <v>7</v>
      </c>
      <c r="AF46" t="s">
        <v>374</v>
      </c>
      <c r="AG46" s="21">
        <v>44447.140972222223</v>
      </c>
      <c r="AH46" s="7">
        <f t="shared" si="7"/>
        <v>-7.3215277777781012</v>
      </c>
      <c r="AI46" s="2" t="s">
        <v>8</v>
      </c>
      <c r="AJ46" t="s">
        <v>375</v>
      </c>
      <c r="AK46" s="21">
        <v>44452.318055555559</v>
      </c>
      <c r="AL46" s="7">
        <f t="shared" si="8"/>
        <v>-2.1444444444423425</v>
      </c>
      <c r="AM46" s="2" t="s">
        <v>0</v>
      </c>
      <c r="AN46" t="s">
        <v>367</v>
      </c>
      <c r="AO46" s="21">
        <v>44454.462500000001</v>
      </c>
      <c r="AP46" s="7">
        <f t="shared" si="9"/>
        <v>0</v>
      </c>
    </row>
    <row r="47" spans="2:42" x14ac:dyDescent="0.25">
      <c r="B47" t="s">
        <v>376</v>
      </c>
      <c r="C47" s="2" t="s">
        <v>0</v>
      </c>
      <c r="D47" t="s">
        <v>377</v>
      </c>
      <c r="E47" s="4">
        <v>44440.73333333333</v>
      </c>
      <c r="F47" s="20">
        <f t="shared" ca="1" si="0"/>
        <v>22.266666666670062</v>
      </c>
      <c r="G47" s="2" t="s">
        <v>1</v>
      </c>
      <c r="H47" t="s">
        <v>378</v>
      </c>
      <c r="I47" s="21">
        <v>44453.029166666667</v>
      </c>
      <c r="J47" s="7">
        <f t="shared" si="1"/>
        <v>12.295833333337214</v>
      </c>
      <c r="K47" s="2" t="s">
        <v>2</v>
      </c>
      <c r="L47" t="s">
        <v>379</v>
      </c>
      <c r="M47" s="21">
        <v>44453.032638888886</v>
      </c>
      <c r="N47" s="7">
        <f t="shared" si="2"/>
        <v>12.299305555556202</v>
      </c>
      <c r="O47" s="2" t="s">
        <v>3</v>
      </c>
      <c r="P47" t="s">
        <v>380</v>
      </c>
      <c r="Q47" s="21">
        <v>44453.813194444447</v>
      </c>
      <c r="R47" s="7">
        <f t="shared" si="3"/>
        <v>13.07986111111677</v>
      </c>
      <c r="S47" s="2" t="s">
        <v>4</v>
      </c>
      <c r="T47" t="s">
        <v>381</v>
      </c>
      <c r="U47" s="21">
        <v>44453.214583333334</v>
      </c>
      <c r="V47" s="7">
        <f t="shared" si="4"/>
        <v>12.481250000004366</v>
      </c>
      <c r="W47" s="2" t="s">
        <v>5</v>
      </c>
      <c r="X47" t="s">
        <v>382</v>
      </c>
      <c r="Y47" s="21">
        <v>44453.123611111114</v>
      </c>
      <c r="Z47" s="7">
        <f t="shared" si="5"/>
        <v>12.390277777783922</v>
      </c>
      <c r="AA47" s="2" t="s">
        <v>6</v>
      </c>
      <c r="AB47" t="s">
        <v>383</v>
      </c>
      <c r="AC47" s="21">
        <v>44453.021527777775</v>
      </c>
      <c r="AD47" s="7">
        <f t="shared" si="6"/>
        <v>12.288194444445253</v>
      </c>
      <c r="AE47" s="2" t="s">
        <v>7</v>
      </c>
      <c r="AF47" t="s">
        <v>384</v>
      </c>
      <c r="AG47" s="21">
        <v>44453.125694444447</v>
      </c>
      <c r="AH47" s="7">
        <f t="shared" si="7"/>
        <v>12.39236111111677</v>
      </c>
      <c r="AI47" s="2" t="s">
        <v>8</v>
      </c>
      <c r="AJ47" t="s">
        <v>385</v>
      </c>
      <c r="AK47" s="21">
        <v>44453.105555555558</v>
      </c>
      <c r="AL47" s="7">
        <f t="shared" si="8"/>
        <v>12.37222222222772</v>
      </c>
      <c r="AM47" s="2" t="s">
        <v>0</v>
      </c>
      <c r="AN47" t="s">
        <v>377</v>
      </c>
      <c r="AO47" s="21">
        <v>44440.73333333333</v>
      </c>
      <c r="AP47" s="7">
        <f t="shared" si="9"/>
        <v>0</v>
      </c>
    </row>
    <row r="48" spans="2:42" x14ac:dyDescent="0.25">
      <c r="B48" t="s">
        <v>386</v>
      </c>
      <c r="C48" s="2" t="s">
        <v>0</v>
      </c>
      <c r="D48" t="s">
        <v>387</v>
      </c>
      <c r="E48" s="4">
        <v>44427.918749999997</v>
      </c>
      <c r="F48" s="20">
        <f t="shared" ca="1" si="0"/>
        <v>35.08125000000291</v>
      </c>
      <c r="G48" s="2" t="s">
        <v>1</v>
      </c>
      <c r="H48" t="s">
        <v>388</v>
      </c>
      <c r="I48" s="21">
        <v>44442.669444444444</v>
      </c>
      <c r="J48" s="7">
        <f t="shared" si="1"/>
        <v>14.750694444446708</v>
      </c>
      <c r="K48" s="2" t="s">
        <v>2</v>
      </c>
      <c r="L48" t="s">
        <v>389</v>
      </c>
      <c r="M48" s="21">
        <v>44456.822222222225</v>
      </c>
      <c r="N48" s="7">
        <f t="shared" si="2"/>
        <v>28.90347222222772</v>
      </c>
      <c r="O48" s="2" t="s">
        <v>3</v>
      </c>
      <c r="P48" t="s">
        <v>390</v>
      </c>
      <c r="Q48" s="21">
        <v>44456.79791666667</v>
      </c>
      <c r="R48" s="7">
        <f t="shared" si="3"/>
        <v>28.879166666672972</v>
      </c>
      <c r="S48" s="2" t="s">
        <v>4</v>
      </c>
      <c r="T48" t="s">
        <v>391</v>
      </c>
      <c r="U48" s="21">
        <v>44449.761111111111</v>
      </c>
      <c r="V48" s="7">
        <f t="shared" si="4"/>
        <v>21.84236111111386</v>
      </c>
      <c r="W48" s="2" t="s">
        <v>5</v>
      </c>
      <c r="X48" t="s">
        <v>392</v>
      </c>
      <c r="Y48" s="21">
        <v>44449.65625</v>
      </c>
      <c r="Z48" s="7">
        <f t="shared" si="5"/>
        <v>21.73750000000291</v>
      </c>
      <c r="AA48" s="2" t="s">
        <v>6</v>
      </c>
      <c r="AB48" t="s">
        <v>393</v>
      </c>
      <c r="AC48" s="21">
        <v>44456.806250000001</v>
      </c>
      <c r="AD48" s="7">
        <f t="shared" si="6"/>
        <v>28.887500000004366</v>
      </c>
      <c r="AE48" s="2" t="s">
        <v>7</v>
      </c>
      <c r="AF48" t="s">
        <v>394</v>
      </c>
      <c r="AG48" s="21">
        <v>44445.642361111109</v>
      </c>
      <c r="AH48" s="7">
        <f t="shared" si="7"/>
        <v>17.723611111112405</v>
      </c>
      <c r="AI48" s="2" t="s">
        <v>8</v>
      </c>
      <c r="AJ48" t="s">
        <v>395</v>
      </c>
      <c r="AK48" s="21">
        <v>44456.825694444444</v>
      </c>
      <c r="AL48" s="7">
        <f t="shared" si="8"/>
        <v>28.906944444446708</v>
      </c>
      <c r="AM48" s="2" t="s">
        <v>0</v>
      </c>
      <c r="AN48" t="s">
        <v>387</v>
      </c>
      <c r="AO48" s="21">
        <v>44427.918749999997</v>
      </c>
      <c r="AP48" s="7">
        <f t="shared" si="9"/>
        <v>0</v>
      </c>
    </row>
    <row r="49" spans="1:42" x14ac:dyDescent="0.25">
      <c r="B49" t="s">
        <v>396</v>
      </c>
      <c r="C49" s="2" t="s">
        <v>0</v>
      </c>
      <c r="D49" t="s">
        <v>397</v>
      </c>
      <c r="E49" s="4">
        <v>44427.918749999997</v>
      </c>
      <c r="F49" s="20">
        <f t="shared" ca="1" si="0"/>
        <v>35.08125000000291</v>
      </c>
      <c r="G49" s="2" t="s">
        <v>1</v>
      </c>
      <c r="H49" t="s">
        <v>398</v>
      </c>
      <c r="I49" s="21">
        <v>44456.842361111114</v>
      </c>
      <c r="J49" s="7">
        <f t="shared" si="1"/>
        <v>28.92361111111677</v>
      </c>
      <c r="K49" s="2" t="s">
        <v>2</v>
      </c>
      <c r="L49" t="s">
        <v>399</v>
      </c>
      <c r="M49" s="21">
        <v>44456.822222222225</v>
      </c>
      <c r="N49" s="7">
        <f t="shared" si="2"/>
        <v>28.90347222222772</v>
      </c>
      <c r="O49" s="2" t="s">
        <v>3</v>
      </c>
      <c r="P49" t="s">
        <v>400</v>
      </c>
      <c r="Q49" s="21">
        <v>44456.79791666667</v>
      </c>
      <c r="R49" s="7">
        <f t="shared" si="3"/>
        <v>28.879166666672972</v>
      </c>
      <c r="S49" s="2" t="s">
        <v>4</v>
      </c>
      <c r="T49" t="s">
        <v>401</v>
      </c>
      <c r="U49" s="21">
        <v>44449.275000000001</v>
      </c>
      <c r="V49" s="7">
        <f t="shared" si="4"/>
        <v>21.356250000004366</v>
      </c>
      <c r="W49" s="2" t="s">
        <v>5</v>
      </c>
      <c r="X49" t="s">
        <v>402</v>
      </c>
      <c r="Y49" s="21">
        <v>44449.272222222222</v>
      </c>
      <c r="Z49" s="7">
        <f t="shared" si="5"/>
        <v>21.353472222224809</v>
      </c>
      <c r="AA49" s="2" t="s">
        <v>6</v>
      </c>
      <c r="AB49" t="s">
        <v>403</v>
      </c>
      <c r="AC49" s="21">
        <v>44456.806250000001</v>
      </c>
      <c r="AD49" s="7">
        <f t="shared" si="6"/>
        <v>28.887500000004366</v>
      </c>
      <c r="AE49" s="2" t="s">
        <v>7</v>
      </c>
      <c r="AF49" t="s">
        <v>404</v>
      </c>
      <c r="AG49" s="21">
        <v>44449.976388888892</v>
      </c>
      <c r="AH49" s="7">
        <f t="shared" si="7"/>
        <v>22.057638888894871</v>
      </c>
      <c r="AI49" s="2" t="s">
        <v>8</v>
      </c>
      <c r="AJ49" t="s">
        <v>405</v>
      </c>
      <c r="AK49" s="21">
        <v>44456.825694444444</v>
      </c>
      <c r="AL49" s="7">
        <f t="shared" si="8"/>
        <v>28.906944444446708</v>
      </c>
      <c r="AM49" s="2" t="s">
        <v>0</v>
      </c>
      <c r="AN49" t="s">
        <v>397</v>
      </c>
      <c r="AO49" s="21">
        <v>44427.918749999997</v>
      </c>
      <c r="AP49" s="7">
        <f t="shared" si="9"/>
        <v>0</v>
      </c>
    </row>
    <row r="50" spans="1:42" x14ac:dyDescent="0.25">
      <c r="B50" t="s">
        <v>406</v>
      </c>
      <c r="C50" s="2" t="s">
        <v>0</v>
      </c>
      <c r="D50" t="s">
        <v>407</v>
      </c>
      <c r="E50" s="4">
        <v>44417.461805555555</v>
      </c>
      <c r="F50" s="20">
        <f t="shared" ca="1" si="0"/>
        <v>45.538194444445253</v>
      </c>
      <c r="G50" s="2" t="s">
        <v>1</v>
      </c>
      <c r="H50" t="s">
        <v>408</v>
      </c>
      <c r="I50" s="21">
        <v>44442.669444444444</v>
      </c>
      <c r="J50" s="7">
        <f t="shared" si="1"/>
        <v>25.207638888889051</v>
      </c>
      <c r="K50" s="2" t="s">
        <v>2</v>
      </c>
      <c r="L50" t="s">
        <v>409</v>
      </c>
      <c r="M50" s="21">
        <v>44446.543055555558</v>
      </c>
      <c r="N50" s="7">
        <f t="shared" si="2"/>
        <v>29.08125000000291</v>
      </c>
      <c r="O50" s="2" t="s">
        <v>3</v>
      </c>
      <c r="P50" t="s">
        <v>410</v>
      </c>
      <c r="Q50" s="21">
        <v>44440.631944444445</v>
      </c>
      <c r="R50" s="7">
        <f t="shared" si="3"/>
        <v>23.170138888890506</v>
      </c>
      <c r="S50" s="2" t="s">
        <v>4</v>
      </c>
      <c r="T50" t="s">
        <v>411</v>
      </c>
      <c r="U50" s="21">
        <v>44441.85</v>
      </c>
      <c r="V50" s="7">
        <f t="shared" si="4"/>
        <v>24.388194444443798</v>
      </c>
      <c r="W50" s="2" t="s">
        <v>5</v>
      </c>
      <c r="X50" t="s">
        <v>412</v>
      </c>
      <c r="Y50" s="21">
        <v>44447.573611111111</v>
      </c>
      <c r="Z50" s="7">
        <f t="shared" si="5"/>
        <v>30.111805555556202</v>
      </c>
      <c r="AA50" s="2" t="s">
        <v>6</v>
      </c>
      <c r="AB50" t="s">
        <v>413</v>
      </c>
      <c r="AC50" s="21">
        <v>44439.759027777778</v>
      </c>
      <c r="AD50" s="7">
        <f t="shared" si="6"/>
        <v>22.297222222223354</v>
      </c>
      <c r="AE50" s="2" t="s">
        <v>7</v>
      </c>
      <c r="AF50" t="s">
        <v>414</v>
      </c>
      <c r="AG50" s="21">
        <v>44449.366666666669</v>
      </c>
      <c r="AH50" s="7">
        <f t="shared" si="7"/>
        <v>31.90486111111386</v>
      </c>
      <c r="AI50" s="2" t="s">
        <v>8</v>
      </c>
      <c r="AJ50" t="s">
        <v>415</v>
      </c>
      <c r="AK50" s="21">
        <v>44438.750694444447</v>
      </c>
      <c r="AL50" s="7">
        <f t="shared" si="8"/>
        <v>21.288888888891961</v>
      </c>
      <c r="AM50" s="2" t="s">
        <v>0</v>
      </c>
      <c r="AN50" t="s">
        <v>407</v>
      </c>
      <c r="AO50" s="21">
        <v>44417.461805555555</v>
      </c>
      <c r="AP50" s="7">
        <f t="shared" si="9"/>
        <v>0</v>
      </c>
    </row>
    <row r="51" spans="1:42" x14ac:dyDescent="0.25">
      <c r="B51" t="s">
        <v>416</v>
      </c>
      <c r="C51" s="2" t="s">
        <v>0</v>
      </c>
      <c r="D51" t="s">
        <v>417</v>
      </c>
      <c r="E51" s="4">
        <v>44461.462500000001</v>
      </c>
      <c r="F51" s="20">
        <f t="shared" ca="1" si="0"/>
        <v>1.5374999999985448</v>
      </c>
      <c r="G51" s="2" t="s">
        <v>1</v>
      </c>
      <c r="H51" t="s">
        <v>418</v>
      </c>
      <c r="I51" s="21">
        <v>44456.870138888888</v>
      </c>
      <c r="J51" s="7">
        <f t="shared" si="1"/>
        <v>-4.5923611111138598</v>
      </c>
      <c r="K51" s="2" t="s">
        <v>2</v>
      </c>
      <c r="L51" t="s">
        <v>419</v>
      </c>
      <c r="M51" s="21">
        <v>44456.851388888892</v>
      </c>
      <c r="N51" s="7">
        <f t="shared" si="2"/>
        <v>-4.6111111111094942</v>
      </c>
      <c r="O51" s="2" t="s">
        <v>3</v>
      </c>
      <c r="P51" t="s">
        <v>420</v>
      </c>
      <c r="Q51" s="21">
        <v>44456.844444444447</v>
      </c>
      <c r="R51" s="7">
        <f t="shared" si="3"/>
        <v>-4.6180555555547471</v>
      </c>
      <c r="S51" s="2" t="s">
        <v>4</v>
      </c>
      <c r="T51" t="s">
        <v>421</v>
      </c>
      <c r="U51" s="21">
        <v>44449.275000000001</v>
      </c>
      <c r="V51" s="7">
        <f t="shared" si="4"/>
        <v>-12.1875</v>
      </c>
      <c r="W51" s="2" t="s">
        <v>5</v>
      </c>
      <c r="X51" t="s">
        <v>422</v>
      </c>
      <c r="Y51" s="21">
        <v>44449.76458333333</v>
      </c>
      <c r="Z51" s="7">
        <f t="shared" si="5"/>
        <v>-11.697916666671517</v>
      </c>
      <c r="AA51" s="2" t="s">
        <v>6</v>
      </c>
      <c r="AB51" t="s">
        <v>423</v>
      </c>
      <c r="AC51" s="21">
        <v>44456.863888888889</v>
      </c>
      <c r="AD51" s="7">
        <f t="shared" si="6"/>
        <v>-4.5986111111124046</v>
      </c>
      <c r="AE51" s="2" t="s">
        <v>7</v>
      </c>
      <c r="AF51" t="s">
        <v>424</v>
      </c>
      <c r="AG51" s="21">
        <v>44449.976388888892</v>
      </c>
      <c r="AH51" s="7">
        <f t="shared" si="7"/>
        <v>-11.486111111109494</v>
      </c>
      <c r="AI51" s="2" t="s">
        <v>8</v>
      </c>
      <c r="AJ51" t="s">
        <v>425</v>
      </c>
      <c r="AK51" s="21">
        <v>44456.913888888892</v>
      </c>
      <c r="AL51" s="7">
        <f t="shared" si="8"/>
        <v>-4.5486111111094942</v>
      </c>
      <c r="AM51" s="2" t="s">
        <v>0</v>
      </c>
      <c r="AN51" t="s">
        <v>417</v>
      </c>
      <c r="AO51" s="21">
        <v>44461.462500000001</v>
      </c>
      <c r="AP51" s="7">
        <f t="shared" si="9"/>
        <v>0</v>
      </c>
    </row>
    <row r="52" spans="1:42" x14ac:dyDescent="0.25">
      <c r="B52" t="s">
        <v>426</v>
      </c>
      <c r="C52" s="2" t="s">
        <v>0</v>
      </c>
      <c r="D52" t="s">
        <v>427</v>
      </c>
      <c r="E52" s="4">
        <v>44439.924305555556</v>
      </c>
      <c r="F52" s="20">
        <f t="shared" ca="1" si="0"/>
        <v>23.075694444443798</v>
      </c>
      <c r="G52" s="2" t="s">
        <v>1</v>
      </c>
      <c r="H52" t="s">
        <v>428</v>
      </c>
      <c r="I52" s="21">
        <v>44449.6875</v>
      </c>
      <c r="J52" s="7">
        <f t="shared" si="1"/>
        <v>9.7631944444437977</v>
      </c>
      <c r="K52" s="2" t="s">
        <v>2</v>
      </c>
      <c r="L52" t="s">
        <v>429</v>
      </c>
      <c r="M52" s="21">
        <v>44456.822222222225</v>
      </c>
      <c r="N52" s="7">
        <f t="shared" si="2"/>
        <v>16.897916666668607</v>
      </c>
      <c r="O52" s="2" t="s">
        <v>3</v>
      </c>
      <c r="P52" t="s">
        <v>430</v>
      </c>
      <c r="Q52" s="21">
        <v>44453.039583333331</v>
      </c>
      <c r="R52" s="7">
        <f t="shared" si="3"/>
        <v>13.115277777775191</v>
      </c>
      <c r="S52" s="2" t="s">
        <v>4</v>
      </c>
      <c r="T52" t="s">
        <v>431</v>
      </c>
      <c r="U52" s="21">
        <v>44452.640277777777</v>
      </c>
      <c r="V52" s="7">
        <f t="shared" si="4"/>
        <v>12.715972222220444</v>
      </c>
      <c r="W52" s="2" t="s">
        <v>5</v>
      </c>
      <c r="X52" t="s">
        <v>432</v>
      </c>
      <c r="Y52" s="21">
        <v>44453.033333333333</v>
      </c>
      <c r="Z52" s="7">
        <f t="shared" si="5"/>
        <v>13.109027777776646</v>
      </c>
      <c r="AA52" s="2" t="s">
        <v>6</v>
      </c>
      <c r="AB52" t="s">
        <v>433</v>
      </c>
      <c r="AC52" s="21">
        <v>44450.019444444442</v>
      </c>
      <c r="AD52" s="7">
        <f t="shared" si="6"/>
        <v>10.09513888888614</v>
      </c>
      <c r="AE52" s="2" t="s">
        <v>7</v>
      </c>
      <c r="AF52" t="s">
        <v>434</v>
      </c>
      <c r="AG52" s="21">
        <v>44449.279861111114</v>
      </c>
      <c r="AH52" s="7">
        <f t="shared" si="7"/>
        <v>9.3555555555576575</v>
      </c>
      <c r="AI52" s="2" t="s">
        <v>8</v>
      </c>
      <c r="AJ52" t="s">
        <v>435</v>
      </c>
      <c r="AK52" s="21">
        <v>44446.545138888891</v>
      </c>
      <c r="AL52" s="7">
        <f t="shared" si="8"/>
        <v>6.6208333333343035</v>
      </c>
      <c r="AM52" s="2" t="s">
        <v>0</v>
      </c>
      <c r="AN52" t="s">
        <v>427</v>
      </c>
      <c r="AO52" s="21">
        <v>44439.924305555556</v>
      </c>
      <c r="AP52" s="7">
        <f t="shared" si="9"/>
        <v>0</v>
      </c>
    </row>
    <row r="53" spans="1:42" x14ac:dyDescent="0.25">
      <c r="B53" t="s">
        <v>436</v>
      </c>
      <c r="C53" s="2" t="s">
        <v>0</v>
      </c>
      <c r="D53" t="s">
        <v>437</v>
      </c>
      <c r="E53" s="4">
        <v>44454.919444444444</v>
      </c>
      <c r="F53" s="20">
        <f t="shared" ca="1" si="0"/>
        <v>8.0805555555562023</v>
      </c>
      <c r="G53" s="2" t="s">
        <v>1</v>
      </c>
      <c r="H53" t="s">
        <v>438</v>
      </c>
      <c r="I53" s="21">
        <v>44430.619444444441</v>
      </c>
      <c r="J53" s="7">
        <f t="shared" si="1"/>
        <v>-24.30000000000291</v>
      </c>
      <c r="K53" s="2" t="s">
        <v>2</v>
      </c>
      <c r="L53" t="s">
        <v>439</v>
      </c>
      <c r="M53" s="21">
        <v>44428.231249999997</v>
      </c>
      <c r="N53" s="7">
        <f t="shared" si="2"/>
        <v>-26.688194444446708</v>
      </c>
      <c r="O53" s="2" t="s">
        <v>3</v>
      </c>
      <c r="P53" t="s">
        <v>440</v>
      </c>
      <c r="Q53" s="21">
        <v>44426.370138888888</v>
      </c>
      <c r="R53" s="7">
        <f t="shared" si="3"/>
        <v>-28.549305555556202</v>
      </c>
      <c r="S53" s="2" t="s">
        <v>4</v>
      </c>
      <c r="T53" t="s">
        <v>441</v>
      </c>
      <c r="U53" s="21">
        <v>44428.066666666666</v>
      </c>
      <c r="V53" s="7">
        <f t="shared" si="4"/>
        <v>-26.852777777778101</v>
      </c>
      <c r="W53" s="2" t="s">
        <v>5</v>
      </c>
      <c r="X53" t="s">
        <v>442</v>
      </c>
      <c r="Y53" s="21">
        <v>44438.568749999999</v>
      </c>
      <c r="Z53" s="7">
        <f t="shared" si="5"/>
        <v>-16.350694444445253</v>
      </c>
      <c r="AA53" s="2" t="s">
        <v>6</v>
      </c>
      <c r="AB53" t="s">
        <v>443</v>
      </c>
      <c r="AC53" s="21">
        <v>44426.371527777781</v>
      </c>
      <c r="AD53" s="7">
        <f t="shared" si="6"/>
        <v>-28.547916666662786</v>
      </c>
      <c r="AE53" s="2" t="s">
        <v>7</v>
      </c>
      <c r="AF53" t="s">
        <v>444</v>
      </c>
      <c r="AG53" s="21">
        <v>44431.013888888891</v>
      </c>
      <c r="AH53" s="7">
        <f t="shared" si="7"/>
        <v>-23.905555555553292</v>
      </c>
      <c r="AI53" s="2" t="s">
        <v>8</v>
      </c>
      <c r="AJ53" t="s">
        <v>445</v>
      </c>
      <c r="AK53" s="21">
        <v>44426.359722222223</v>
      </c>
      <c r="AL53" s="7">
        <f t="shared" si="8"/>
        <v>-28.559722222220444</v>
      </c>
      <c r="AM53" s="2" t="s">
        <v>0</v>
      </c>
      <c r="AN53" t="s">
        <v>437</v>
      </c>
      <c r="AO53" s="21">
        <v>44454.919444444444</v>
      </c>
      <c r="AP53" s="7">
        <f t="shared" si="9"/>
        <v>0</v>
      </c>
    </row>
    <row r="54" spans="1:42" x14ac:dyDescent="0.25">
      <c r="B54" t="s">
        <v>446</v>
      </c>
      <c r="C54" s="2" t="s">
        <v>0</v>
      </c>
      <c r="D54" t="s">
        <v>447</v>
      </c>
      <c r="E54" s="4">
        <v>44420.459027777775</v>
      </c>
      <c r="F54" s="20">
        <f t="shared" ca="1" si="0"/>
        <v>42.540972222224809</v>
      </c>
      <c r="G54" s="2" t="s">
        <v>1</v>
      </c>
      <c r="H54" t="s">
        <v>448</v>
      </c>
      <c r="I54" s="21">
        <v>44442.75277777778</v>
      </c>
      <c r="J54" s="7">
        <f t="shared" si="1"/>
        <v>22.293750000004366</v>
      </c>
      <c r="K54" s="2" t="s">
        <v>2</v>
      </c>
      <c r="L54" t="s">
        <v>449</v>
      </c>
      <c r="M54" s="21">
        <v>44447.410416666666</v>
      </c>
      <c r="N54" s="7">
        <f t="shared" si="2"/>
        <v>26.951388888890506</v>
      </c>
      <c r="O54" s="2" t="s">
        <v>3</v>
      </c>
      <c r="P54" t="s">
        <v>450</v>
      </c>
      <c r="Q54" s="21">
        <v>44440.845138888886</v>
      </c>
      <c r="R54" s="7">
        <f t="shared" si="3"/>
        <v>20.386111111110949</v>
      </c>
      <c r="S54" s="2" t="s">
        <v>4</v>
      </c>
      <c r="T54" t="s">
        <v>451</v>
      </c>
      <c r="U54" s="21">
        <v>44447.496527777781</v>
      </c>
      <c r="V54" s="7">
        <f t="shared" si="4"/>
        <v>27.037500000005821</v>
      </c>
      <c r="W54" s="2" t="s">
        <v>5</v>
      </c>
      <c r="X54" t="s">
        <v>452</v>
      </c>
      <c r="Y54" s="21">
        <v>44445.649305555555</v>
      </c>
      <c r="Z54" s="7">
        <f t="shared" si="5"/>
        <v>25.190277777779556</v>
      </c>
      <c r="AA54" s="2" t="s">
        <v>6</v>
      </c>
      <c r="AB54" t="s">
        <v>453</v>
      </c>
      <c r="AC54" s="21">
        <v>44438.269444444442</v>
      </c>
      <c r="AD54" s="7">
        <f t="shared" si="6"/>
        <v>17.810416666667152</v>
      </c>
      <c r="AE54" s="2" t="s">
        <v>7</v>
      </c>
      <c r="AF54" t="s">
        <v>454</v>
      </c>
      <c r="AG54" s="21">
        <v>44442.375</v>
      </c>
      <c r="AH54" s="7">
        <f t="shared" si="7"/>
        <v>21.915972222224809</v>
      </c>
      <c r="AI54" s="2" t="s">
        <v>8</v>
      </c>
      <c r="AJ54" t="s">
        <v>455</v>
      </c>
      <c r="AK54" s="21">
        <v>44438.717361111114</v>
      </c>
      <c r="AL54" s="7">
        <f t="shared" si="8"/>
        <v>18.258333333338669</v>
      </c>
      <c r="AM54" s="2" t="s">
        <v>0</v>
      </c>
      <c r="AN54" t="s">
        <v>447</v>
      </c>
      <c r="AO54" s="21">
        <v>44420.459027777775</v>
      </c>
      <c r="AP54" s="7">
        <f t="shared" si="9"/>
        <v>0</v>
      </c>
    </row>
    <row r="55" spans="1:42" x14ac:dyDescent="0.25">
      <c r="B55" t="s">
        <v>436</v>
      </c>
      <c r="C55" s="2" t="s">
        <v>0</v>
      </c>
      <c r="D55" t="s">
        <v>437</v>
      </c>
      <c r="E55" s="4">
        <v>44454.919444444444</v>
      </c>
      <c r="F55" s="20">
        <f t="shared" ca="1" si="0"/>
        <v>8.0805555555562023</v>
      </c>
      <c r="G55" s="2" t="s">
        <v>1</v>
      </c>
      <c r="H55" t="s">
        <v>438</v>
      </c>
      <c r="I55" s="21">
        <v>44430.619444444441</v>
      </c>
      <c r="J55" s="7">
        <f t="shared" si="1"/>
        <v>-24.30000000000291</v>
      </c>
      <c r="K55" s="2" t="s">
        <v>2</v>
      </c>
      <c r="L55" t="s">
        <v>439</v>
      </c>
      <c r="M55" s="21">
        <v>44428.231249999997</v>
      </c>
      <c r="N55" s="7">
        <f t="shared" si="2"/>
        <v>-26.688194444446708</v>
      </c>
      <c r="O55" s="2" t="s">
        <v>3</v>
      </c>
      <c r="P55" t="s">
        <v>440</v>
      </c>
      <c r="Q55" s="21">
        <v>44426.370138888888</v>
      </c>
      <c r="R55" s="7">
        <f t="shared" si="3"/>
        <v>-28.549305555556202</v>
      </c>
      <c r="S55" s="2" t="s">
        <v>4</v>
      </c>
      <c r="T55" t="s">
        <v>441</v>
      </c>
      <c r="U55" s="21">
        <v>44428.066666666666</v>
      </c>
      <c r="V55" s="7">
        <f t="shared" si="4"/>
        <v>-26.852777777778101</v>
      </c>
      <c r="W55" s="2" t="s">
        <v>5</v>
      </c>
      <c r="X55" t="s">
        <v>442</v>
      </c>
      <c r="Y55" s="21">
        <v>44438.568749999999</v>
      </c>
      <c r="Z55" s="7">
        <f t="shared" si="5"/>
        <v>-16.350694444445253</v>
      </c>
      <c r="AA55" s="2" t="s">
        <v>6</v>
      </c>
      <c r="AB55" t="s">
        <v>443</v>
      </c>
      <c r="AC55" s="21">
        <v>44426.371527777781</v>
      </c>
      <c r="AD55" s="7">
        <f t="shared" si="6"/>
        <v>-28.547916666662786</v>
      </c>
      <c r="AE55" s="2" t="s">
        <v>7</v>
      </c>
      <c r="AF55" t="s">
        <v>444</v>
      </c>
      <c r="AG55" s="21">
        <v>44431.013888888891</v>
      </c>
      <c r="AH55" s="7">
        <f t="shared" si="7"/>
        <v>-23.905555555553292</v>
      </c>
      <c r="AI55" s="2" t="s">
        <v>8</v>
      </c>
      <c r="AJ55" t="s">
        <v>445</v>
      </c>
      <c r="AK55" s="21">
        <v>44426.359722222223</v>
      </c>
      <c r="AL55" s="7">
        <f t="shared" si="8"/>
        <v>-28.559722222220444</v>
      </c>
      <c r="AM55" s="2" t="s">
        <v>0</v>
      </c>
      <c r="AN55" t="s">
        <v>437</v>
      </c>
      <c r="AO55" s="21">
        <v>44454.919444444444</v>
      </c>
      <c r="AP55" s="7">
        <f t="shared" si="9"/>
        <v>0</v>
      </c>
    </row>
    <row r="56" spans="1:42" x14ac:dyDescent="0.25">
      <c r="B56" t="s">
        <v>456</v>
      </c>
      <c r="C56" s="2" t="s">
        <v>0</v>
      </c>
      <c r="D56" t="s">
        <v>457</v>
      </c>
      <c r="E56" s="4">
        <v>44463.920138888891</v>
      </c>
      <c r="F56" s="20">
        <f t="shared" ca="1" si="0"/>
        <v>-0.92013888889050577</v>
      </c>
      <c r="G56" s="2" t="s">
        <v>1</v>
      </c>
      <c r="H56" t="s">
        <v>458</v>
      </c>
      <c r="I56" s="21">
        <v>44452.525694444441</v>
      </c>
      <c r="J56" s="7">
        <f t="shared" si="1"/>
        <v>-11.394444444449618</v>
      </c>
      <c r="K56" s="2" t="s">
        <v>2</v>
      </c>
      <c r="L56" t="s">
        <v>459</v>
      </c>
      <c r="M56" s="21">
        <v>44446.536111111112</v>
      </c>
      <c r="N56" s="7">
        <f t="shared" si="2"/>
        <v>-17.384027777778101</v>
      </c>
      <c r="O56" s="2" t="s">
        <v>3</v>
      </c>
      <c r="P56" t="s">
        <v>460</v>
      </c>
      <c r="Q56" s="21">
        <v>44442.574305555558</v>
      </c>
      <c r="R56" s="7">
        <f t="shared" si="3"/>
        <v>-21.345833333332848</v>
      </c>
      <c r="S56" s="2" t="s">
        <v>4</v>
      </c>
      <c r="T56" t="s">
        <v>461</v>
      </c>
      <c r="U56" s="21">
        <v>44436.796527777777</v>
      </c>
      <c r="V56" s="7">
        <f t="shared" si="4"/>
        <v>-27.12361111111386</v>
      </c>
      <c r="W56" s="2" t="s">
        <v>5</v>
      </c>
      <c r="X56" t="s">
        <v>462</v>
      </c>
      <c r="Y56" s="21">
        <v>44447.573611111111</v>
      </c>
      <c r="Z56" s="7">
        <f t="shared" si="5"/>
        <v>-16.346527777779556</v>
      </c>
      <c r="AA56" s="2" t="s">
        <v>6</v>
      </c>
      <c r="AB56" t="s">
        <v>463</v>
      </c>
      <c r="AC56" s="21">
        <v>44439.759027777778</v>
      </c>
      <c r="AD56" s="7">
        <f t="shared" si="6"/>
        <v>-24.161111111112405</v>
      </c>
      <c r="AE56" s="2" t="s">
        <v>7</v>
      </c>
      <c r="AF56" t="s">
        <v>464</v>
      </c>
      <c r="AG56" s="21">
        <v>44442.5</v>
      </c>
      <c r="AH56" s="7">
        <f t="shared" si="7"/>
        <v>-21.420138888890506</v>
      </c>
      <c r="AI56" s="2" t="s">
        <v>8</v>
      </c>
      <c r="AJ56" t="s">
        <v>465</v>
      </c>
      <c r="AK56" s="21">
        <v>44426.359722222223</v>
      </c>
      <c r="AL56" s="7">
        <f t="shared" si="8"/>
        <v>-37.560416666667152</v>
      </c>
      <c r="AM56" s="2" t="s">
        <v>0</v>
      </c>
      <c r="AN56" t="s">
        <v>457</v>
      </c>
      <c r="AO56" s="21">
        <v>44463.920138888891</v>
      </c>
      <c r="AP56" s="7">
        <f t="shared" si="9"/>
        <v>0</v>
      </c>
    </row>
    <row r="57" spans="1:42" x14ac:dyDescent="0.25">
      <c r="B57" t="s">
        <v>254</v>
      </c>
      <c r="C57" s="2" t="s">
        <v>0</v>
      </c>
      <c r="D57" t="s">
        <v>255</v>
      </c>
      <c r="E57" s="4">
        <v>44453.918749999997</v>
      </c>
      <c r="F57" s="20">
        <f t="shared" ca="1" si="0"/>
        <v>9.0812500000029104</v>
      </c>
      <c r="G57" s="2" t="s">
        <v>1</v>
      </c>
      <c r="H57" t="s">
        <v>256</v>
      </c>
      <c r="I57" s="21">
        <v>44329.392361111109</v>
      </c>
      <c r="J57" s="7">
        <f t="shared" si="1"/>
        <v>-124.5263888888876</v>
      </c>
      <c r="K57" s="2" t="s">
        <v>2</v>
      </c>
      <c r="L57" t="s">
        <v>257</v>
      </c>
      <c r="M57" s="21">
        <v>44329.396527777775</v>
      </c>
      <c r="N57" s="7">
        <f t="shared" si="2"/>
        <v>-124.5222222222219</v>
      </c>
      <c r="O57" s="2" t="s">
        <v>3</v>
      </c>
      <c r="P57" t="s">
        <v>258</v>
      </c>
      <c r="Q57" s="21">
        <v>44329.444444444445</v>
      </c>
      <c r="R57" s="7">
        <f t="shared" si="3"/>
        <v>-124.47430555555184</v>
      </c>
      <c r="S57" s="2" t="s">
        <v>4</v>
      </c>
      <c r="T57" t="s">
        <v>259</v>
      </c>
      <c r="U57" s="21">
        <v>44330.156944444447</v>
      </c>
      <c r="V57" s="7">
        <f t="shared" si="4"/>
        <v>-123.76180555555038</v>
      </c>
      <c r="W57" s="2" t="s">
        <v>5</v>
      </c>
      <c r="X57" t="s">
        <v>260</v>
      </c>
      <c r="Y57" s="21">
        <v>44337.057638888888</v>
      </c>
      <c r="Z57" s="7">
        <f t="shared" si="5"/>
        <v>-116.86111111110949</v>
      </c>
      <c r="AA57" s="2" t="s">
        <v>6</v>
      </c>
      <c r="AB57" t="s">
        <v>261</v>
      </c>
      <c r="AC57" s="21">
        <v>44329.415277777778</v>
      </c>
      <c r="AD57" s="7">
        <f t="shared" si="6"/>
        <v>-124.50347222221899</v>
      </c>
      <c r="AE57" s="2" t="s">
        <v>7</v>
      </c>
      <c r="AF57" t="s">
        <v>262</v>
      </c>
      <c r="AG57" s="21">
        <v>44337.037499999999</v>
      </c>
      <c r="AH57" s="7">
        <f t="shared" si="7"/>
        <v>-116.88124999999854</v>
      </c>
      <c r="AI57" s="2" t="s">
        <v>8</v>
      </c>
      <c r="AJ57" t="s">
        <v>263</v>
      </c>
      <c r="AK57" s="21">
        <v>44337.052083333336</v>
      </c>
      <c r="AL57" s="7">
        <f t="shared" si="8"/>
        <v>-116.86666666666133</v>
      </c>
      <c r="AM57" s="2" t="s">
        <v>0</v>
      </c>
      <c r="AN57" t="s">
        <v>255</v>
      </c>
      <c r="AO57" s="21">
        <v>44453.918749999997</v>
      </c>
      <c r="AP57" s="7">
        <f t="shared" si="9"/>
        <v>0</v>
      </c>
    </row>
    <row r="58" spans="1:42" x14ac:dyDescent="0.25">
      <c r="A58" s="1" t="s">
        <v>676</v>
      </c>
      <c r="D58"/>
      <c r="E58" s="4"/>
      <c r="F58" s="20"/>
      <c r="H58"/>
      <c r="I58" s="21"/>
      <c r="J58" s="7"/>
      <c r="L58"/>
      <c r="M58" s="21"/>
      <c r="P58"/>
      <c r="Q58" s="21"/>
      <c r="T58"/>
      <c r="U58" s="21"/>
      <c r="X58"/>
      <c r="Y58" s="21"/>
      <c r="AB58"/>
      <c r="AC58" s="21"/>
      <c r="AF58"/>
      <c r="AG58" s="21"/>
      <c r="AJ58"/>
      <c r="AK58" s="21"/>
      <c r="AN58"/>
      <c r="AO58" s="21"/>
    </row>
    <row r="59" spans="1:42" x14ac:dyDescent="0.25">
      <c r="B59" t="s">
        <v>466</v>
      </c>
      <c r="C59" s="2" t="s">
        <v>0</v>
      </c>
      <c r="D59" t="s">
        <v>49</v>
      </c>
      <c r="E59" s="4">
        <v>44446.920138888891</v>
      </c>
      <c r="F59" s="20">
        <f t="shared" ca="1" si="0"/>
        <v>16.079861111109494</v>
      </c>
      <c r="G59" s="2" t="s">
        <v>1</v>
      </c>
      <c r="H59" t="s">
        <v>49</v>
      </c>
      <c r="I59" s="21">
        <v>44435.76458333333</v>
      </c>
      <c r="J59" s="7">
        <f t="shared" si="1"/>
        <v>-11.155555555560568</v>
      </c>
      <c r="K59" s="2" t="s">
        <v>2</v>
      </c>
      <c r="L59" t="s">
        <v>49</v>
      </c>
      <c r="M59" s="21">
        <v>44435.774305555555</v>
      </c>
      <c r="N59" s="7">
        <f t="shared" si="2"/>
        <v>-11.145833333335759</v>
      </c>
      <c r="O59" s="2" t="s">
        <v>3</v>
      </c>
      <c r="P59" t="s">
        <v>49</v>
      </c>
      <c r="Q59" s="21">
        <v>44435.791666666664</v>
      </c>
      <c r="R59" s="7">
        <f t="shared" si="3"/>
        <v>-11.128472222226264</v>
      </c>
      <c r="S59" s="2" t="s">
        <v>4</v>
      </c>
      <c r="T59" t="s">
        <v>49</v>
      </c>
      <c r="U59" s="21">
        <v>44436.009722222225</v>
      </c>
      <c r="V59" s="7">
        <f t="shared" si="4"/>
        <v>-10.910416666665697</v>
      </c>
      <c r="W59" s="2" t="s">
        <v>5</v>
      </c>
      <c r="X59" t="s">
        <v>49</v>
      </c>
      <c r="Y59" s="21">
        <v>44438.568749999999</v>
      </c>
      <c r="Z59" s="7">
        <f t="shared" si="5"/>
        <v>-8.351388888891961</v>
      </c>
      <c r="AA59" s="2" t="s">
        <v>6</v>
      </c>
      <c r="AB59" t="s">
        <v>49</v>
      </c>
      <c r="AC59" s="21">
        <v>44438.763888888891</v>
      </c>
      <c r="AD59" s="7">
        <f t="shared" si="6"/>
        <v>-8.15625</v>
      </c>
      <c r="AE59" s="2" t="s">
        <v>7</v>
      </c>
      <c r="AF59" t="s">
        <v>49</v>
      </c>
      <c r="AG59" s="21">
        <v>44435.782638888886</v>
      </c>
      <c r="AH59" s="7">
        <f t="shared" si="7"/>
        <v>-11.137500000004366</v>
      </c>
      <c r="AI59" s="2" t="s">
        <v>8</v>
      </c>
      <c r="AJ59" t="s">
        <v>49</v>
      </c>
      <c r="AK59" s="21">
        <v>44435.760416666664</v>
      </c>
      <c r="AL59" s="7">
        <f t="shared" si="8"/>
        <v>-11.159722222226264</v>
      </c>
      <c r="AM59" s="2" t="s">
        <v>9</v>
      </c>
      <c r="AN59" t="s">
        <v>49</v>
      </c>
      <c r="AO59" s="21">
        <v>44454.890277777777</v>
      </c>
      <c r="AP59" s="7">
        <f t="shared" si="9"/>
        <v>7.9701388888861402</v>
      </c>
    </row>
    <row r="60" spans="1:42" x14ac:dyDescent="0.25">
      <c r="B60" t="s">
        <v>467</v>
      </c>
      <c r="C60" s="2" t="s">
        <v>0</v>
      </c>
      <c r="D60" t="s">
        <v>50</v>
      </c>
      <c r="E60" s="4">
        <v>44418.461111111108</v>
      </c>
      <c r="F60" s="20">
        <f t="shared" ca="1" si="0"/>
        <v>44.538888888891961</v>
      </c>
      <c r="G60" s="2" t="s">
        <v>1</v>
      </c>
      <c r="H60" t="s">
        <v>50</v>
      </c>
      <c r="I60" s="21">
        <v>44433.353472222225</v>
      </c>
      <c r="J60" s="7">
        <f t="shared" si="1"/>
        <v>14.89236111111677</v>
      </c>
      <c r="K60" s="2" t="s">
        <v>2</v>
      </c>
      <c r="L60" t="s">
        <v>50</v>
      </c>
      <c r="M60" s="21">
        <v>44433.357638888891</v>
      </c>
      <c r="N60" s="7">
        <f t="shared" si="2"/>
        <v>14.896527777782467</v>
      </c>
      <c r="O60" s="2" t="s">
        <v>3</v>
      </c>
      <c r="P60" t="s">
        <v>50</v>
      </c>
      <c r="Q60" s="21">
        <v>44433.322222222225</v>
      </c>
      <c r="R60" s="7">
        <f t="shared" si="3"/>
        <v>14.86111111111677</v>
      </c>
      <c r="S60" s="2" t="s">
        <v>4</v>
      </c>
      <c r="T60" t="s">
        <v>50</v>
      </c>
      <c r="U60" s="21">
        <v>44433.335416666669</v>
      </c>
      <c r="V60" s="7">
        <f t="shared" si="4"/>
        <v>14.874305555560568</v>
      </c>
      <c r="W60" s="2" t="s">
        <v>5</v>
      </c>
      <c r="X60" t="s">
        <v>50</v>
      </c>
      <c r="Y60" s="21">
        <v>44438.568749999999</v>
      </c>
      <c r="Z60" s="7">
        <f t="shared" si="5"/>
        <v>20.107638888890506</v>
      </c>
      <c r="AA60" s="2" t="s">
        <v>6</v>
      </c>
      <c r="AB60" t="s">
        <v>50</v>
      </c>
      <c r="AC60" s="21">
        <v>44433.378472222219</v>
      </c>
      <c r="AD60" s="7">
        <f t="shared" si="6"/>
        <v>14.917361111110949</v>
      </c>
      <c r="AE60" s="2" t="s">
        <v>7</v>
      </c>
      <c r="AF60" t="s">
        <v>50</v>
      </c>
      <c r="AG60" s="21">
        <v>44433.331944444442</v>
      </c>
      <c r="AH60" s="7">
        <f t="shared" si="7"/>
        <v>14.870833333334303</v>
      </c>
      <c r="AI60" s="2" t="s">
        <v>8</v>
      </c>
      <c r="AJ60" t="s">
        <v>50</v>
      </c>
      <c r="AK60" s="21">
        <v>44433.339583333334</v>
      </c>
      <c r="AL60" s="7">
        <f t="shared" si="8"/>
        <v>14.878472222226264</v>
      </c>
      <c r="AM60" s="2" t="s">
        <v>9</v>
      </c>
      <c r="AN60" t="s">
        <v>50</v>
      </c>
      <c r="AO60" s="21">
        <v>44454.890277777777</v>
      </c>
      <c r="AP60" s="7">
        <f t="shared" si="9"/>
        <v>36.429166666668607</v>
      </c>
    </row>
    <row r="61" spans="1:42" x14ac:dyDescent="0.25">
      <c r="B61" t="s">
        <v>468</v>
      </c>
      <c r="C61" s="2" t="s">
        <v>0</v>
      </c>
      <c r="D61" t="s">
        <v>34</v>
      </c>
      <c r="E61" s="4">
        <v>44375.919444444444</v>
      </c>
      <c r="F61" s="20">
        <f t="shared" ca="1" si="0"/>
        <v>87.080555555556202</v>
      </c>
      <c r="G61" s="2" t="s">
        <v>1</v>
      </c>
      <c r="H61" t="s">
        <v>35</v>
      </c>
      <c r="I61" s="21">
        <v>44393.231249999997</v>
      </c>
      <c r="J61" s="7">
        <f t="shared" si="1"/>
        <v>17.311805555553292</v>
      </c>
      <c r="K61" s="2" t="s">
        <v>2</v>
      </c>
      <c r="L61" t="s">
        <v>36</v>
      </c>
      <c r="M61" s="21">
        <v>44406.724999999999</v>
      </c>
      <c r="N61" s="7">
        <f t="shared" si="2"/>
        <v>30.805555555554747</v>
      </c>
      <c r="O61" s="2" t="s">
        <v>3</v>
      </c>
      <c r="P61" t="s">
        <v>37</v>
      </c>
      <c r="Q61" s="21">
        <v>44393.243750000001</v>
      </c>
      <c r="R61" s="7">
        <f t="shared" si="3"/>
        <v>17.324305555557657</v>
      </c>
      <c r="S61" s="2" t="s">
        <v>4</v>
      </c>
      <c r="T61" t="s">
        <v>38</v>
      </c>
      <c r="U61" s="21">
        <v>44395.861805555556</v>
      </c>
      <c r="V61" s="7">
        <f t="shared" si="4"/>
        <v>19.942361111112405</v>
      </c>
      <c r="W61" s="2" t="s">
        <v>5</v>
      </c>
      <c r="X61" t="s">
        <v>39</v>
      </c>
      <c r="Y61" s="21">
        <v>44393.240277777775</v>
      </c>
      <c r="Z61" s="7">
        <f t="shared" si="5"/>
        <v>17.320833333331393</v>
      </c>
      <c r="AA61" s="2" t="s">
        <v>6</v>
      </c>
      <c r="AB61" t="s">
        <v>40</v>
      </c>
      <c r="AC61" s="21">
        <v>44396.429861111108</v>
      </c>
      <c r="AD61" s="7">
        <f t="shared" si="6"/>
        <v>20.510416666664241</v>
      </c>
      <c r="AE61" s="2" t="s">
        <v>7</v>
      </c>
      <c r="AF61" t="s">
        <v>41</v>
      </c>
      <c r="AG61" s="21">
        <v>44393.234722222223</v>
      </c>
      <c r="AH61" s="7">
        <f t="shared" si="7"/>
        <v>17.315277777779556</v>
      </c>
      <c r="AI61" s="2" t="s">
        <v>8</v>
      </c>
      <c r="AJ61" t="s">
        <v>42</v>
      </c>
      <c r="AK61" s="21">
        <v>44393.22152777778</v>
      </c>
      <c r="AL61" s="7">
        <f t="shared" si="8"/>
        <v>17.302083333335759</v>
      </c>
      <c r="AM61" s="2" t="s">
        <v>9</v>
      </c>
      <c r="AN61" t="s">
        <v>469</v>
      </c>
      <c r="AO61" s="21">
        <v>44454.890277777777</v>
      </c>
      <c r="AP61" s="7">
        <f t="shared" si="9"/>
        <v>78.970833333332848</v>
      </c>
    </row>
    <row r="62" spans="1:42" x14ac:dyDescent="0.25">
      <c r="B62" t="s">
        <v>470</v>
      </c>
      <c r="C62" s="2" t="s">
        <v>0</v>
      </c>
      <c r="D62" t="s">
        <v>25</v>
      </c>
      <c r="E62" s="4">
        <v>44375.919444444444</v>
      </c>
      <c r="F62" s="20">
        <f t="shared" ca="1" si="0"/>
        <v>87.080555555556202</v>
      </c>
      <c r="G62" s="2" t="s">
        <v>1</v>
      </c>
      <c r="H62" t="s">
        <v>26</v>
      </c>
      <c r="I62" s="21">
        <v>44396.120138888888</v>
      </c>
      <c r="J62" s="7">
        <f t="shared" si="1"/>
        <v>20.200694444443798</v>
      </c>
      <c r="K62" s="2" t="s">
        <v>2</v>
      </c>
      <c r="L62" t="s">
        <v>27</v>
      </c>
      <c r="M62" s="21">
        <v>44406.724999999999</v>
      </c>
      <c r="N62" s="7">
        <f t="shared" si="2"/>
        <v>30.805555555554747</v>
      </c>
      <c r="O62" s="2" t="s">
        <v>3</v>
      </c>
      <c r="P62" t="s">
        <v>28</v>
      </c>
      <c r="Q62" s="21">
        <v>44396.128472222219</v>
      </c>
      <c r="R62" s="7">
        <f t="shared" si="3"/>
        <v>20.209027777775191</v>
      </c>
      <c r="S62" s="2" t="s">
        <v>4</v>
      </c>
      <c r="T62" t="s">
        <v>29</v>
      </c>
      <c r="U62" s="21">
        <v>44396.090277777781</v>
      </c>
      <c r="V62" s="7">
        <f t="shared" si="4"/>
        <v>20.170833333337214</v>
      </c>
      <c r="W62" s="2" t="s">
        <v>5</v>
      </c>
      <c r="X62" t="s">
        <v>30</v>
      </c>
      <c r="Y62" s="21">
        <v>44396.119444444441</v>
      </c>
      <c r="Z62" s="7">
        <f t="shared" si="5"/>
        <v>20.19999999999709</v>
      </c>
      <c r="AA62" s="2" t="s">
        <v>6</v>
      </c>
      <c r="AB62" t="s">
        <v>31</v>
      </c>
      <c r="AC62" s="21">
        <v>44396.429861111108</v>
      </c>
      <c r="AD62" s="7">
        <f t="shared" si="6"/>
        <v>20.510416666664241</v>
      </c>
      <c r="AE62" s="2" t="s">
        <v>7</v>
      </c>
      <c r="AF62" t="s">
        <v>32</v>
      </c>
      <c r="AG62" s="21">
        <v>44396.118750000001</v>
      </c>
      <c r="AH62" s="7">
        <f t="shared" si="7"/>
        <v>20.199305555557657</v>
      </c>
      <c r="AI62" s="2" t="s">
        <v>8</v>
      </c>
      <c r="AJ62" t="s">
        <v>33</v>
      </c>
      <c r="AK62" s="21">
        <v>44396.120833333334</v>
      </c>
      <c r="AL62" s="7">
        <f t="shared" si="8"/>
        <v>20.201388888890506</v>
      </c>
      <c r="AM62" s="2" t="s">
        <v>9</v>
      </c>
      <c r="AN62" t="s">
        <v>471</v>
      </c>
      <c r="AO62" s="21">
        <v>44454.890277777777</v>
      </c>
      <c r="AP62" s="7">
        <f t="shared" si="9"/>
        <v>78.970833333332848</v>
      </c>
    </row>
    <row r="63" spans="1:42" x14ac:dyDescent="0.25">
      <c r="B63" t="s">
        <v>472</v>
      </c>
      <c r="C63" s="2" t="s">
        <v>0</v>
      </c>
      <c r="D63" t="s">
        <v>473</v>
      </c>
      <c r="E63" s="4">
        <v>44431.711805555555</v>
      </c>
      <c r="F63" s="20">
        <f t="shared" ca="1" si="0"/>
        <v>31.288194444445253</v>
      </c>
      <c r="G63" s="2" t="s">
        <v>1</v>
      </c>
      <c r="H63" t="s">
        <v>474</v>
      </c>
      <c r="I63" s="21">
        <v>44437.508333333331</v>
      </c>
      <c r="J63" s="7">
        <f t="shared" si="1"/>
        <v>5.796527777776646</v>
      </c>
      <c r="K63" s="2" t="s">
        <v>2</v>
      </c>
      <c r="L63" t="s">
        <v>475</v>
      </c>
      <c r="M63" s="21">
        <v>44437.551388888889</v>
      </c>
      <c r="N63" s="7">
        <f t="shared" si="2"/>
        <v>5.8395833333343035</v>
      </c>
      <c r="O63" s="2" t="s">
        <v>3</v>
      </c>
      <c r="P63" t="s">
        <v>476</v>
      </c>
      <c r="Q63" s="21">
        <v>44437.537499999999</v>
      </c>
      <c r="R63" s="7">
        <f t="shared" si="3"/>
        <v>5.8256944444437977</v>
      </c>
      <c r="S63" s="2" t="s">
        <v>4</v>
      </c>
      <c r="T63" t="s">
        <v>477</v>
      </c>
      <c r="U63" s="21">
        <v>44437.53125</v>
      </c>
      <c r="V63" s="7">
        <f t="shared" si="4"/>
        <v>5.8194444444452529</v>
      </c>
      <c r="W63" s="2" t="s">
        <v>5</v>
      </c>
      <c r="X63" t="s">
        <v>478</v>
      </c>
      <c r="Y63" s="21">
        <v>44438.568749999999</v>
      </c>
      <c r="Z63" s="7">
        <f t="shared" si="5"/>
        <v>6.8569444444437977</v>
      </c>
      <c r="AA63" s="2" t="s">
        <v>6</v>
      </c>
      <c r="AB63" t="s">
        <v>479</v>
      </c>
      <c r="AC63" s="21">
        <v>44438.706250000003</v>
      </c>
      <c r="AD63" s="7">
        <f t="shared" si="6"/>
        <v>6.9944444444481633</v>
      </c>
      <c r="AE63" s="2" t="s">
        <v>7</v>
      </c>
      <c r="AF63" t="s">
        <v>480</v>
      </c>
      <c r="AG63" s="21">
        <v>44437.535416666666</v>
      </c>
      <c r="AH63" s="7">
        <f t="shared" si="7"/>
        <v>5.8236111111109494</v>
      </c>
      <c r="AI63" s="2" t="s">
        <v>8</v>
      </c>
      <c r="AJ63" t="s">
        <v>481</v>
      </c>
      <c r="AK63" s="21">
        <v>44437.530555555553</v>
      </c>
      <c r="AL63" s="7">
        <f t="shared" si="8"/>
        <v>5.8187499999985448</v>
      </c>
      <c r="AM63" s="2" t="s">
        <v>9</v>
      </c>
      <c r="AN63" t="s">
        <v>482</v>
      </c>
      <c r="AO63" s="21">
        <v>44454.890277777777</v>
      </c>
      <c r="AP63" s="7">
        <f t="shared" si="9"/>
        <v>23.178472222221899</v>
      </c>
    </row>
    <row r="64" spans="1:42" x14ac:dyDescent="0.25">
      <c r="B64" t="s">
        <v>213</v>
      </c>
      <c r="C64" s="2" t="s">
        <v>0</v>
      </c>
      <c r="D64" t="s">
        <v>214</v>
      </c>
      <c r="E64" s="4">
        <v>44434.710416666669</v>
      </c>
      <c r="F64" s="20">
        <f t="shared" ca="1" si="0"/>
        <v>28.289583333331393</v>
      </c>
      <c r="G64" s="2" t="s">
        <v>1</v>
      </c>
      <c r="H64" t="s">
        <v>215</v>
      </c>
      <c r="I64" s="21">
        <v>44438.786805555559</v>
      </c>
      <c r="J64" s="7">
        <f t="shared" si="1"/>
        <v>4.0763888888905058</v>
      </c>
      <c r="K64" s="2" t="s">
        <v>2</v>
      </c>
      <c r="L64" t="s">
        <v>216</v>
      </c>
      <c r="M64" s="21">
        <v>44438.795138888891</v>
      </c>
      <c r="N64" s="7">
        <f t="shared" si="2"/>
        <v>4.0847222222218988</v>
      </c>
      <c r="O64" s="2" t="s">
        <v>3</v>
      </c>
      <c r="P64" t="s">
        <v>217</v>
      </c>
      <c r="Q64" s="21">
        <v>44438.790277777778</v>
      </c>
      <c r="R64" s="7">
        <f t="shared" si="3"/>
        <v>4.0798611111094942</v>
      </c>
      <c r="S64" s="2" t="s">
        <v>4</v>
      </c>
      <c r="T64" t="s">
        <v>218</v>
      </c>
      <c r="U64" s="21">
        <v>44438.780555555553</v>
      </c>
      <c r="V64" s="7">
        <f t="shared" si="4"/>
        <v>4.070138888884685</v>
      </c>
      <c r="W64" s="2" t="s">
        <v>5</v>
      </c>
      <c r="X64" t="s">
        <v>219</v>
      </c>
      <c r="Y64" s="21">
        <v>44438.774305555555</v>
      </c>
      <c r="Z64" s="7">
        <f t="shared" si="5"/>
        <v>4.0638888888861402</v>
      </c>
      <c r="AA64" s="2" t="s">
        <v>6</v>
      </c>
      <c r="AB64" t="s">
        <v>220</v>
      </c>
      <c r="AC64" s="21">
        <v>44439.393750000003</v>
      </c>
      <c r="AD64" s="7">
        <f t="shared" si="6"/>
        <v>4.6833333333343035</v>
      </c>
      <c r="AE64" s="2" t="s">
        <v>7</v>
      </c>
      <c r="AF64" t="s">
        <v>221</v>
      </c>
      <c r="AG64" s="21">
        <v>44438.775000000001</v>
      </c>
      <c r="AH64" s="7">
        <f t="shared" si="7"/>
        <v>4.0645833333328483</v>
      </c>
      <c r="AI64" s="2" t="s">
        <v>8</v>
      </c>
      <c r="AJ64" t="s">
        <v>222</v>
      </c>
      <c r="AK64" s="21">
        <v>44438.750694444447</v>
      </c>
      <c r="AL64" s="7">
        <f t="shared" si="8"/>
        <v>4.0402777777781012</v>
      </c>
      <c r="AM64" s="2" t="s">
        <v>9</v>
      </c>
      <c r="AN64" t="s">
        <v>223</v>
      </c>
      <c r="AO64" s="21">
        <v>44454.890277777777</v>
      </c>
      <c r="AP64" s="7">
        <f t="shared" si="9"/>
        <v>20.179861111108039</v>
      </c>
    </row>
    <row r="65" spans="1:42" x14ac:dyDescent="0.25">
      <c r="B65" t="s">
        <v>483</v>
      </c>
      <c r="C65" s="2" t="s">
        <v>0</v>
      </c>
      <c r="D65" t="s">
        <v>484</v>
      </c>
      <c r="E65" s="4">
        <v>44430.459027777775</v>
      </c>
      <c r="F65" s="20">
        <f t="shared" ca="1" si="0"/>
        <v>32.540972222224809</v>
      </c>
      <c r="G65" s="2" t="s">
        <v>1</v>
      </c>
      <c r="H65" t="s">
        <v>485</v>
      </c>
      <c r="I65" s="21">
        <v>44435.643750000003</v>
      </c>
      <c r="J65" s="7">
        <f t="shared" si="1"/>
        <v>5.1847222222277196</v>
      </c>
      <c r="K65" s="2" t="s">
        <v>2</v>
      </c>
      <c r="L65" t="s">
        <v>486</v>
      </c>
      <c r="M65" s="21">
        <v>44434.65347222222</v>
      </c>
      <c r="N65" s="7">
        <f t="shared" si="2"/>
        <v>4.1944444444452529</v>
      </c>
      <c r="O65" s="2" t="s">
        <v>3</v>
      </c>
      <c r="P65" t="s">
        <v>487</v>
      </c>
      <c r="Q65" s="21">
        <v>44435.707638888889</v>
      </c>
      <c r="R65" s="7">
        <f t="shared" si="3"/>
        <v>5.2486111111138598</v>
      </c>
      <c r="S65" s="2" t="s">
        <v>4</v>
      </c>
      <c r="T65" t="s">
        <v>488</v>
      </c>
      <c r="U65" s="21">
        <v>44436.009722222225</v>
      </c>
      <c r="V65" s="7">
        <f t="shared" si="4"/>
        <v>5.5506944444496185</v>
      </c>
      <c r="W65" s="2" t="s">
        <v>5</v>
      </c>
      <c r="X65" t="s">
        <v>489</v>
      </c>
      <c r="Y65" s="21">
        <v>44438.568749999999</v>
      </c>
      <c r="Z65" s="7">
        <f t="shared" si="5"/>
        <v>8.109722222223354</v>
      </c>
      <c r="AA65" s="2" t="s">
        <v>6</v>
      </c>
      <c r="AB65" t="s">
        <v>490</v>
      </c>
      <c r="AC65" s="21">
        <v>44438.706250000003</v>
      </c>
      <c r="AD65" s="7">
        <f t="shared" si="6"/>
        <v>8.2472222222277196</v>
      </c>
      <c r="AE65" s="2" t="s">
        <v>7</v>
      </c>
      <c r="AF65" t="s">
        <v>491</v>
      </c>
      <c r="AG65" s="21">
        <v>44435.692361111112</v>
      </c>
      <c r="AH65" s="7">
        <f t="shared" si="7"/>
        <v>5.2333333333372138</v>
      </c>
      <c r="AI65" s="2" t="s">
        <v>8</v>
      </c>
      <c r="AJ65" t="s">
        <v>492</v>
      </c>
      <c r="AK65" s="21">
        <v>44435.673611111109</v>
      </c>
      <c r="AL65" s="7">
        <f t="shared" si="8"/>
        <v>5.2145833333343035</v>
      </c>
      <c r="AM65" s="2" t="s">
        <v>9</v>
      </c>
      <c r="AN65" t="s">
        <v>493</v>
      </c>
      <c r="AO65" s="21">
        <v>44454.890277777777</v>
      </c>
      <c r="AP65" s="7">
        <f t="shared" si="9"/>
        <v>24.431250000001455</v>
      </c>
    </row>
    <row r="66" spans="1:42" x14ac:dyDescent="0.25">
      <c r="B66" t="s">
        <v>494</v>
      </c>
      <c r="C66" s="2" t="s">
        <v>0</v>
      </c>
      <c r="D66" t="s">
        <v>495</v>
      </c>
      <c r="E66" s="4">
        <v>44391.461111111108</v>
      </c>
      <c r="F66" s="20">
        <f t="shared" ca="1" si="0"/>
        <v>71.538888888891961</v>
      </c>
      <c r="G66" s="2" t="s">
        <v>1</v>
      </c>
      <c r="H66" t="s">
        <v>496</v>
      </c>
      <c r="I66" s="21">
        <v>44426.35</v>
      </c>
      <c r="J66" s="7">
        <f t="shared" si="1"/>
        <v>34.888888888890506</v>
      </c>
      <c r="K66" s="2" t="s">
        <v>2</v>
      </c>
      <c r="L66" t="s">
        <v>497</v>
      </c>
      <c r="M66" s="21">
        <v>44424.848611111112</v>
      </c>
      <c r="N66" s="7">
        <f t="shared" si="2"/>
        <v>33.387500000004366</v>
      </c>
      <c r="O66" s="2" t="s">
        <v>3</v>
      </c>
      <c r="P66" t="s">
        <v>498</v>
      </c>
      <c r="Q66" s="21">
        <v>44424.85833333333</v>
      </c>
      <c r="R66" s="7">
        <f t="shared" si="3"/>
        <v>33.397222222221899</v>
      </c>
      <c r="S66" s="2" t="s">
        <v>4</v>
      </c>
      <c r="T66" t="s">
        <v>499</v>
      </c>
      <c r="U66" s="21">
        <v>44424.883333333331</v>
      </c>
      <c r="V66" s="7">
        <f t="shared" si="4"/>
        <v>33.422222222223354</v>
      </c>
      <c r="W66" s="2" t="s">
        <v>5</v>
      </c>
      <c r="X66" t="s">
        <v>500</v>
      </c>
      <c r="Y66" s="21">
        <v>44425.515972222223</v>
      </c>
      <c r="Z66" s="7">
        <f t="shared" si="5"/>
        <v>34.054861111115315</v>
      </c>
      <c r="AA66" s="2" t="s">
        <v>6</v>
      </c>
      <c r="AB66" t="s">
        <v>501</v>
      </c>
      <c r="AC66" s="21">
        <v>44424.868055555555</v>
      </c>
      <c r="AD66" s="7">
        <f t="shared" si="6"/>
        <v>33.406944444446708</v>
      </c>
      <c r="AE66" s="2" t="s">
        <v>7</v>
      </c>
      <c r="AF66" t="s">
        <v>502</v>
      </c>
      <c r="AG66" s="21">
        <v>44424.909722222219</v>
      </c>
      <c r="AH66" s="7">
        <f t="shared" si="7"/>
        <v>33.448611111110949</v>
      </c>
      <c r="AI66" s="2" t="s">
        <v>8</v>
      </c>
      <c r="AJ66" t="s">
        <v>503</v>
      </c>
      <c r="AK66" s="21">
        <v>44424.892361111109</v>
      </c>
      <c r="AL66" s="7">
        <f t="shared" si="8"/>
        <v>33.431250000001455</v>
      </c>
      <c r="AM66" s="2" t="s">
        <v>9</v>
      </c>
      <c r="AN66" t="s">
        <v>504</v>
      </c>
      <c r="AO66" s="21">
        <v>44454.890277777777</v>
      </c>
      <c r="AP66" s="7">
        <f t="shared" si="9"/>
        <v>63.429166666668607</v>
      </c>
    </row>
    <row r="67" spans="1:42" x14ac:dyDescent="0.25">
      <c r="A67" s="1" t="s">
        <v>62</v>
      </c>
      <c r="D67"/>
      <c r="E67" s="4"/>
      <c r="F67" s="20"/>
      <c r="H67"/>
      <c r="I67" s="21"/>
      <c r="J67" s="7"/>
      <c r="L67"/>
      <c r="M67" s="21"/>
      <c r="P67"/>
      <c r="Q67" s="21"/>
      <c r="T67"/>
      <c r="U67" s="21"/>
      <c r="X67"/>
      <c r="Y67" s="21"/>
      <c r="AB67"/>
      <c r="AC67" s="21"/>
      <c r="AF67"/>
      <c r="AG67" s="21"/>
      <c r="AJ67"/>
      <c r="AK67" s="21"/>
      <c r="AN67"/>
      <c r="AO67" s="21"/>
    </row>
    <row r="68" spans="1:42" x14ac:dyDescent="0.25">
      <c r="B68" t="s">
        <v>505</v>
      </c>
      <c r="C68" s="2" t="s">
        <v>0</v>
      </c>
      <c r="D68" t="s">
        <v>506</v>
      </c>
      <c r="E68" s="4">
        <v>44460.717361111114</v>
      </c>
      <c r="F68" s="20">
        <f t="shared" ca="1" si="0"/>
        <v>2.2826388888861402</v>
      </c>
      <c r="G68" s="2" t="s">
        <v>1</v>
      </c>
      <c r="H68" t="s">
        <v>507</v>
      </c>
      <c r="I68" s="21">
        <v>44439.740972222222</v>
      </c>
      <c r="J68" s="7">
        <f t="shared" si="1"/>
        <v>-20.976388888891961</v>
      </c>
      <c r="K68" s="2" t="s">
        <v>2</v>
      </c>
      <c r="L68" t="s">
        <v>508</v>
      </c>
      <c r="M68" s="21">
        <v>44439.745138888888</v>
      </c>
      <c r="N68" s="7">
        <f t="shared" si="2"/>
        <v>-20.972222222226264</v>
      </c>
      <c r="O68" s="2" t="s">
        <v>3</v>
      </c>
      <c r="P68" t="s">
        <v>509</v>
      </c>
      <c r="Q68" s="21">
        <v>44439.775000000001</v>
      </c>
      <c r="R68" s="7">
        <f t="shared" si="3"/>
        <v>-20.942361111112405</v>
      </c>
      <c r="S68" s="2" t="s">
        <v>4</v>
      </c>
      <c r="T68" t="s">
        <v>510</v>
      </c>
      <c r="U68" s="21">
        <v>44439.783333333333</v>
      </c>
      <c r="V68" s="7">
        <f t="shared" si="4"/>
        <v>-20.934027777781012</v>
      </c>
      <c r="W68" s="2" t="s">
        <v>5</v>
      </c>
      <c r="X68" t="s">
        <v>511</v>
      </c>
      <c r="Y68" s="21">
        <v>44439.771527777775</v>
      </c>
      <c r="Z68" s="7">
        <f t="shared" si="5"/>
        <v>-20.945833333338669</v>
      </c>
      <c r="AA68" s="2" t="s">
        <v>6</v>
      </c>
      <c r="AB68" t="s">
        <v>512</v>
      </c>
      <c r="AC68" s="21">
        <v>44439.788194444445</v>
      </c>
      <c r="AD68" s="7">
        <f t="shared" si="6"/>
        <v>-20.929166666668607</v>
      </c>
      <c r="AE68" s="2" t="s">
        <v>7</v>
      </c>
      <c r="AF68" t="s">
        <v>513</v>
      </c>
      <c r="AG68" s="21">
        <v>44439.759027777778</v>
      </c>
      <c r="AH68" s="7">
        <f t="shared" si="7"/>
        <v>-20.958333333335759</v>
      </c>
      <c r="AI68" s="2" t="s">
        <v>8</v>
      </c>
      <c r="AJ68" t="s">
        <v>514</v>
      </c>
      <c r="AK68" s="21">
        <v>44439.727083333331</v>
      </c>
      <c r="AL68" s="7">
        <f t="shared" si="8"/>
        <v>-20.990277777782467</v>
      </c>
      <c r="AM68" s="2" t="s">
        <v>9</v>
      </c>
      <c r="AN68" t="s">
        <v>515</v>
      </c>
      <c r="AO68" s="21">
        <v>44439.772916666669</v>
      </c>
      <c r="AP68" s="7">
        <f t="shared" si="9"/>
        <v>-20.944444444445253</v>
      </c>
    </row>
    <row r="69" spans="1:42" x14ac:dyDescent="0.25">
      <c r="B69" t="s">
        <v>516</v>
      </c>
      <c r="C69" s="2" t="s">
        <v>0</v>
      </c>
      <c r="D69" t="s">
        <v>517</v>
      </c>
      <c r="E69" s="4">
        <v>44454.718055555553</v>
      </c>
      <c r="F69" s="20">
        <f t="shared" ca="1" si="0"/>
        <v>8.2819444444467081</v>
      </c>
      <c r="G69" s="2" t="s">
        <v>1</v>
      </c>
      <c r="H69" t="s">
        <v>518</v>
      </c>
      <c r="I69" s="21">
        <v>44454.691666666666</v>
      </c>
      <c r="J69" s="7">
        <f t="shared" si="1"/>
        <v>-2.6388888887595385E-2</v>
      </c>
      <c r="K69" s="2" t="s">
        <v>2</v>
      </c>
      <c r="L69" t="s">
        <v>519</v>
      </c>
      <c r="M69" s="21">
        <v>44455.634027777778</v>
      </c>
      <c r="N69" s="7">
        <f t="shared" si="2"/>
        <v>0.91597222222480923</v>
      </c>
      <c r="O69" s="2" t="s">
        <v>3</v>
      </c>
      <c r="P69" t="s">
        <v>520</v>
      </c>
      <c r="Q69" s="21">
        <v>44455.626388888886</v>
      </c>
      <c r="R69" s="7">
        <f t="shared" si="3"/>
        <v>0.90833333333284827</v>
      </c>
      <c r="S69" s="2" t="s">
        <v>4</v>
      </c>
      <c r="T69" t="s">
        <v>521</v>
      </c>
      <c r="U69" s="21">
        <v>44454.73333333333</v>
      </c>
      <c r="V69" s="7">
        <f t="shared" si="4"/>
        <v>1.5277777776645962E-2</v>
      </c>
      <c r="W69" s="2" t="s">
        <v>5</v>
      </c>
      <c r="X69" t="s">
        <v>522</v>
      </c>
      <c r="Y69" s="21">
        <v>44455.630555555559</v>
      </c>
      <c r="Z69" s="7">
        <f t="shared" si="5"/>
        <v>0.91250000000582077</v>
      </c>
      <c r="AA69" s="2" t="s">
        <v>6</v>
      </c>
      <c r="AB69" t="s">
        <v>523</v>
      </c>
      <c r="AC69" s="21">
        <v>44455.134027777778</v>
      </c>
      <c r="AD69" s="7">
        <f t="shared" si="6"/>
        <v>0.41597222222480923</v>
      </c>
      <c r="AE69" s="2" t="s">
        <v>7</v>
      </c>
      <c r="AF69" t="s">
        <v>524</v>
      </c>
      <c r="AG69" s="21">
        <v>44455.386111111111</v>
      </c>
      <c r="AH69" s="7">
        <f t="shared" si="7"/>
        <v>0.6680555555576575</v>
      </c>
      <c r="AI69" s="2" t="s">
        <v>8</v>
      </c>
      <c r="AJ69" t="s">
        <v>525</v>
      </c>
      <c r="AK69" s="21">
        <v>44455.363888888889</v>
      </c>
      <c r="AL69" s="7">
        <f t="shared" si="8"/>
        <v>0.64583333333575865</v>
      </c>
      <c r="AM69" s="2" t="s">
        <v>9</v>
      </c>
      <c r="AN69" t="s">
        <v>526</v>
      </c>
      <c r="AO69" s="21">
        <v>44455.012499999997</v>
      </c>
      <c r="AP69" s="7">
        <f t="shared" si="9"/>
        <v>0.29444444444379769</v>
      </c>
    </row>
    <row r="70" spans="1:42" x14ac:dyDescent="0.25">
      <c r="B70" t="s">
        <v>527</v>
      </c>
      <c r="C70" s="2" t="s">
        <v>0</v>
      </c>
      <c r="D70" t="s">
        <v>528</v>
      </c>
      <c r="E70" s="4">
        <v>44440.960416666669</v>
      </c>
      <c r="F70" s="20">
        <f t="shared" ca="1" si="0"/>
        <v>22.039583333331393</v>
      </c>
      <c r="G70" s="2" t="s">
        <v>1</v>
      </c>
      <c r="H70" t="s">
        <v>529</v>
      </c>
      <c r="I70" s="21">
        <v>44446.52847222222</v>
      </c>
      <c r="J70" s="7">
        <f t="shared" si="1"/>
        <v>5.5680555555518367</v>
      </c>
      <c r="K70" s="2" t="s">
        <v>2</v>
      </c>
      <c r="L70" t="s">
        <v>530</v>
      </c>
      <c r="M70" s="21">
        <v>44446.548611111109</v>
      </c>
      <c r="N70" s="7">
        <f t="shared" si="2"/>
        <v>5.5881944444408873</v>
      </c>
      <c r="O70" s="2" t="s">
        <v>3</v>
      </c>
      <c r="P70" t="s">
        <v>531</v>
      </c>
      <c r="Q70" s="21">
        <v>44446.544444444444</v>
      </c>
      <c r="R70" s="7">
        <f t="shared" si="3"/>
        <v>5.5840277777751908</v>
      </c>
      <c r="S70" s="2" t="s">
        <v>4</v>
      </c>
      <c r="T70" t="s">
        <v>532</v>
      </c>
      <c r="U70" s="21">
        <v>44446.539583333331</v>
      </c>
      <c r="V70" s="7">
        <f t="shared" si="4"/>
        <v>5.5791666666627862</v>
      </c>
      <c r="W70" s="2" t="s">
        <v>5</v>
      </c>
      <c r="X70" t="s">
        <v>533</v>
      </c>
      <c r="Y70" s="21">
        <v>44446.517361111109</v>
      </c>
      <c r="Z70" s="7">
        <f t="shared" si="5"/>
        <v>5.5569444444408873</v>
      </c>
      <c r="AA70" s="2" t="s">
        <v>6</v>
      </c>
      <c r="AB70" t="s">
        <v>534</v>
      </c>
      <c r="AC70" s="21">
        <v>44446.508333333331</v>
      </c>
      <c r="AD70" s="7">
        <f t="shared" si="6"/>
        <v>5.5479166666627862</v>
      </c>
      <c r="AE70" s="2" t="s">
        <v>7</v>
      </c>
      <c r="AF70" t="s">
        <v>535</v>
      </c>
      <c r="AG70" s="21">
        <v>44446.513194444444</v>
      </c>
      <c r="AH70" s="7">
        <f t="shared" si="7"/>
        <v>5.5527777777751908</v>
      </c>
      <c r="AI70" s="2" t="s">
        <v>8</v>
      </c>
      <c r="AJ70" t="s">
        <v>536</v>
      </c>
      <c r="AK70" s="21">
        <v>44446.500694444447</v>
      </c>
      <c r="AL70" s="7">
        <f t="shared" si="8"/>
        <v>5.5402777777781012</v>
      </c>
      <c r="AM70" s="2" t="s">
        <v>9</v>
      </c>
      <c r="AN70" t="s">
        <v>537</v>
      </c>
      <c r="AO70" s="21">
        <v>44446.534722222219</v>
      </c>
      <c r="AP70" s="7">
        <f t="shared" si="9"/>
        <v>5.5743055555503815</v>
      </c>
    </row>
    <row r="71" spans="1:42" x14ac:dyDescent="0.25">
      <c r="B71" t="s">
        <v>538</v>
      </c>
      <c r="C71" s="2" t="s">
        <v>0</v>
      </c>
      <c r="D71" t="s">
        <v>539</v>
      </c>
      <c r="E71" s="4">
        <v>44428.959722222222</v>
      </c>
      <c r="F71" s="20">
        <f t="shared" ca="1" si="0"/>
        <v>34.040277777778101</v>
      </c>
      <c r="G71" s="2" t="s">
        <v>1</v>
      </c>
      <c r="H71" t="s">
        <v>540</v>
      </c>
      <c r="I71" s="21">
        <v>44433.957638888889</v>
      </c>
      <c r="J71" s="7">
        <f t="shared" si="1"/>
        <v>4.9979166666671517</v>
      </c>
      <c r="K71" s="2" t="s">
        <v>2</v>
      </c>
      <c r="L71" t="s">
        <v>541</v>
      </c>
      <c r="M71" s="21">
        <v>44433.989583333336</v>
      </c>
      <c r="N71" s="7">
        <f t="shared" si="2"/>
        <v>5.0298611111138598</v>
      </c>
      <c r="O71" s="2" t="s">
        <v>3</v>
      </c>
      <c r="P71" t="s">
        <v>542</v>
      </c>
      <c r="Q71" s="21">
        <v>44433.972222222219</v>
      </c>
      <c r="R71" s="7">
        <f t="shared" si="3"/>
        <v>5.0124999999970896</v>
      </c>
      <c r="S71" s="2" t="s">
        <v>4</v>
      </c>
      <c r="T71" t="s">
        <v>543</v>
      </c>
      <c r="U71" s="21">
        <v>44433.031944444447</v>
      </c>
      <c r="V71" s="7">
        <f t="shared" si="4"/>
        <v>4.0722222222248092</v>
      </c>
      <c r="W71" s="2" t="s">
        <v>5</v>
      </c>
      <c r="X71" t="s">
        <v>544</v>
      </c>
      <c r="Y71" s="21">
        <v>44433.961805555555</v>
      </c>
      <c r="Z71" s="7">
        <f t="shared" si="5"/>
        <v>5.0020833333328483</v>
      </c>
      <c r="AA71" s="2" t="s">
        <v>6</v>
      </c>
      <c r="AB71" t="s">
        <v>545</v>
      </c>
      <c r="AC71" s="21">
        <v>44432.697222222225</v>
      </c>
      <c r="AD71" s="7">
        <f t="shared" si="6"/>
        <v>3.7375000000029104</v>
      </c>
      <c r="AE71" s="2" t="s">
        <v>7</v>
      </c>
      <c r="AF71" t="s">
        <v>546</v>
      </c>
      <c r="AG71" s="21">
        <v>44433.968055555553</v>
      </c>
      <c r="AH71" s="7">
        <f t="shared" si="7"/>
        <v>5.0083333333313931</v>
      </c>
      <c r="AI71" s="2" t="s">
        <v>8</v>
      </c>
      <c r="AJ71" t="s">
        <v>547</v>
      </c>
      <c r="AK71" s="21">
        <v>44435.079861111109</v>
      </c>
      <c r="AL71" s="7">
        <f t="shared" si="8"/>
        <v>6.1201388888875954</v>
      </c>
      <c r="AM71" s="2" t="s">
        <v>9</v>
      </c>
      <c r="AN71" t="s">
        <v>548</v>
      </c>
      <c r="AO71" s="21">
        <v>44433.904861111114</v>
      </c>
      <c r="AP71" s="7">
        <f t="shared" si="9"/>
        <v>4.945138888891961</v>
      </c>
    </row>
    <row r="72" spans="1:42" x14ac:dyDescent="0.25">
      <c r="B72" t="s">
        <v>549</v>
      </c>
      <c r="C72" s="2" t="s">
        <v>0</v>
      </c>
      <c r="D72" t="s">
        <v>10</v>
      </c>
      <c r="E72" s="4">
        <v>44446.972222222219</v>
      </c>
      <c r="F72" s="20">
        <f t="shared" ca="1" si="0"/>
        <v>16.027777777781012</v>
      </c>
      <c r="G72" s="2" t="s">
        <v>1</v>
      </c>
      <c r="H72" t="s">
        <v>11</v>
      </c>
      <c r="I72" s="21">
        <v>44453.996527777781</v>
      </c>
      <c r="J72" s="7">
        <f t="shared" si="1"/>
        <v>7.0243055555620231</v>
      </c>
      <c r="K72" s="2" t="s">
        <v>2</v>
      </c>
      <c r="L72" t="s">
        <v>550</v>
      </c>
      <c r="M72" s="21">
        <v>44453.998611111114</v>
      </c>
      <c r="N72" s="7">
        <f t="shared" si="2"/>
        <v>7.0263888888948713</v>
      </c>
      <c r="O72" s="2" t="s">
        <v>3</v>
      </c>
      <c r="P72" t="s">
        <v>12</v>
      </c>
      <c r="Q72" s="21">
        <v>44454.011805555558</v>
      </c>
      <c r="R72" s="7">
        <f t="shared" si="3"/>
        <v>7.039583333338669</v>
      </c>
      <c r="S72" s="2" t="s">
        <v>4</v>
      </c>
      <c r="T72" t="s">
        <v>551</v>
      </c>
      <c r="U72" s="21">
        <v>44453.986111111109</v>
      </c>
      <c r="V72" s="7">
        <f t="shared" si="4"/>
        <v>7.0138888888905058</v>
      </c>
      <c r="W72" s="2" t="s">
        <v>5</v>
      </c>
      <c r="X72" t="s">
        <v>552</v>
      </c>
      <c r="Y72" s="21">
        <v>44454.034722222219</v>
      </c>
      <c r="Z72" s="7">
        <f t="shared" si="5"/>
        <v>7.0625</v>
      </c>
      <c r="AA72" s="2" t="s">
        <v>6</v>
      </c>
      <c r="AB72" t="s">
        <v>13</v>
      </c>
      <c r="AC72" s="21">
        <v>44454.00277777778</v>
      </c>
      <c r="AD72" s="7">
        <f t="shared" si="6"/>
        <v>7.0305555555605679</v>
      </c>
      <c r="AE72" s="2" t="s">
        <v>7</v>
      </c>
      <c r="AF72" t="s">
        <v>14</v>
      </c>
      <c r="AG72" s="21">
        <v>44454.006249999999</v>
      </c>
      <c r="AH72" s="7">
        <f t="shared" si="7"/>
        <v>7.0340277777795563</v>
      </c>
      <c r="AI72" s="2" t="s">
        <v>8</v>
      </c>
      <c r="AJ72" t="s">
        <v>553</v>
      </c>
      <c r="AK72" s="21">
        <v>44453.988194444442</v>
      </c>
      <c r="AL72" s="7">
        <f t="shared" si="8"/>
        <v>7.015972222223354</v>
      </c>
      <c r="AM72" s="2" t="s">
        <v>9</v>
      </c>
      <c r="AN72" t="s">
        <v>554</v>
      </c>
      <c r="AO72" s="21">
        <v>44453.978472222225</v>
      </c>
      <c r="AP72" s="7">
        <f t="shared" si="9"/>
        <v>7.0062500000058208</v>
      </c>
    </row>
    <row r="73" spans="1:42" x14ac:dyDescent="0.25">
      <c r="B73" t="s">
        <v>555</v>
      </c>
      <c r="C73" s="2" t="s">
        <v>0</v>
      </c>
      <c r="D73" t="s">
        <v>15</v>
      </c>
      <c r="E73" s="4">
        <v>44439.777777777781</v>
      </c>
      <c r="F73" s="20">
        <f t="shared" ca="1" si="0"/>
        <v>23.222222222218988</v>
      </c>
      <c r="G73" s="2" t="s">
        <v>1</v>
      </c>
      <c r="H73" t="s">
        <v>16</v>
      </c>
      <c r="I73" s="21">
        <v>44446.52847222222</v>
      </c>
      <c r="J73" s="7">
        <f t="shared" si="1"/>
        <v>6.7506944444394321</v>
      </c>
      <c r="K73" s="2" t="s">
        <v>2</v>
      </c>
      <c r="L73" t="s">
        <v>17</v>
      </c>
      <c r="M73" s="21">
        <v>44446.548611111109</v>
      </c>
      <c r="N73" s="7">
        <f t="shared" si="2"/>
        <v>6.7708333333284827</v>
      </c>
      <c r="O73" s="2" t="s">
        <v>3</v>
      </c>
      <c r="P73" t="s">
        <v>18</v>
      </c>
      <c r="Q73" s="21">
        <v>44446.544444444444</v>
      </c>
      <c r="R73" s="7">
        <f t="shared" si="3"/>
        <v>6.7666666666627862</v>
      </c>
      <c r="S73" s="2" t="s">
        <v>4</v>
      </c>
      <c r="T73" t="s">
        <v>19</v>
      </c>
      <c r="U73" s="21">
        <v>44446.539583333331</v>
      </c>
      <c r="V73" s="7">
        <f t="shared" si="4"/>
        <v>6.7618055555503815</v>
      </c>
      <c r="W73" s="2" t="s">
        <v>5</v>
      </c>
      <c r="X73" t="s">
        <v>20</v>
      </c>
      <c r="Y73" s="21">
        <v>44446.517361111109</v>
      </c>
      <c r="Z73" s="7">
        <f t="shared" si="5"/>
        <v>6.7395833333284827</v>
      </c>
      <c r="AA73" s="2" t="s">
        <v>6</v>
      </c>
      <c r="AB73" t="s">
        <v>21</v>
      </c>
      <c r="AC73" s="21">
        <v>44446.508333333331</v>
      </c>
      <c r="AD73" s="7">
        <f t="shared" si="6"/>
        <v>6.7305555555503815</v>
      </c>
      <c r="AE73" s="2" t="s">
        <v>7</v>
      </c>
      <c r="AF73" t="s">
        <v>22</v>
      </c>
      <c r="AG73" s="21">
        <v>44446.513194444444</v>
      </c>
      <c r="AH73" s="7">
        <f t="shared" si="7"/>
        <v>6.7354166666627862</v>
      </c>
      <c r="AI73" s="2" t="s">
        <v>8</v>
      </c>
      <c r="AJ73" t="s">
        <v>23</v>
      </c>
      <c r="AK73" s="21">
        <v>44446.500694444447</v>
      </c>
      <c r="AL73" s="7">
        <f t="shared" si="8"/>
        <v>6.7229166666656965</v>
      </c>
      <c r="AM73" s="2" t="s">
        <v>9</v>
      </c>
      <c r="AN73" t="s">
        <v>24</v>
      </c>
      <c r="AO73" s="21">
        <v>44446.534722222219</v>
      </c>
      <c r="AP73" s="7">
        <f t="shared" si="9"/>
        <v>6.7569444444379769</v>
      </c>
    </row>
    <row r="74" spans="1:42" x14ac:dyDescent="0.25">
      <c r="B74" t="s">
        <v>556</v>
      </c>
      <c r="C74" s="2" t="s">
        <v>0</v>
      </c>
      <c r="D74" t="s">
        <v>557</v>
      </c>
      <c r="E74" s="4">
        <v>44414.986111111109</v>
      </c>
      <c r="F74" s="20">
        <f t="shared" ref="F74:F85" ca="1" si="10">TODAY()-E74</f>
        <v>48.013888888890506</v>
      </c>
      <c r="G74" s="2" t="s">
        <v>1</v>
      </c>
      <c r="H74" t="s">
        <v>558</v>
      </c>
      <c r="I74" s="21">
        <v>44453.996527777781</v>
      </c>
      <c r="J74" s="7">
        <f t="shared" ref="J74:J85" si="11">I74-$E74</f>
        <v>39.010416666671517</v>
      </c>
      <c r="K74" s="2" t="s">
        <v>2</v>
      </c>
      <c r="L74" t="s">
        <v>559</v>
      </c>
      <c r="M74" s="21">
        <v>44453.998611111114</v>
      </c>
      <c r="N74" s="7">
        <f t="shared" ref="N74:N85" si="12">M74-$E74</f>
        <v>39.012500000004366</v>
      </c>
      <c r="O74" s="2" t="s">
        <v>3</v>
      </c>
      <c r="P74" t="s">
        <v>560</v>
      </c>
      <c r="Q74" s="21">
        <v>44454.011805555558</v>
      </c>
      <c r="R74" s="7">
        <f t="shared" ref="R74:R85" si="13">Q74-$E74</f>
        <v>39.025694444448163</v>
      </c>
      <c r="S74" s="2" t="s">
        <v>4</v>
      </c>
      <c r="T74" t="s">
        <v>561</v>
      </c>
      <c r="U74" s="21">
        <v>44453.986111111109</v>
      </c>
      <c r="V74" s="7">
        <f t="shared" ref="V74:V85" si="14">U74-$E74</f>
        <v>39</v>
      </c>
      <c r="W74" s="2" t="s">
        <v>5</v>
      </c>
      <c r="X74" t="s">
        <v>562</v>
      </c>
      <c r="Y74" s="21">
        <v>44454.034722222219</v>
      </c>
      <c r="Z74" s="7">
        <f t="shared" ref="Z74:Z85" si="15">Y74-$E74</f>
        <v>39.048611111109494</v>
      </c>
      <c r="AA74" s="2" t="s">
        <v>6</v>
      </c>
      <c r="AB74" t="s">
        <v>563</v>
      </c>
      <c r="AC74" s="21">
        <v>44454.00277777778</v>
      </c>
      <c r="AD74" s="7">
        <f t="shared" ref="AD74:AD85" si="16">AC74-$E74</f>
        <v>39.016666666670062</v>
      </c>
      <c r="AE74" s="2" t="s">
        <v>7</v>
      </c>
      <c r="AF74" t="s">
        <v>564</v>
      </c>
      <c r="AG74" s="21">
        <v>44454.006249999999</v>
      </c>
      <c r="AH74" s="7">
        <f t="shared" ref="AH74:AH85" si="17">AG74-$E74</f>
        <v>39.020138888889051</v>
      </c>
      <c r="AI74" s="2" t="s">
        <v>8</v>
      </c>
      <c r="AJ74" t="s">
        <v>565</v>
      </c>
      <c r="AK74" s="21">
        <v>44453.988194444442</v>
      </c>
      <c r="AL74" s="7">
        <f t="shared" ref="AL74:AL85" si="18">AK74-$E74</f>
        <v>39.002083333332848</v>
      </c>
      <c r="AM74" s="2" t="s">
        <v>9</v>
      </c>
      <c r="AN74" t="s">
        <v>566</v>
      </c>
      <c r="AO74" s="21">
        <v>44453.978472222225</v>
      </c>
      <c r="AP74" s="7">
        <f t="shared" ref="AP74:AP85" si="19">AO74-$E74</f>
        <v>38.992361111115315</v>
      </c>
    </row>
    <row r="75" spans="1:42" x14ac:dyDescent="0.25">
      <c r="B75" t="s">
        <v>567</v>
      </c>
      <c r="C75" s="2" t="s">
        <v>0</v>
      </c>
      <c r="D75" t="s">
        <v>568</v>
      </c>
      <c r="E75" s="4">
        <v>44414.986111111109</v>
      </c>
      <c r="F75" s="20">
        <f t="shared" ca="1" si="10"/>
        <v>48.013888888890506</v>
      </c>
      <c r="G75" s="2" t="s">
        <v>1</v>
      </c>
      <c r="H75" t="s">
        <v>569</v>
      </c>
      <c r="I75" s="21">
        <v>44425.743750000001</v>
      </c>
      <c r="J75" s="7">
        <f t="shared" si="11"/>
        <v>10.757638888891961</v>
      </c>
      <c r="K75" s="2" t="s">
        <v>2</v>
      </c>
      <c r="L75" t="s">
        <v>570</v>
      </c>
      <c r="M75" s="21">
        <v>44425.761111111111</v>
      </c>
      <c r="N75" s="7">
        <f t="shared" si="12"/>
        <v>10.775000000001455</v>
      </c>
      <c r="O75" s="2" t="s">
        <v>3</v>
      </c>
      <c r="P75" t="s">
        <v>571</v>
      </c>
      <c r="Q75" s="21">
        <v>44425.717361111114</v>
      </c>
      <c r="R75" s="7">
        <f t="shared" si="13"/>
        <v>10.731250000004366</v>
      </c>
      <c r="S75" s="2" t="s">
        <v>4</v>
      </c>
      <c r="T75" t="s">
        <v>572</v>
      </c>
      <c r="U75" s="21">
        <v>44425.739583333336</v>
      </c>
      <c r="V75" s="7">
        <f t="shared" si="14"/>
        <v>10.753472222226264</v>
      </c>
      <c r="W75" s="2" t="s">
        <v>5</v>
      </c>
      <c r="X75" t="s">
        <v>573</v>
      </c>
      <c r="Y75" s="21">
        <v>44425.754166666666</v>
      </c>
      <c r="Z75" s="7">
        <f t="shared" si="15"/>
        <v>10.768055555556202</v>
      </c>
      <c r="AA75" s="2" t="s">
        <v>6</v>
      </c>
      <c r="AB75" t="s">
        <v>574</v>
      </c>
      <c r="AC75" s="21">
        <v>44425.768750000003</v>
      </c>
      <c r="AD75" s="7">
        <f t="shared" si="16"/>
        <v>10.782638888893416</v>
      </c>
      <c r="AE75" s="2" t="s">
        <v>7</v>
      </c>
      <c r="AF75" t="s">
        <v>575</v>
      </c>
      <c r="AG75" s="21">
        <v>44425.723611111112</v>
      </c>
      <c r="AH75" s="7">
        <f t="shared" si="17"/>
        <v>10.73750000000291</v>
      </c>
      <c r="AI75" s="2" t="s">
        <v>8</v>
      </c>
      <c r="AJ75" t="s">
        <v>576</v>
      </c>
      <c r="AK75" s="21">
        <v>44425.753472222219</v>
      </c>
      <c r="AL75" s="7">
        <f t="shared" si="18"/>
        <v>10.767361111109494</v>
      </c>
      <c r="AM75" s="2" t="s">
        <v>9</v>
      </c>
      <c r="AN75" t="s">
        <v>577</v>
      </c>
      <c r="AO75" s="21">
        <v>44425.815972222219</v>
      </c>
      <c r="AP75" s="7">
        <f t="shared" si="19"/>
        <v>10.829861111109494</v>
      </c>
    </row>
    <row r="76" spans="1:42" x14ac:dyDescent="0.25">
      <c r="B76" t="s">
        <v>578</v>
      </c>
      <c r="C76" s="2" t="s">
        <v>0</v>
      </c>
      <c r="D76" t="s">
        <v>579</v>
      </c>
      <c r="E76" s="4">
        <v>44414.986111111109</v>
      </c>
      <c r="F76" s="20">
        <f t="shared" ca="1" si="10"/>
        <v>48.013888888890506</v>
      </c>
      <c r="G76" s="2" t="s">
        <v>1</v>
      </c>
      <c r="H76" t="s">
        <v>580</v>
      </c>
      <c r="I76" s="21">
        <v>44453.996527777781</v>
      </c>
      <c r="J76" s="7">
        <f t="shared" si="11"/>
        <v>39.010416666671517</v>
      </c>
      <c r="K76" s="2" t="s">
        <v>2</v>
      </c>
      <c r="L76" t="s">
        <v>581</v>
      </c>
      <c r="M76" s="21">
        <v>44453.998611111114</v>
      </c>
      <c r="N76" s="7">
        <f t="shared" si="12"/>
        <v>39.012500000004366</v>
      </c>
      <c r="O76" s="2" t="s">
        <v>3</v>
      </c>
      <c r="P76" t="s">
        <v>582</v>
      </c>
      <c r="Q76" s="21">
        <v>44454.011805555558</v>
      </c>
      <c r="R76" s="7">
        <f t="shared" si="13"/>
        <v>39.025694444448163</v>
      </c>
      <c r="S76" s="2" t="s">
        <v>4</v>
      </c>
      <c r="T76" t="s">
        <v>583</v>
      </c>
      <c r="U76" s="21">
        <v>44453.986111111109</v>
      </c>
      <c r="V76" s="7">
        <f t="shared" si="14"/>
        <v>39</v>
      </c>
      <c r="W76" s="2" t="s">
        <v>5</v>
      </c>
      <c r="X76" t="s">
        <v>584</v>
      </c>
      <c r="Y76" s="21">
        <v>44454.034722222219</v>
      </c>
      <c r="Z76" s="7">
        <f t="shared" si="15"/>
        <v>39.048611111109494</v>
      </c>
      <c r="AA76" s="2" t="s">
        <v>6</v>
      </c>
      <c r="AB76" t="s">
        <v>585</v>
      </c>
      <c r="AC76" s="21">
        <v>44454.00277777778</v>
      </c>
      <c r="AD76" s="7">
        <f t="shared" si="16"/>
        <v>39.016666666670062</v>
      </c>
      <c r="AE76" s="2" t="s">
        <v>7</v>
      </c>
      <c r="AF76" t="s">
        <v>586</v>
      </c>
      <c r="AG76" s="21">
        <v>44454.006249999999</v>
      </c>
      <c r="AH76" s="7">
        <f t="shared" si="17"/>
        <v>39.020138888889051</v>
      </c>
      <c r="AI76" s="2" t="s">
        <v>8</v>
      </c>
      <c r="AJ76" t="s">
        <v>587</v>
      </c>
      <c r="AK76" s="21">
        <v>44453.988194444442</v>
      </c>
      <c r="AL76" s="7">
        <f t="shared" si="18"/>
        <v>39.002083333332848</v>
      </c>
      <c r="AM76" s="2" t="s">
        <v>9</v>
      </c>
      <c r="AN76" t="s">
        <v>588</v>
      </c>
      <c r="AO76" s="21">
        <v>44453.978472222225</v>
      </c>
      <c r="AP76" s="7">
        <f t="shared" si="19"/>
        <v>38.992361111115315</v>
      </c>
    </row>
    <row r="77" spans="1:42" x14ac:dyDescent="0.25">
      <c r="B77" t="s">
        <v>589</v>
      </c>
      <c r="C77" s="2" t="s">
        <v>0</v>
      </c>
      <c r="D77" t="s">
        <v>590</v>
      </c>
      <c r="E77" s="4">
        <v>44414.986111111109</v>
      </c>
      <c r="F77" s="20">
        <f t="shared" ca="1" si="10"/>
        <v>48.013888888890506</v>
      </c>
      <c r="G77" s="2" t="s">
        <v>1</v>
      </c>
      <c r="H77" t="s">
        <v>591</v>
      </c>
      <c r="I77" s="21">
        <v>44426.384027777778</v>
      </c>
      <c r="J77" s="7">
        <f t="shared" si="11"/>
        <v>11.397916666668607</v>
      </c>
      <c r="K77" s="2" t="s">
        <v>2</v>
      </c>
      <c r="L77" t="s">
        <v>592</v>
      </c>
      <c r="M77" s="21">
        <v>44426.386805555558</v>
      </c>
      <c r="N77" s="7">
        <f t="shared" si="12"/>
        <v>11.400694444448163</v>
      </c>
      <c r="O77" s="2" t="s">
        <v>3</v>
      </c>
      <c r="P77" t="s">
        <v>593</v>
      </c>
      <c r="Q77" s="21">
        <v>44426.401388888888</v>
      </c>
      <c r="R77" s="7">
        <f t="shared" si="13"/>
        <v>11.415277777778101</v>
      </c>
      <c r="S77" s="2" t="s">
        <v>4</v>
      </c>
      <c r="T77" t="s">
        <v>594</v>
      </c>
      <c r="U77" s="21">
        <v>44426.377083333333</v>
      </c>
      <c r="V77" s="7">
        <f t="shared" si="14"/>
        <v>11.390972222223354</v>
      </c>
      <c r="W77" s="2" t="s">
        <v>5</v>
      </c>
      <c r="X77" t="s">
        <v>595</v>
      </c>
      <c r="Y77" s="21">
        <v>44426.397916666669</v>
      </c>
      <c r="Z77" s="7">
        <f t="shared" si="15"/>
        <v>11.411805555559113</v>
      </c>
      <c r="AA77" s="2" t="s">
        <v>6</v>
      </c>
      <c r="AB77" t="s">
        <v>596</v>
      </c>
      <c r="AC77" s="21">
        <v>44426.390972222223</v>
      </c>
      <c r="AD77" s="7">
        <f t="shared" si="16"/>
        <v>11.40486111111386</v>
      </c>
      <c r="AE77" s="2" t="s">
        <v>7</v>
      </c>
      <c r="AF77" t="s">
        <v>597</v>
      </c>
      <c r="AG77" s="21">
        <v>44426.393055555556</v>
      </c>
      <c r="AH77" s="7">
        <f t="shared" si="17"/>
        <v>11.406944444446708</v>
      </c>
      <c r="AI77" s="2" t="s">
        <v>8</v>
      </c>
      <c r="AJ77" t="s">
        <v>598</v>
      </c>
      <c r="AK77" s="21">
        <v>44426.382638888892</v>
      </c>
      <c r="AL77" s="7">
        <f t="shared" si="18"/>
        <v>11.396527777782467</v>
      </c>
      <c r="AM77" s="2" t="s">
        <v>9</v>
      </c>
      <c r="AN77" t="s">
        <v>599</v>
      </c>
      <c r="AO77" s="21">
        <v>44426.37222222222</v>
      </c>
      <c r="AP77" s="7">
        <f t="shared" si="19"/>
        <v>11.386111111110949</v>
      </c>
    </row>
    <row r="78" spans="1:42" x14ac:dyDescent="0.25">
      <c r="B78" t="s">
        <v>600</v>
      </c>
      <c r="C78" s="2" t="s">
        <v>0</v>
      </c>
      <c r="D78" t="s">
        <v>601</v>
      </c>
      <c r="E78" s="4">
        <v>44414.986111111109</v>
      </c>
      <c r="F78" s="20">
        <f t="shared" ca="1" si="10"/>
        <v>48.013888888890506</v>
      </c>
      <c r="G78" s="2" t="s">
        <v>1</v>
      </c>
      <c r="H78" t="s">
        <v>602</v>
      </c>
      <c r="I78" s="21">
        <v>44425.743750000001</v>
      </c>
      <c r="J78" s="7">
        <f t="shared" si="11"/>
        <v>10.757638888891961</v>
      </c>
      <c r="K78" s="2" t="s">
        <v>2</v>
      </c>
      <c r="L78" t="s">
        <v>603</v>
      </c>
      <c r="M78" s="21">
        <v>44425.761111111111</v>
      </c>
      <c r="N78" s="7">
        <f t="shared" si="12"/>
        <v>10.775000000001455</v>
      </c>
      <c r="O78" s="2" t="s">
        <v>3</v>
      </c>
      <c r="P78" t="s">
        <v>604</v>
      </c>
      <c r="Q78" s="21">
        <v>44425.717361111114</v>
      </c>
      <c r="R78" s="7">
        <f t="shared" si="13"/>
        <v>10.731250000004366</v>
      </c>
      <c r="S78" s="2" t="s">
        <v>4</v>
      </c>
      <c r="T78" t="s">
        <v>605</v>
      </c>
      <c r="U78" s="21">
        <v>44425.739583333336</v>
      </c>
      <c r="V78" s="7">
        <f t="shared" si="14"/>
        <v>10.753472222226264</v>
      </c>
      <c r="W78" s="2" t="s">
        <v>5</v>
      </c>
      <c r="X78" t="s">
        <v>606</v>
      </c>
      <c r="Y78" s="21">
        <v>44425.754166666666</v>
      </c>
      <c r="Z78" s="7">
        <f t="shared" si="15"/>
        <v>10.768055555556202</v>
      </c>
      <c r="AA78" s="2" t="s">
        <v>6</v>
      </c>
      <c r="AB78" t="s">
        <v>607</v>
      </c>
      <c r="AC78" s="21">
        <v>44425.768750000003</v>
      </c>
      <c r="AD78" s="7">
        <f t="shared" si="16"/>
        <v>10.782638888893416</v>
      </c>
      <c r="AE78" s="2" t="s">
        <v>7</v>
      </c>
      <c r="AF78" t="s">
        <v>608</v>
      </c>
      <c r="AG78" s="21">
        <v>44425.723611111112</v>
      </c>
      <c r="AH78" s="7">
        <f t="shared" si="17"/>
        <v>10.73750000000291</v>
      </c>
      <c r="AI78" s="2" t="s">
        <v>8</v>
      </c>
      <c r="AJ78" t="s">
        <v>609</v>
      </c>
      <c r="AK78" s="21">
        <v>44425.753472222219</v>
      </c>
      <c r="AL78" s="7">
        <f t="shared" si="18"/>
        <v>10.767361111109494</v>
      </c>
      <c r="AM78" s="2" t="s">
        <v>9</v>
      </c>
      <c r="AN78" t="s">
        <v>610</v>
      </c>
      <c r="AO78" s="21">
        <v>44425.815972222219</v>
      </c>
      <c r="AP78" s="7">
        <f t="shared" si="19"/>
        <v>10.829861111109494</v>
      </c>
    </row>
    <row r="79" spans="1:42" x14ac:dyDescent="0.25">
      <c r="B79" t="s">
        <v>611</v>
      </c>
      <c r="C79" s="2" t="s">
        <v>0</v>
      </c>
      <c r="D79" t="s">
        <v>612</v>
      </c>
      <c r="E79" s="4">
        <v>44414.986111111109</v>
      </c>
      <c r="F79" s="20">
        <f t="shared" ca="1" si="10"/>
        <v>48.013888888890506</v>
      </c>
      <c r="G79" s="2" t="s">
        <v>1</v>
      </c>
      <c r="H79" t="s">
        <v>613</v>
      </c>
      <c r="I79" s="21">
        <v>44426.613888888889</v>
      </c>
      <c r="J79" s="7">
        <f t="shared" si="11"/>
        <v>11.627777777779556</v>
      </c>
      <c r="K79" s="2" t="s">
        <v>2</v>
      </c>
      <c r="L79" t="s">
        <v>614</v>
      </c>
      <c r="M79" s="21">
        <v>44426.611111111109</v>
      </c>
      <c r="N79" s="7">
        <f t="shared" si="12"/>
        <v>11.625</v>
      </c>
      <c r="O79" s="2" t="s">
        <v>3</v>
      </c>
      <c r="P79" t="s">
        <v>615</v>
      </c>
      <c r="Q79" s="21">
        <v>44426.600694444445</v>
      </c>
      <c r="R79" s="7">
        <f t="shared" si="13"/>
        <v>11.614583333335759</v>
      </c>
      <c r="S79" s="2" t="s">
        <v>4</v>
      </c>
      <c r="T79" t="s">
        <v>616</v>
      </c>
      <c r="U79" s="21">
        <v>44426.606249999997</v>
      </c>
      <c r="V79" s="7">
        <f t="shared" si="14"/>
        <v>11.620138888887595</v>
      </c>
      <c r="W79" s="2" t="s">
        <v>5</v>
      </c>
      <c r="X79" t="s">
        <v>617</v>
      </c>
      <c r="Y79" s="21">
        <v>44426.595833333333</v>
      </c>
      <c r="Z79" s="7">
        <f t="shared" si="15"/>
        <v>11.609722222223354</v>
      </c>
      <c r="AA79" s="2" t="s">
        <v>6</v>
      </c>
      <c r="AB79" t="s">
        <v>618</v>
      </c>
      <c r="AC79" s="21">
        <v>44426.587500000001</v>
      </c>
      <c r="AD79" s="7">
        <f t="shared" si="16"/>
        <v>11.601388888891961</v>
      </c>
      <c r="AE79" s="2" t="s">
        <v>7</v>
      </c>
      <c r="AF79" t="s">
        <v>619</v>
      </c>
      <c r="AG79" s="21">
        <v>44426.592361111114</v>
      </c>
      <c r="AH79" s="7">
        <f t="shared" si="17"/>
        <v>11.606250000004366</v>
      </c>
      <c r="AI79" s="2" t="s">
        <v>8</v>
      </c>
      <c r="AJ79" t="s">
        <v>620</v>
      </c>
      <c r="AK79" s="21">
        <v>44426.577777777777</v>
      </c>
      <c r="AL79" s="7">
        <f t="shared" si="18"/>
        <v>11.591666666667152</v>
      </c>
      <c r="AM79" s="2" t="s">
        <v>9</v>
      </c>
      <c r="AN79" t="s">
        <v>621</v>
      </c>
      <c r="AO79" s="21">
        <v>44426.606249999997</v>
      </c>
      <c r="AP79" s="7">
        <f t="shared" si="19"/>
        <v>11.620138888887595</v>
      </c>
    </row>
    <row r="80" spans="1:42" x14ac:dyDescent="0.25">
      <c r="B80" t="s">
        <v>622</v>
      </c>
      <c r="C80" s="2" t="s">
        <v>0</v>
      </c>
      <c r="D80" t="s">
        <v>623</v>
      </c>
      <c r="E80" s="4">
        <v>44372.71597222222</v>
      </c>
      <c r="F80" s="20">
        <f t="shared" ca="1" si="10"/>
        <v>90.284027777779556</v>
      </c>
      <c r="G80" s="2" t="s">
        <v>1</v>
      </c>
      <c r="H80" t="s">
        <v>624</v>
      </c>
      <c r="I80" s="21">
        <v>44432.70416666667</v>
      </c>
      <c r="J80" s="7">
        <f t="shared" si="11"/>
        <v>59.988194444449618</v>
      </c>
      <c r="K80" s="2" t="s">
        <v>2</v>
      </c>
      <c r="L80" t="s">
        <v>625</v>
      </c>
      <c r="M80" s="21">
        <v>44432.729166666664</v>
      </c>
      <c r="N80" s="7">
        <f t="shared" si="12"/>
        <v>60.013194444443798</v>
      </c>
      <c r="O80" s="2" t="s">
        <v>3</v>
      </c>
      <c r="P80" t="s">
        <v>626</v>
      </c>
      <c r="Q80" s="21">
        <v>44432.618750000001</v>
      </c>
      <c r="R80" s="7">
        <f t="shared" si="13"/>
        <v>59.902777777781012</v>
      </c>
      <c r="S80" s="2" t="s">
        <v>4</v>
      </c>
      <c r="T80" t="s">
        <v>627</v>
      </c>
      <c r="U80" s="21">
        <v>44428.800694444442</v>
      </c>
      <c r="V80" s="7">
        <f t="shared" si="14"/>
        <v>56.084722222221899</v>
      </c>
      <c r="W80" s="2" t="s">
        <v>5</v>
      </c>
      <c r="X80" t="s">
        <v>628</v>
      </c>
      <c r="Y80" s="21">
        <v>44432.613194444442</v>
      </c>
      <c r="Z80" s="7">
        <f t="shared" si="15"/>
        <v>59.897222222221899</v>
      </c>
      <c r="AA80" s="2" t="s">
        <v>6</v>
      </c>
      <c r="AB80" t="s">
        <v>629</v>
      </c>
      <c r="AC80" s="21">
        <v>44432.697222222225</v>
      </c>
      <c r="AD80" s="7">
        <f t="shared" si="16"/>
        <v>59.981250000004366</v>
      </c>
      <c r="AE80" s="2" t="s">
        <v>7</v>
      </c>
      <c r="AF80" t="s">
        <v>630</v>
      </c>
      <c r="AG80" s="21">
        <v>44428.53402777778</v>
      </c>
      <c r="AH80" s="7">
        <f t="shared" si="17"/>
        <v>55.818055555559113</v>
      </c>
      <c r="AI80" s="2" t="s">
        <v>0</v>
      </c>
      <c r="AJ80" t="s">
        <v>623</v>
      </c>
      <c r="AK80" s="21">
        <v>44372.71597222222</v>
      </c>
      <c r="AL80" s="7">
        <f t="shared" si="18"/>
        <v>0</v>
      </c>
      <c r="AM80" s="2" t="s">
        <v>9</v>
      </c>
      <c r="AN80" t="s">
        <v>631</v>
      </c>
      <c r="AO80" s="21">
        <v>44423.984027777777</v>
      </c>
      <c r="AP80" s="7">
        <f t="shared" si="19"/>
        <v>51.268055555556202</v>
      </c>
    </row>
    <row r="81" spans="1:42" x14ac:dyDescent="0.25">
      <c r="B81" t="s">
        <v>632</v>
      </c>
      <c r="C81" s="2" t="s">
        <v>0</v>
      </c>
      <c r="D81" t="s">
        <v>633</v>
      </c>
      <c r="E81" s="4">
        <v>44424.737500000003</v>
      </c>
      <c r="F81" s="20">
        <f t="shared" ca="1" si="10"/>
        <v>38.26249999999709</v>
      </c>
      <c r="G81" s="2" t="s">
        <v>1</v>
      </c>
      <c r="H81" t="s">
        <v>634</v>
      </c>
      <c r="I81" s="21">
        <v>44432.819444444445</v>
      </c>
      <c r="J81" s="7">
        <f t="shared" si="11"/>
        <v>8.0819444444423425</v>
      </c>
      <c r="K81" s="2" t="s">
        <v>2</v>
      </c>
      <c r="L81" t="s">
        <v>635</v>
      </c>
      <c r="M81" s="21">
        <v>44432.838194444441</v>
      </c>
      <c r="N81" s="7">
        <f t="shared" si="12"/>
        <v>8.1006944444379769</v>
      </c>
      <c r="O81" s="2" t="s">
        <v>3</v>
      </c>
      <c r="P81" t="s">
        <v>636</v>
      </c>
      <c r="Q81" s="21">
        <v>44432.71597222222</v>
      </c>
      <c r="R81" s="7">
        <f t="shared" si="13"/>
        <v>7.9784722222175333</v>
      </c>
      <c r="S81" s="2" t="s">
        <v>4</v>
      </c>
      <c r="T81" t="s">
        <v>637</v>
      </c>
      <c r="U81" s="21">
        <v>44428.878472222219</v>
      </c>
      <c r="V81" s="7">
        <f t="shared" si="14"/>
        <v>4.1409722222160781</v>
      </c>
      <c r="W81" s="2" t="s">
        <v>5</v>
      </c>
      <c r="X81" t="s">
        <v>638</v>
      </c>
      <c r="Y81" s="21">
        <v>44432.72152777778</v>
      </c>
      <c r="Z81" s="7">
        <f t="shared" si="15"/>
        <v>7.984027777776646</v>
      </c>
      <c r="AA81" s="2" t="s">
        <v>6</v>
      </c>
      <c r="AB81" t="s">
        <v>639</v>
      </c>
      <c r="AC81" s="21">
        <v>44432.803472222222</v>
      </c>
      <c r="AD81" s="7">
        <f t="shared" si="16"/>
        <v>8.0659722222189885</v>
      </c>
      <c r="AE81" s="2" t="s">
        <v>7</v>
      </c>
      <c r="AF81" t="s">
        <v>640</v>
      </c>
      <c r="AG81" s="21">
        <v>44432.380555555559</v>
      </c>
      <c r="AH81" s="7">
        <f t="shared" si="17"/>
        <v>7.6430555555562023</v>
      </c>
      <c r="AI81" s="2" t="s">
        <v>0</v>
      </c>
      <c r="AJ81" t="s">
        <v>633</v>
      </c>
      <c r="AK81" s="21">
        <v>44424.737500000003</v>
      </c>
      <c r="AL81" s="7">
        <f t="shared" si="18"/>
        <v>0</v>
      </c>
      <c r="AM81" s="2" t="s">
        <v>9</v>
      </c>
      <c r="AN81" t="s">
        <v>641</v>
      </c>
      <c r="AO81" s="21">
        <v>44429.100694444445</v>
      </c>
      <c r="AP81" s="7">
        <f t="shared" si="19"/>
        <v>4.3631944444423425</v>
      </c>
    </row>
    <row r="82" spans="1:42" x14ac:dyDescent="0.25">
      <c r="B82" t="s">
        <v>642</v>
      </c>
      <c r="C82" s="2" t="s">
        <v>0</v>
      </c>
      <c r="D82" t="s">
        <v>643</v>
      </c>
      <c r="E82" s="4">
        <v>44400.72152777778</v>
      </c>
      <c r="F82" s="20">
        <f t="shared" ca="1" si="10"/>
        <v>62.278472222220444</v>
      </c>
      <c r="G82" s="2" t="s">
        <v>1</v>
      </c>
      <c r="H82" t="s">
        <v>644</v>
      </c>
      <c r="I82" s="21">
        <v>44432.70416666667</v>
      </c>
      <c r="J82" s="7">
        <f t="shared" si="11"/>
        <v>31.982638888890506</v>
      </c>
      <c r="K82" s="2" t="s">
        <v>2</v>
      </c>
      <c r="L82" t="s">
        <v>645</v>
      </c>
      <c r="M82" s="21">
        <v>44432.729166666664</v>
      </c>
      <c r="N82" s="7">
        <f t="shared" si="12"/>
        <v>32.007638888884685</v>
      </c>
      <c r="O82" s="2" t="s">
        <v>3</v>
      </c>
      <c r="P82" t="s">
        <v>646</v>
      </c>
      <c r="Q82" s="21">
        <v>44432.618750000001</v>
      </c>
      <c r="R82" s="7">
        <f t="shared" si="13"/>
        <v>31.897222222221899</v>
      </c>
      <c r="S82" s="2" t="s">
        <v>4</v>
      </c>
      <c r="T82" t="s">
        <v>647</v>
      </c>
      <c r="U82" s="21">
        <v>44428.800694444442</v>
      </c>
      <c r="V82" s="7">
        <f t="shared" si="14"/>
        <v>28.079166666662786</v>
      </c>
      <c r="W82" s="2" t="s">
        <v>5</v>
      </c>
      <c r="X82" t="s">
        <v>648</v>
      </c>
      <c r="Y82" s="21">
        <v>44432.613194444442</v>
      </c>
      <c r="Z82" s="7">
        <f t="shared" si="15"/>
        <v>31.891666666662786</v>
      </c>
      <c r="AA82" s="2" t="s">
        <v>6</v>
      </c>
      <c r="AB82" t="s">
        <v>649</v>
      </c>
      <c r="AC82" s="21">
        <v>44432.697222222225</v>
      </c>
      <c r="AD82" s="7">
        <f t="shared" si="16"/>
        <v>31.975694444445253</v>
      </c>
      <c r="AE82" s="2" t="s">
        <v>7</v>
      </c>
      <c r="AF82" t="s">
        <v>650</v>
      </c>
      <c r="AG82" s="21">
        <v>44428.53402777778</v>
      </c>
      <c r="AH82" s="7">
        <f t="shared" si="17"/>
        <v>27.8125</v>
      </c>
      <c r="AI82" s="2" t="s">
        <v>0</v>
      </c>
      <c r="AJ82" t="s">
        <v>643</v>
      </c>
      <c r="AK82" s="21">
        <v>44400.72152777778</v>
      </c>
      <c r="AL82" s="7">
        <f t="shared" si="18"/>
        <v>0</v>
      </c>
      <c r="AM82" s="2" t="s">
        <v>9</v>
      </c>
      <c r="AN82" t="s">
        <v>651</v>
      </c>
      <c r="AO82" s="21">
        <v>44424.855555555558</v>
      </c>
      <c r="AP82" s="7">
        <f t="shared" si="19"/>
        <v>24.134027777778101</v>
      </c>
    </row>
    <row r="83" spans="1:42" x14ac:dyDescent="0.25">
      <c r="B83" t="s">
        <v>652</v>
      </c>
      <c r="C83" s="2" t="s">
        <v>0</v>
      </c>
      <c r="D83" t="s">
        <v>653</v>
      </c>
      <c r="E83" s="4">
        <v>44412.962500000001</v>
      </c>
      <c r="F83" s="20">
        <f t="shared" ca="1" si="10"/>
        <v>50.037499999998545</v>
      </c>
      <c r="G83" s="2" t="s">
        <v>1</v>
      </c>
      <c r="H83" t="s">
        <v>654</v>
      </c>
      <c r="I83" s="21">
        <v>44428.379861111112</v>
      </c>
      <c r="J83" s="7">
        <f t="shared" si="11"/>
        <v>15.417361111110949</v>
      </c>
      <c r="K83" s="2" t="s">
        <v>2</v>
      </c>
      <c r="L83" t="s">
        <v>655</v>
      </c>
      <c r="M83" s="21">
        <v>44427.842361111114</v>
      </c>
      <c r="N83" s="7">
        <f t="shared" si="12"/>
        <v>14.879861111112405</v>
      </c>
      <c r="O83" s="2" t="s">
        <v>3</v>
      </c>
      <c r="P83" t="s">
        <v>656</v>
      </c>
      <c r="Q83" s="21">
        <v>44426.939583333333</v>
      </c>
      <c r="R83" s="7">
        <f t="shared" si="13"/>
        <v>13.977083333331393</v>
      </c>
      <c r="S83" s="2" t="s">
        <v>4</v>
      </c>
      <c r="T83" t="s">
        <v>657</v>
      </c>
      <c r="U83" s="21">
        <v>44428.376388888886</v>
      </c>
      <c r="V83" s="7">
        <f t="shared" si="14"/>
        <v>15.413888888884685</v>
      </c>
      <c r="W83" s="2" t="s">
        <v>5</v>
      </c>
      <c r="X83" t="s">
        <v>658</v>
      </c>
      <c r="Y83" s="21">
        <v>44427.834722222222</v>
      </c>
      <c r="Z83" s="7">
        <f t="shared" si="15"/>
        <v>14.872222222220444</v>
      </c>
      <c r="AA83" s="2" t="s">
        <v>6</v>
      </c>
      <c r="AB83" t="s">
        <v>659</v>
      </c>
      <c r="AC83" s="21">
        <v>44426.525000000001</v>
      </c>
      <c r="AD83" s="7">
        <f t="shared" si="16"/>
        <v>13.5625</v>
      </c>
      <c r="AE83" s="2" t="s">
        <v>7</v>
      </c>
      <c r="AF83" t="s">
        <v>660</v>
      </c>
      <c r="AG83" s="21">
        <v>44426.535416666666</v>
      </c>
      <c r="AH83" s="7">
        <f t="shared" si="17"/>
        <v>13.572916666664241</v>
      </c>
      <c r="AI83" s="2" t="s">
        <v>8</v>
      </c>
      <c r="AJ83" t="s">
        <v>661</v>
      </c>
      <c r="AK83" s="21">
        <v>44427.823611111111</v>
      </c>
      <c r="AL83" s="7">
        <f t="shared" si="18"/>
        <v>14.861111111109494</v>
      </c>
      <c r="AM83" s="2" t="s">
        <v>9</v>
      </c>
      <c r="AN83" t="s">
        <v>662</v>
      </c>
      <c r="AO83" s="21">
        <v>44427.85</v>
      </c>
      <c r="AP83" s="7">
        <f t="shared" si="19"/>
        <v>14.88749999999709</v>
      </c>
    </row>
    <row r="84" spans="1:42" x14ac:dyDescent="0.25">
      <c r="A84" s="1" t="s">
        <v>677</v>
      </c>
      <c r="D84"/>
      <c r="E84" s="4"/>
      <c r="F84" s="20"/>
      <c r="H84"/>
      <c r="I84" s="21"/>
      <c r="J84" s="7"/>
      <c r="L84"/>
      <c r="M84" s="21"/>
      <c r="P84"/>
      <c r="Q84" s="21"/>
      <c r="T84"/>
      <c r="U84" s="21"/>
      <c r="X84"/>
      <c r="Y84" s="21"/>
      <c r="AB84"/>
      <c r="AC84" s="21"/>
      <c r="AF84"/>
      <c r="AG84" s="21"/>
      <c r="AJ84"/>
      <c r="AK84" s="21"/>
      <c r="AN84"/>
      <c r="AO84" s="21"/>
    </row>
    <row r="85" spans="1:42" x14ac:dyDescent="0.25">
      <c r="B85" t="s">
        <v>663</v>
      </c>
      <c r="C85" s="2" t="s">
        <v>0</v>
      </c>
      <c r="D85" t="s">
        <v>664</v>
      </c>
      <c r="E85" s="4">
        <v>44370.647222222222</v>
      </c>
      <c r="F85" s="20">
        <f t="shared" ca="1" si="10"/>
        <v>92.352777777778101</v>
      </c>
      <c r="G85" s="2" t="s">
        <v>1</v>
      </c>
      <c r="H85" t="s">
        <v>665</v>
      </c>
      <c r="I85" s="21">
        <v>44449.200694444444</v>
      </c>
      <c r="J85" s="7">
        <f t="shared" si="11"/>
        <v>78.553472222221899</v>
      </c>
      <c r="K85" s="2" t="s">
        <v>2</v>
      </c>
      <c r="L85" t="s">
        <v>666</v>
      </c>
      <c r="M85" s="21">
        <v>44449.200694444444</v>
      </c>
      <c r="N85" s="7">
        <f t="shared" si="12"/>
        <v>78.553472222221899</v>
      </c>
      <c r="O85" s="2" t="s">
        <v>3</v>
      </c>
      <c r="P85" t="s">
        <v>667</v>
      </c>
      <c r="Q85" s="21">
        <v>44449.203472222223</v>
      </c>
      <c r="R85" s="7">
        <f t="shared" si="13"/>
        <v>78.556250000001455</v>
      </c>
      <c r="S85" s="2" t="s">
        <v>4</v>
      </c>
      <c r="T85" t="s">
        <v>668</v>
      </c>
      <c r="U85" s="21">
        <v>44449.196527777778</v>
      </c>
      <c r="V85" s="7">
        <f t="shared" si="14"/>
        <v>78.549305555556202</v>
      </c>
      <c r="W85" s="2" t="s">
        <v>5</v>
      </c>
      <c r="X85" t="s">
        <v>669</v>
      </c>
      <c r="Y85" s="21">
        <v>44449.203472222223</v>
      </c>
      <c r="Z85" s="7">
        <f t="shared" si="15"/>
        <v>78.556250000001455</v>
      </c>
      <c r="AA85" s="2" t="s">
        <v>6</v>
      </c>
      <c r="AB85" t="s">
        <v>670</v>
      </c>
      <c r="AC85" s="21">
        <v>44449.20208333333</v>
      </c>
      <c r="AD85" s="7">
        <f t="shared" si="16"/>
        <v>78.554861111108039</v>
      </c>
      <c r="AE85" s="2" t="s">
        <v>7</v>
      </c>
      <c r="AF85" t="s">
        <v>671</v>
      </c>
      <c r="AG85" s="21">
        <v>44449.20208333333</v>
      </c>
      <c r="AH85" s="7">
        <f t="shared" si="17"/>
        <v>78.554861111108039</v>
      </c>
      <c r="AI85" s="2" t="s">
        <v>8</v>
      </c>
      <c r="AJ85" t="s">
        <v>672</v>
      </c>
      <c r="AK85" s="21">
        <v>44449.197222222225</v>
      </c>
      <c r="AL85" s="7">
        <f t="shared" si="18"/>
        <v>78.55000000000291</v>
      </c>
      <c r="AM85" s="2" t="s">
        <v>0</v>
      </c>
      <c r="AN85" t="s">
        <v>664</v>
      </c>
      <c r="AO85" s="21">
        <v>44370.647222222222</v>
      </c>
      <c r="AP85" s="7">
        <f t="shared" si="19"/>
        <v>0</v>
      </c>
    </row>
    <row r="86" spans="1:42" x14ac:dyDescent="0.25">
      <c r="D86"/>
      <c r="E86" s="4"/>
      <c r="F86" s="20"/>
      <c r="H86"/>
      <c r="I86" s="21"/>
      <c r="J86" s="7"/>
      <c r="L86"/>
      <c r="M86" s="21"/>
      <c r="P86"/>
      <c r="Q86" s="21"/>
      <c r="T86"/>
      <c r="U86" s="21"/>
      <c r="X86"/>
      <c r="Y86" s="21"/>
      <c r="AB86"/>
      <c r="AC86" s="21"/>
      <c r="AF86"/>
      <c r="AG86" s="21"/>
      <c r="AJ86"/>
      <c r="AK86" s="21"/>
      <c r="AN86"/>
      <c r="AO86" s="21"/>
    </row>
    <row r="87" spans="1:42" x14ac:dyDescent="0.25">
      <c r="E87" s="4"/>
      <c r="F87" s="6"/>
      <c r="I87" s="6"/>
      <c r="M87" s="6"/>
      <c r="Q87" s="6"/>
      <c r="U87" s="6"/>
      <c r="Y87" s="6"/>
      <c r="AC87" s="6"/>
      <c r="AG87" s="6"/>
      <c r="AK87" s="6"/>
      <c r="AO87" s="6"/>
    </row>
    <row r="88" spans="1:42" x14ac:dyDescent="0.25">
      <c r="E88" s="4"/>
      <c r="F88" s="6"/>
      <c r="I88" s="6"/>
      <c r="M88" s="6"/>
      <c r="Q88" s="6"/>
      <c r="U88" s="6"/>
      <c r="Y88" s="6"/>
      <c r="AC88" s="6"/>
      <c r="AG88" s="6"/>
      <c r="AK88" s="6"/>
      <c r="AO88" s="6"/>
    </row>
    <row r="89" spans="1:42" x14ac:dyDescent="0.25">
      <c r="E89" s="4"/>
      <c r="F89" s="6"/>
      <c r="I89" s="6"/>
      <c r="M89" s="6"/>
      <c r="Q89" s="6"/>
      <c r="U89" s="6"/>
      <c r="Y89" s="6"/>
      <c r="AC89" s="6"/>
      <c r="AG89" s="6"/>
      <c r="AK89" s="6"/>
      <c r="AO89" s="6"/>
    </row>
    <row r="90" spans="1:42" x14ac:dyDescent="0.25">
      <c r="E90" s="4"/>
      <c r="F90" s="6"/>
      <c r="I90" s="6"/>
      <c r="M90" s="6"/>
      <c r="Q90" s="6"/>
      <c r="U90" s="6"/>
      <c r="Y90" s="6"/>
      <c r="AC90" s="6"/>
      <c r="AG90" s="6"/>
      <c r="AK90" s="6"/>
      <c r="AO90" s="6"/>
    </row>
    <row r="91" spans="1:42" x14ac:dyDescent="0.25">
      <c r="E91" s="4"/>
      <c r="F91" s="6"/>
      <c r="I91" s="6"/>
      <c r="M91" s="6"/>
      <c r="Q91" s="6"/>
      <c r="U91" s="6"/>
      <c r="Y91" s="6"/>
      <c r="AC91" s="6"/>
      <c r="AG91" s="6"/>
      <c r="AK91" s="6"/>
      <c r="AO91" s="6"/>
    </row>
    <row r="92" spans="1:42" x14ac:dyDescent="0.25">
      <c r="E92" s="4"/>
      <c r="F92" s="6"/>
      <c r="I92" s="6"/>
      <c r="M92" s="6"/>
      <c r="Q92" s="6"/>
      <c r="U92" s="6"/>
      <c r="Y92" s="6"/>
      <c r="AC92" s="6"/>
      <c r="AG92" s="6"/>
      <c r="AK92" s="6"/>
      <c r="AO92" s="6"/>
    </row>
    <row r="93" spans="1:42" x14ac:dyDescent="0.25">
      <c r="E93" s="4"/>
      <c r="F93" s="6"/>
      <c r="I93" s="6"/>
      <c r="M93" s="6"/>
      <c r="Q93" s="6"/>
      <c r="U93" s="6"/>
      <c r="Y93" s="6"/>
      <c r="AC93" s="6"/>
      <c r="AG93" s="6"/>
      <c r="AK93" s="6"/>
      <c r="AO93" s="6"/>
    </row>
    <row r="94" spans="1:42" x14ac:dyDescent="0.25">
      <c r="E94" s="4"/>
      <c r="F94" s="6"/>
      <c r="I94" s="6"/>
      <c r="M94" s="6"/>
      <c r="Q94" s="6"/>
      <c r="U94" s="6"/>
      <c r="Y94" s="6"/>
      <c r="AC94" s="6"/>
      <c r="AG94" s="6"/>
      <c r="AK94" s="6"/>
      <c r="AO94" s="6"/>
    </row>
    <row r="95" spans="1:42" x14ac:dyDescent="0.25">
      <c r="E95" s="4"/>
      <c r="F95" s="6"/>
      <c r="I95" s="6"/>
      <c r="M95" s="6"/>
      <c r="Q95" s="6"/>
      <c r="U95" s="6"/>
      <c r="Y95" s="6"/>
      <c r="AC95" s="6"/>
      <c r="AG95" s="6"/>
      <c r="AK95" s="6"/>
      <c r="AO95" s="6"/>
    </row>
    <row r="96" spans="1:42" x14ac:dyDescent="0.25">
      <c r="E96" s="4"/>
      <c r="F96" s="6"/>
      <c r="I96" s="6"/>
      <c r="M96" s="6"/>
      <c r="Q96" s="6"/>
      <c r="U96" s="6"/>
      <c r="Y96" s="6"/>
      <c r="AC96" s="6"/>
      <c r="AG96" s="6"/>
      <c r="AK96" s="6"/>
      <c r="AO96" s="6"/>
    </row>
    <row r="97" spans="5:41" x14ac:dyDescent="0.25">
      <c r="E97" s="4"/>
      <c r="F97" s="6"/>
      <c r="I97" s="6"/>
      <c r="M97" s="6"/>
      <c r="Q97" s="6"/>
      <c r="U97" s="6"/>
      <c r="Y97" s="6"/>
      <c r="AC97" s="6"/>
      <c r="AG97" s="6"/>
      <c r="AK97" s="6"/>
      <c r="AO97" s="6"/>
    </row>
    <row r="98" spans="5:41" x14ac:dyDescent="0.25">
      <c r="E98" s="4"/>
      <c r="F98" s="6"/>
      <c r="I98" s="6"/>
      <c r="M98" s="6"/>
      <c r="Q98" s="6"/>
      <c r="U98" s="6"/>
      <c r="Y98" s="6"/>
      <c r="AC98" s="6"/>
      <c r="AG98" s="6"/>
      <c r="AK98" s="6"/>
      <c r="AO98" s="6"/>
    </row>
    <row r="99" spans="5:41" x14ac:dyDescent="0.25">
      <c r="E99" s="4"/>
      <c r="F99" s="6"/>
      <c r="I99" s="6"/>
      <c r="M99" s="6"/>
      <c r="Q99" s="6"/>
      <c r="U99" s="6"/>
      <c r="Y99" s="6"/>
      <c r="AC99" s="6"/>
      <c r="AG99" s="6"/>
      <c r="AK99" s="6"/>
      <c r="AO99" s="6"/>
    </row>
    <row r="100" spans="5:41" x14ac:dyDescent="0.25">
      <c r="E100" s="4"/>
      <c r="F100" s="6"/>
      <c r="I100" s="6"/>
      <c r="M100" s="6"/>
      <c r="Q100" s="6"/>
      <c r="U100" s="6"/>
      <c r="Y100" s="6"/>
      <c r="AC100" s="6"/>
      <c r="AG100" s="6"/>
      <c r="AK100" s="6"/>
      <c r="AO100" s="6"/>
    </row>
    <row r="101" spans="5:41" x14ac:dyDescent="0.25">
      <c r="E101" s="4"/>
      <c r="F101" s="6"/>
      <c r="I101" s="6"/>
      <c r="M101" s="6"/>
      <c r="Q101" s="6"/>
      <c r="U101" s="6"/>
      <c r="Y101" s="6"/>
      <c r="AC101" s="6"/>
      <c r="AG101" s="6"/>
      <c r="AK101" s="6"/>
      <c r="AO101" s="6"/>
    </row>
    <row r="102" spans="5:41" x14ac:dyDescent="0.25">
      <c r="E102" s="4"/>
      <c r="F102" s="6"/>
      <c r="I102" s="6"/>
      <c r="M102" s="6"/>
      <c r="Q102" s="6"/>
      <c r="U102" s="6"/>
      <c r="Y102" s="6"/>
      <c r="AC102" s="6"/>
      <c r="AG102" s="6"/>
      <c r="AK102" s="6"/>
      <c r="AO102" s="6"/>
    </row>
    <row r="103" spans="5:41" x14ac:dyDescent="0.25">
      <c r="E103" s="4"/>
      <c r="F103" s="6"/>
      <c r="I103" s="6"/>
      <c r="M103" s="6"/>
      <c r="Q103" s="6"/>
      <c r="U103" s="6"/>
      <c r="Y103" s="6"/>
      <c r="AC103" s="6"/>
      <c r="AG103" s="6"/>
      <c r="AK103" s="6"/>
      <c r="AO103" s="6"/>
    </row>
    <row r="104" spans="5:41" x14ac:dyDescent="0.25">
      <c r="E104" s="4"/>
      <c r="F104" s="6"/>
      <c r="I104" s="6"/>
      <c r="M104" s="6"/>
      <c r="Q104" s="6"/>
      <c r="U104" s="6"/>
      <c r="Y104" s="6"/>
      <c r="AC104" s="6"/>
      <c r="AG104" s="6"/>
      <c r="AK104" s="6"/>
      <c r="AO104" s="6"/>
    </row>
    <row r="105" spans="5:41" x14ac:dyDescent="0.25">
      <c r="E105" s="4"/>
      <c r="F105" s="6"/>
      <c r="I105" s="6"/>
      <c r="M105" s="6"/>
      <c r="Q105" s="6"/>
      <c r="U105" s="6"/>
      <c r="Y105" s="6"/>
      <c r="AC105" s="6"/>
      <c r="AG105" s="6"/>
      <c r="AK105" s="6"/>
      <c r="AO105" s="6"/>
    </row>
    <row r="106" spans="5:41" x14ac:dyDescent="0.25">
      <c r="E106" s="4"/>
      <c r="F106" s="6"/>
      <c r="I106" s="6"/>
      <c r="M106" s="6"/>
      <c r="Q106" s="6"/>
      <c r="U106" s="6"/>
      <c r="Y106" s="6"/>
      <c r="AC106" s="6"/>
      <c r="AG106" s="6"/>
      <c r="AK106" s="6"/>
      <c r="AO106" s="6"/>
    </row>
    <row r="107" spans="5:41" x14ac:dyDescent="0.25">
      <c r="E107" s="4"/>
      <c r="F107" s="6"/>
      <c r="I107" s="6"/>
      <c r="M107" s="6"/>
      <c r="Q107" s="6"/>
      <c r="U107" s="6"/>
      <c r="Y107" s="6"/>
      <c r="AC107" s="6"/>
      <c r="AG107" s="6"/>
      <c r="AK107" s="6"/>
      <c r="AO107" s="6"/>
    </row>
    <row r="108" spans="5:41" x14ac:dyDescent="0.25">
      <c r="E108" s="4"/>
      <c r="F108" s="6"/>
      <c r="I108" s="6"/>
      <c r="M108" s="6"/>
      <c r="Q108" s="6"/>
      <c r="U108" s="6"/>
      <c r="Y108" s="6"/>
      <c r="AC108" s="6"/>
      <c r="AG108" s="6"/>
      <c r="AK108" s="6"/>
      <c r="AO108" s="6"/>
    </row>
    <row r="109" spans="5:41" x14ac:dyDescent="0.25">
      <c r="E109" s="4"/>
      <c r="F109" s="6"/>
      <c r="I109" s="6"/>
      <c r="M109" s="6"/>
      <c r="Q109" s="6"/>
      <c r="U109" s="6"/>
      <c r="Y109" s="6"/>
      <c r="AC109" s="6"/>
      <c r="AG109" s="6"/>
      <c r="AK109" s="6"/>
      <c r="AO109" s="6"/>
    </row>
    <row r="110" spans="5:41" x14ac:dyDescent="0.25">
      <c r="E110" s="4"/>
      <c r="F110" s="6"/>
      <c r="I110" s="6"/>
      <c r="M110" s="6"/>
      <c r="Q110" s="6"/>
      <c r="U110" s="6"/>
      <c r="Y110" s="6"/>
      <c r="AC110" s="6"/>
      <c r="AG110" s="6"/>
      <c r="AK110" s="6"/>
      <c r="AO110" s="6"/>
    </row>
    <row r="111" spans="5:41" x14ac:dyDescent="0.25">
      <c r="E111" s="4"/>
      <c r="F111" s="6"/>
      <c r="I111" s="6"/>
      <c r="M111" s="6"/>
      <c r="Q111" s="6"/>
      <c r="U111" s="6"/>
      <c r="Y111" s="6"/>
      <c r="AC111" s="6"/>
      <c r="AG111" s="6"/>
      <c r="AK111" s="6"/>
      <c r="AO111" s="6"/>
    </row>
    <row r="112" spans="5:41" x14ac:dyDescent="0.25">
      <c r="E112" s="4"/>
      <c r="F112" s="6"/>
      <c r="I112" s="6"/>
      <c r="M112" s="6"/>
      <c r="Q112" s="6"/>
      <c r="U112" s="6"/>
      <c r="Y112" s="6"/>
      <c r="AC112" s="6"/>
      <c r="AG112" s="6"/>
      <c r="AK112" s="6"/>
      <c r="AO112" s="6"/>
    </row>
    <row r="113" spans="5:41" x14ac:dyDescent="0.25">
      <c r="E113" s="4"/>
      <c r="F113" s="6"/>
      <c r="I113" s="6"/>
      <c r="M113" s="6"/>
      <c r="Q113" s="6"/>
      <c r="U113" s="6"/>
      <c r="Y113" s="6"/>
      <c r="AC113" s="6"/>
      <c r="AG113" s="6"/>
      <c r="AK113" s="6"/>
      <c r="AO113" s="6"/>
    </row>
    <row r="114" spans="5:41" x14ac:dyDescent="0.25">
      <c r="E114" s="4"/>
      <c r="F114" s="6"/>
      <c r="I114" s="6"/>
      <c r="M114" s="6"/>
      <c r="Q114" s="6"/>
      <c r="U114" s="6"/>
      <c r="Y114" s="6"/>
      <c r="AC114" s="6"/>
      <c r="AG114" s="6"/>
      <c r="AK114" s="6"/>
      <c r="AO114" s="6"/>
    </row>
    <row r="115" spans="5:41" x14ac:dyDescent="0.25">
      <c r="E115" s="4"/>
      <c r="F115" s="6"/>
      <c r="I115" s="6"/>
      <c r="M115" s="6"/>
      <c r="Q115" s="6"/>
      <c r="U115" s="6"/>
      <c r="Y115" s="6"/>
      <c r="AC115" s="6"/>
      <c r="AG115" s="6"/>
      <c r="AK115" s="6"/>
      <c r="AO115" s="6"/>
    </row>
    <row r="116" spans="5:41" x14ac:dyDescent="0.25">
      <c r="E116" s="4"/>
      <c r="F116" s="6"/>
      <c r="I116" s="6"/>
      <c r="M116" s="6"/>
      <c r="Q116" s="6"/>
      <c r="U116" s="6"/>
      <c r="Y116" s="6"/>
      <c r="AC116" s="6"/>
      <c r="AG116" s="6"/>
      <c r="AK116" s="6"/>
      <c r="AO116" s="6"/>
    </row>
    <row r="117" spans="5:41" x14ac:dyDescent="0.25">
      <c r="E117" s="4"/>
      <c r="F117" s="6"/>
      <c r="I117" s="6"/>
      <c r="M117" s="6"/>
      <c r="Q117" s="6"/>
      <c r="U117" s="6"/>
      <c r="Y117" s="6"/>
      <c r="AC117" s="6"/>
      <c r="AG117" s="6"/>
      <c r="AK117" s="6"/>
      <c r="AO117" s="6"/>
    </row>
    <row r="118" spans="5:41" x14ac:dyDescent="0.25">
      <c r="E118" s="4"/>
      <c r="F118" s="6"/>
      <c r="I118" s="6"/>
      <c r="M118" s="6"/>
      <c r="Q118" s="6"/>
      <c r="U118" s="6"/>
      <c r="Y118" s="6"/>
      <c r="AC118" s="6"/>
      <c r="AG118" s="6"/>
      <c r="AK118" s="6"/>
      <c r="AO118" s="6"/>
    </row>
    <row r="119" spans="5:41" x14ac:dyDescent="0.25">
      <c r="E119" s="4"/>
      <c r="F119" s="6"/>
      <c r="I119" s="6"/>
      <c r="M119" s="6"/>
      <c r="Q119" s="6"/>
      <c r="U119" s="6"/>
      <c r="Y119" s="6"/>
      <c r="AC119" s="6"/>
      <c r="AG119" s="6"/>
      <c r="AK119" s="6"/>
      <c r="AO119" s="6"/>
    </row>
    <row r="120" spans="5:41" x14ac:dyDescent="0.25">
      <c r="E120" s="4"/>
      <c r="F120" s="6"/>
      <c r="I120" s="6"/>
      <c r="M120" s="6"/>
      <c r="Q120" s="6"/>
      <c r="U120" s="6"/>
      <c r="Y120" s="6"/>
      <c r="AC120" s="6"/>
      <c r="AG120" s="6"/>
      <c r="AK120" s="6"/>
      <c r="AO120" s="6"/>
    </row>
    <row r="121" spans="5:41" x14ac:dyDescent="0.25">
      <c r="E121" s="4"/>
      <c r="F121" s="6"/>
      <c r="I121" s="6"/>
      <c r="M121" s="6"/>
      <c r="Q121" s="6"/>
      <c r="U121" s="6"/>
      <c r="Y121" s="6"/>
      <c r="AC121" s="6"/>
      <c r="AG121" s="6"/>
      <c r="AK121" s="6"/>
      <c r="AO121" s="6"/>
    </row>
    <row r="122" spans="5:41" x14ac:dyDescent="0.25">
      <c r="E122" s="4"/>
      <c r="F122" s="6"/>
      <c r="I122" s="6"/>
      <c r="M122" s="6"/>
      <c r="Q122" s="6"/>
      <c r="U122" s="6"/>
      <c r="Y122" s="6"/>
      <c r="AC122" s="6"/>
      <c r="AG122" s="6"/>
      <c r="AK122" s="6"/>
      <c r="AO122" s="6"/>
    </row>
    <row r="123" spans="5:41" x14ac:dyDescent="0.25">
      <c r="E123" s="4"/>
      <c r="F123" s="6"/>
      <c r="I123" s="6"/>
      <c r="M123" s="6"/>
      <c r="Q123" s="6"/>
      <c r="U123" s="6"/>
      <c r="Y123" s="6"/>
      <c r="AC123" s="6"/>
      <c r="AG123" s="6"/>
      <c r="AK123" s="6"/>
      <c r="AO123" s="6"/>
    </row>
    <row r="124" spans="5:41" x14ac:dyDescent="0.25">
      <c r="E124" s="4"/>
      <c r="F124" s="6"/>
      <c r="I124" s="6"/>
      <c r="M124" s="6"/>
      <c r="Q124" s="6"/>
      <c r="U124" s="6"/>
      <c r="Y124" s="6"/>
      <c r="AC124" s="6"/>
      <c r="AG124" s="6"/>
      <c r="AK124" s="6"/>
      <c r="AO124" s="6"/>
    </row>
    <row r="125" spans="5:41" x14ac:dyDescent="0.25">
      <c r="E125" s="4"/>
      <c r="F125" s="6"/>
      <c r="I125" s="6"/>
      <c r="M125" s="6"/>
      <c r="Q125" s="6"/>
      <c r="U125" s="6"/>
      <c r="Y125" s="6"/>
      <c r="AC125" s="6"/>
      <c r="AG125" s="6"/>
      <c r="AK125" s="6"/>
      <c r="AO125" s="6"/>
    </row>
    <row r="126" spans="5:41" x14ac:dyDescent="0.25">
      <c r="E126" s="4"/>
      <c r="F126" s="6"/>
      <c r="I126" s="6"/>
      <c r="M126" s="6"/>
      <c r="Q126" s="6"/>
      <c r="U126" s="6"/>
      <c r="Y126" s="6"/>
      <c r="AC126" s="6"/>
      <c r="AG126" s="6"/>
      <c r="AK126" s="6"/>
      <c r="AO126" s="6"/>
    </row>
    <row r="127" spans="5:41" x14ac:dyDescent="0.25">
      <c r="E127" s="4"/>
      <c r="F127" s="6"/>
      <c r="I127" s="6"/>
      <c r="M127" s="6"/>
      <c r="Q127" s="6"/>
      <c r="U127" s="6"/>
      <c r="Y127" s="6"/>
      <c r="AC127" s="6"/>
      <c r="AG127" s="6"/>
      <c r="AK127" s="6"/>
      <c r="AO127" s="6"/>
    </row>
    <row r="128" spans="5:41" x14ac:dyDescent="0.25">
      <c r="E128" s="4"/>
      <c r="F128" s="6"/>
      <c r="I128" s="6"/>
      <c r="M128" s="6"/>
      <c r="Q128" s="6"/>
      <c r="U128" s="6"/>
      <c r="Y128" s="6"/>
      <c r="AC128" s="6"/>
      <c r="AG128" s="6"/>
      <c r="AK128" s="6"/>
      <c r="AO128" s="6"/>
    </row>
    <row r="129" spans="5:41" x14ac:dyDescent="0.25">
      <c r="E129" s="4"/>
      <c r="F129" s="6"/>
      <c r="I129" s="6"/>
      <c r="M129" s="6"/>
      <c r="Q129" s="6"/>
      <c r="U129" s="6"/>
      <c r="Y129" s="6"/>
      <c r="AC129" s="6"/>
      <c r="AG129" s="6"/>
      <c r="AK129" s="6"/>
      <c r="AO129" s="6"/>
    </row>
    <row r="130" spans="5:41" x14ac:dyDescent="0.25">
      <c r="E130" s="4"/>
      <c r="F130" s="6"/>
      <c r="I130" s="6"/>
      <c r="M130" s="6"/>
      <c r="Q130" s="6"/>
      <c r="U130" s="6"/>
      <c r="Y130" s="6"/>
      <c r="AC130" s="6"/>
      <c r="AG130" s="6"/>
      <c r="AK130" s="6"/>
      <c r="AO130" s="6"/>
    </row>
    <row r="131" spans="5:41" x14ac:dyDescent="0.25">
      <c r="E131" s="4"/>
      <c r="F131" s="6"/>
      <c r="I131" s="6"/>
      <c r="M131" s="6"/>
      <c r="Q131" s="6"/>
      <c r="U131" s="6"/>
      <c r="Y131" s="6"/>
      <c r="AC131" s="6"/>
      <c r="AG131" s="6"/>
      <c r="AK131" s="6"/>
      <c r="AO131" s="6"/>
    </row>
    <row r="132" spans="5:41" x14ac:dyDescent="0.25">
      <c r="E132" s="4"/>
      <c r="F132" s="6"/>
      <c r="I132" s="6"/>
      <c r="M132" s="6"/>
      <c r="Q132" s="6"/>
      <c r="U132" s="6"/>
      <c r="Y132" s="6"/>
      <c r="AC132" s="6"/>
      <c r="AG132" s="6"/>
      <c r="AK132" s="6"/>
      <c r="AO132" s="6"/>
    </row>
    <row r="133" spans="5:41" x14ac:dyDescent="0.25">
      <c r="E133" s="4"/>
      <c r="F133" s="6"/>
      <c r="I133" s="6"/>
      <c r="M133" s="6"/>
      <c r="Q133" s="6"/>
      <c r="U133" s="6"/>
      <c r="Y133" s="6"/>
      <c r="AC133" s="6"/>
      <c r="AG133" s="6"/>
      <c r="AK133" s="6"/>
      <c r="AO133" s="6"/>
    </row>
    <row r="134" spans="5:41" x14ac:dyDescent="0.25">
      <c r="E134" s="4"/>
      <c r="F134" s="6"/>
      <c r="I134" s="6"/>
      <c r="M134" s="6"/>
      <c r="Q134" s="6"/>
      <c r="U134" s="6"/>
      <c r="Y134" s="6"/>
      <c r="AC134" s="6"/>
      <c r="AG134" s="6"/>
      <c r="AK134" s="6"/>
      <c r="AO134" s="6"/>
    </row>
    <row r="135" spans="5:41" x14ac:dyDescent="0.25">
      <c r="E135" s="4"/>
      <c r="F135" s="6"/>
      <c r="I135" s="6"/>
      <c r="M135" s="6"/>
      <c r="Q135" s="6"/>
      <c r="U135" s="6"/>
      <c r="Y135" s="6"/>
      <c r="AC135" s="6"/>
      <c r="AG135" s="6"/>
      <c r="AK135" s="6"/>
      <c r="AO135" s="6"/>
    </row>
    <row r="136" spans="5:41" x14ac:dyDescent="0.25">
      <c r="E136" s="4"/>
      <c r="F136" s="6"/>
      <c r="I136" s="6"/>
      <c r="M136" s="6"/>
      <c r="Q136" s="6"/>
      <c r="U136" s="6"/>
      <c r="Y136" s="6"/>
      <c r="AC136" s="6"/>
      <c r="AG136" s="6"/>
      <c r="AK136" s="6"/>
      <c r="AO136" s="6"/>
    </row>
    <row r="137" spans="5:41" x14ac:dyDescent="0.25">
      <c r="E137" s="4"/>
      <c r="F137" s="6"/>
      <c r="I137" s="6"/>
      <c r="M137" s="6"/>
      <c r="Q137" s="6"/>
      <c r="U137" s="6"/>
      <c r="Y137" s="6"/>
      <c r="AC137" s="6"/>
      <c r="AG137" s="6"/>
      <c r="AK137" s="6"/>
      <c r="AO137" s="6"/>
    </row>
    <row r="138" spans="5:41" x14ac:dyDescent="0.25">
      <c r="E138" s="4"/>
      <c r="F138" s="6"/>
      <c r="I138" s="6"/>
      <c r="M138" s="6"/>
      <c r="Q138" s="6"/>
      <c r="U138" s="6"/>
      <c r="Y138" s="6"/>
      <c r="AC138" s="6"/>
      <c r="AG138" s="6"/>
      <c r="AK138" s="6"/>
      <c r="AO138" s="6"/>
    </row>
    <row r="139" spans="5:41" x14ac:dyDescent="0.25">
      <c r="E139" s="4"/>
      <c r="F139" s="6"/>
      <c r="I139" s="6"/>
      <c r="M139" s="6"/>
      <c r="Q139" s="6"/>
      <c r="U139" s="6"/>
      <c r="Y139" s="6"/>
      <c r="AC139" s="6"/>
      <c r="AG139" s="6"/>
      <c r="AK139" s="6"/>
      <c r="AO139" s="6"/>
    </row>
    <row r="140" spans="5:41" x14ac:dyDescent="0.25">
      <c r="E140" s="4"/>
      <c r="F140" s="6"/>
      <c r="I140" s="6"/>
      <c r="M140" s="6"/>
      <c r="Q140" s="6"/>
      <c r="U140" s="6"/>
      <c r="Y140" s="6"/>
      <c r="AC140" s="6"/>
      <c r="AG140" s="6"/>
      <c r="AK140" s="6"/>
      <c r="AO140" s="6"/>
    </row>
    <row r="141" spans="5:41" x14ac:dyDescent="0.25">
      <c r="E141" s="4"/>
      <c r="F141" s="6"/>
      <c r="I141" s="6"/>
      <c r="M141" s="6"/>
      <c r="Q141" s="6"/>
      <c r="U141" s="6"/>
      <c r="Y141" s="6"/>
      <c r="AC141" s="6"/>
      <c r="AG141" s="6"/>
      <c r="AK141" s="6"/>
      <c r="AO141" s="6"/>
    </row>
    <row r="142" spans="5:41" x14ac:dyDescent="0.25">
      <c r="E142" s="4"/>
      <c r="F142" s="6"/>
      <c r="I142" s="6"/>
      <c r="M142" s="6"/>
      <c r="Q142" s="6"/>
      <c r="U142" s="6"/>
      <c r="Y142" s="6"/>
      <c r="AC142" s="6"/>
      <c r="AG142" s="6"/>
      <c r="AK142" s="6"/>
      <c r="AO142" s="6"/>
    </row>
    <row r="143" spans="5:41" x14ac:dyDescent="0.25">
      <c r="E143" s="4"/>
      <c r="F143" s="6"/>
      <c r="I143" s="6"/>
      <c r="M143" s="6"/>
      <c r="Q143" s="6"/>
      <c r="U143" s="6"/>
      <c r="Y143" s="6"/>
      <c r="AC143" s="6"/>
      <c r="AG143" s="6"/>
      <c r="AK143" s="6"/>
      <c r="AO143" s="6"/>
    </row>
    <row r="144" spans="5:41" x14ac:dyDescent="0.25">
      <c r="E144" s="4"/>
      <c r="F144" s="6"/>
      <c r="I144" s="6"/>
      <c r="M144" s="6"/>
      <c r="Q144" s="6"/>
      <c r="U144" s="6"/>
      <c r="Y144" s="6"/>
      <c r="AC144" s="6"/>
      <c r="AG144" s="6"/>
      <c r="AK144" s="6"/>
      <c r="AO144" s="6"/>
    </row>
    <row r="145" spans="5:41" x14ac:dyDescent="0.25">
      <c r="E145" s="4"/>
      <c r="F145" s="6"/>
      <c r="I145" s="6"/>
      <c r="M145" s="6"/>
      <c r="Q145" s="6"/>
      <c r="U145" s="6"/>
      <c r="Y145" s="6"/>
      <c r="AC145" s="6"/>
      <c r="AG145" s="6"/>
      <c r="AK145" s="6"/>
      <c r="AO145" s="6"/>
    </row>
    <row r="146" spans="5:41" x14ac:dyDescent="0.25">
      <c r="E146" s="4"/>
      <c r="F146" s="6"/>
      <c r="I146" s="6"/>
      <c r="M146" s="6"/>
      <c r="Q146" s="6"/>
      <c r="U146" s="6"/>
      <c r="Y146" s="6"/>
      <c r="AC146" s="6"/>
      <c r="AG146" s="6"/>
      <c r="AK146" s="6"/>
      <c r="AO146" s="6"/>
    </row>
    <row r="147" spans="5:41" x14ac:dyDescent="0.25">
      <c r="E147" s="4"/>
      <c r="F147" s="6"/>
      <c r="I147" s="6"/>
      <c r="M147" s="6"/>
      <c r="Q147" s="6"/>
      <c r="U147" s="6"/>
      <c r="Y147" s="6"/>
      <c r="AC147" s="6"/>
      <c r="AG147" s="6"/>
      <c r="AK147" s="6"/>
      <c r="AO147" s="6"/>
    </row>
    <row r="148" spans="5:41" x14ac:dyDescent="0.25">
      <c r="E148" s="4"/>
      <c r="F148" s="6"/>
      <c r="I148" s="6"/>
      <c r="M148" s="6"/>
      <c r="Q148" s="6"/>
      <c r="U148" s="6"/>
      <c r="Y148" s="6"/>
      <c r="AC148" s="6"/>
      <c r="AG148" s="6"/>
      <c r="AK148" s="6"/>
      <c r="AO148" s="6"/>
    </row>
    <row r="149" spans="5:41" x14ac:dyDescent="0.25">
      <c r="E149" s="4"/>
      <c r="F149" s="6"/>
      <c r="I149" s="6"/>
      <c r="M149" s="6"/>
      <c r="Q149" s="6"/>
      <c r="U149" s="6"/>
      <c r="Y149" s="6"/>
      <c r="AC149" s="6"/>
      <c r="AG149" s="6"/>
      <c r="AK149" s="6"/>
      <c r="AO149" s="6"/>
    </row>
    <row r="150" spans="5:41" x14ac:dyDescent="0.25">
      <c r="E150" s="4"/>
      <c r="F150" s="6"/>
      <c r="I150" s="6"/>
      <c r="M150" s="6"/>
      <c r="Q150" s="6"/>
      <c r="U150" s="6"/>
      <c r="Y150" s="6"/>
      <c r="AC150" s="6"/>
      <c r="AG150" s="6"/>
      <c r="AK150" s="6"/>
      <c r="AO150" s="6"/>
    </row>
    <row r="151" spans="5:41" x14ac:dyDescent="0.25">
      <c r="E151" s="4"/>
      <c r="F151" s="6"/>
      <c r="I151" s="6"/>
      <c r="M151" s="6"/>
      <c r="Q151" s="6"/>
      <c r="U151" s="6"/>
      <c r="Y151" s="6"/>
      <c r="AC151" s="6"/>
      <c r="AG151" s="6"/>
      <c r="AK151" s="6"/>
      <c r="AO151" s="6"/>
    </row>
    <row r="152" spans="5:41" x14ac:dyDescent="0.25">
      <c r="E152" s="4"/>
      <c r="F152" s="6"/>
      <c r="I152" s="6"/>
      <c r="M152" s="6"/>
      <c r="Q152" s="6"/>
      <c r="U152" s="6"/>
      <c r="Y152" s="6"/>
      <c r="AC152" s="6"/>
      <c r="AG152" s="6"/>
      <c r="AK152" s="6"/>
      <c r="AO152" s="6"/>
    </row>
    <row r="153" spans="5:41" x14ac:dyDescent="0.25">
      <c r="E153" s="4"/>
      <c r="F153" s="6"/>
      <c r="I153" s="6"/>
      <c r="M153" s="6"/>
      <c r="Q153" s="6"/>
      <c r="U153" s="6"/>
      <c r="Y153" s="6"/>
      <c r="AC153" s="6"/>
      <c r="AG153" s="6"/>
      <c r="AK153" s="6"/>
      <c r="AO153" s="6"/>
    </row>
    <row r="154" spans="5:41" x14ac:dyDescent="0.25">
      <c r="E154" s="4"/>
      <c r="F154" s="6"/>
      <c r="I154" s="6"/>
      <c r="M154" s="6"/>
      <c r="Q154" s="6"/>
      <c r="U154" s="6"/>
      <c r="Y154" s="6"/>
      <c r="AC154" s="6"/>
      <c r="AG154" s="6"/>
      <c r="AK154" s="6"/>
      <c r="AO154" s="6"/>
    </row>
    <row r="155" spans="5:41" x14ac:dyDescent="0.25">
      <c r="E155" s="4"/>
      <c r="F155" s="6"/>
      <c r="I155" s="6"/>
      <c r="M155" s="6"/>
      <c r="Q155" s="6"/>
      <c r="U155" s="6"/>
      <c r="Y155" s="6"/>
      <c r="AC155" s="6"/>
      <c r="AG155" s="6"/>
      <c r="AK155" s="6"/>
      <c r="AO155" s="6"/>
    </row>
    <row r="156" spans="5:41" x14ac:dyDescent="0.25">
      <c r="E156" s="4"/>
      <c r="F156" s="6"/>
      <c r="I156" s="6"/>
      <c r="M156" s="6"/>
      <c r="Q156" s="6"/>
      <c r="U156" s="6"/>
      <c r="Y156" s="6"/>
      <c r="AC156" s="6"/>
      <c r="AG156" s="6"/>
      <c r="AK156" s="6"/>
      <c r="AO156" s="6"/>
    </row>
    <row r="157" spans="5:41" x14ac:dyDescent="0.25">
      <c r="E157" s="4"/>
      <c r="F157" s="6"/>
      <c r="I157" s="6"/>
      <c r="M157" s="6"/>
      <c r="Q157" s="6"/>
      <c r="U157" s="6"/>
      <c r="Y157" s="6"/>
      <c r="AC157" s="6"/>
      <c r="AG157" s="6"/>
      <c r="AK157" s="6"/>
      <c r="AO157" s="6"/>
    </row>
    <row r="158" spans="5:41" x14ac:dyDescent="0.25">
      <c r="E158" s="4"/>
      <c r="F158" s="6"/>
      <c r="I158" s="6"/>
      <c r="M158" s="6"/>
      <c r="Q158" s="6"/>
      <c r="U158" s="6"/>
      <c r="Y158" s="6"/>
      <c r="AC158" s="6"/>
      <c r="AG158" s="6"/>
      <c r="AK158" s="6"/>
      <c r="AO158" s="6"/>
    </row>
    <row r="159" spans="5:41" x14ac:dyDescent="0.25">
      <c r="E159" s="4"/>
      <c r="F159" s="6"/>
      <c r="I159" s="6"/>
      <c r="M159" s="6"/>
      <c r="Q159" s="6"/>
      <c r="U159" s="6"/>
      <c r="Y159" s="6"/>
      <c r="AC159" s="6"/>
      <c r="AG159" s="6"/>
      <c r="AK159" s="6"/>
      <c r="AO159" s="6"/>
    </row>
    <row r="160" spans="5:41" x14ac:dyDescent="0.25">
      <c r="E160" s="4"/>
      <c r="F160" s="6"/>
      <c r="I160" s="6"/>
      <c r="M160" s="6"/>
      <c r="Q160" s="6"/>
      <c r="U160" s="6"/>
      <c r="Y160" s="6"/>
      <c r="AC160" s="6"/>
      <c r="AG160" s="6"/>
      <c r="AK160" s="6"/>
      <c r="AO160" s="6"/>
    </row>
    <row r="161" spans="5:41" x14ac:dyDescent="0.25">
      <c r="E161" s="4"/>
      <c r="F161" s="6"/>
      <c r="I161" s="6"/>
      <c r="M161" s="6"/>
      <c r="Q161" s="6"/>
      <c r="U161" s="6"/>
      <c r="Y161" s="6"/>
      <c r="AC161" s="6"/>
      <c r="AG161" s="6"/>
      <c r="AK161" s="6"/>
      <c r="AO161" s="6"/>
    </row>
    <row r="162" spans="5:41" x14ac:dyDescent="0.25">
      <c r="E162" s="4"/>
      <c r="F162" s="6"/>
      <c r="I162" s="6"/>
      <c r="M162" s="6"/>
      <c r="Q162" s="6"/>
      <c r="U162" s="6"/>
      <c r="Y162" s="6"/>
      <c r="AC162" s="6"/>
      <c r="AG162" s="6"/>
      <c r="AK162" s="6"/>
      <c r="AO162" s="6"/>
    </row>
    <row r="163" spans="5:41" x14ac:dyDescent="0.25">
      <c r="E163" s="4"/>
      <c r="F163" s="6"/>
      <c r="I163" s="6"/>
      <c r="M163" s="6"/>
      <c r="Q163" s="6"/>
      <c r="U163" s="6"/>
      <c r="Y163" s="6"/>
      <c r="AC163" s="6"/>
      <c r="AG163" s="6"/>
      <c r="AK163" s="6"/>
      <c r="AO163" s="6"/>
    </row>
    <row r="164" spans="5:41" x14ac:dyDescent="0.25">
      <c r="E164" s="4"/>
      <c r="F164" s="6"/>
      <c r="I164" s="6"/>
      <c r="M164" s="6"/>
      <c r="Q164" s="6"/>
      <c r="U164" s="6"/>
      <c r="Y164" s="6"/>
      <c r="AC164" s="6"/>
      <c r="AG164" s="6"/>
      <c r="AK164" s="6"/>
      <c r="AO164" s="6"/>
    </row>
    <row r="165" spans="5:41" x14ac:dyDescent="0.25">
      <c r="E165" s="4"/>
      <c r="F165" s="6"/>
      <c r="I165" s="6"/>
      <c r="M165" s="6"/>
      <c r="Q165" s="6"/>
      <c r="U165" s="6"/>
      <c r="Y165" s="6"/>
      <c r="AC165" s="6"/>
      <c r="AG165" s="6"/>
      <c r="AK165" s="6"/>
      <c r="AO165" s="6"/>
    </row>
    <row r="166" spans="5:41" x14ac:dyDescent="0.25">
      <c r="E166" s="4"/>
      <c r="F166" s="6"/>
      <c r="I166" s="6"/>
      <c r="M166" s="6"/>
      <c r="Q166" s="6"/>
      <c r="U166" s="6"/>
      <c r="Y166" s="6"/>
      <c r="AC166" s="6"/>
      <c r="AG166" s="6"/>
      <c r="AK166" s="6"/>
      <c r="AO166" s="6"/>
    </row>
    <row r="167" spans="5:41" x14ac:dyDescent="0.25">
      <c r="E167" s="4"/>
      <c r="F167" s="6"/>
      <c r="I167" s="6"/>
      <c r="M167" s="6"/>
      <c r="Q167" s="6"/>
      <c r="U167" s="6"/>
      <c r="Y167" s="6"/>
      <c r="AC167" s="6"/>
      <c r="AG167" s="6"/>
      <c r="AK167" s="6"/>
      <c r="AO167" s="6"/>
    </row>
    <row r="168" spans="5:41" x14ac:dyDescent="0.25">
      <c r="E168" s="4"/>
      <c r="F168" s="6"/>
      <c r="I168" s="6"/>
      <c r="M168" s="6"/>
      <c r="Q168" s="6"/>
      <c r="U168" s="6"/>
      <c r="Y168" s="6"/>
      <c r="AC168" s="6"/>
      <c r="AG168" s="6"/>
      <c r="AK168" s="6"/>
      <c r="AO168" s="6"/>
    </row>
    <row r="169" spans="5:41" x14ac:dyDescent="0.25">
      <c r="E169" s="4"/>
      <c r="F169" s="6"/>
      <c r="I169" s="6"/>
      <c r="M169" s="6"/>
      <c r="Q169" s="6"/>
      <c r="U169" s="6"/>
      <c r="Y169" s="6"/>
      <c r="AC169" s="6"/>
      <c r="AG169" s="6"/>
      <c r="AK169" s="6"/>
      <c r="AO169" s="6"/>
    </row>
    <row r="170" spans="5:41" x14ac:dyDescent="0.25">
      <c r="E170" s="4"/>
      <c r="F170" s="6"/>
      <c r="I170" s="6"/>
      <c r="M170" s="6"/>
      <c r="Q170" s="6"/>
      <c r="U170" s="6"/>
      <c r="Y170" s="6"/>
      <c r="AC170" s="6"/>
      <c r="AG170" s="6"/>
      <c r="AK170" s="6"/>
      <c r="AO170" s="6"/>
    </row>
    <row r="171" spans="5:41" x14ac:dyDescent="0.25">
      <c r="E171" s="4"/>
      <c r="F171" s="6"/>
      <c r="I171" s="6"/>
      <c r="M171" s="6"/>
      <c r="Q171" s="6"/>
      <c r="U171" s="6"/>
      <c r="Y171" s="6"/>
      <c r="AC171" s="6"/>
      <c r="AG171" s="6"/>
      <c r="AK171" s="6"/>
      <c r="AO171" s="6"/>
    </row>
    <row r="172" spans="5:41" x14ac:dyDescent="0.25">
      <c r="E172" s="4"/>
      <c r="F172" s="6"/>
      <c r="I172" s="6"/>
      <c r="M172" s="6"/>
      <c r="Q172" s="6"/>
      <c r="U172" s="6"/>
      <c r="Y172" s="6"/>
      <c r="AC172" s="6"/>
      <c r="AG172" s="6"/>
      <c r="AK172" s="6"/>
      <c r="AO172" s="6"/>
    </row>
    <row r="173" spans="5:41" x14ac:dyDescent="0.25">
      <c r="E173" s="4"/>
      <c r="F173" s="6"/>
      <c r="I173" s="6"/>
      <c r="M173" s="6"/>
      <c r="Q173" s="6"/>
      <c r="U173" s="6"/>
      <c r="Y173" s="6"/>
      <c r="AC173" s="6"/>
      <c r="AG173" s="6"/>
      <c r="AK173" s="6"/>
      <c r="AO173" s="6"/>
    </row>
    <row r="174" spans="5:41" x14ac:dyDescent="0.25">
      <c r="E174" s="4"/>
      <c r="F174" s="6"/>
      <c r="I174" s="6"/>
      <c r="M174" s="6"/>
      <c r="Q174" s="6"/>
      <c r="U174" s="6"/>
      <c r="Y174" s="6"/>
      <c r="AC174" s="6"/>
      <c r="AG174" s="6"/>
      <c r="AK174" s="6"/>
      <c r="AO174" s="6"/>
    </row>
    <row r="175" spans="5:41" x14ac:dyDescent="0.25">
      <c r="E175" s="4"/>
      <c r="F175" s="6"/>
      <c r="I175" s="6"/>
      <c r="M175" s="6"/>
      <c r="Q175" s="6"/>
      <c r="U175" s="6"/>
      <c r="Y175" s="6"/>
      <c r="AC175" s="6"/>
      <c r="AG175" s="6"/>
      <c r="AK175" s="6"/>
      <c r="AO175" s="6"/>
    </row>
    <row r="176" spans="5:41" x14ac:dyDescent="0.25">
      <c r="E176" s="4"/>
      <c r="F176" s="6"/>
      <c r="I176" s="6"/>
      <c r="M176" s="6"/>
      <c r="Q176" s="6"/>
      <c r="U176" s="6"/>
      <c r="Y176" s="6"/>
      <c r="AC176" s="6"/>
      <c r="AG176" s="6"/>
      <c r="AK176" s="6"/>
      <c r="AO176" s="6"/>
    </row>
    <row r="177" spans="5:41" x14ac:dyDescent="0.25">
      <c r="E177" s="4"/>
      <c r="F177" s="6"/>
      <c r="I177" s="6"/>
      <c r="M177" s="6"/>
      <c r="Q177" s="6"/>
      <c r="U177" s="6"/>
      <c r="Y177" s="6"/>
      <c r="AC177" s="6"/>
      <c r="AG177" s="6"/>
      <c r="AK177" s="6"/>
      <c r="AO177" s="6"/>
    </row>
    <row r="178" spans="5:41" x14ac:dyDescent="0.25">
      <c r="E178" s="4"/>
      <c r="F178" s="6"/>
      <c r="I178" s="6"/>
      <c r="M178" s="6"/>
      <c r="Q178" s="6"/>
      <c r="U178" s="6"/>
      <c r="Y178" s="6"/>
      <c r="AC178" s="6"/>
      <c r="AG178" s="6"/>
      <c r="AK178" s="6"/>
      <c r="AO178" s="6"/>
    </row>
    <row r="179" spans="5:41" x14ac:dyDescent="0.25">
      <c r="E179" s="4"/>
      <c r="F179" s="6"/>
      <c r="I179" s="6"/>
      <c r="M179" s="6"/>
      <c r="Q179" s="6"/>
      <c r="U179" s="6"/>
      <c r="Y179" s="6"/>
      <c r="AC179" s="6"/>
      <c r="AG179" s="6"/>
      <c r="AK179" s="6"/>
      <c r="AO179" s="6"/>
    </row>
    <row r="180" spans="5:41" x14ac:dyDescent="0.25">
      <c r="E180" s="4"/>
      <c r="F180" s="6"/>
      <c r="I180" s="6"/>
      <c r="M180" s="6"/>
      <c r="Q180" s="6"/>
      <c r="U180" s="6"/>
      <c r="Y180" s="6"/>
      <c r="AC180" s="6"/>
      <c r="AG180" s="6"/>
      <c r="AK180" s="6"/>
      <c r="AO180" s="6"/>
    </row>
    <row r="181" spans="5:41" x14ac:dyDescent="0.25">
      <c r="E181" s="4"/>
      <c r="F181" s="6"/>
      <c r="I181" s="6"/>
      <c r="M181" s="6"/>
      <c r="Q181" s="6"/>
      <c r="U181" s="6"/>
      <c r="Y181" s="6"/>
      <c r="AC181" s="6"/>
      <c r="AG181" s="6"/>
      <c r="AK181" s="6"/>
      <c r="AO181" s="6"/>
    </row>
    <row r="182" spans="5:41" x14ac:dyDescent="0.25">
      <c r="E182" s="4"/>
      <c r="F182" s="6"/>
      <c r="I182" s="6"/>
      <c r="M182" s="6"/>
      <c r="Q182" s="6"/>
      <c r="U182" s="6"/>
      <c r="Y182" s="6"/>
      <c r="AC182" s="6"/>
      <c r="AG182" s="6"/>
      <c r="AK182" s="6"/>
      <c r="AO182" s="6"/>
    </row>
    <row r="183" spans="5:41" x14ac:dyDescent="0.25">
      <c r="E183" s="4"/>
      <c r="F183" s="6"/>
      <c r="I183" s="6"/>
      <c r="M183" s="6"/>
      <c r="Q183" s="6"/>
      <c r="U183" s="6"/>
      <c r="Y183" s="6"/>
      <c r="AC183" s="6"/>
      <c r="AG183" s="6"/>
      <c r="AK183" s="6"/>
      <c r="AO183" s="6"/>
    </row>
    <row r="184" spans="5:41" x14ac:dyDescent="0.25">
      <c r="E184" s="4"/>
      <c r="F184" s="6"/>
      <c r="I184" s="6"/>
      <c r="M184" s="6"/>
      <c r="Q184" s="6"/>
      <c r="U184" s="6"/>
      <c r="Y184" s="6"/>
      <c r="AC184" s="6"/>
      <c r="AG184" s="6"/>
      <c r="AK184" s="6"/>
      <c r="AO184" s="6"/>
    </row>
    <row r="185" spans="5:41" x14ac:dyDescent="0.25">
      <c r="E185" s="4"/>
      <c r="F185" s="6"/>
      <c r="I185" s="6"/>
      <c r="M185" s="6"/>
      <c r="Q185" s="6"/>
      <c r="U185" s="6"/>
      <c r="Y185" s="6"/>
      <c r="AC185" s="6"/>
      <c r="AG185" s="6"/>
      <c r="AK185" s="6"/>
      <c r="AO185" s="6"/>
    </row>
    <row r="186" spans="5:41" x14ac:dyDescent="0.25">
      <c r="E186" s="4"/>
      <c r="F186" s="6"/>
      <c r="I186" s="6"/>
      <c r="M186" s="6"/>
      <c r="Q186" s="6"/>
      <c r="U186" s="6"/>
      <c r="Y186" s="6"/>
      <c r="AC186" s="6"/>
      <c r="AG186" s="6"/>
      <c r="AK186" s="6"/>
      <c r="AO186" s="6"/>
    </row>
    <row r="187" spans="5:41" x14ac:dyDescent="0.25">
      <c r="E187" s="4"/>
      <c r="F187" s="6"/>
      <c r="I187" s="6"/>
      <c r="M187" s="6"/>
      <c r="Q187" s="6"/>
      <c r="U187" s="6"/>
      <c r="Y187" s="6"/>
      <c r="AC187" s="6"/>
      <c r="AG187" s="6"/>
      <c r="AK187" s="6"/>
      <c r="AO187" s="6"/>
    </row>
    <row r="188" spans="5:41" x14ac:dyDescent="0.25">
      <c r="E188" s="4"/>
      <c r="F188" s="6"/>
      <c r="I188" s="6"/>
      <c r="M188" s="6"/>
      <c r="Q188" s="6"/>
      <c r="U188" s="6"/>
      <c r="Y188" s="6"/>
      <c r="AC188" s="6"/>
      <c r="AG188" s="6"/>
      <c r="AK188" s="6"/>
      <c r="AO188" s="6"/>
    </row>
    <row r="189" spans="5:41" x14ac:dyDescent="0.25">
      <c r="E189" s="4"/>
      <c r="F189" s="6"/>
      <c r="I189" s="6"/>
      <c r="M189" s="6"/>
      <c r="Q189" s="6"/>
      <c r="U189" s="6"/>
      <c r="Y189" s="6"/>
      <c r="AC189" s="6"/>
      <c r="AG189" s="6"/>
      <c r="AK189" s="6"/>
      <c r="AO189" s="6"/>
    </row>
    <row r="190" spans="5:41" x14ac:dyDescent="0.25">
      <c r="E190" s="4"/>
      <c r="F190" s="6"/>
      <c r="I190" s="6"/>
      <c r="M190" s="6"/>
      <c r="Q190" s="6"/>
      <c r="U190" s="6"/>
      <c r="Y190" s="6"/>
      <c r="AC190" s="6"/>
      <c r="AG190" s="6"/>
      <c r="AK190" s="6"/>
      <c r="AO190" s="6"/>
    </row>
    <row r="191" spans="5:41" x14ac:dyDescent="0.25">
      <c r="E191" s="4"/>
      <c r="F191" s="6"/>
      <c r="I191" s="6"/>
      <c r="M191" s="6"/>
      <c r="Q191" s="6"/>
      <c r="U191" s="6"/>
      <c r="Y191" s="6"/>
      <c r="AC191" s="6"/>
      <c r="AG191" s="6"/>
      <c r="AK191" s="6"/>
      <c r="AO191" s="6"/>
    </row>
    <row r="192" spans="5:41" x14ac:dyDescent="0.25">
      <c r="E192" s="4"/>
      <c r="F192" s="6"/>
      <c r="I192" s="6"/>
      <c r="M192" s="6"/>
      <c r="Q192" s="6"/>
      <c r="U192" s="6"/>
      <c r="Y192" s="6"/>
      <c r="AC192" s="6"/>
      <c r="AG192" s="6"/>
      <c r="AK192" s="6"/>
      <c r="AO192" s="6"/>
    </row>
    <row r="193" spans="5:41" x14ac:dyDescent="0.25">
      <c r="E193" s="4"/>
      <c r="F193" s="6"/>
      <c r="I193" s="6"/>
      <c r="M193" s="6"/>
      <c r="Q193" s="6"/>
      <c r="U193" s="6"/>
      <c r="Y193" s="6"/>
      <c r="AC193" s="6"/>
      <c r="AG193" s="6"/>
      <c r="AK193" s="6"/>
      <c r="AO193" s="6"/>
    </row>
    <row r="194" spans="5:41" x14ac:dyDescent="0.25">
      <c r="E194" s="4"/>
      <c r="F194" s="6"/>
      <c r="I194" s="6"/>
      <c r="M194" s="6"/>
      <c r="Q194" s="6"/>
      <c r="U194" s="6"/>
      <c r="Y194" s="6"/>
      <c r="AC194" s="6"/>
      <c r="AG194" s="6"/>
      <c r="AK194" s="6"/>
      <c r="AO194" s="6"/>
    </row>
    <row r="195" spans="5:41" x14ac:dyDescent="0.25">
      <c r="E195" s="4"/>
      <c r="F195" s="6"/>
      <c r="I195" s="6"/>
      <c r="M195" s="6"/>
      <c r="Q195" s="6"/>
      <c r="U195" s="6"/>
      <c r="Y195" s="6"/>
      <c r="AC195" s="6"/>
      <c r="AG195" s="6"/>
      <c r="AK195" s="6"/>
      <c r="AO195" s="6"/>
    </row>
    <row r="196" spans="5:41" x14ac:dyDescent="0.25">
      <c r="E196" s="4"/>
      <c r="F196" s="6"/>
      <c r="I196" s="6"/>
      <c r="M196" s="6"/>
      <c r="Q196" s="6"/>
      <c r="U196" s="6"/>
      <c r="Y196" s="6"/>
      <c r="AC196" s="6"/>
      <c r="AG196" s="6"/>
      <c r="AK196" s="6"/>
      <c r="AO196" s="6"/>
    </row>
    <row r="197" spans="5:41" x14ac:dyDescent="0.25">
      <c r="E197" s="4"/>
      <c r="F197" s="6"/>
      <c r="I197" s="6"/>
      <c r="M197" s="6"/>
      <c r="Q197" s="6"/>
      <c r="U197" s="6"/>
      <c r="Y197" s="6"/>
      <c r="AC197" s="6"/>
      <c r="AG197" s="6"/>
      <c r="AK197" s="6"/>
      <c r="AO197" s="6"/>
    </row>
    <row r="198" spans="5:41" x14ac:dyDescent="0.25">
      <c r="E198" s="4"/>
      <c r="F198" s="6"/>
      <c r="I198" s="6"/>
      <c r="M198" s="6"/>
      <c r="Q198" s="6"/>
      <c r="U198" s="6"/>
      <c r="Y198" s="6"/>
      <c r="AC198" s="6"/>
      <c r="AG198" s="6"/>
      <c r="AK198" s="6"/>
      <c r="AO198" s="6"/>
    </row>
    <row r="199" spans="5:41" x14ac:dyDescent="0.25">
      <c r="E199" s="4"/>
      <c r="F199" s="6"/>
      <c r="I199" s="6"/>
      <c r="M199" s="6"/>
      <c r="Q199" s="6"/>
      <c r="U199" s="6"/>
      <c r="Y199" s="6"/>
      <c r="AC199" s="6"/>
      <c r="AG199" s="6"/>
      <c r="AK199" s="6"/>
      <c r="AO199" s="6"/>
    </row>
    <row r="200" spans="5:41" x14ac:dyDescent="0.25">
      <c r="E200" s="4"/>
      <c r="F200" s="6"/>
      <c r="I200" s="6"/>
      <c r="M200" s="6"/>
      <c r="Q200" s="6"/>
      <c r="U200" s="6"/>
      <c r="Y200" s="6"/>
      <c r="AC200" s="6"/>
      <c r="AG200" s="6"/>
      <c r="AK200" s="6"/>
      <c r="AO200" s="6"/>
    </row>
    <row r="201" spans="5:41" x14ac:dyDescent="0.25">
      <c r="E201" s="4"/>
      <c r="F201" s="6"/>
      <c r="I201" s="6"/>
      <c r="M201" s="6"/>
      <c r="Q201" s="6"/>
      <c r="U201" s="6"/>
      <c r="Y201" s="6"/>
      <c r="AC201" s="6"/>
      <c r="AG201" s="6"/>
      <c r="AK201" s="6"/>
      <c r="AO201" s="6"/>
    </row>
    <row r="202" spans="5:41" x14ac:dyDescent="0.25">
      <c r="E202" s="4"/>
      <c r="F202" s="6"/>
      <c r="I202" s="6"/>
      <c r="M202" s="6"/>
      <c r="Q202" s="6"/>
      <c r="U202" s="6"/>
      <c r="Y202" s="6"/>
      <c r="AC202" s="6"/>
      <c r="AG202" s="6"/>
      <c r="AK202" s="6"/>
      <c r="AO202" s="6"/>
    </row>
    <row r="203" spans="5:41" x14ac:dyDescent="0.25">
      <c r="E203" s="4"/>
      <c r="F203" s="6"/>
      <c r="I203" s="6"/>
      <c r="M203" s="6"/>
      <c r="Q203" s="6"/>
      <c r="U203" s="6"/>
      <c r="Y203" s="6"/>
      <c r="AC203" s="6"/>
      <c r="AG203" s="6"/>
      <c r="AK203" s="6"/>
      <c r="AO203" s="6"/>
    </row>
    <row r="204" spans="5:41" x14ac:dyDescent="0.25">
      <c r="E204" s="4"/>
      <c r="F204" s="6"/>
      <c r="I204" s="6"/>
      <c r="M204" s="6"/>
      <c r="Q204" s="6"/>
      <c r="U204" s="6"/>
      <c r="Y204" s="6"/>
      <c r="AC204" s="6"/>
      <c r="AG204" s="6"/>
      <c r="AK204" s="6"/>
      <c r="AO204" s="6"/>
    </row>
    <row r="205" spans="5:41" x14ac:dyDescent="0.25">
      <c r="E205" s="4"/>
      <c r="F205" s="6"/>
      <c r="I205" s="6"/>
      <c r="M205" s="6"/>
      <c r="Q205" s="6"/>
      <c r="U205" s="6"/>
      <c r="Y205" s="6"/>
      <c r="AC205" s="6"/>
      <c r="AG205" s="6"/>
      <c r="AK205" s="6"/>
      <c r="AO205" s="6"/>
    </row>
    <row r="206" spans="5:41" x14ac:dyDescent="0.25">
      <c r="E206" s="4"/>
      <c r="F206" s="6"/>
      <c r="I206" s="6"/>
      <c r="M206" s="6"/>
      <c r="Q206" s="6"/>
      <c r="U206" s="6"/>
      <c r="Y206" s="6"/>
      <c r="AC206" s="6"/>
      <c r="AG206" s="6"/>
      <c r="AK206" s="6"/>
      <c r="AO206" s="6"/>
    </row>
    <row r="207" spans="5:41" x14ac:dyDescent="0.25">
      <c r="E207" s="4"/>
      <c r="F207" s="6"/>
      <c r="I207" s="6"/>
      <c r="M207" s="6"/>
      <c r="Q207" s="6"/>
      <c r="U207" s="6"/>
      <c r="Y207" s="6"/>
      <c r="AC207" s="6"/>
      <c r="AG207" s="6"/>
      <c r="AK207" s="6"/>
      <c r="AO207" s="6"/>
    </row>
    <row r="208" spans="5:41" x14ac:dyDescent="0.25">
      <c r="E208" s="4"/>
      <c r="F208" s="6"/>
      <c r="I208" s="6"/>
      <c r="M208" s="6"/>
      <c r="Q208" s="6"/>
      <c r="U208" s="6"/>
      <c r="Y208" s="6"/>
      <c r="AC208" s="6"/>
      <c r="AG208" s="6"/>
      <c r="AK208" s="6"/>
      <c r="AO208" s="6"/>
    </row>
    <row r="209" spans="5:41" x14ac:dyDescent="0.25">
      <c r="E209" s="4"/>
      <c r="F209" s="6"/>
      <c r="I209" s="6"/>
      <c r="M209" s="6"/>
      <c r="Q209" s="6"/>
      <c r="U209" s="6"/>
      <c r="Y209" s="6"/>
      <c r="AC209" s="6"/>
      <c r="AG209" s="6"/>
      <c r="AK209" s="6"/>
      <c r="AO209" s="6"/>
    </row>
    <row r="210" spans="5:41" x14ac:dyDescent="0.25">
      <c r="E210" s="4"/>
      <c r="F210" s="6"/>
      <c r="I210" s="6"/>
      <c r="M210" s="6"/>
      <c r="Q210" s="6"/>
      <c r="U210" s="6"/>
      <c r="Y210" s="6"/>
      <c r="AC210" s="6"/>
      <c r="AG210" s="6"/>
      <c r="AK210" s="6"/>
      <c r="AO210" s="6"/>
    </row>
    <row r="211" spans="5:41" x14ac:dyDescent="0.25">
      <c r="E211" s="4"/>
      <c r="F211" s="6"/>
      <c r="I211" s="6"/>
      <c r="M211" s="6"/>
      <c r="Q211" s="6"/>
      <c r="U211" s="6"/>
      <c r="Y211" s="6"/>
      <c r="AC211" s="6"/>
      <c r="AG211" s="6"/>
      <c r="AK211" s="6"/>
      <c r="AO211" s="6"/>
    </row>
    <row r="212" spans="5:41" x14ac:dyDescent="0.25">
      <c r="E212" s="4"/>
      <c r="F212" s="6"/>
      <c r="I212" s="6"/>
      <c r="M212" s="6"/>
      <c r="Q212" s="6"/>
      <c r="U212" s="6"/>
      <c r="Y212" s="6"/>
      <c r="AC212" s="6"/>
      <c r="AG212" s="6"/>
      <c r="AK212" s="6"/>
      <c r="AO212" s="6"/>
    </row>
    <row r="213" spans="5:41" x14ac:dyDescent="0.25">
      <c r="E213" s="4"/>
      <c r="F213" s="6"/>
      <c r="I213" s="6"/>
      <c r="M213" s="6"/>
      <c r="Q213" s="6"/>
      <c r="U213" s="6"/>
      <c r="Y213" s="6"/>
      <c r="AC213" s="6"/>
      <c r="AG213" s="6"/>
      <c r="AK213" s="6"/>
      <c r="AO213" s="6"/>
    </row>
    <row r="214" spans="5:41" x14ac:dyDescent="0.25">
      <c r="E214" s="4"/>
      <c r="F214" s="6"/>
      <c r="I214" s="6"/>
      <c r="M214" s="6"/>
      <c r="Q214" s="6"/>
      <c r="U214" s="6"/>
      <c r="Y214" s="6"/>
      <c r="AC214" s="6"/>
      <c r="AG214" s="6"/>
      <c r="AK214" s="6"/>
      <c r="AO214" s="6"/>
    </row>
    <row r="215" spans="5:41" x14ac:dyDescent="0.25">
      <c r="E215" s="4"/>
      <c r="F215" s="6"/>
      <c r="I215" s="6"/>
      <c r="M215" s="6"/>
      <c r="Q215" s="6"/>
      <c r="U215" s="6"/>
      <c r="Y215" s="6"/>
      <c r="AC215" s="6"/>
      <c r="AG215" s="6"/>
      <c r="AK215" s="6"/>
      <c r="AO215" s="6"/>
    </row>
    <row r="216" spans="5:41" x14ac:dyDescent="0.25">
      <c r="E216" s="4"/>
      <c r="F216" s="6"/>
      <c r="I216" s="6"/>
      <c r="M216" s="6"/>
      <c r="Q216" s="6"/>
      <c r="U216" s="6"/>
      <c r="Y216" s="6"/>
      <c r="AC216" s="6"/>
      <c r="AG216" s="6"/>
      <c r="AK216" s="6"/>
      <c r="AO216" s="6"/>
    </row>
    <row r="217" spans="5:41" x14ac:dyDescent="0.25">
      <c r="E217" s="4"/>
      <c r="F217" s="6"/>
      <c r="I217" s="6"/>
      <c r="M217" s="6"/>
      <c r="Q217" s="6"/>
      <c r="U217" s="6"/>
      <c r="Y217" s="6"/>
      <c r="AC217" s="6"/>
      <c r="AG217" s="6"/>
      <c r="AK217" s="6"/>
      <c r="AO217" s="6"/>
    </row>
    <row r="218" spans="5:41" x14ac:dyDescent="0.25">
      <c r="E218" s="4"/>
      <c r="F218" s="6"/>
      <c r="I218" s="6"/>
      <c r="M218" s="6"/>
      <c r="Q218" s="6"/>
      <c r="U218" s="6"/>
      <c r="Y218" s="6"/>
      <c r="AC218" s="6"/>
      <c r="AG218" s="6"/>
      <c r="AK218" s="6"/>
      <c r="AO218" s="6"/>
    </row>
    <row r="219" spans="5:41" x14ac:dyDescent="0.25">
      <c r="E219" s="4"/>
      <c r="F219" s="6"/>
      <c r="I219" s="6"/>
      <c r="M219" s="6"/>
      <c r="Q219" s="6"/>
      <c r="U219" s="6"/>
      <c r="Y219" s="6"/>
      <c r="AC219" s="6"/>
      <c r="AG219" s="6"/>
      <c r="AK219" s="6"/>
      <c r="AO219" s="6"/>
    </row>
    <row r="220" spans="5:41" x14ac:dyDescent="0.25">
      <c r="E220" s="4"/>
      <c r="F220" s="6"/>
      <c r="I220" s="6"/>
      <c r="M220" s="6"/>
      <c r="Q220" s="6"/>
      <c r="U220" s="6"/>
      <c r="Y220" s="6"/>
      <c r="AC220" s="6"/>
      <c r="AG220" s="6"/>
      <c r="AK220" s="6"/>
      <c r="AO220" s="6"/>
    </row>
    <row r="221" spans="5:41" x14ac:dyDescent="0.25">
      <c r="E221" s="4"/>
      <c r="F221" s="6"/>
      <c r="I221" s="6"/>
      <c r="M221" s="6"/>
      <c r="Q221" s="6"/>
      <c r="U221" s="6"/>
      <c r="Y221" s="6"/>
      <c r="AC221" s="6"/>
      <c r="AG221" s="6"/>
      <c r="AK221" s="6"/>
      <c r="AO221" s="6"/>
    </row>
    <row r="222" spans="5:41" x14ac:dyDescent="0.25">
      <c r="E222" s="4"/>
      <c r="F222" s="6"/>
      <c r="I222" s="6"/>
      <c r="M222" s="6"/>
      <c r="Q222" s="6"/>
      <c r="U222" s="6"/>
      <c r="Y222" s="6"/>
      <c r="AC222" s="6"/>
      <c r="AG222" s="6"/>
      <c r="AK222" s="6"/>
      <c r="AO222" s="6"/>
    </row>
    <row r="223" spans="5:41" x14ac:dyDescent="0.25">
      <c r="E223" s="4"/>
      <c r="F223" s="6"/>
      <c r="I223" s="6"/>
      <c r="M223" s="6"/>
      <c r="Q223" s="6"/>
      <c r="U223" s="6"/>
      <c r="Y223" s="6"/>
      <c r="AC223" s="6"/>
      <c r="AG223" s="6"/>
      <c r="AK223" s="6"/>
      <c r="AO223" s="6"/>
    </row>
    <row r="224" spans="5:41" x14ac:dyDescent="0.25">
      <c r="E224" s="4"/>
      <c r="F224" s="6"/>
      <c r="I224" s="6"/>
      <c r="M224" s="6"/>
      <c r="Q224" s="6"/>
      <c r="U224" s="6"/>
      <c r="Y224" s="6"/>
      <c r="AC224" s="6"/>
      <c r="AG224" s="6"/>
      <c r="AK224" s="6"/>
      <c r="AO224" s="6"/>
    </row>
    <row r="225" spans="5:41" x14ac:dyDescent="0.25">
      <c r="E225" s="4"/>
      <c r="F225" s="6"/>
      <c r="I225" s="6"/>
      <c r="M225" s="6"/>
      <c r="Q225" s="6"/>
      <c r="U225" s="6"/>
      <c r="Y225" s="6"/>
      <c r="AC225" s="6"/>
      <c r="AG225" s="6"/>
      <c r="AK225" s="6"/>
      <c r="AO225" s="6"/>
    </row>
    <row r="226" spans="5:41" x14ac:dyDescent="0.25">
      <c r="E226" s="4"/>
      <c r="F226" s="6"/>
      <c r="I226" s="6"/>
      <c r="M226" s="6"/>
      <c r="Q226" s="6"/>
      <c r="U226" s="6"/>
      <c r="Y226" s="6"/>
      <c r="AC226" s="6"/>
      <c r="AG226" s="6"/>
      <c r="AK226" s="6"/>
      <c r="AO226" s="6"/>
    </row>
    <row r="227" spans="5:41" x14ac:dyDescent="0.25">
      <c r="E227" s="4"/>
      <c r="F227" s="6"/>
      <c r="I227" s="6"/>
      <c r="M227" s="6"/>
      <c r="Q227" s="6"/>
      <c r="U227" s="6"/>
      <c r="Y227" s="6"/>
      <c r="AC227" s="6"/>
      <c r="AG227" s="6"/>
      <c r="AK227" s="6"/>
      <c r="AO227" s="6"/>
    </row>
    <row r="228" spans="5:41" x14ac:dyDescent="0.25">
      <c r="E228" s="4"/>
      <c r="F228" s="6"/>
      <c r="I228" s="6"/>
      <c r="M228" s="6"/>
      <c r="Q228" s="6"/>
      <c r="U228" s="6"/>
      <c r="Y228" s="6"/>
      <c r="AC228" s="6"/>
      <c r="AG228" s="6"/>
      <c r="AK228" s="6"/>
      <c r="AO228" s="6"/>
    </row>
    <row r="229" spans="5:41" x14ac:dyDescent="0.25">
      <c r="E229" s="4"/>
      <c r="F229" s="6"/>
      <c r="I229" s="6"/>
      <c r="M229" s="6"/>
      <c r="Q229" s="6"/>
      <c r="U229" s="6"/>
      <c r="Y229" s="6"/>
      <c r="AC229" s="6"/>
      <c r="AG229" s="6"/>
      <c r="AK229" s="6"/>
      <c r="AO229" s="6"/>
    </row>
    <row r="230" spans="5:41" x14ac:dyDescent="0.25">
      <c r="E230" s="4"/>
      <c r="F230" s="6"/>
      <c r="I230" s="6"/>
      <c r="M230" s="6"/>
      <c r="Q230" s="6"/>
      <c r="U230" s="6"/>
      <c r="Y230" s="6"/>
      <c r="AC230" s="6"/>
      <c r="AG230" s="6"/>
      <c r="AK230" s="6"/>
      <c r="AO230" s="6"/>
    </row>
    <row r="231" spans="5:41" x14ac:dyDescent="0.25">
      <c r="E231" s="4"/>
      <c r="F231" s="6"/>
      <c r="I231" s="6"/>
      <c r="M231" s="6"/>
      <c r="Q231" s="6"/>
      <c r="U231" s="6"/>
      <c r="Y231" s="6"/>
      <c r="AC231" s="6"/>
      <c r="AG231" s="6"/>
      <c r="AK231" s="6"/>
      <c r="AO231" s="6"/>
    </row>
    <row r="232" spans="5:41" x14ac:dyDescent="0.25">
      <c r="E232" s="4"/>
      <c r="F232" s="6"/>
      <c r="I232" s="6"/>
      <c r="M232" s="6"/>
      <c r="Q232" s="6"/>
      <c r="U232" s="6"/>
      <c r="Y232" s="6"/>
      <c r="AC232" s="6"/>
      <c r="AG232" s="6"/>
      <c r="AK232" s="6"/>
      <c r="AO232" s="6"/>
    </row>
    <row r="233" spans="5:41" x14ac:dyDescent="0.25">
      <c r="E233" s="4"/>
      <c r="F233" s="6"/>
      <c r="I233" s="6"/>
      <c r="M233" s="6"/>
      <c r="Q233" s="6"/>
      <c r="U233" s="6"/>
      <c r="Y233" s="6"/>
      <c r="AC233" s="6"/>
      <c r="AG233" s="6"/>
      <c r="AK233" s="6"/>
      <c r="AO233" s="6"/>
    </row>
    <row r="234" spans="5:41" x14ac:dyDescent="0.25">
      <c r="E234" s="4"/>
      <c r="F234" s="6"/>
      <c r="I234" s="6"/>
      <c r="M234" s="6"/>
      <c r="Q234" s="6"/>
      <c r="U234" s="6"/>
      <c r="Y234" s="6"/>
      <c r="AC234" s="6"/>
      <c r="AG234" s="6"/>
      <c r="AK234" s="6"/>
      <c r="AO234" s="6"/>
    </row>
    <row r="235" spans="5:41" x14ac:dyDescent="0.25">
      <c r="E235" s="4"/>
      <c r="F235" s="6"/>
      <c r="I235" s="6"/>
      <c r="M235" s="6"/>
      <c r="Q235" s="6"/>
      <c r="U235" s="6"/>
      <c r="Y235" s="6"/>
      <c r="AC235" s="6"/>
      <c r="AG235" s="6"/>
      <c r="AK235" s="6"/>
      <c r="AO235" s="6"/>
    </row>
    <row r="236" spans="5:41" x14ac:dyDescent="0.25">
      <c r="E236" s="4"/>
      <c r="F236" s="6"/>
      <c r="I236" s="6"/>
      <c r="M236" s="6"/>
      <c r="Q236" s="6"/>
      <c r="U236" s="6"/>
      <c r="Y236" s="6"/>
      <c r="AC236" s="6"/>
      <c r="AG236" s="6"/>
      <c r="AK236" s="6"/>
      <c r="AO236" s="6"/>
    </row>
    <row r="237" spans="5:41" x14ac:dyDescent="0.25">
      <c r="E237" s="4"/>
      <c r="F237" s="6"/>
      <c r="I237" s="6"/>
      <c r="M237" s="6"/>
      <c r="Q237" s="6"/>
      <c r="U237" s="6"/>
      <c r="Y237" s="6"/>
      <c r="AC237" s="6"/>
      <c r="AG237" s="6"/>
      <c r="AK237" s="6"/>
      <c r="AO237" s="6"/>
    </row>
    <row r="238" spans="5:41" x14ac:dyDescent="0.25">
      <c r="E238" s="4"/>
      <c r="F238" s="6"/>
      <c r="I238" s="6"/>
      <c r="M238" s="6"/>
      <c r="Q238" s="6"/>
      <c r="U238" s="6"/>
      <c r="Y238" s="6"/>
      <c r="AC238" s="6"/>
      <c r="AG238" s="6"/>
      <c r="AK238" s="6"/>
      <c r="AO238" s="6"/>
    </row>
    <row r="239" spans="5:41" x14ac:dyDescent="0.25">
      <c r="E239" s="4"/>
      <c r="F239" s="6"/>
      <c r="I239" s="6"/>
      <c r="M239" s="6"/>
      <c r="Q239" s="6"/>
      <c r="U239" s="6"/>
      <c r="Y239" s="6"/>
      <c r="AC239" s="6"/>
      <c r="AG239" s="6"/>
      <c r="AK239" s="6"/>
      <c r="AO239" s="6"/>
    </row>
    <row r="240" spans="5:41" x14ac:dyDescent="0.25">
      <c r="E240" s="4"/>
      <c r="F240" s="6"/>
      <c r="I240" s="6"/>
      <c r="M240" s="6"/>
      <c r="Q240" s="6"/>
      <c r="U240" s="6"/>
      <c r="Y240" s="6"/>
      <c r="AC240" s="6"/>
      <c r="AG240" s="6"/>
      <c r="AK240" s="6"/>
      <c r="AO240" s="6"/>
    </row>
    <row r="241" spans="5:41" x14ac:dyDescent="0.25">
      <c r="E241" s="4"/>
      <c r="F241" s="6"/>
      <c r="I241" s="6"/>
      <c r="M241" s="6"/>
      <c r="Q241" s="6"/>
      <c r="U241" s="6"/>
      <c r="Y241" s="6"/>
      <c r="AC241" s="6"/>
      <c r="AG241" s="6"/>
      <c r="AK241" s="6"/>
      <c r="AO241" s="6"/>
    </row>
    <row r="242" spans="5:41" x14ac:dyDescent="0.25">
      <c r="E242" s="4"/>
      <c r="F242" s="6"/>
      <c r="I242" s="6"/>
      <c r="M242" s="6"/>
      <c r="Q242" s="6"/>
      <c r="U242" s="6"/>
      <c r="Y242" s="6"/>
      <c r="AC242" s="6"/>
      <c r="AG242" s="6"/>
      <c r="AK242" s="6"/>
      <c r="AO242" s="6"/>
    </row>
    <row r="243" spans="5:41" x14ac:dyDescent="0.25">
      <c r="E243" s="4"/>
      <c r="F243" s="6"/>
      <c r="I243" s="6"/>
      <c r="M243" s="6"/>
      <c r="Q243" s="6"/>
      <c r="U243" s="6"/>
      <c r="Y243" s="6"/>
      <c r="AC243" s="6"/>
      <c r="AG243" s="6"/>
      <c r="AK243" s="6"/>
      <c r="AO243" s="6"/>
    </row>
    <row r="244" spans="5:41" x14ac:dyDescent="0.25">
      <c r="E244" s="4"/>
      <c r="F244" s="6"/>
      <c r="I244" s="6"/>
      <c r="M244" s="6"/>
      <c r="Q244" s="6"/>
      <c r="U244" s="6"/>
      <c r="Y244" s="6"/>
      <c r="AC244" s="6"/>
      <c r="AG244" s="6"/>
      <c r="AK244" s="6"/>
      <c r="AO244" s="6"/>
    </row>
    <row r="245" spans="5:41" x14ac:dyDescent="0.25">
      <c r="E245" s="4"/>
      <c r="F245" s="6"/>
      <c r="I245" s="6"/>
      <c r="M245" s="6"/>
      <c r="Q245" s="6"/>
      <c r="U245" s="6"/>
      <c r="Y245" s="6"/>
      <c r="AC245" s="6"/>
      <c r="AG245" s="6"/>
      <c r="AK245" s="6"/>
      <c r="AO245" s="6"/>
    </row>
    <row r="246" spans="5:41" x14ac:dyDescent="0.25">
      <c r="E246" s="4"/>
      <c r="F246" s="6"/>
      <c r="I246" s="6"/>
      <c r="M246" s="6"/>
      <c r="Q246" s="6"/>
      <c r="U246" s="6"/>
      <c r="Y246" s="6"/>
      <c r="AC246" s="6"/>
      <c r="AG246" s="6"/>
      <c r="AK246" s="6"/>
      <c r="AO246" s="6"/>
    </row>
    <row r="247" spans="5:41" x14ac:dyDescent="0.25">
      <c r="E247" s="4"/>
      <c r="F247" s="6"/>
      <c r="I247" s="6"/>
      <c r="M247" s="6"/>
      <c r="Q247" s="6"/>
      <c r="U247" s="6"/>
      <c r="Y247" s="6"/>
      <c r="AC247" s="6"/>
      <c r="AG247" s="6"/>
      <c r="AK247" s="6"/>
      <c r="AO247" s="6"/>
    </row>
    <row r="248" spans="5:41" x14ac:dyDescent="0.25">
      <c r="E248" s="4"/>
      <c r="F248" s="6"/>
      <c r="I248" s="6"/>
      <c r="M248" s="6"/>
      <c r="Q248" s="6"/>
      <c r="U248" s="6"/>
      <c r="Y248" s="6"/>
      <c r="AC248" s="6"/>
      <c r="AG248" s="6"/>
      <c r="AK248" s="6"/>
      <c r="AO248" s="6"/>
    </row>
    <row r="249" spans="5:41" x14ac:dyDescent="0.25">
      <c r="E249" s="4"/>
      <c r="F249" s="6"/>
      <c r="I249" s="6"/>
      <c r="M249" s="6"/>
      <c r="Q249" s="6"/>
      <c r="U249" s="6"/>
      <c r="Y249" s="6"/>
      <c r="AC249" s="6"/>
      <c r="AG249" s="6"/>
      <c r="AK249" s="6"/>
      <c r="AO249" s="6"/>
    </row>
    <row r="250" spans="5:41" x14ac:dyDescent="0.25">
      <c r="E250" s="4"/>
      <c r="F250" s="6"/>
      <c r="I250" s="6"/>
      <c r="M250" s="6"/>
      <c r="Q250" s="6"/>
      <c r="U250" s="6"/>
      <c r="Y250" s="6"/>
      <c r="AC250" s="6"/>
      <c r="AG250" s="6"/>
      <c r="AK250" s="6"/>
      <c r="AO250" s="6"/>
    </row>
    <row r="251" spans="5:41" x14ac:dyDescent="0.25">
      <c r="E251" s="4"/>
      <c r="F251" s="6"/>
      <c r="I251" s="6"/>
      <c r="M251" s="6"/>
      <c r="Q251" s="6"/>
      <c r="U251" s="6"/>
      <c r="Y251" s="6"/>
      <c r="AC251" s="6"/>
      <c r="AG251" s="6"/>
      <c r="AK251" s="6"/>
      <c r="AO251" s="6"/>
    </row>
    <row r="252" spans="5:41" x14ac:dyDescent="0.25">
      <c r="E252" s="4"/>
      <c r="F252" s="6"/>
      <c r="I252" s="6"/>
      <c r="M252" s="6"/>
      <c r="Q252" s="6"/>
      <c r="U252" s="6"/>
      <c r="Y252" s="6"/>
      <c r="AC252" s="6"/>
      <c r="AG252" s="6"/>
      <c r="AK252" s="6"/>
      <c r="AO252" s="6"/>
    </row>
    <row r="253" spans="5:41" x14ac:dyDescent="0.25">
      <c r="E253" s="4"/>
      <c r="F253" s="6"/>
      <c r="I253" s="6"/>
      <c r="M253" s="6"/>
      <c r="Q253" s="6"/>
      <c r="U253" s="6"/>
      <c r="Y253" s="6"/>
      <c r="AC253" s="6"/>
      <c r="AG253" s="6"/>
      <c r="AK253" s="6"/>
      <c r="AO253" s="6"/>
    </row>
    <row r="254" spans="5:41" x14ac:dyDescent="0.25">
      <c r="E254" s="4"/>
      <c r="F254" s="6"/>
      <c r="I254" s="6"/>
      <c r="M254" s="6"/>
      <c r="Q254" s="6"/>
      <c r="U254" s="6"/>
      <c r="Y254" s="6"/>
      <c r="AC254" s="6"/>
      <c r="AG254" s="6"/>
      <c r="AK254" s="6"/>
      <c r="AO254" s="6"/>
    </row>
    <row r="255" spans="5:41" x14ac:dyDescent="0.25">
      <c r="E255" s="4"/>
      <c r="F255" s="6"/>
      <c r="I255" s="6"/>
      <c r="M255" s="6"/>
      <c r="Q255" s="6"/>
      <c r="U255" s="6"/>
      <c r="Y255" s="6"/>
      <c r="AC255" s="6"/>
      <c r="AG255" s="6"/>
      <c r="AK255" s="6"/>
      <c r="AO255" s="6"/>
    </row>
    <row r="256" spans="5:41" x14ac:dyDescent="0.25">
      <c r="E256" s="4"/>
      <c r="F256" s="6"/>
      <c r="I256" s="6"/>
      <c r="M256" s="6"/>
      <c r="Q256" s="6"/>
      <c r="U256" s="6"/>
      <c r="Y256" s="6"/>
      <c r="AC256" s="6"/>
      <c r="AG256" s="6"/>
      <c r="AK256" s="6"/>
      <c r="AO256" s="6"/>
    </row>
    <row r="257" spans="5:41" x14ac:dyDescent="0.25">
      <c r="E257" s="4"/>
      <c r="F257" s="6"/>
      <c r="I257" s="6"/>
      <c r="M257" s="6"/>
      <c r="Q257" s="6"/>
      <c r="U257" s="6"/>
      <c r="Y257" s="6"/>
      <c r="AC257" s="6"/>
      <c r="AG257" s="6"/>
      <c r="AK257" s="6"/>
      <c r="AO257" s="6"/>
    </row>
    <row r="258" spans="5:41" x14ac:dyDescent="0.25">
      <c r="E258" s="4"/>
      <c r="F258" s="6"/>
      <c r="I258" s="6"/>
      <c r="M258" s="6"/>
      <c r="Q258" s="6"/>
      <c r="U258" s="6"/>
      <c r="Y258" s="6"/>
      <c r="AC258" s="6"/>
      <c r="AG258" s="6"/>
      <c r="AK258" s="6"/>
      <c r="AO258" s="6"/>
    </row>
    <row r="259" spans="5:41" x14ac:dyDescent="0.25">
      <c r="E259" s="4"/>
      <c r="F259" s="6"/>
      <c r="I259" s="6"/>
      <c r="M259" s="6"/>
      <c r="Q259" s="6"/>
      <c r="U259" s="6"/>
      <c r="Y259" s="6"/>
      <c r="AC259" s="6"/>
      <c r="AG259" s="6"/>
      <c r="AK259" s="6"/>
      <c r="AO259" s="6"/>
    </row>
    <row r="260" spans="5:41" x14ac:dyDescent="0.25">
      <c r="E260" s="4"/>
      <c r="F260" s="6"/>
      <c r="I260" s="6"/>
      <c r="M260" s="6"/>
      <c r="Q260" s="6"/>
      <c r="U260" s="6"/>
      <c r="Y260" s="6"/>
      <c r="AC260" s="6"/>
      <c r="AG260" s="6"/>
      <c r="AK260" s="6"/>
      <c r="AO260" s="6"/>
    </row>
    <row r="261" spans="5:41" x14ac:dyDescent="0.25">
      <c r="E261" s="4"/>
      <c r="F261" s="6"/>
      <c r="I261" s="6"/>
      <c r="M261" s="6"/>
      <c r="Q261" s="6"/>
      <c r="U261" s="6"/>
      <c r="Y261" s="6"/>
      <c r="AC261" s="6"/>
      <c r="AG261" s="6"/>
      <c r="AK261" s="6"/>
      <c r="AO261" s="6"/>
    </row>
    <row r="262" spans="5:41" x14ac:dyDescent="0.25">
      <c r="E262" s="4"/>
      <c r="F262" s="6"/>
      <c r="I262" s="6"/>
      <c r="M262" s="6"/>
      <c r="Q262" s="6"/>
      <c r="U262" s="6"/>
      <c r="Y262" s="6"/>
      <c r="AC262" s="6"/>
      <c r="AG262" s="6"/>
      <c r="AK262" s="6"/>
      <c r="AO262" s="6"/>
    </row>
    <row r="263" spans="5:41" x14ac:dyDescent="0.25">
      <c r="E263" s="4"/>
      <c r="F263" s="6"/>
      <c r="I263" s="6"/>
      <c r="M263" s="6"/>
      <c r="Q263" s="6"/>
      <c r="U263" s="6"/>
      <c r="Y263" s="6"/>
      <c r="AC263" s="6"/>
      <c r="AG263" s="6"/>
      <c r="AK263" s="6"/>
      <c r="AO263" s="6"/>
    </row>
    <row r="264" spans="5:41" x14ac:dyDescent="0.25">
      <c r="E264" s="4"/>
      <c r="F264" s="6"/>
      <c r="I264" s="6"/>
      <c r="M264" s="6"/>
      <c r="Q264" s="6"/>
      <c r="U264" s="6"/>
      <c r="Y264" s="6"/>
      <c r="AC264" s="6"/>
      <c r="AG264" s="6"/>
      <c r="AK264" s="6"/>
      <c r="AO264" s="6"/>
    </row>
    <row r="265" spans="5:41" x14ac:dyDescent="0.25">
      <c r="E265" s="4"/>
      <c r="F265" s="6"/>
      <c r="I265" s="6"/>
      <c r="M265" s="6"/>
      <c r="Q265" s="6"/>
      <c r="U265" s="6"/>
      <c r="Y265" s="6"/>
      <c r="AC265" s="6"/>
      <c r="AG265" s="6"/>
      <c r="AK265" s="6"/>
      <c r="AO265" s="6"/>
    </row>
    <row r="266" spans="5:41" x14ac:dyDescent="0.25">
      <c r="E266" s="4"/>
      <c r="F266" s="6"/>
      <c r="I266" s="6"/>
      <c r="M266" s="6"/>
      <c r="Q266" s="6"/>
      <c r="U266" s="6"/>
      <c r="Y266" s="6"/>
      <c r="AC266" s="6"/>
      <c r="AG266" s="6"/>
      <c r="AK266" s="6"/>
      <c r="AO266" s="6"/>
    </row>
    <row r="267" spans="5:41" x14ac:dyDescent="0.25">
      <c r="E267" s="4"/>
      <c r="F267" s="6"/>
      <c r="I267" s="6"/>
      <c r="M267" s="6"/>
      <c r="Q267" s="6"/>
      <c r="U267" s="6"/>
      <c r="Y267" s="6"/>
      <c r="AC267" s="6"/>
      <c r="AG267" s="6"/>
      <c r="AK267" s="6"/>
      <c r="AO267" s="6"/>
    </row>
    <row r="268" spans="5:41" x14ac:dyDescent="0.25">
      <c r="E268" s="4"/>
      <c r="F268" s="6"/>
      <c r="I268" s="6"/>
      <c r="M268" s="6"/>
      <c r="Q268" s="6"/>
      <c r="U268" s="6"/>
      <c r="Y268" s="6"/>
      <c r="AC268" s="6"/>
      <c r="AG268" s="6"/>
      <c r="AK268" s="6"/>
      <c r="AO268" s="6"/>
    </row>
    <row r="269" spans="5:41" x14ac:dyDescent="0.25">
      <c r="E269" s="4"/>
      <c r="F269" s="6"/>
      <c r="I269" s="6"/>
      <c r="M269" s="6"/>
      <c r="Q269" s="6"/>
      <c r="U269" s="6"/>
      <c r="Y269" s="6"/>
      <c r="AC269" s="6"/>
      <c r="AG269" s="6"/>
      <c r="AK269" s="6"/>
      <c r="AO269" s="6"/>
    </row>
    <row r="270" spans="5:41" x14ac:dyDescent="0.25">
      <c r="E270" s="4"/>
      <c r="F270" s="6"/>
      <c r="I270" s="6"/>
      <c r="M270" s="6"/>
      <c r="Q270" s="6"/>
      <c r="U270" s="6"/>
      <c r="Y270" s="6"/>
      <c r="AC270" s="6"/>
      <c r="AG270" s="6"/>
      <c r="AK270" s="6"/>
      <c r="AO270" s="6"/>
    </row>
    <row r="271" spans="5:41" x14ac:dyDescent="0.25">
      <c r="E271" s="4"/>
      <c r="F271" s="6"/>
      <c r="I271" s="6"/>
      <c r="M271" s="6"/>
      <c r="Q271" s="6"/>
      <c r="U271" s="6"/>
      <c r="Y271" s="6"/>
      <c r="AC271" s="6"/>
      <c r="AG271" s="6"/>
      <c r="AK271" s="6"/>
      <c r="AO271" s="6"/>
    </row>
    <row r="272" spans="5:41" x14ac:dyDescent="0.25">
      <c r="E272" s="4"/>
      <c r="F272" s="6"/>
      <c r="I272" s="6"/>
      <c r="M272" s="6"/>
      <c r="Q272" s="6"/>
      <c r="U272" s="6"/>
      <c r="Y272" s="6"/>
      <c r="AC272" s="6"/>
      <c r="AG272" s="6"/>
      <c r="AK272" s="6"/>
      <c r="AO272" s="6"/>
    </row>
    <row r="273" spans="5:41" x14ac:dyDescent="0.25">
      <c r="E273" s="4"/>
      <c r="F273" s="6"/>
      <c r="I273" s="6"/>
      <c r="M273" s="6"/>
      <c r="Q273" s="6"/>
      <c r="U273" s="6"/>
      <c r="Y273" s="6"/>
      <c r="AC273" s="6"/>
      <c r="AG273" s="6"/>
      <c r="AK273" s="6"/>
      <c r="AO273" s="6"/>
    </row>
    <row r="274" spans="5:41" x14ac:dyDescent="0.25">
      <c r="E274" s="4"/>
      <c r="F274" s="6"/>
      <c r="I274" s="6"/>
      <c r="M274" s="6"/>
      <c r="Q274" s="6"/>
      <c r="U274" s="6"/>
      <c r="Y274" s="6"/>
      <c r="AC274" s="6"/>
      <c r="AG274" s="6"/>
      <c r="AK274" s="6"/>
      <c r="AO274" s="6"/>
    </row>
    <row r="275" spans="5:41" x14ac:dyDescent="0.25">
      <c r="E275" s="4"/>
      <c r="F275" s="6"/>
      <c r="I275" s="6"/>
      <c r="M275" s="6"/>
      <c r="Q275" s="6"/>
      <c r="U275" s="6"/>
      <c r="Y275" s="6"/>
      <c r="AC275" s="6"/>
      <c r="AG275" s="6"/>
      <c r="AK275" s="6"/>
      <c r="AO275" s="6"/>
    </row>
    <row r="276" spans="5:41" x14ac:dyDescent="0.25">
      <c r="E276" s="4"/>
      <c r="F276" s="6"/>
      <c r="I276" s="6"/>
      <c r="M276" s="6"/>
      <c r="Q276" s="6"/>
      <c r="U276" s="6"/>
      <c r="Y276" s="6"/>
      <c r="AC276" s="6"/>
      <c r="AG276" s="6"/>
      <c r="AK276" s="6"/>
      <c r="AO276" s="6"/>
    </row>
    <row r="277" spans="5:41" x14ac:dyDescent="0.25">
      <c r="E277" s="4"/>
      <c r="F277" s="6"/>
      <c r="I277" s="6"/>
      <c r="M277" s="6"/>
      <c r="Q277" s="6"/>
      <c r="U277" s="6"/>
      <c r="Y277" s="6"/>
      <c r="AC277" s="6"/>
      <c r="AG277" s="6"/>
      <c r="AK277" s="6"/>
      <c r="AO277" s="6"/>
    </row>
    <row r="278" spans="5:41" x14ac:dyDescent="0.25">
      <c r="E278" s="4"/>
      <c r="F278" s="6"/>
      <c r="I278" s="6"/>
      <c r="M278" s="6"/>
      <c r="Q278" s="6"/>
      <c r="U278" s="6"/>
      <c r="Y278" s="6"/>
      <c r="AC278" s="6"/>
      <c r="AG278" s="6"/>
      <c r="AK278" s="6"/>
      <c r="AO278" s="6"/>
    </row>
    <row r="279" spans="5:41" x14ac:dyDescent="0.25">
      <c r="E279" s="4"/>
      <c r="F279" s="6"/>
      <c r="I279" s="6"/>
      <c r="M279" s="6"/>
      <c r="Q279" s="6"/>
      <c r="U279" s="6"/>
      <c r="Y279" s="6"/>
      <c r="AC279" s="6"/>
      <c r="AG279" s="6"/>
      <c r="AK279" s="6"/>
      <c r="AO279" s="6"/>
    </row>
    <row r="280" spans="5:41" x14ac:dyDescent="0.25">
      <c r="E280" s="4"/>
      <c r="F280" s="6"/>
      <c r="I280" s="6"/>
      <c r="M280" s="6"/>
      <c r="Q280" s="6"/>
      <c r="U280" s="6"/>
      <c r="Y280" s="6"/>
      <c r="AC280" s="6"/>
      <c r="AG280" s="6"/>
      <c r="AK280" s="6"/>
      <c r="AO280" s="6"/>
    </row>
    <row r="281" spans="5:41" x14ac:dyDescent="0.25">
      <c r="E281" s="4"/>
      <c r="F281" s="6"/>
      <c r="I281" s="6"/>
      <c r="M281" s="6"/>
      <c r="Q281" s="6"/>
      <c r="U281" s="6"/>
      <c r="Y281" s="6"/>
      <c r="AC281" s="6"/>
      <c r="AG281" s="6"/>
      <c r="AK281" s="6"/>
      <c r="AO281" s="6"/>
    </row>
    <row r="282" spans="5:41" x14ac:dyDescent="0.25">
      <c r="E282" s="4"/>
      <c r="F282" s="6"/>
      <c r="I282" s="6"/>
      <c r="M282" s="6"/>
      <c r="Q282" s="6"/>
      <c r="U282" s="6"/>
      <c r="Y282" s="6"/>
      <c r="AC282" s="6"/>
      <c r="AG282" s="6"/>
      <c r="AK282" s="6"/>
      <c r="AO282" s="6"/>
    </row>
    <row r="283" spans="5:41" x14ac:dyDescent="0.25">
      <c r="E283" s="4"/>
      <c r="F283" s="6"/>
      <c r="I283" s="6"/>
      <c r="M283" s="6"/>
      <c r="Q283" s="6"/>
      <c r="U283" s="6"/>
      <c r="Y283" s="6"/>
      <c r="AC283" s="6"/>
      <c r="AG283" s="6"/>
      <c r="AK283" s="6"/>
      <c r="AO283" s="6"/>
    </row>
    <row r="284" spans="5:41" x14ac:dyDescent="0.25">
      <c r="E284" s="4"/>
      <c r="F284" s="6"/>
      <c r="I284" s="6"/>
      <c r="M284" s="6"/>
      <c r="Q284" s="6"/>
      <c r="U284" s="6"/>
      <c r="Y284" s="6"/>
      <c r="AC284" s="6"/>
      <c r="AG284" s="6"/>
      <c r="AK284" s="6"/>
      <c r="AO284" s="6"/>
    </row>
    <row r="285" spans="5:41" x14ac:dyDescent="0.25">
      <c r="E285" s="4"/>
      <c r="F285" s="6"/>
      <c r="I285" s="6"/>
      <c r="M285" s="6"/>
      <c r="Q285" s="6"/>
      <c r="U285" s="6"/>
      <c r="Y285" s="6"/>
      <c r="AC285" s="6"/>
      <c r="AG285" s="6"/>
      <c r="AK285" s="6"/>
      <c r="AO285" s="6"/>
    </row>
    <row r="286" spans="5:41" x14ac:dyDescent="0.25">
      <c r="E286" s="4"/>
      <c r="F286" s="6"/>
      <c r="I286" s="6"/>
      <c r="M286" s="6"/>
      <c r="Q286" s="6"/>
      <c r="U286" s="6"/>
      <c r="Y286" s="6"/>
      <c r="AC286" s="6"/>
      <c r="AG286" s="6"/>
      <c r="AK286" s="6"/>
      <c r="AO286" s="6"/>
    </row>
    <row r="287" spans="5:41" x14ac:dyDescent="0.25">
      <c r="E287" s="4"/>
      <c r="F287" s="6"/>
      <c r="I287" s="6"/>
      <c r="M287" s="6"/>
      <c r="Q287" s="6"/>
      <c r="U287" s="6"/>
      <c r="Y287" s="6"/>
      <c r="AC287" s="6"/>
      <c r="AG287" s="6"/>
      <c r="AK287" s="6"/>
      <c r="AO287" s="6"/>
    </row>
    <row r="288" spans="5:41" x14ac:dyDescent="0.25">
      <c r="E288" s="4"/>
      <c r="F288" s="6"/>
      <c r="I288" s="6"/>
      <c r="M288" s="6"/>
      <c r="Q288" s="6"/>
      <c r="U288" s="6"/>
      <c r="Y288" s="6"/>
      <c r="AC288" s="6"/>
      <c r="AG288" s="6"/>
      <c r="AK288" s="6"/>
      <c r="AO288" s="6"/>
    </row>
    <row r="289" spans="5:41" x14ac:dyDescent="0.25">
      <c r="E289" s="4"/>
      <c r="F289" s="6"/>
      <c r="I289" s="6"/>
      <c r="M289" s="6"/>
      <c r="Q289" s="6"/>
      <c r="U289" s="6"/>
      <c r="Y289" s="6"/>
      <c r="AC289" s="6"/>
      <c r="AG289" s="6"/>
      <c r="AK289" s="6"/>
      <c r="AO289" s="6"/>
    </row>
    <row r="290" spans="5:41" x14ac:dyDescent="0.25">
      <c r="E290" s="4"/>
      <c r="F290" s="6"/>
      <c r="I290" s="6"/>
      <c r="M290" s="6"/>
      <c r="Q290" s="6"/>
      <c r="U290" s="6"/>
      <c r="Y290" s="6"/>
      <c r="AC290" s="6"/>
      <c r="AG290" s="6"/>
      <c r="AK290" s="6"/>
      <c r="AO290" s="6"/>
    </row>
    <row r="291" spans="5:41" x14ac:dyDescent="0.25">
      <c r="E291" s="4"/>
      <c r="F291" s="6"/>
      <c r="I291" s="6"/>
      <c r="M291" s="6"/>
      <c r="Q291" s="6"/>
      <c r="U291" s="6"/>
      <c r="Y291" s="6"/>
      <c r="AC291" s="6"/>
      <c r="AG291" s="6"/>
      <c r="AK291" s="6"/>
      <c r="AO291" s="6"/>
    </row>
    <row r="292" spans="5:41" x14ac:dyDescent="0.25">
      <c r="E292" s="4"/>
      <c r="F292" s="6"/>
      <c r="I292" s="6"/>
      <c r="M292" s="6"/>
      <c r="Q292" s="6"/>
      <c r="U292" s="6"/>
      <c r="Y292" s="6"/>
      <c r="AC292" s="6"/>
      <c r="AG292" s="6"/>
      <c r="AK292" s="6"/>
      <c r="AO292" s="6"/>
    </row>
    <row r="293" spans="5:41" x14ac:dyDescent="0.25">
      <c r="E293" s="4"/>
      <c r="F293" s="6"/>
      <c r="I293" s="6"/>
      <c r="M293" s="6"/>
      <c r="Q293" s="6"/>
      <c r="U293" s="6"/>
      <c r="Y293" s="6"/>
      <c r="AC293" s="6"/>
      <c r="AG293" s="6"/>
      <c r="AK293" s="6"/>
      <c r="AO293" s="6"/>
    </row>
    <row r="294" spans="5:41" x14ac:dyDescent="0.25">
      <c r="E294" s="4"/>
      <c r="F294" s="6"/>
      <c r="I294" s="6"/>
      <c r="M294" s="6"/>
      <c r="Q294" s="6"/>
      <c r="U294" s="6"/>
      <c r="Y294" s="6"/>
      <c r="AC294" s="6"/>
      <c r="AG294" s="6"/>
      <c r="AK294" s="6"/>
      <c r="AO294" s="6"/>
    </row>
    <row r="295" spans="5:41" x14ac:dyDescent="0.25">
      <c r="E295" s="4"/>
      <c r="F295" s="6"/>
      <c r="I295" s="6"/>
      <c r="M295" s="6"/>
      <c r="Q295" s="6"/>
      <c r="U295" s="6"/>
      <c r="Y295" s="6"/>
      <c r="AC295" s="6"/>
      <c r="AG295" s="6"/>
      <c r="AK295" s="6"/>
      <c r="AO295" s="6"/>
    </row>
    <row r="296" spans="5:41" x14ac:dyDescent="0.25">
      <c r="E296" s="4"/>
      <c r="F296" s="6"/>
      <c r="I296" s="6"/>
      <c r="M296" s="6"/>
      <c r="Q296" s="6"/>
      <c r="U296" s="6"/>
      <c r="Y296" s="6"/>
      <c r="AC296" s="6"/>
      <c r="AG296" s="6"/>
      <c r="AK296" s="6"/>
      <c r="AO296" s="6"/>
    </row>
    <row r="297" spans="5:41" x14ac:dyDescent="0.25">
      <c r="E297" s="4"/>
      <c r="F297" s="6"/>
      <c r="I297" s="6"/>
      <c r="M297" s="6"/>
      <c r="Q297" s="6"/>
      <c r="U297" s="6"/>
      <c r="Y297" s="6"/>
      <c r="AC297" s="6"/>
      <c r="AG297" s="6"/>
      <c r="AK297" s="6"/>
      <c r="AO297" s="6"/>
    </row>
    <row r="298" spans="5:41" x14ac:dyDescent="0.25">
      <c r="E298" s="4"/>
      <c r="F298" s="6"/>
      <c r="I298" s="6"/>
      <c r="M298" s="6"/>
      <c r="Q298" s="6"/>
      <c r="U298" s="6"/>
      <c r="Y298" s="6"/>
      <c r="AC298" s="6"/>
      <c r="AG298" s="6"/>
      <c r="AK298" s="6"/>
      <c r="AO298" s="6"/>
    </row>
    <row r="299" spans="5:41" x14ac:dyDescent="0.25">
      <c r="E299" s="4"/>
      <c r="F299" s="6"/>
      <c r="I299" s="6"/>
      <c r="M299" s="6"/>
      <c r="Q299" s="6"/>
      <c r="U299" s="6"/>
      <c r="Y299" s="6"/>
      <c r="AC299" s="6"/>
      <c r="AG299" s="6"/>
      <c r="AK299" s="6"/>
      <c r="AO299" s="6"/>
    </row>
    <row r="300" spans="5:41" x14ac:dyDescent="0.25">
      <c r="E300" s="4"/>
      <c r="F300" s="6"/>
      <c r="I300" s="6"/>
      <c r="M300" s="6"/>
      <c r="Q300" s="6"/>
      <c r="U300" s="6"/>
      <c r="Y300" s="6"/>
      <c r="AC300" s="6"/>
      <c r="AG300" s="6"/>
      <c r="AK300" s="6"/>
      <c r="AO300" s="6"/>
    </row>
    <row r="301" spans="5:41" x14ac:dyDescent="0.25">
      <c r="E301" s="4"/>
      <c r="F301" s="6"/>
      <c r="I301" s="6"/>
      <c r="M301" s="6"/>
      <c r="Q301" s="6"/>
      <c r="U301" s="6"/>
      <c r="Y301" s="6"/>
      <c r="AC301" s="6"/>
      <c r="AG301" s="6"/>
      <c r="AK301" s="6"/>
      <c r="AO301" s="6"/>
    </row>
    <row r="302" spans="5:41" x14ac:dyDescent="0.25">
      <c r="E302" s="4"/>
      <c r="F302" s="6"/>
      <c r="I302" s="6"/>
      <c r="M302" s="6"/>
      <c r="Q302" s="6"/>
      <c r="U302" s="6"/>
      <c r="Y302" s="6"/>
      <c r="AC302" s="6"/>
      <c r="AG302" s="6"/>
      <c r="AK302" s="6"/>
      <c r="AO302" s="6"/>
    </row>
    <row r="303" spans="5:41" x14ac:dyDescent="0.25">
      <c r="E303" s="4"/>
      <c r="F303" s="6"/>
      <c r="I303" s="6"/>
      <c r="M303" s="6"/>
      <c r="Q303" s="6"/>
      <c r="U303" s="6"/>
      <c r="Y303" s="6"/>
      <c r="AC303" s="6"/>
      <c r="AG303" s="6"/>
      <c r="AK303" s="6"/>
      <c r="AO303" s="6"/>
    </row>
    <row r="304" spans="5:41" x14ac:dyDescent="0.25">
      <c r="E304" s="4"/>
      <c r="F304" s="6"/>
      <c r="I304" s="6"/>
      <c r="M304" s="6"/>
      <c r="Q304" s="6"/>
      <c r="U304" s="6"/>
      <c r="Y304" s="6"/>
      <c r="AC304" s="6"/>
      <c r="AG304" s="6"/>
      <c r="AK304" s="6"/>
      <c r="AO304" s="6"/>
    </row>
    <row r="305" spans="5:41" x14ac:dyDescent="0.25">
      <c r="E305" s="4"/>
      <c r="F305" s="6"/>
      <c r="I305" s="6"/>
      <c r="M305" s="6"/>
      <c r="Q305" s="6"/>
      <c r="U305" s="6"/>
      <c r="Y305" s="6"/>
      <c r="AC305" s="6"/>
      <c r="AG305" s="6"/>
      <c r="AK305" s="6"/>
      <c r="AO305" s="6"/>
    </row>
    <row r="306" spans="5:41" x14ac:dyDescent="0.25">
      <c r="E306" s="4"/>
      <c r="F306" s="6"/>
      <c r="I306" s="6"/>
      <c r="M306" s="6"/>
      <c r="Q306" s="6"/>
      <c r="U306" s="6"/>
      <c r="Y306" s="6"/>
      <c r="AC306" s="6"/>
      <c r="AG306" s="6"/>
      <c r="AK306" s="6"/>
      <c r="AO306" s="6"/>
    </row>
    <row r="307" spans="5:41" x14ac:dyDescent="0.25">
      <c r="E307" s="4"/>
      <c r="F307" s="6"/>
      <c r="I307" s="6"/>
      <c r="M307" s="6"/>
      <c r="Q307" s="6"/>
      <c r="U307" s="6"/>
      <c r="Y307" s="6"/>
      <c r="AC307" s="6"/>
      <c r="AG307" s="6"/>
      <c r="AK307" s="6"/>
      <c r="AO307" s="6"/>
    </row>
    <row r="308" spans="5:41" x14ac:dyDescent="0.25">
      <c r="E308" s="4"/>
      <c r="F308" s="6"/>
      <c r="I308" s="6"/>
      <c r="M308" s="6"/>
      <c r="Q308" s="6"/>
      <c r="U308" s="6"/>
      <c r="Y308" s="6"/>
      <c r="AC308" s="6"/>
      <c r="AG308" s="6"/>
      <c r="AK308" s="6"/>
      <c r="AO308" s="6"/>
    </row>
    <row r="309" spans="5:41" x14ac:dyDescent="0.25">
      <c r="E309" s="4"/>
      <c r="F309" s="6"/>
      <c r="I309" s="6"/>
      <c r="M309" s="6"/>
      <c r="Q309" s="6"/>
      <c r="U309" s="6"/>
      <c r="Y309" s="6"/>
      <c r="AC309" s="6"/>
      <c r="AG309" s="6"/>
      <c r="AK309" s="6"/>
      <c r="AO309" s="6"/>
    </row>
    <row r="310" spans="5:41" x14ac:dyDescent="0.25">
      <c r="E310" s="4"/>
      <c r="F310" s="6"/>
      <c r="I310" s="6"/>
      <c r="M310" s="6"/>
      <c r="Q310" s="6"/>
      <c r="U310" s="6"/>
      <c r="Y310" s="6"/>
      <c r="AC310" s="6"/>
      <c r="AG310" s="6"/>
      <c r="AK310" s="6"/>
      <c r="AO310" s="6"/>
    </row>
    <row r="311" spans="5:41" x14ac:dyDescent="0.25">
      <c r="E311" s="4"/>
      <c r="F311" s="6"/>
      <c r="I311" s="6"/>
      <c r="M311" s="6"/>
      <c r="Q311" s="6"/>
      <c r="U311" s="6"/>
      <c r="Y311" s="6"/>
      <c r="AC311" s="6"/>
      <c r="AG311" s="6"/>
      <c r="AK311" s="6"/>
      <c r="AO311" s="6"/>
    </row>
    <row r="312" spans="5:41" x14ac:dyDescent="0.25">
      <c r="E312" s="4"/>
      <c r="F312" s="6"/>
      <c r="I312" s="6"/>
      <c r="M312" s="6"/>
      <c r="Q312" s="6"/>
      <c r="U312" s="6"/>
      <c r="Y312" s="6"/>
      <c r="AC312" s="6"/>
      <c r="AG312" s="6"/>
      <c r="AK312" s="6"/>
      <c r="AO312" s="6"/>
    </row>
    <row r="313" spans="5:41" x14ac:dyDescent="0.25">
      <c r="E313" s="4"/>
      <c r="F313" s="6"/>
      <c r="I313" s="6"/>
      <c r="M313" s="6"/>
      <c r="Q313" s="6"/>
      <c r="U313" s="6"/>
      <c r="Y313" s="6"/>
      <c r="AC313" s="6"/>
      <c r="AG313" s="6"/>
      <c r="AK313" s="6"/>
      <c r="AO313" s="6"/>
    </row>
    <row r="314" spans="5:41" x14ac:dyDescent="0.25">
      <c r="E314" s="4"/>
      <c r="F314" s="6"/>
      <c r="I314" s="6"/>
      <c r="M314" s="6"/>
      <c r="Q314" s="6"/>
      <c r="U314" s="6"/>
      <c r="Y314" s="6"/>
      <c r="AC314" s="6"/>
      <c r="AG314" s="6"/>
      <c r="AK314" s="6"/>
      <c r="AO314" s="6"/>
    </row>
    <row r="315" spans="5:41" x14ac:dyDescent="0.25">
      <c r="E315" s="4"/>
      <c r="F315" s="6"/>
      <c r="I315" s="6"/>
      <c r="M315" s="6"/>
      <c r="Q315" s="6"/>
      <c r="U315" s="6"/>
      <c r="Y315" s="6"/>
      <c r="AC315" s="6"/>
      <c r="AG315" s="6"/>
      <c r="AK315" s="6"/>
      <c r="AO315" s="6"/>
    </row>
    <row r="316" spans="5:41" x14ac:dyDescent="0.25">
      <c r="E316" s="4"/>
      <c r="F316" s="6"/>
      <c r="I316" s="6"/>
      <c r="M316" s="6"/>
      <c r="Q316" s="6"/>
      <c r="U316" s="6"/>
      <c r="Y316" s="6"/>
      <c r="AC316" s="6"/>
      <c r="AG316" s="6"/>
      <c r="AK316" s="6"/>
      <c r="AO316" s="6"/>
    </row>
    <row r="317" spans="5:41" x14ac:dyDescent="0.25">
      <c r="E317" s="4"/>
      <c r="F317" s="6"/>
      <c r="I317" s="6"/>
      <c r="M317" s="6"/>
      <c r="Q317" s="6"/>
      <c r="U317" s="6"/>
      <c r="Y317" s="6"/>
      <c r="AC317" s="6"/>
      <c r="AG317" s="6"/>
      <c r="AK317" s="6"/>
      <c r="AO317" s="6"/>
    </row>
    <row r="318" spans="5:41" x14ac:dyDescent="0.25">
      <c r="E318" s="4"/>
      <c r="F318" s="6"/>
      <c r="I318" s="6"/>
      <c r="M318" s="6"/>
      <c r="Q318" s="6"/>
      <c r="U318" s="6"/>
      <c r="Y318" s="6"/>
      <c r="AC318" s="6"/>
      <c r="AG318" s="6"/>
      <c r="AK318" s="6"/>
      <c r="AO318" s="6"/>
    </row>
    <row r="319" spans="5:41" x14ac:dyDescent="0.25">
      <c r="E319" s="4"/>
      <c r="F319" s="6"/>
      <c r="I319" s="6"/>
      <c r="M319" s="6"/>
      <c r="Q319" s="6"/>
      <c r="U319" s="6"/>
      <c r="Y319" s="6"/>
      <c r="AC319" s="6"/>
      <c r="AG319" s="6"/>
      <c r="AK319" s="6"/>
      <c r="AO319" s="6"/>
    </row>
    <row r="320" spans="5:41" x14ac:dyDescent="0.25">
      <c r="E320" s="4"/>
      <c r="F320" s="6"/>
      <c r="I320" s="6"/>
      <c r="M320" s="6"/>
      <c r="Q320" s="6"/>
      <c r="U320" s="6"/>
      <c r="Y320" s="6"/>
      <c r="AC320" s="6"/>
      <c r="AG320" s="6"/>
      <c r="AK320" s="6"/>
      <c r="AO320" s="6"/>
    </row>
    <row r="321" spans="5:41" x14ac:dyDescent="0.25">
      <c r="E321" s="4"/>
      <c r="F321" s="6"/>
      <c r="I321" s="6"/>
      <c r="M321" s="6"/>
      <c r="Q321" s="6"/>
      <c r="U321" s="6"/>
      <c r="Y321" s="6"/>
      <c r="AC321" s="6"/>
      <c r="AG321" s="6"/>
      <c r="AK321" s="6"/>
      <c r="AO321" s="6"/>
    </row>
    <row r="322" spans="5:41" x14ac:dyDescent="0.25">
      <c r="E322" s="4"/>
      <c r="F322" s="6"/>
      <c r="I322" s="6"/>
      <c r="M322" s="6"/>
      <c r="Q322" s="6"/>
      <c r="U322" s="6"/>
      <c r="Y322" s="6"/>
      <c r="AC322" s="6"/>
      <c r="AG322" s="6"/>
      <c r="AK322" s="6"/>
      <c r="AO322" s="6"/>
    </row>
    <row r="323" spans="5:41" x14ac:dyDescent="0.25">
      <c r="E323" s="4"/>
      <c r="F323" s="6"/>
      <c r="I323" s="6"/>
      <c r="M323" s="6"/>
      <c r="Q323" s="6"/>
      <c r="U323" s="6"/>
      <c r="Y323" s="6"/>
      <c r="AC323" s="6"/>
      <c r="AG323" s="6"/>
      <c r="AK323" s="6"/>
      <c r="AO323" s="6"/>
    </row>
    <row r="324" spans="5:41" x14ac:dyDescent="0.25">
      <c r="E324" s="4"/>
      <c r="F324" s="6"/>
      <c r="I324" s="6"/>
      <c r="M324" s="6"/>
      <c r="Q324" s="6"/>
      <c r="U324" s="6"/>
      <c r="Y324" s="6"/>
      <c r="AC324" s="6"/>
      <c r="AG324" s="6"/>
      <c r="AK324" s="6"/>
      <c r="AO324" s="6"/>
    </row>
    <row r="325" spans="5:41" x14ac:dyDescent="0.25">
      <c r="E325" s="4"/>
      <c r="F325" s="6"/>
      <c r="I325" s="6"/>
      <c r="M325" s="6"/>
      <c r="Q325" s="6"/>
      <c r="U325" s="6"/>
      <c r="Y325" s="6"/>
      <c r="AC325" s="6"/>
      <c r="AG325" s="6"/>
      <c r="AK325" s="6"/>
      <c r="AO325" s="6"/>
    </row>
    <row r="326" spans="5:41" x14ac:dyDescent="0.25">
      <c r="E326" s="4"/>
      <c r="F326" s="6"/>
      <c r="I326" s="6"/>
      <c r="M326" s="6"/>
      <c r="Q326" s="6"/>
      <c r="U326" s="6"/>
      <c r="Y326" s="6"/>
      <c r="AC326" s="6"/>
      <c r="AG326" s="6"/>
      <c r="AK326" s="6"/>
      <c r="AO326" s="6"/>
    </row>
    <row r="327" spans="5:41" x14ac:dyDescent="0.25">
      <c r="E327" s="4"/>
      <c r="F327" s="6"/>
      <c r="I327" s="6"/>
      <c r="M327" s="6"/>
      <c r="Q327" s="6"/>
      <c r="U327" s="6"/>
      <c r="Y327" s="6"/>
      <c r="AC327" s="6"/>
      <c r="AG327" s="6"/>
      <c r="AK327" s="6"/>
      <c r="AO327" s="6"/>
    </row>
    <row r="328" spans="5:41" x14ac:dyDescent="0.25">
      <c r="E328" s="4"/>
      <c r="F328" s="6"/>
      <c r="I328" s="6"/>
      <c r="M328" s="6"/>
      <c r="Q328" s="6"/>
      <c r="U328" s="6"/>
      <c r="Y328" s="6"/>
      <c r="AC328" s="6"/>
      <c r="AG328" s="6"/>
      <c r="AK328" s="6"/>
      <c r="AO328" s="6"/>
    </row>
    <row r="329" spans="5:41" x14ac:dyDescent="0.25">
      <c r="E329" s="4"/>
      <c r="F329" s="6"/>
      <c r="I329" s="6"/>
      <c r="M329" s="6"/>
      <c r="Q329" s="6"/>
      <c r="U329" s="6"/>
      <c r="Y329" s="6"/>
      <c r="AC329" s="6"/>
      <c r="AG329" s="6"/>
      <c r="AK329" s="6"/>
      <c r="AO329" s="6"/>
    </row>
    <row r="330" spans="5:41" x14ac:dyDescent="0.25">
      <c r="E330" s="4"/>
      <c r="F330" s="6"/>
      <c r="I330" s="6"/>
      <c r="M330" s="6"/>
      <c r="Q330" s="6"/>
      <c r="U330" s="6"/>
      <c r="Y330" s="6"/>
      <c r="AC330" s="6"/>
      <c r="AG330" s="6"/>
      <c r="AK330" s="6"/>
      <c r="AO330" s="6"/>
    </row>
    <row r="331" spans="5:41" x14ac:dyDescent="0.25">
      <c r="E331" s="4"/>
      <c r="F331" s="6"/>
      <c r="I331" s="6"/>
      <c r="M331" s="6"/>
      <c r="Q331" s="6"/>
      <c r="U331" s="6"/>
      <c r="Y331" s="6"/>
      <c r="AC331" s="6"/>
      <c r="AG331" s="6"/>
      <c r="AK331" s="6"/>
      <c r="AO331" s="6"/>
    </row>
    <row r="332" spans="5:41" x14ac:dyDescent="0.25">
      <c r="E332" s="4"/>
      <c r="F332" s="6"/>
      <c r="I332" s="6"/>
      <c r="M332" s="6"/>
      <c r="Q332" s="6"/>
      <c r="U332" s="6"/>
      <c r="Y332" s="6"/>
      <c r="AC332" s="6"/>
      <c r="AG332" s="6"/>
      <c r="AK332" s="6"/>
      <c r="AO332" s="6"/>
    </row>
    <row r="333" spans="5:41" x14ac:dyDescent="0.25">
      <c r="E333" s="4"/>
      <c r="F333" s="6"/>
      <c r="I333" s="6"/>
      <c r="M333" s="6"/>
      <c r="Q333" s="6"/>
      <c r="U333" s="6"/>
      <c r="Y333" s="6"/>
      <c r="AC333" s="6"/>
      <c r="AG333" s="6"/>
      <c r="AK333" s="6"/>
      <c r="AO333" s="6"/>
    </row>
    <row r="334" spans="5:41" x14ac:dyDescent="0.25">
      <c r="E334" s="4"/>
      <c r="F334" s="6"/>
      <c r="I334" s="6"/>
      <c r="M334" s="6"/>
      <c r="Q334" s="6"/>
      <c r="U334" s="6"/>
      <c r="Y334" s="6"/>
      <c r="AC334" s="6"/>
      <c r="AG334" s="6"/>
      <c r="AK334" s="6"/>
      <c r="AO334" s="6"/>
    </row>
    <row r="335" spans="5:41" x14ac:dyDescent="0.25">
      <c r="E335" s="4"/>
      <c r="F335" s="6"/>
      <c r="I335" s="6"/>
      <c r="M335" s="6"/>
      <c r="Q335" s="6"/>
      <c r="U335" s="6"/>
      <c r="Y335" s="6"/>
      <c r="AC335" s="6"/>
      <c r="AG335" s="6"/>
      <c r="AK335" s="6"/>
      <c r="AO335" s="6"/>
    </row>
    <row r="336" spans="5:41" x14ac:dyDescent="0.25">
      <c r="E336" s="4"/>
      <c r="F336" s="6"/>
      <c r="I336" s="6"/>
      <c r="M336" s="6"/>
      <c r="Q336" s="6"/>
      <c r="U336" s="6"/>
      <c r="Y336" s="6"/>
      <c r="AC336" s="6"/>
      <c r="AG336" s="6"/>
      <c r="AK336" s="6"/>
      <c r="AO336" s="6"/>
    </row>
    <row r="337" spans="5:41" x14ac:dyDescent="0.25">
      <c r="E337" s="4"/>
      <c r="F337" s="6"/>
      <c r="I337" s="6"/>
      <c r="M337" s="6"/>
      <c r="Q337" s="6"/>
      <c r="U337" s="6"/>
      <c r="Y337" s="6"/>
      <c r="AC337" s="6"/>
      <c r="AG337" s="6"/>
      <c r="AK337" s="6"/>
      <c r="AO337" s="6"/>
    </row>
    <row r="338" spans="5:41" x14ac:dyDescent="0.25">
      <c r="E338" s="4"/>
      <c r="F338" s="6"/>
      <c r="I338" s="6"/>
      <c r="M338" s="6"/>
      <c r="Q338" s="6"/>
      <c r="U338" s="6"/>
      <c r="Y338" s="6"/>
      <c r="AC338" s="6"/>
      <c r="AG338" s="6"/>
      <c r="AK338" s="6"/>
      <c r="AO338" s="6"/>
    </row>
    <row r="339" spans="5:41" x14ac:dyDescent="0.25">
      <c r="E339" s="4"/>
      <c r="F339" s="6"/>
      <c r="I339" s="6"/>
      <c r="M339" s="6"/>
      <c r="Q339" s="6"/>
      <c r="U339" s="6"/>
      <c r="Y339" s="6"/>
      <c r="AC339" s="6"/>
      <c r="AG339" s="6"/>
      <c r="AK339" s="6"/>
      <c r="AO339" s="6"/>
    </row>
    <row r="340" spans="5:41" x14ac:dyDescent="0.25">
      <c r="E340" s="4"/>
      <c r="F340" s="6"/>
      <c r="I340" s="6"/>
      <c r="M340" s="6"/>
      <c r="Q340" s="6"/>
      <c r="U340" s="6"/>
      <c r="Y340" s="6"/>
      <c r="AC340" s="6"/>
      <c r="AG340" s="6"/>
      <c r="AK340" s="6"/>
      <c r="AO340" s="6"/>
    </row>
    <row r="341" spans="5:41" x14ac:dyDescent="0.25">
      <c r="E341" s="4"/>
      <c r="F341" s="6"/>
      <c r="I341" s="6"/>
      <c r="M341" s="6"/>
      <c r="Q341" s="6"/>
      <c r="U341" s="6"/>
      <c r="Y341" s="6"/>
      <c r="AC341" s="6"/>
      <c r="AG341" s="6"/>
      <c r="AK341" s="6"/>
      <c r="AO341" s="6"/>
    </row>
    <row r="342" spans="5:41" x14ac:dyDescent="0.25">
      <c r="E342" s="4"/>
      <c r="F342" s="6"/>
      <c r="I342" s="6"/>
      <c r="M342" s="6"/>
      <c r="Q342" s="6"/>
      <c r="U342" s="6"/>
      <c r="Y342" s="6"/>
      <c r="AC342" s="6"/>
      <c r="AG342" s="6"/>
      <c r="AK342" s="6"/>
      <c r="AO342" s="6"/>
    </row>
    <row r="343" spans="5:41" x14ac:dyDescent="0.25">
      <c r="E343" s="4"/>
      <c r="F343" s="6"/>
      <c r="I343" s="6"/>
      <c r="M343" s="6"/>
      <c r="Q343" s="6"/>
      <c r="U343" s="6"/>
      <c r="Y343" s="6"/>
      <c r="AC343" s="6"/>
      <c r="AG343" s="6"/>
      <c r="AK343" s="6"/>
      <c r="AO343" s="6"/>
    </row>
    <row r="344" spans="5:41" x14ac:dyDescent="0.25">
      <c r="E344" s="4"/>
      <c r="F344" s="6"/>
      <c r="I344" s="6"/>
      <c r="M344" s="6"/>
      <c r="Q344" s="6"/>
      <c r="U344" s="6"/>
      <c r="Y344" s="6"/>
      <c r="AC344" s="6"/>
      <c r="AG344" s="6"/>
      <c r="AK344" s="6"/>
      <c r="AO344" s="6"/>
    </row>
    <row r="345" spans="5:41" x14ac:dyDescent="0.25">
      <c r="E345" s="4"/>
      <c r="F345" s="6"/>
      <c r="I345" s="6"/>
      <c r="M345" s="6"/>
      <c r="Q345" s="6"/>
      <c r="U345" s="6"/>
      <c r="Y345" s="6"/>
      <c r="AC345" s="6"/>
      <c r="AG345" s="6"/>
      <c r="AK345" s="6"/>
      <c r="AO345" s="6"/>
    </row>
    <row r="346" spans="5:41" x14ac:dyDescent="0.25">
      <c r="E346" s="4"/>
      <c r="F346" s="6"/>
      <c r="I346" s="6"/>
      <c r="M346" s="6"/>
      <c r="Q346" s="6"/>
      <c r="U346" s="6"/>
      <c r="Y346" s="6"/>
      <c r="AC346" s="6"/>
      <c r="AG346" s="6"/>
      <c r="AK346" s="6"/>
      <c r="AO346" s="6"/>
    </row>
    <row r="347" spans="5:41" x14ac:dyDescent="0.25">
      <c r="E347" s="4"/>
      <c r="F347" s="6"/>
      <c r="I347" s="6"/>
      <c r="M347" s="6"/>
      <c r="Q347" s="6"/>
      <c r="U347" s="6"/>
      <c r="Y347" s="6"/>
      <c r="AC347" s="6"/>
      <c r="AG347" s="6"/>
      <c r="AK347" s="6"/>
      <c r="AO347" s="6"/>
    </row>
    <row r="348" spans="5:41" x14ac:dyDescent="0.25">
      <c r="E348" s="4"/>
      <c r="F348" s="6"/>
      <c r="I348" s="6"/>
      <c r="M348" s="6"/>
      <c r="Q348" s="6"/>
      <c r="U348" s="6"/>
      <c r="Y348" s="6"/>
      <c r="AC348" s="6"/>
      <c r="AG348" s="6"/>
      <c r="AK348" s="6"/>
      <c r="AO348" s="6"/>
    </row>
    <row r="349" spans="5:41" x14ac:dyDescent="0.25">
      <c r="E349" s="4"/>
      <c r="F349" s="6"/>
      <c r="I349" s="6"/>
      <c r="M349" s="6"/>
      <c r="Q349" s="6"/>
      <c r="U349" s="6"/>
      <c r="Y349" s="6"/>
      <c r="AC349" s="6"/>
      <c r="AG349" s="6"/>
      <c r="AK349" s="6"/>
      <c r="AO349" s="6"/>
    </row>
    <row r="350" spans="5:41" x14ac:dyDescent="0.25">
      <c r="E350" s="4"/>
      <c r="F350" s="6"/>
      <c r="I350" s="6"/>
      <c r="M350" s="6"/>
      <c r="Q350" s="6"/>
      <c r="U350" s="6"/>
      <c r="Y350" s="6"/>
      <c r="AC350" s="6"/>
      <c r="AG350" s="6"/>
      <c r="AK350" s="6"/>
      <c r="AO350" s="6"/>
    </row>
    <row r="351" spans="5:41" x14ac:dyDescent="0.25">
      <c r="E351" s="4"/>
      <c r="F351" s="6"/>
      <c r="I351" s="6"/>
      <c r="M351" s="6"/>
      <c r="Q351" s="6"/>
      <c r="U351" s="6"/>
      <c r="Y351" s="6"/>
      <c r="AC351" s="6"/>
      <c r="AG351" s="6"/>
      <c r="AK351" s="6"/>
      <c r="AO351" s="6"/>
    </row>
    <row r="352" spans="5:41" x14ac:dyDescent="0.25">
      <c r="E352" s="4"/>
      <c r="F352" s="6"/>
      <c r="I352" s="6"/>
      <c r="M352" s="6"/>
      <c r="Q352" s="6"/>
      <c r="U352" s="6"/>
      <c r="Y352" s="6"/>
      <c r="AC352" s="6"/>
      <c r="AG352" s="6"/>
      <c r="AK352" s="6"/>
      <c r="AO352" s="6"/>
    </row>
    <row r="353" spans="5:41" x14ac:dyDescent="0.25">
      <c r="E353" s="4"/>
      <c r="F353" s="6"/>
      <c r="I353" s="6"/>
      <c r="M353" s="6"/>
      <c r="Q353" s="6"/>
      <c r="U353" s="6"/>
      <c r="Y353" s="6"/>
      <c r="AC353" s="6"/>
      <c r="AG353" s="6"/>
      <c r="AK353" s="6"/>
      <c r="AO353" s="6"/>
    </row>
    <row r="354" spans="5:41" x14ac:dyDescent="0.25">
      <c r="E354" s="4"/>
      <c r="F354" s="6"/>
      <c r="I354" s="6"/>
      <c r="M354" s="6"/>
      <c r="Q354" s="6"/>
      <c r="U354" s="6"/>
      <c r="Y354" s="6"/>
      <c r="AC354" s="6"/>
      <c r="AG354" s="6"/>
      <c r="AK354" s="6"/>
      <c r="AO354" s="6"/>
    </row>
    <row r="355" spans="5:41" x14ac:dyDescent="0.25">
      <c r="E355" s="4"/>
      <c r="F355" s="6"/>
      <c r="I355" s="6"/>
      <c r="M355" s="6"/>
      <c r="Q355" s="6"/>
      <c r="U355" s="6"/>
      <c r="Y355" s="6"/>
      <c r="AC355" s="6"/>
      <c r="AG355" s="6"/>
      <c r="AK355" s="6"/>
      <c r="AO355" s="6"/>
    </row>
    <row r="356" spans="5:41" x14ac:dyDescent="0.25">
      <c r="E356" s="4"/>
      <c r="F356" s="6"/>
      <c r="I356" s="6"/>
      <c r="M356" s="6"/>
      <c r="Q356" s="6"/>
      <c r="U356" s="6"/>
      <c r="Y356" s="6"/>
      <c r="AC356" s="6"/>
      <c r="AG356" s="6"/>
      <c r="AK356" s="6"/>
      <c r="AO356" s="6"/>
    </row>
    <row r="357" spans="5:41" x14ac:dyDescent="0.25">
      <c r="E357" s="4"/>
      <c r="F357" s="6"/>
      <c r="I357" s="6"/>
      <c r="M357" s="6"/>
      <c r="Q357" s="6"/>
      <c r="U357" s="6"/>
      <c r="Y357" s="6"/>
      <c r="AC357" s="6"/>
      <c r="AG357" s="6"/>
      <c r="AK357" s="6"/>
      <c r="AO357" s="6"/>
    </row>
    <row r="358" spans="5:41" x14ac:dyDescent="0.25">
      <c r="E358" s="4"/>
      <c r="F358" s="6"/>
      <c r="I358" s="6"/>
      <c r="M358" s="6"/>
      <c r="Q358" s="6"/>
      <c r="U358" s="6"/>
      <c r="Y358" s="6"/>
      <c r="AC358" s="6"/>
      <c r="AG358" s="6"/>
      <c r="AK358" s="6"/>
      <c r="AO358" s="6"/>
    </row>
    <row r="359" spans="5:41" x14ac:dyDescent="0.25">
      <c r="E359" s="4"/>
      <c r="F359" s="6"/>
      <c r="I359" s="6"/>
      <c r="M359" s="6"/>
      <c r="Q359" s="6"/>
      <c r="U359" s="6"/>
      <c r="Y359" s="6"/>
      <c r="AC359" s="6"/>
      <c r="AG359" s="6"/>
      <c r="AK359" s="6"/>
      <c r="AO359" s="6"/>
    </row>
    <row r="360" spans="5:41" x14ac:dyDescent="0.25">
      <c r="E360" s="4"/>
      <c r="F360" s="6"/>
      <c r="I360" s="6"/>
      <c r="M360" s="6"/>
      <c r="Q360" s="6"/>
      <c r="U360" s="6"/>
      <c r="Y360" s="6"/>
      <c r="AC360" s="6"/>
      <c r="AG360" s="6"/>
      <c r="AK360" s="6"/>
      <c r="AO360" s="6"/>
    </row>
    <row r="361" spans="5:41" x14ac:dyDescent="0.25">
      <c r="E361" s="4"/>
      <c r="F361" s="6"/>
      <c r="I361" s="6"/>
      <c r="M361" s="6"/>
      <c r="Q361" s="6"/>
      <c r="U361" s="6"/>
      <c r="Y361" s="6"/>
      <c r="AC361" s="6"/>
      <c r="AG361" s="6"/>
      <c r="AK361" s="6"/>
      <c r="AO361" s="6"/>
    </row>
    <row r="362" spans="5:41" x14ac:dyDescent="0.25">
      <c r="E362" s="4"/>
      <c r="F362" s="6"/>
      <c r="I362" s="6"/>
      <c r="M362" s="6"/>
      <c r="Q362" s="6"/>
      <c r="U362" s="6"/>
      <c r="Y362" s="6"/>
      <c r="AC362" s="6"/>
      <c r="AG362" s="6"/>
      <c r="AK362" s="6"/>
      <c r="AO362" s="6"/>
    </row>
    <row r="363" spans="5:41" x14ac:dyDescent="0.25">
      <c r="E363" s="4"/>
      <c r="F363" s="6"/>
      <c r="I363" s="6"/>
      <c r="M363" s="6"/>
      <c r="Q363" s="6"/>
      <c r="U363" s="6"/>
      <c r="Y363" s="6"/>
      <c r="AC363" s="6"/>
      <c r="AG363" s="6"/>
      <c r="AK363" s="6"/>
      <c r="AO363" s="6"/>
    </row>
    <row r="364" spans="5:41" x14ac:dyDescent="0.25">
      <c r="E364" s="4"/>
      <c r="F364" s="6"/>
      <c r="I364" s="6"/>
      <c r="M364" s="6"/>
      <c r="Q364" s="6"/>
      <c r="U364" s="6"/>
      <c r="Y364" s="6"/>
      <c r="AC364" s="6"/>
      <c r="AG364" s="6"/>
      <c r="AK364" s="6"/>
      <c r="AO364" s="6"/>
    </row>
    <row r="365" spans="5:41" x14ac:dyDescent="0.25">
      <c r="E365" s="4"/>
      <c r="F365" s="6"/>
      <c r="I365" s="6"/>
      <c r="M365" s="6"/>
      <c r="Q365" s="6"/>
      <c r="U365" s="6"/>
      <c r="Y365" s="6"/>
      <c r="AC365" s="6"/>
      <c r="AG365" s="6"/>
      <c r="AK365" s="6"/>
      <c r="AO365" s="6"/>
    </row>
    <row r="366" spans="5:41" x14ac:dyDescent="0.25">
      <c r="E366" s="4"/>
      <c r="F366" s="6"/>
      <c r="I366" s="6"/>
      <c r="M366" s="6"/>
      <c r="Q366" s="6"/>
      <c r="U366" s="6"/>
      <c r="Y366" s="6"/>
      <c r="AC366" s="6"/>
      <c r="AG366" s="6"/>
      <c r="AK366" s="6"/>
      <c r="AO366" s="6"/>
    </row>
    <row r="367" spans="5:41" x14ac:dyDescent="0.25">
      <c r="E367" s="4"/>
      <c r="F367" s="6"/>
      <c r="I367" s="6"/>
      <c r="M367" s="6"/>
      <c r="Q367" s="6"/>
      <c r="U367" s="6"/>
      <c r="Y367" s="6"/>
      <c r="AC367" s="6"/>
      <c r="AG367" s="6"/>
      <c r="AK367" s="6"/>
      <c r="AO367" s="6"/>
    </row>
    <row r="368" spans="5:41" x14ac:dyDescent="0.25">
      <c r="E368" s="4"/>
      <c r="F368" s="6"/>
      <c r="I368" s="6"/>
      <c r="M368" s="6"/>
      <c r="Q368" s="6"/>
      <c r="U368" s="6"/>
      <c r="Y368" s="6"/>
      <c r="AC368" s="6"/>
      <c r="AG368" s="6"/>
      <c r="AK368" s="6"/>
      <c r="AO368" s="6"/>
    </row>
    <row r="369" spans="5:41" x14ac:dyDescent="0.25">
      <c r="E369" s="4"/>
      <c r="F369" s="6"/>
      <c r="I369" s="6"/>
      <c r="M369" s="6"/>
      <c r="Q369" s="6"/>
      <c r="U369" s="6"/>
      <c r="Y369" s="6"/>
      <c r="AC369" s="6"/>
      <c r="AG369" s="6"/>
      <c r="AK369" s="6"/>
      <c r="AO369" s="6"/>
    </row>
    <row r="370" spans="5:41" x14ac:dyDescent="0.25">
      <c r="E370" s="4"/>
      <c r="F370" s="6"/>
      <c r="I370" s="6"/>
      <c r="M370" s="6"/>
      <c r="Q370" s="6"/>
      <c r="U370" s="6"/>
      <c r="Y370" s="6"/>
      <c r="AC370" s="6"/>
      <c r="AG370" s="6"/>
      <c r="AK370" s="6"/>
      <c r="AO370" s="6"/>
    </row>
    <row r="371" spans="5:41" x14ac:dyDescent="0.25">
      <c r="E371" s="4"/>
      <c r="F371" s="6"/>
      <c r="I371" s="6"/>
      <c r="M371" s="6"/>
      <c r="Q371" s="6"/>
      <c r="U371" s="6"/>
      <c r="Y371" s="6"/>
      <c r="AC371" s="6"/>
      <c r="AG371" s="6"/>
      <c r="AK371" s="6"/>
      <c r="AO371" s="6"/>
    </row>
    <row r="372" spans="5:41" x14ac:dyDescent="0.25">
      <c r="E372" s="4"/>
      <c r="F372" s="6"/>
      <c r="I372" s="6"/>
      <c r="M372" s="6"/>
      <c r="Q372" s="6"/>
      <c r="U372" s="6"/>
      <c r="Y372" s="6"/>
      <c r="AC372" s="6"/>
      <c r="AG372" s="6"/>
      <c r="AK372" s="6"/>
      <c r="AO372" s="6"/>
    </row>
    <row r="373" spans="5:41" x14ac:dyDescent="0.25">
      <c r="E373" s="4"/>
      <c r="F373" s="6"/>
      <c r="I373" s="6"/>
      <c r="M373" s="6"/>
      <c r="Q373" s="6"/>
      <c r="U373" s="6"/>
      <c r="Y373" s="6"/>
      <c r="AC373" s="6"/>
      <c r="AG373" s="6"/>
      <c r="AK373" s="6"/>
      <c r="AO373" s="6"/>
    </row>
    <row r="374" spans="5:41" x14ac:dyDescent="0.25">
      <c r="E374" s="4"/>
      <c r="F374" s="6"/>
      <c r="I374" s="6"/>
      <c r="M374" s="6"/>
      <c r="Q374" s="6"/>
      <c r="U374" s="6"/>
      <c r="Y374" s="6"/>
      <c r="AC374" s="6"/>
      <c r="AG374" s="6"/>
      <c r="AK374" s="6"/>
      <c r="AO374" s="6"/>
    </row>
    <row r="375" spans="5:41" x14ac:dyDescent="0.25">
      <c r="E375" s="4"/>
      <c r="F375" s="6"/>
      <c r="I375" s="6"/>
      <c r="M375" s="6"/>
      <c r="Q375" s="6"/>
      <c r="U375" s="6"/>
      <c r="Y375" s="6"/>
      <c r="AC375" s="6"/>
      <c r="AG375" s="6"/>
      <c r="AK375" s="6"/>
      <c r="AO375" s="6"/>
    </row>
    <row r="376" spans="5:41" x14ac:dyDescent="0.25">
      <c r="E376" s="4"/>
      <c r="F376" s="6"/>
      <c r="I376" s="6"/>
      <c r="M376" s="6"/>
      <c r="Q376" s="6"/>
      <c r="U376" s="6"/>
      <c r="Y376" s="6"/>
      <c r="AC376" s="6"/>
      <c r="AG376" s="6"/>
      <c r="AK376" s="6"/>
      <c r="AO376" s="6"/>
    </row>
    <row r="377" spans="5:41" x14ac:dyDescent="0.25">
      <c r="E377" s="4"/>
      <c r="F377" s="6"/>
      <c r="I377" s="6"/>
      <c r="M377" s="6"/>
      <c r="Q377" s="6"/>
      <c r="U377" s="6"/>
      <c r="Y377" s="6"/>
      <c r="AC377" s="6"/>
      <c r="AG377" s="6"/>
      <c r="AK377" s="6"/>
      <c r="AO377" s="6"/>
    </row>
    <row r="378" spans="5:41" x14ac:dyDescent="0.25">
      <c r="E378" s="4"/>
      <c r="F378" s="6"/>
      <c r="I378" s="6"/>
      <c r="M378" s="6"/>
      <c r="Q378" s="6"/>
      <c r="U378" s="6"/>
      <c r="Y378" s="6"/>
      <c r="AC378" s="6"/>
      <c r="AG378" s="6"/>
      <c r="AK378" s="6"/>
      <c r="AO378" s="6"/>
    </row>
    <row r="379" spans="5:41" x14ac:dyDescent="0.25">
      <c r="E379" s="4"/>
      <c r="F379" s="6"/>
      <c r="I379" s="6"/>
      <c r="M379" s="6"/>
      <c r="Q379" s="6"/>
      <c r="U379" s="6"/>
      <c r="Y379" s="6"/>
      <c r="AC379" s="6"/>
      <c r="AG379" s="6"/>
      <c r="AK379" s="6"/>
      <c r="AO379" s="6"/>
    </row>
    <row r="380" spans="5:41" x14ac:dyDescent="0.25">
      <c r="E380" s="4"/>
      <c r="F380" s="6"/>
      <c r="I380" s="6"/>
      <c r="M380" s="6"/>
      <c r="Q380" s="6"/>
      <c r="U380" s="6"/>
      <c r="Y380" s="6"/>
      <c r="AC380" s="6"/>
      <c r="AG380" s="6"/>
      <c r="AK380" s="6"/>
      <c r="AO380" s="6"/>
    </row>
    <row r="381" spans="5:41" x14ac:dyDescent="0.25">
      <c r="E381" s="4"/>
      <c r="F381" s="6"/>
      <c r="I381" s="6"/>
      <c r="M381" s="6"/>
      <c r="Q381" s="6"/>
      <c r="U381" s="6"/>
      <c r="Y381" s="6"/>
      <c r="AC381" s="6"/>
      <c r="AG381" s="6"/>
      <c r="AK381" s="6"/>
      <c r="AO381" s="6"/>
    </row>
    <row r="382" spans="5:41" x14ac:dyDescent="0.25">
      <c r="E382" s="4"/>
      <c r="F382" s="6"/>
      <c r="I382" s="6"/>
      <c r="M382" s="6"/>
      <c r="Q382" s="6"/>
      <c r="U382" s="6"/>
      <c r="Y382" s="6"/>
      <c r="AC382" s="6"/>
      <c r="AG382" s="6"/>
      <c r="AK382" s="6"/>
      <c r="AO382" s="6"/>
    </row>
    <row r="383" spans="5:41" x14ac:dyDescent="0.25">
      <c r="E383" s="4"/>
      <c r="F383" s="6"/>
      <c r="I383" s="6"/>
      <c r="M383" s="6"/>
      <c r="Q383" s="6"/>
      <c r="U383" s="6"/>
      <c r="Y383" s="6"/>
      <c r="AC383" s="6"/>
      <c r="AG383" s="6"/>
      <c r="AK383" s="6"/>
      <c r="AO383" s="6"/>
    </row>
    <row r="384" spans="5:41" x14ac:dyDescent="0.25">
      <c r="E384" s="4"/>
      <c r="F384" s="6"/>
      <c r="I384" s="6"/>
      <c r="M384" s="6"/>
      <c r="Q384" s="6"/>
      <c r="U384" s="6"/>
      <c r="Y384" s="6"/>
      <c r="AC384" s="6"/>
      <c r="AG384" s="6"/>
      <c r="AK384" s="6"/>
      <c r="AO384" s="6"/>
    </row>
    <row r="385" spans="5:41" x14ac:dyDescent="0.25">
      <c r="E385" s="4"/>
      <c r="F385" s="6"/>
      <c r="I385" s="6"/>
      <c r="M385" s="6"/>
      <c r="Q385" s="6"/>
      <c r="U385" s="6"/>
      <c r="Y385" s="6"/>
      <c r="AC385" s="6"/>
      <c r="AG385" s="6"/>
      <c r="AK385" s="6"/>
      <c r="AO385" s="6"/>
    </row>
    <row r="386" spans="5:41" x14ac:dyDescent="0.25">
      <c r="E386" s="4"/>
      <c r="F386" s="6"/>
      <c r="I386" s="6"/>
      <c r="M386" s="6"/>
      <c r="Q386" s="6"/>
      <c r="U386" s="6"/>
      <c r="Y386" s="6"/>
      <c r="AC386" s="6"/>
      <c r="AG386" s="6"/>
      <c r="AK386" s="6"/>
      <c r="AO386" s="6"/>
    </row>
    <row r="387" spans="5:41" x14ac:dyDescent="0.25">
      <c r="E387" s="4"/>
      <c r="F387" s="6"/>
      <c r="I387" s="6"/>
      <c r="M387" s="6"/>
      <c r="Q387" s="6"/>
      <c r="U387" s="6"/>
      <c r="Y387" s="6"/>
      <c r="AC387" s="6"/>
      <c r="AG387" s="6"/>
      <c r="AK387" s="6"/>
      <c r="AO387" s="6"/>
    </row>
    <row r="388" spans="5:41" x14ac:dyDescent="0.25">
      <c r="E388" s="4"/>
      <c r="F388" s="6"/>
      <c r="I388" s="6"/>
      <c r="M388" s="6"/>
      <c r="Q388" s="6"/>
      <c r="U388" s="6"/>
      <c r="Y388" s="6"/>
      <c r="AC388" s="6"/>
      <c r="AG388" s="6"/>
      <c r="AK388" s="6"/>
      <c r="AO388" s="6"/>
    </row>
    <row r="389" spans="5:41" x14ac:dyDescent="0.25">
      <c r="E389" s="4"/>
      <c r="F389" s="6"/>
      <c r="I389" s="6"/>
      <c r="M389" s="6"/>
      <c r="Q389" s="6"/>
      <c r="U389" s="6"/>
      <c r="Y389" s="6"/>
      <c r="AC389" s="6"/>
      <c r="AG389" s="6"/>
      <c r="AK389" s="6"/>
      <c r="AO389" s="6"/>
    </row>
    <row r="390" spans="5:41" x14ac:dyDescent="0.25">
      <c r="E390" s="4"/>
      <c r="F390" s="6"/>
      <c r="I390" s="6"/>
      <c r="M390" s="6"/>
      <c r="Q390" s="6"/>
      <c r="U390" s="6"/>
      <c r="Y390" s="6"/>
      <c r="AC390" s="6"/>
      <c r="AG390" s="6"/>
      <c r="AK390" s="6"/>
      <c r="AO390" s="6"/>
    </row>
    <row r="391" spans="5:41" x14ac:dyDescent="0.25">
      <c r="E391" s="4"/>
      <c r="F391" s="6"/>
      <c r="I391" s="6"/>
      <c r="M391" s="6"/>
      <c r="Q391" s="6"/>
      <c r="U391" s="6"/>
      <c r="Y391" s="6"/>
      <c r="AC391" s="6"/>
      <c r="AG391" s="6"/>
      <c r="AK391" s="6"/>
      <c r="AO391" s="6"/>
    </row>
    <row r="392" spans="5:41" x14ac:dyDescent="0.25">
      <c r="E392" s="4"/>
      <c r="F392" s="6"/>
      <c r="I392" s="6"/>
      <c r="M392" s="6"/>
      <c r="Q392" s="6"/>
      <c r="U392" s="6"/>
      <c r="Y392" s="6"/>
      <c r="AC392" s="6"/>
      <c r="AG392" s="6"/>
      <c r="AK392" s="6"/>
      <c r="AO392" s="6"/>
    </row>
    <row r="393" spans="5:41" x14ac:dyDescent="0.25">
      <c r="E393" s="4"/>
      <c r="F393" s="6"/>
      <c r="I393" s="6"/>
      <c r="M393" s="6"/>
      <c r="Q393" s="6"/>
      <c r="U393" s="6"/>
      <c r="Y393" s="6"/>
      <c r="AC393" s="6"/>
      <c r="AG393" s="6"/>
      <c r="AK393" s="6"/>
      <c r="AO393" s="6"/>
    </row>
    <row r="394" spans="5:41" x14ac:dyDescent="0.25">
      <c r="E394" s="4"/>
      <c r="F394" s="6"/>
      <c r="I394" s="6"/>
      <c r="M394" s="6"/>
      <c r="Q394" s="6"/>
      <c r="U394" s="6"/>
      <c r="Y394" s="6"/>
      <c r="AC394" s="6"/>
      <c r="AG394" s="6"/>
      <c r="AK394" s="6"/>
      <c r="AO394" s="6"/>
    </row>
    <row r="395" spans="5:41" x14ac:dyDescent="0.25">
      <c r="E395" s="4"/>
      <c r="F395" s="6"/>
      <c r="I395" s="6"/>
      <c r="M395" s="6"/>
      <c r="Q395" s="6"/>
      <c r="U395" s="6"/>
      <c r="Y395" s="6"/>
      <c r="AC395" s="6"/>
      <c r="AG395" s="6"/>
      <c r="AK395" s="6"/>
      <c r="AO395" s="6"/>
    </row>
    <row r="396" spans="5:41" x14ac:dyDescent="0.25">
      <c r="E396" s="4"/>
      <c r="F396" s="6"/>
      <c r="I396" s="6"/>
      <c r="M396" s="6"/>
      <c r="Q396" s="6"/>
      <c r="U396" s="6"/>
      <c r="Y396" s="6"/>
      <c r="AC396" s="6"/>
      <c r="AG396" s="6"/>
      <c r="AK396" s="6"/>
      <c r="AO396" s="6"/>
    </row>
    <row r="397" spans="5:41" x14ac:dyDescent="0.25">
      <c r="E397" s="4"/>
      <c r="F397" s="6"/>
      <c r="I397" s="6"/>
      <c r="M397" s="6"/>
      <c r="Q397" s="6"/>
      <c r="U397" s="6"/>
      <c r="Y397" s="6"/>
      <c r="AC397" s="6"/>
      <c r="AG397" s="6"/>
      <c r="AK397" s="6"/>
      <c r="AO397" s="6"/>
    </row>
    <row r="398" spans="5:41" x14ac:dyDescent="0.25">
      <c r="E398" s="4"/>
      <c r="F398" s="6"/>
      <c r="I398" s="6"/>
      <c r="M398" s="6"/>
      <c r="Q398" s="6"/>
      <c r="U398" s="6"/>
      <c r="Y398" s="6"/>
      <c r="AC398" s="6"/>
      <c r="AG398" s="6"/>
      <c r="AK398" s="6"/>
      <c r="AO398" s="6"/>
    </row>
    <row r="399" spans="5:41" x14ac:dyDescent="0.25">
      <c r="E399" s="4"/>
      <c r="F399" s="6"/>
      <c r="I399" s="6"/>
      <c r="M399" s="6"/>
      <c r="Q399" s="6"/>
      <c r="U399" s="6"/>
      <c r="Y399" s="6"/>
      <c r="AC399" s="6"/>
      <c r="AG399" s="6"/>
      <c r="AK399" s="6"/>
      <c r="AO399" s="6"/>
    </row>
    <row r="400" spans="5:41" x14ac:dyDescent="0.25">
      <c r="E400" s="4"/>
      <c r="F400" s="6"/>
      <c r="I400" s="6"/>
      <c r="M400" s="6"/>
      <c r="Q400" s="6"/>
      <c r="U400" s="6"/>
      <c r="Y400" s="6"/>
      <c r="AC400" s="6"/>
      <c r="AG400" s="6"/>
      <c r="AK400" s="6"/>
      <c r="AO400" s="6"/>
    </row>
    <row r="401" spans="5:41" x14ac:dyDescent="0.25">
      <c r="E401" s="4"/>
      <c r="F401" s="6"/>
      <c r="I401" s="6"/>
      <c r="M401" s="6"/>
      <c r="Q401" s="6"/>
      <c r="U401" s="6"/>
      <c r="Y401" s="6"/>
      <c r="AC401" s="6"/>
      <c r="AG401" s="6"/>
      <c r="AK401" s="6"/>
      <c r="AO401" s="6"/>
    </row>
    <row r="402" spans="5:41" x14ac:dyDescent="0.25">
      <c r="E402" s="4"/>
      <c r="F402" s="6"/>
      <c r="I402" s="6"/>
      <c r="M402" s="6"/>
      <c r="Q402" s="6"/>
      <c r="U402" s="6"/>
      <c r="Y402" s="6"/>
      <c r="AC402" s="6"/>
      <c r="AG402" s="6"/>
      <c r="AK402" s="6"/>
      <c r="AO402" s="6"/>
    </row>
    <row r="403" spans="5:41" x14ac:dyDescent="0.25">
      <c r="E403" s="4"/>
      <c r="F403" s="6"/>
      <c r="I403" s="6"/>
      <c r="M403" s="6"/>
      <c r="Q403" s="6"/>
      <c r="U403" s="6"/>
      <c r="Y403" s="6"/>
      <c r="AC403" s="6"/>
      <c r="AG403" s="6"/>
      <c r="AK403" s="6"/>
      <c r="AO403" s="6"/>
    </row>
    <row r="404" spans="5:41" x14ac:dyDescent="0.25">
      <c r="E404" s="4"/>
      <c r="F404" s="6"/>
      <c r="I404" s="6"/>
      <c r="M404" s="6"/>
      <c r="Q404" s="6"/>
      <c r="U404" s="6"/>
      <c r="Y404" s="6"/>
      <c r="AC404" s="6"/>
      <c r="AG404" s="6"/>
      <c r="AK404" s="6"/>
      <c r="AO404" s="6"/>
    </row>
    <row r="405" spans="5:41" x14ac:dyDescent="0.25">
      <c r="E405" s="4"/>
      <c r="F405" s="6"/>
      <c r="I405" s="6"/>
      <c r="M405" s="6"/>
      <c r="Q405" s="6"/>
      <c r="U405" s="6"/>
      <c r="Y405" s="6"/>
      <c r="AC405" s="6"/>
      <c r="AG405" s="6"/>
      <c r="AK405" s="6"/>
      <c r="AO405" s="6"/>
    </row>
    <row r="406" spans="5:41" x14ac:dyDescent="0.25">
      <c r="E406" s="4"/>
      <c r="F406" s="6"/>
      <c r="I406" s="6"/>
      <c r="M406" s="6"/>
      <c r="Q406" s="6"/>
      <c r="U406" s="6"/>
      <c r="Y406" s="6"/>
      <c r="AC406" s="6"/>
      <c r="AG406" s="6"/>
      <c r="AK406" s="6"/>
      <c r="AO406" s="6"/>
    </row>
    <row r="407" spans="5:41" x14ac:dyDescent="0.25">
      <c r="E407" s="4"/>
      <c r="F407" s="6"/>
      <c r="I407" s="6"/>
      <c r="M407" s="6"/>
      <c r="Q407" s="6"/>
      <c r="U407" s="6"/>
      <c r="Y407" s="6"/>
      <c r="AC407" s="6"/>
      <c r="AG407" s="6"/>
      <c r="AK407" s="6"/>
      <c r="AO407" s="6"/>
    </row>
    <row r="408" spans="5:41" x14ac:dyDescent="0.25">
      <c r="E408" s="4"/>
      <c r="F408" s="6"/>
      <c r="I408" s="6"/>
      <c r="M408" s="6"/>
      <c r="Q408" s="6"/>
      <c r="U408" s="6"/>
      <c r="Y408" s="6"/>
      <c r="AC408" s="6"/>
      <c r="AG408" s="6"/>
      <c r="AK408" s="6"/>
      <c r="AO408" s="6"/>
    </row>
    <row r="409" spans="5:41" x14ac:dyDescent="0.25">
      <c r="E409" s="4"/>
      <c r="F409" s="6"/>
      <c r="I409" s="6"/>
      <c r="M409" s="6"/>
      <c r="Q409" s="6"/>
      <c r="U409" s="6"/>
      <c r="Y409" s="6"/>
      <c r="AC409" s="6"/>
      <c r="AG409" s="6"/>
      <c r="AK409" s="6"/>
      <c r="AO409" s="6"/>
    </row>
    <row r="410" spans="5:41" x14ac:dyDescent="0.25">
      <c r="E410" s="4"/>
      <c r="F410" s="6"/>
      <c r="I410" s="6"/>
      <c r="M410" s="6"/>
      <c r="Q410" s="6"/>
      <c r="U410" s="6"/>
      <c r="Y410" s="6"/>
      <c r="AC410" s="6"/>
      <c r="AG410" s="6"/>
      <c r="AK410" s="6"/>
      <c r="AO410" s="6"/>
    </row>
    <row r="411" spans="5:41" x14ac:dyDescent="0.25">
      <c r="E411" s="4"/>
      <c r="F411" s="6"/>
      <c r="I411" s="6"/>
      <c r="M411" s="6"/>
      <c r="Q411" s="6"/>
      <c r="U411" s="6"/>
      <c r="Y411" s="6"/>
      <c r="AC411" s="6"/>
      <c r="AG411" s="6"/>
      <c r="AK411" s="6"/>
      <c r="AO411" s="6"/>
    </row>
    <row r="412" spans="5:41" x14ac:dyDescent="0.25">
      <c r="E412" s="4"/>
      <c r="F412" s="6"/>
      <c r="I412" s="6"/>
      <c r="M412" s="6"/>
      <c r="Q412" s="6"/>
      <c r="U412" s="6"/>
      <c r="Y412" s="6"/>
      <c r="AC412" s="6"/>
      <c r="AG412" s="6"/>
      <c r="AK412" s="6"/>
      <c r="AO412" s="6"/>
    </row>
    <row r="413" spans="5:41" x14ac:dyDescent="0.25">
      <c r="E413" s="4"/>
      <c r="F413" s="6"/>
      <c r="I413" s="6"/>
      <c r="M413" s="6"/>
      <c r="Q413" s="6"/>
      <c r="U413" s="6"/>
      <c r="Y413" s="6"/>
      <c r="AC413" s="6"/>
      <c r="AG413" s="6"/>
      <c r="AK413" s="6"/>
      <c r="AO413" s="6"/>
    </row>
    <row r="414" spans="5:41" x14ac:dyDescent="0.25">
      <c r="E414" s="4"/>
      <c r="F414" s="6"/>
      <c r="I414" s="6"/>
      <c r="M414" s="6"/>
      <c r="Q414" s="6"/>
      <c r="U414" s="6"/>
      <c r="Y414" s="6"/>
      <c r="AC414" s="6"/>
      <c r="AG414" s="6"/>
      <c r="AK414" s="6"/>
      <c r="AO414" s="6"/>
    </row>
    <row r="415" spans="5:41" x14ac:dyDescent="0.25">
      <c r="E415" s="4"/>
      <c r="F415" s="6"/>
      <c r="I415" s="6"/>
      <c r="M415" s="6"/>
      <c r="Q415" s="6"/>
      <c r="U415" s="6"/>
      <c r="Y415" s="6"/>
      <c r="AC415" s="6"/>
      <c r="AG415" s="6"/>
      <c r="AK415" s="6"/>
      <c r="AO415" s="6"/>
    </row>
    <row r="416" spans="5:41" x14ac:dyDescent="0.25">
      <c r="E416" s="4"/>
      <c r="F416" s="6"/>
      <c r="I416" s="6"/>
      <c r="M416" s="6"/>
      <c r="Q416" s="6"/>
      <c r="U416" s="6"/>
      <c r="Y416" s="6"/>
      <c r="AC416" s="6"/>
      <c r="AG416" s="6"/>
      <c r="AK416" s="6"/>
      <c r="AO416" s="6"/>
    </row>
    <row r="417" spans="5:41" x14ac:dyDescent="0.25">
      <c r="E417" s="4"/>
      <c r="F417" s="6"/>
      <c r="I417" s="6"/>
      <c r="M417" s="6"/>
      <c r="Q417" s="6"/>
      <c r="U417" s="6"/>
      <c r="Y417" s="6"/>
      <c r="AC417" s="6"/>
      <c r="AG417" s="6"/>
      <c r="AK417" s="6"/>
      <c r="AO417" s="6"/>
    </row>
    <row r="418" spans="5:41" x14ac:dyDescent="0.25">
      <c r="E418" s="4"/>
      <c r="F418" s="6"/>
      <c r="I418" s="6"/>
      <c r="M418" s="6"/>
      <c r="Q418" s="6"/>
      <c r="U418" s="6"/>
      <c r="Y418" s="6"/>
      <c r="AC418" s="6"/>
      <c r="AG418" s="6"/>
      <c r="AK418" s="6"/>
      <c r="AO418" s="6"/>
    </row>
    <row r="419" spans="5:41" x14ac:dyDescent="0.25">
      <c r="E419" s="4"/>
      <c r="F419" s="6"/>
      <c r="I419" s="6"/>
      <c r="M419" s="6"/>
      <c r="Q419" s="6"/>
      <c r="U419" s="6"/>
      <c r="Y419" s="6"/>
      <c r="AC419" s="6"/>
      <c r="AG419" s="6"/>
      <c r="AK419" s="6"/>
      <c r="AO419" s="6"/>
    </row>
    <row r="420" spans="5:41" x14ac:dyDescent="0.25">
      <c r="E420" s="4"/>
      <c r="F420" s="6"/>
      <c r="I420" s="6"/>
      <c r="M420" s="6"/>
      <c r="Q420" s="6"/>
      <c r="U420" s="6"/>
      <c r="Y420" s="6"/>
      <c r="AC420" s="6"/>
      <c r="AG420" s="6"/>
      <c r="AK420" s="6"/>
      <c r="AO420" s="6"/>
    </row>
    <row r="421" spans="5:41" x14ac:dyDescent="0.25">
      <c r="E421" s="4"/>
      <c r="F421" s="6"/>
      <c r="I421" s="6"/>
      <c r="M421" s="6"/>
      <c r="Q421" s="6"/>
      <c r="U421" s="6"/>
      <c r="Y421" s="6"/>
      <c r="AC421" s="6"/>
      <c r="AG421" s="6"/>
      <c r="AK421" s="6"/>
      <c r="AO421" s="6"/>
    </row>
    <row r="422" spans="5:41" x14ac:dyDescent="0.25">
      <c r="E422" s="4"/>
      <c r="F422" s="6"/>
      <c r="I422" s="6"/>
      <c r="M422" s="6"/>
      <c r="Q422" s="6"/>
      <c r="U422" s="6"/>
      <c r="Y422" s="6"/>
      <c r="AC422" s="6"/>
      <c r="AG422" s="6"/>
      <c r="AK422" s="6"/>
      <c r="AO422" s="6"/>
    </row>
    <row r="423" spans="5:41" x14ac:dyDescent="0.25">
      <c r="E423" s="4"/>
      <c r="F423" s="6"/>
      <c r="I423" s="6"/>
      <c r="M423" s="6"/>
      <c r="Q423" s="6"/>
      <c r="U423" s="6"/>
      <c r="Y423" s="6"/>
      <c r="AC423" s="6"/>
      <c r="AG423" s="6"/>
      <c r="AK423" s="6"/>
      <c r="AO423" s="6"/>
    </row>
    <row r="424" spans="5:41" x14ac:dyDescent="0.25">
      <c r="E424" s="4"/>
      <c r="F424" s="6"/>
      <c r="I424" s="6"/>
      <c r="M424" s="6"/>
      <c r="Q424" s="6"/>
      <c r="U424" s="6"/>
      <c r="Y424" s="6"/>
      <c r="AC424" s="6"/>
      <c r="AG424" s="6"/>
      <c r="AK424" s="6"/>
      <c r="AO424" s="6"/>
    </row>
    <row r="425" spans="5:41" x14ac:dyDescent="0.25">
      <c r="E425" s="4"/>
      <c r="F425" s="6"/>
      <c r="I425" s="6"/>
      <c r="M425" s="6"/>
      <c r="Q425" s="6"/>
      <c r="U425" s="6"/>
      <c r="Y425" s="6"/>
      <c r="AC425" s="6"/>
      <c r="AG425" s="6"/>
      <c r="AK425" s="6"/>
      <c r="AO425" s="6"/>
    </row>
    <row r="426" spans="5:41" x14ac:dyDescent="0.25">
      <c r="E426" s="4"/>
      <c r="F426" s="6"/>
      <c r="I426" s="6"/>
      <c r="M426" s="6"/>
      <c r="Q426" s="6"/>
      <c r="U426" s="6"/>
      <c r="Y426" s="6"/>
      <c r="AC426" s="6"/>
      <c r="AG426" s="6"/>
      <c r="AK426" s="6"/>
      <c r="AO426" s="6"/>
    </row>
    <row r="427" spans="5:41" x14ac:dyDescent="0.25">
      <c r="E427" s="4"/>
      <c r="F427" s="6"/>
      <c r="I427" s="6"/>
      <c r="M427" s="6"/>
      <c r="Q427" s="6"/>
      <c r="U427" s="6"/>
      <c r="Y427" s="6"/>
      <c r="AC427" s="6"/>
      <c r="AG427" s="6"/>
      <c r="AK427" s="6"/>
      <c r="AO427" s="6"/>
    </row>
    <row r="428" spans="5:41" x14ac:dyDescent="0.25">
      <c r="E428" s="4"/>
      <c r="F428" s="6"/>
      <c r="I428" s="6"/>
      <c r="M428" s="6"/>
      <c r="Q428" s="6"/>
      <c r="U428" s="6"/>
      <c r="Y428" s="6"/>
      <c r="AC428" s="6"/>
      <c r="AG428" s="6"/>
      <c r="AK428" s="6"/>
      <c r="AO428" s="6"/>
    </row>
    <row r="429" spans="5:41" x14ac:dyDescent="0.25">
      <c r="E429" s="4"/>
      <c r="F429" s="6"/>
      <c r="I429" s="6"/>
      <c r="M429" s="6"/>
      <c r="Q429" s="6"/>
      <c r="U429" s="6"/>
      <c r="Y429" s="6"/>
      <c r="AC429" s="6"/>
      <c r="AG429" s="6"/>
      <c r="AK429" s="6"/>
      <c r="AO429" s="6"/>
    </row>
    <row r="430" spans="5:41" x14ac:dyDescent="0.25">
      <c r="E430" s="4"/>
      <c r="F430" s="6"/>
      <c r="I430" s="6"/>
      <c r="M430" s="6"/>
      <c r="Q430" s="6"/>
      <c r="U430" s="6"/>
      <c r="Y430" s="6"/>
      <c r="AC430" s="6"/>
      <c r="AG430" s="6"/>
      <c r="AK430" s="6"/>
      <c r="AO430" s="6"/>
    </row>
    <row r="431" spans="5:41" x14ac:dyDescent="0.25">
      <c r="E431" s="4"/>
      <c r="F431" s="6"/>
      <c r="I431" s="6"/>
      <c r="M431" s="6"/>
      <c r="Q431" s="6"/>
      <c r="U431" s="6"/>
      <c r="Y431" s="6"/>
      <c r="AC431" s="6"/>
      <c r="AG431" s="6"/>
      <c r="AK431" s="6"/>
      <c r="AO431" s="6"/>
    </row>
    <row r="432" spans="5:41" x14ac:dyDescent="0.25">
      <c r="E432" s="4"/>
      <c r="F432" s="6"/>
      <c r="I432" s="6"/>
      <c r="M432" s="6"/>
      <c r="Q432" s="6"/>
      <c r="U432" s="6"/>
      <c r="Y432" s="6"/>
      <c r="AC432" s="6"/>
      <c r="AG432" s="6"/>
      <c r="AK432" s="6"/>
      <c r="AO432" s="6"/>
    </row>
    <row r="433" spans="5:41" x14ac:dyDescent="0.25">
      <c r="E433" s="4"/>
      <c r="F433" s="6"/>
      <c r="I433" s="6"/>
      <c r="M433" s="6"/>
      <c r="Q433" s="6"/>
      <c r="U433" s="6"/>
      <c r="Y433" s="6"/>
      <c r="AC433" s="6"/>
      <c r="AG433" s="6"/>
      <c r="AK433" s="6"/>
      <c r="AO433" s="6"/>
    </row>
    <row r="434" spans="5:41" x14ac:dyDescent="0.25">
      <c r="E434" s="4"/>
      <c r="F434" s="6"/>
      <c r="I434" s="6"/>
      <c r="M434" s="6"/>
      <c r="Q434" s="6"/>
      <c r="U434" s="6"/>
      <c r="Y434" s="6"/>
      <c r="AC434" s="6"/>
      <c r="AG434" s="6"/>
      <c r="AK434" s="6"/>
      <c r="AO434" s="6"/>
    </row>
    <row r="435" spans="5:41" x14ac:dyDescent="0.25">
      <c r="E435" s="4"/>
      <c r="F435" s="6"/>
      <c r="I435" s="6"/>
      <c r="M435" s="6"/>
      <c r="Q435" s="6"/>
      <c r="U435" s="6"/>
      <c r="Y435" s="6"/>
      <c r="AC435" s="6"/>
      <c r="AG435" s="6"/>
      <c r="AK435" s="6"/>
      <c r="AO435" s="6"/>
    </row>
    <row r="436" spans="5:41" x14ac:dyDescent="0.25">
      <c r="E436" s="4"/>
      <c r="F436" s="6"/>
      <c r="I436" s="6"/>
      <c r="M436" s="6"/>
      <c r="Q436" s="6"/>
      <c r="U436" s="6"/>
      <c r="Y436" s="6"/>
      <c r="AC436" s="6"/>
      <c r="AG436" s="6"/>
      <c r="AK436" s="6"/>
      <c r="AO436" s="6"/>
    </row>
    <row r="437" spans="5:41" x14ac:dyDescent="0.25">
      <c r="E437" s="4"/>
      <c r="F437" s="6"/>
      <c r="I437" s="6"/>
      <c r="M437" s="6"/>
      <c r="Q437" s="6"/>
      <c r="U437" s="6"/>
      <c r="Y437" s="6"/>
      <c r="AC437" s="6"/>
      <c r="AG437" s="6"/>
      <c r="AK437" s="6"/>
      <c r="AO437" s="6"/>
    </row>
    <row r="438" spans="5:41" x14ac:dyDescent="0.25">
      <c r="E438" s="4"/>
      <c r="F438" s="6"/>
      <c r="I438" s="6"/>
      <c r="M438" s="6"/>
      <c r="Q438" s="6"/>
      <c r="U438" s="6"/>
      <c r="Y438" s="6"/>
      <c r="AC438" s="6"/>
      <c r="AG438" s="6"/>
      <c r="AK438" s="6"/>
      <c r="AO438" s="6"/>
    </row>
    <row r="439" spans="5:41" x14ac:dyDescent="0.25">
      <c r="E439" s="4"/>
      <c r="F439" s="6"/>
      <c r="I439" s="6"/>
      <c r="M439" s="6"/>
      <c r="Q439" s="6"/>
      <c r="U439" s="6"/>
      <c r="Y439" s="6"/>
      <c r="AC439" s="6"/>
      <c r="AG439" s="6"/>
      <c r="AK439" s="6"/>
      <c r="AO439" s="6"/>
    </row>
    <row r="440" spans="5:41" x14ac:dyDescent="0.25">
      <c r="E440" s="4"/>
      <c r="F440" s="6"/>
      <c r="I440" s="6"/>
      <c r="M440" s="6"/>
      <c r="Q440" s="6"/>
      <c r="U440" s="6"/>
      <c r="Y440" s="6"/>
      <c r="AC440" s="6"/>
      <c r="AG440" s="6"/>
      <c r="AK440" s="6"/>
      <c r="AO440" s="6"/>
    </row>
    <row r="441" spans="5:41" x14ac:dyDescent="0.25">
      <c r="E441" s="4"/>
      <c r="F441" s="6"/>
      <c r="I441" s="6"/>
      <c r="M441" s="6"/>
      <c r="Q441" s="6"/>
      <c r="U441" s="6"/>
      <c r="Y441" s="6"/>
      <c r="AC441" s="6"/>
      <c r="AG441" s="6"/>
      <c r="AK441" s="6"/>
      <c r="AO441" s="6"/>
    </row>
    <row r="442" spans="5:41" x14ac:dyDescent="0.25">
      <c r="E442" s="4"/>
      <c r="F442" s="6"/>
      <c r="I442" s="6"/>
      <c r="M442" s="6"/>
      <c r="Q442" s="6"/>
      <c r="U442" s="6"/>
      <c r="Y442" s="6"/>
      <c r="AC442" s="6"/>
      <c r="AG442" s="6"/>
      <c r="AK442" s="6"/>
      <c r="AO442" s="6"/>
    </row>
    <row r="443" spans="5:41" x14ac:dyDescent="0.25">
      <c r="E443" s="4"/>
      <c r="F443" s="6"/>
      <c r="I443" s="6"/>
      <c r="M443" s="6"/>
      <c r="Q443" s="6"/>
      <c r="U443" s="6"/>
      <c r="Y443" s="6"/>
      <c r="AC443" s="6"/>
      <c r="AG443" s="6"/>
      <c r="AK443" s="6"/>
      <c r="AO443" s="6"/>
    </row>
    <row r="444" spans="5:41" x14ac:dyDescent="0.25">
      <c r="E444" s="4"/>
      <c r="F444" s="6"/>
      <c r="I444" s="6"/>
      <c r="M444" s="6"/>
      <c r="Q444" s="6"/>
      <c r="U444" s="6"/>
      <c r="Y444" s="6"/>
      <c r="AC444" s="6"/>
      <c r="AG444" s="6"/>
      <c r="AK444" s="6"/>
      <c r="AO444" s="6"/>
    </row>
    <row r="445" spans="5:41" x14ac:dyDescent="0.25">
      <c r="E445" s="4"/>
      <c r="F445" s="6"/>
      <c r="I445" s="6"/>
      <c r="M445" s="6"/>
      <c r="Q445" s="6"/>
      <c r="U445" s="6"/>
      <c r="Y445" s="6"/>
      <c r="AC445" s="6"/>
      <c r="AG445" s="6"/>
      <c r="AK445" s="6"/>
      <c r="AO445" s="6"/>
    </row>
    <row r="446" spans="5:41" x14ac:dyDescent="0.25">
      <c r="E446" s="4"/>
      <c r="F446" s="6"/>
      <c r="I446" s="6"/>
      <c r="M446" s="6"/>
      <c r="Q446" s="6"/>
      <c r="U446" s="6"/>
      <c r="Y446" s="6"/>
      <c r="AC446" s="6"/>
      <c r="AG446" s="6"/>
      <c r="AK446" s="6"/>
      <c r="AO446" s="6"/>
    </row>
    <row r="447" spans="5:41" x14ac:dyDescent="0.25">
      <c r="E447" s="4"/>
      <c r="F447" s="6"/>
      <c r="I447" s="6"/>
      <c r="M447" s="6"/>
      <c r="Q447" s="6"/>
      <c r="U447" s="6"/>
      <c r="Y447" s="6"/>
      <c r="AC447" s="6"/>
      <c r="AG447" s="6"/>
      <c r="AK447" s="6"/>
      <c r="AO447" s="6"/>
    </row>
    <row r="448" spans="5:41" x14ac:dyDescent="0.25">
      <c r="E448" s="4"/>
      <c r="F448" s="6"/>
      <c r="I448" s="6"/>
      <c r="M448" s="6"/>
      <c r="Q448" s="6"/>
      <c r="U448" s="6"/>
      <c r="Y448" s="6"/>
      <c r="AC448" s="6"/>
      <c r="AG448" s="6"/>
      <c r="AK448" s="6"/>
      <c r="AO448" s="6"/>
    </row>
    <row r="449" spans="5:41" x14ac:dyDescent="0.25">
      <c r="E449" s="4"/>
      <c r="F449" s="6"/>
      <c r="I449" s="6"/>
      <c r="M449" s="6"/>
      <c r="Q449" s="6"/>
      <c r="U449" s="6"/>
      <c r="Y449" s="6"/>
      <c r="AC449" s="6"/>
      <c r="AG449" s="6"/>
      <c r="AK449" s="6"/>
      <c r="AO449" s="6"/>
    </row>
    <row r="450" spans="5:41" x14ac:dyDescent="0.25">
      <c r="E450" s="4"/>
      <c r="F450" s="6"/>
      <c r="I450" s="6"/>
      <c r="M450" s="6"/>
      <c r="Q450" s="6"/>
      <c r="U450" s="6"/>
      <c r="Y450" s="6"/>
      <c r="AC450" s="6"/>
      <c r="AG450" s="6"/>
      <c r="AK450" s="6"/>
      <c r="AO450" s="6"/>
    </row>
    <row r="451" spans="5:41" x14ac:dyDescent="0.25">
      <c r="E451" s="4"/>
      <c r="F451" s="6"/>
      <c r="I451" s="6"/>
      <c r="M451" s="6"/>
      <c r="Q451" s="6"/>
      <c r="U451" s="6"/>
      <c r="Y451" s="6"/>
      <c r="AC451" s="6"/>
      <c r="AG451" s="6"/>
      <c r="AK451" s="6"/>
      <c r="AO451" s="6"/>
    </row>
    <row r="452" spans="5:41" x14ac:dyDescent="0.25">
      <c r="E452" s="4"/>
      <c r="F452" s="6"/>
      <c r="I452" s="6"/>
      <c r="M452" s="6"/>
      <c r="Q452" s="6"/>
      <c r="U452" s="6"/>
      <c r="Y452" s="6"/>
      <c r="AC452" s="6"/>
      <c r="AG452" s="6"/>
      <c r="AK452" s="6"/>
      <c r="AO452" s="6"/>
    </row>
    <row r="453" spans="5:41" x14ac:dyDescent="0.25">
      <c r="E453" s="4"/>
      <c r="F453" s="6"/>
      <c r="I453" s="6"/>
      <c r="M453" s="6"/>
      <c r="Q453" s="6"/>
      <c r="U453" s="6"/>
      <c r="Y453" s="6"/>
      <c r="AC453" s="6"/>
      <c r="AG453" s="6"/>
      <c r="AK453" s="6"/>
      <c r="AO453" s="6"/>
    </row>
    <row r="454" spans="5:41" x14ac:dyDescent="0.25">
      <c r="E454" s="4"/>
      <c r="F454" s="6"/>
      <c r="I454" s="6"/>
      <c r="M454" s="6"/>
      <c r="Q454" s="6"/>
      <c r="U454" s="6"/>
      <c r="Y454" s="6"/>
      <c r="AC454" s="6"/>
      <c r="AG454" s="6"/>
      <c r="AK454" s="6"/>
      <c r="AO454" s="6"/>
    </row>
    <row r="455" spans="5:41" x14ac:dyDescent="0.25">
      <c r="E455" s="4"/>
      <c r="F455" s="6"/>
      <c r="I455" s="6"/>
      <c r="M455" s="6"/>
      <c r="Q455" s="6"/>
      <c r="U455" s="6"/>
      <c r="Y455" s="6"/>
      <c r="AC455" s="6"/>
      <c r="AG455" s="6"/>
      <c r="AK455" s="6"/>
      <c r="AO455" s="6"/>
    </row>
    <row r="456" spans="5:41" x14ac:dyDescent="0.25">
      <c r="E456" s="4"/>
      <c r="F456" s="6"/>
      <c r="I456" s="6"/>
      <c r="M456" s="6"/>
      <c r="Q456" s="6"/>
      <c r="U456" s="6"/>
      <c r="Y456" s="6"/>
      <c r="AC456" s="6"/>
      <c r="AG456" s="6"/>
      <c r="AK456" s="6"/>
      <c r="AO456" s="6"/>
    </row>
    <row r="457" spans="5:41" x14ac:dyDescent="0.25">
      <c r="E457" s="4"/>
      <c r="F457" s="6"/>
      <c r="I457" s="6"/>
      <c r="M457" s="6"/>
      <c r="Q457" s="6"/>
      <c r="U457" s="6"/>
      <c r="Y457" s="6"/>
      <c r="AC457" s="6"/>
      <c r="AG457" s="6"/>
      <c r="AK457" s="6"/>
      <c r="AO457" s="6"/>
    </row>
    <row r="458" spans="5:41" x14ac:dyDescent="0.25">
      <c r="E458" s="4"/>
      <c r="F458" s="6"/>
      <c r="I458" s="6"/>
      <c r="M458" s="6"/>
      <c r="Q458" s="6"/>
      <c r="U458" s="6"/>
      <c r="Y458" s="6"/>
      <c r="AC458" s="6"/>
      <c r="AG458" s="6"/>
      <c r="AK458" s="6"/>
      <c r="AO458" s="6"/>
    </row>
    <row r="459" spans="5:41" x14ac:dyDescent="0.25">
      <c r="E459" s="4"/>
      <c r="F459" s="6"/>
      <c r="I459" s="6"/>
      <c r="M459" s="6"/>
      <c r="Q459" s="6"/>
      <c r="U459" s="6"/>
      <c r="Y459" s="6"/>
      <c r="AC459" s="6"/>
      <c r="AG459" s="6"/>
      <c r="AK459" s="6"/>
      <c r="AO459" s="6"/>
    </row>
    <row r="460" spans="5:41" x14ac:dyDescent="0.25">
      <c r="E460" s="4"/>
      <c r="F460" s="6"/>
      <c r="I460" s="6"/>
      <c r="M460" s="6"/>
      <c r="Q460" s="6"/>
      <c r="U460" s="6"/>
      <c r="Y460" s="6"/>
      <c r="AC460" s="6"/>
      <c r="AG460" s="6"/>
      <c r="AK460" s="6"/>
      <c r="AO460" s="6"/>
    </row>
    <row r="461" spans="5:41" x14ac:dyDescent="0.25">
      <c r="E461" s="4"/>
      <c r="F461" s="6"/>
      <c r="I461" s="6"/>
      <c r="M461" s="6"/>
      <c r="Q461" s="6"/>
      <c r="U461" s="6"/>
      <c r="Y461" s="6"/>
      <c r="AC461" s="6"/>
      <c r="AG461" s="6"/>
      <c r="AK461" s="6"/>
      <c r="AO461" s="6"/>
    </row>
    <row r="462" spans="5:41" x14ac:dyDescent="0.25">
      <c r="E462" s="4"/>
      <c r="F462" s="6"/>
      <c r="I462" s="6"/>
      <c r="M462" s="6"/>
      <c r="Q462" s="6"/>
      <c r="U462" s="6"/>
      <c r="Y462" s="6"/>
      <c r="AC462" s="6"/>
      <c r="AG462" s="6"/>
      <c r="AK462" s="6"/>
      <c r="AO462" s="6"/>
    </row>
    <row r="463" spans="5:41" x14ac:dyDescent="0.25">
      <c r="E463" s="4"/>
      <c r="F463" s="6"/>
      <c r="I463" s="6"/>
      <c r="M463" s="6"/>
      <c r="Q463" s="6"/>
      <c r="U463" s="6"/>
      <c r="Y463" s="6"/>
      <c r="AC463" s="6"/>
      <c r="AG463" s="6"/>
      <c r="AK463" s="6"/>
      <c r="AO463" s="6"/>
    </row>
    <row r="464" spans="5:41" x14ac:dyDescent="0.25">
      <c r="E464" s="4"/>
      <c r="F464" s="6"/>
      <c r="I464" s="6"/>
      <c r="M464" s="6"/>
      <c r="Q464" s="6"/>
      <c r="U464" s="6"/>
      <c r="Y464" s="6"/>
      <c r="AC464" s="6"/>
      <c r="AG464" s="6"/>
      <c r="AK464" s="6"/>
      <c r="AO464" s="6"/>
    </row>
    <row r="465" spans="5:41" x14ac:dyDescent="0.25">
      <c r="E465" s="4"/>
      <c r="F465" s="6"/>
      <c r="I465" s="6"/>
      <c r="M465" s="6"/>
      <c r="Q465" s="6"/>
      <c r="U465" s="6"/>
      <c r="Y465" s="6"/>
      <c r="AC465" s="6"/>
      <c r="AG465" s="6"/>
      <c r="AK465" s="6"/>
      <c r="AO465" s="6"/>
    </row>
    <row r="466" spans="5:41" x14ac:dyDescent="0.25">
      <c r="E466" s="4"/>
      <c r="F466" s="6"/>
      <c r="I466" s="6"/>
      <c r="M466" s="6"/>
      <c r="Q466" s="6"/>
      <c r="U466" s="6"/>
      <c r="Y466" s="6"/>
      <c r="AC466" s="6"/>
      <c r="AG466" s="6"/>
      <c r="AK466" s="6"/>
      <c r="AO466" s="6"/>
    </row>
    <row r="467" spans="5:41" x14ac:dyDescent="0.25">
      <c r="E467" s="4"/>
      <c r="F467" s="6"/>
      <c r="I467" s="6"/>
      <c r="M467" s="6"/>
      <c r="Q467" s="6"/>
      <c r="U467" s="6"/>
      <c r="Y467" s="6"/>
      <c r="AC467" s="6"/>
      <c r="AG467" s="6"/>
      <c r="AK467" s="6"/>
      <c r="AO467" s="6"/>
    </row>
    <row r="468" spans="5:41" x14ac:dyDescent="0.25">
      <c r="E468" s="4"/>
      <c r="F468" s="6"/>
      <c r="I468" s="6"/>
      <c r="M468" s="6"/>
      <c r="Q468" s="6"/>
      <c r="U468" s="6"/>
      <c r="Y468" s="6"/>
      <c r="AC468" s="6"/>
      <c r="AG468" s="6"/>
      <c r="AK468" s="6"/>
      <c r="AO468" s="6"/>
    </row>
    <row r="469" spans="5:41" x14ac:dyDescent="0.25">
      <c r="E469" s="4"/>
      <c r="F469" s="6"/>
      <c r="I469" s="6"/>
      <c r="M469" s="6"/>
      <c r="Q469" s="6"/>
      <c r="U469" s="6"/>
      <c r="Y469" s="6"/>
      <c r="AC469" s="6"/>
      <c r="AG469" s="6"/>
      <c r="AK469" s="6"/>
      <c r="AO469" s="6"/>
    </row>
    <row r="470" spans="5:41" x14ac:dyDescent="0.25">
      <c r="E470" s="4"/>
      <c r="F470" s="6"/>
      <c r="I470" s="6"/>
      <c r="M470" s="6"/>
      <c r="Q470" s="6"/>
      <c r="U470" s="6"/>
      <c r="Y470" s="6"/>
      <c r="AC470" s="6"/>
      <c r="AG470" s="6"/>
      <c r="AK470" s="6"/>
      <c r="AO470" s="6"/>
    </row>
    <row r="471" spans="5:41" x14ac:dyDescent="0.25">
      <c r="E471" s="4"/>
      <c r="F471" s="6"/>
      <c r="I471" s="6"/>
      <c r="M471" s="6"/>
      <c r="Q471" s="6"/>
      <c r="U471" s="6"/>
      <c r="Y471" s="6"/>
      <c r="AC471" s="6"/>
      <c r="AG471" s="6"/>
      <c r="AK471" s="6"/>
      <c r="AO471" s="6"/>
    </row>
    <row r="472" spans="5:41" x14ac:dyDescent="0.25">
      <c r="E472" s="4"/>
      <c r="F472" s="6"/>
      <c r="I472" s="6"/>
      <c r="M472" s="6"/>
      <c r="Q472" s="6"/>
      <c r="U472" s="6"/>
      <c r="Y472" s="6"/>
      <c r="AC472" s="6"/>
      <c r="AG472" s="6"/>
      <c r="AK472" s="6"/>
      <c r="AO472" s="6"/>
    </row>
    <row r="473" spans="5:41" x14ac:dyDescent="0.25">
      <c r="E473" s="4"/>
      <c r="F473" s="6"/>
      <c r="I473" s="6"/>
      <c r="M473" s="6"/>
      <c r="Q473" s="6"/>
      <c r="U473" s="6"/>
      <c r="Y473" s="6"/>
      <c r="AC473" s="6"/>
      <c r="AG473" s="6"/>
      <c r="AK473" s="6"/>
      <c r="AO473" s="6"/>
    </row>
    <row r="474" spans="5:41" x14ac:dyDescent="0.25">
      <c r="E474" s="4"/>
      <c r="F474" s="6"/>
      <c r="I474" s="6"/>
      <c r="M474" s="6"/>
      <c r="Q474" s="6"/>
      <c r="U474" s="6"/>
      <c r="Y474" s="6"/>
      <c r="AC474" s="6"/>
      <c r="AG474" s="6"/>
      <c r="AK474" s="6"/>
      <c r="AO474" s="6"/>
    </row>
    <row r="475" spans="5:41" x14ac:dyDescent="0.25">
      <c r="E475" s="4"/>
      <c r="F475" s="6"/>
      <c r="I475" s="6"/>
      <c r="M475" s="6"/>
      <c r="Q475" s="6"/>
      <c r="U475" s="6"/>
      <c r="Y475" s="6"/>
      <c r="AC475" s="6"/>
      <c r="AG475" s="6"/>
      <c r="AK475" s="6"/>
      <c r="AO475" s="6"/>
    </row>
    <row r="476" spans="5:41" x14ac:dyDescent="0.25">
      <c r="E476" s="4"/>
      <c r="F476" s="6"/>
      <c r="I476" s="6"/>
      <c r="M476" s="6"/>
      <c r="Q476" s="6"/>
      <c r="U476" s="6"/>
      <c r="Y476" s="6"/>
      <c r="AC476" s="6"/>
      <c r="AG476" s="6"/>
      <c r="AK476" s="6"/>
      <c r="AO476" s="6"/>
    </row>
    <row r="477" spans="5:41" x14ac:dyDescent="0.25">
      <c r="E477" s="4"/>
      <c r="F477" s="6"/>
      <c r="I477" s="6"/>
      <c r="M477" s="6"/>
      <c r="Q477" s="6"/>
      <c r="U477" s="6"/>
      <c r="Y477" s="6"/>
      <c r="AC477" s="6"/>
      <c r="AG477" s="6"/>
      <c r="AK477" s="6"/>
      <c r="AO477" s="6"/>
    </row>
    <row r="478" spans="5:41" x14ac:dyDescent="0.25">
      <c r="E478" s="4"/>
      <c r="F478" s="6"/>
      <c r="I478" s="6"/>
      <c r="M478" s="6"/>
      <c r="Q478" s="6"/>
      <c r="U478" s="6"/>
      <c r="Y478" s="6"/>
      <c r="AC478" s="6"/>
      <c r="AG478" s="6"/>
      <c r="AK478" s="6"/>
      <c r="AO478" s="6"/>
    </row>
    <row r="479" spans="5:41" x14ac:dyDescent="0.25">
      <c r="E479" s="4"/>
      <c r="F479" s="6"/>
      <c r="I479" s="6"/>
      <c r="M479" s="6"/>
      <c r="Q479" s="6"/>
      <c r="U479" s="6"/>
      <c r="Y479" s="6"/>
      <c r="AC479" s="6"/>
      <c r="AG479" s="6"/>
      <c r="AK479" s="6"/>
      <c r="AO479" s="6"/>
    </row>
    <row r="480" spans="5:41" x14ac:dyDescent="0.25">
      <c r="E480" s="4"/>
      <c r="F480" s="6"/>
      <c r="I480" s="6"/>
      <c r="M480" s="6"/>
      <c r="Q480" s="6"/>
      <c r="U480" s="6"/>
      <c r="Y480" s="6"/>
      <c r="AC480" s="6"/>
      <c r="AG480" s="6"/>
      <c r="AK480" s="6"/>
      <c r="AO480" s="6"/>
    </row>
    <row r="481" spans="5:41" x14ac:dyDescent="0.25">
      <c r="E481" s="4"/>
      <c r="F481" s="6"/>
      <c r="I481" s="6"/>
      <c r="M481" s="6"/>
      <c r="Q481" s="6"/>
      <c r="U481" s="6"/>
      <c r="Y481" s="6"/>
      <c r="AC481" s="6"/>
      <c r="AG481" s="6"/>
      <c r="AK481" s="6"/>
      <c r="AO481" s="6"/>
    </row>
    <row r="482" spans="5:41" x14ac:dyDescent="0.25">
      <c r="E482" s="4"/>
      <c r="F482" s="6"/>
      <c r="I482" s="6"/>
      <c r="M482" s="6"/>
      <c r="Q482" s="6"/>
      <c r="U482" s="6"/>
      <c r="Y482" s="6"/>
      <c r="AC482" s="6"/>
      <c r="AG482" s="6"/>
      <c r="AK482" s="6"/>
      <c r="AO482" s="6"/>
    </row>
    <row r="483" spans="5:41" x14ac:dyDescent="0.25">
      <c r="E483" s="4"/>
      <c r="F483" s="6"/>
      <c r="I483" s="6"/>
      <c r="M483" s="6"/>
      <c r="Q483" s="6"/>
      <c r="U483" s="6"/>
      <c r="Y483" s="6"/>
      <c r="AC483" s="6"/>
      <c r="AG483" s="6"/>
      <c r="AK483" s="6"/>
      <c r="AO483" s="6"/>
    </row>
    <row r="484" spans="5:41" x14ac:dyDescent="0.25">
      <c r="E484" s="4"/>
      <c r="F484" s="6"/>
      <c r="I484" s="6"/>
      <c r="M484" s="6"/>
      <c r="Q484" s="6"/>
      <c r="U484" s="6"/>
      <c r="Y484" s="6"/>
      <c r="AC484" s="6"/>
      <c r="AG484" s="6"/>
      <c r="AK484" s="6"/>
      <c r="AO484" s="6"/>
    </row>
    <row r="485" spans="5:41" x14ac:dyDescent="0.25">
      <c r="E485" s="4"/>
      <c r="F485" s="6"/>
      <c r="I485" s="6"/>
      <c r="M485" s="6"/>
      <c r="Q485" s="6"/>
      <c r="U485" s="6"/>
      <c r="Y485" s="6"/>
      <c r="AC485" s="6"/>
      <c r="AG485" s="6"/>
      <c r="AK485" s="6"/>
      <c r="AO485" s="6"/>
    </row>
    <row r="486" spans="5:41" x14ac:dyDescent="0.25">
      <c r="E486" s="4"/>
      <c r="F486" s="6"/>
      <c r="I486" s="6"/>
      <c r="M486" s="6"/>
      <c r="Q486" s="6"/>
      <c r="U486" s="6"/>
      <c r="Y486" s="6"/>
      <c r="AC486" s="6"/>
      <c r="AG486" s="6"/>
      <c r="AK486" s="6"/>
      <c r="AO486" s="6"/>
    </row>
    <row r="487" spans="5:41" x14ac:dyDescent="0.25">
      <c r="E487" s="4"/>
      <c r="F487" s="6"/>
      <c r="I487" s="6"/>
      <c r="M487" s="6"/>
      <c r="Q487" s="6"/>
      <c r="U487" s="6"/>
      <c r="Y487" s="6"/>
      <c r="AC487" s="6"/>
      <c r="AG487" s="6"/>
      <c r="AK487" s="6"/>
      <c r="AO487" s="6"/>
    </row>
    <row r="488" spans="5:41" x14ac:dyDescent="0.25">
      <c r="E488" s="4"/>
      <c r="F488" s="6"/>
      <c r="I488" s="6"/>
      <c r="M488" s="6"/>
      <c r="Q488" s="6"/>
      <c r="U488" s="6"/>
      <c r="Y488" s="6"/>
      <c r="AC488" s="6"/>
      <c r="AG488" s="6"/>
      <c r="AK488" s="6"/>
      <c r="AO488" s="6"/>
    </row>
    <row r="489" spans="5:41" x14ac:dyDescent="0.25">
      <c r="E489" s="4"/>
      <c r="F489" s="6"/>
      <c r="I489" s="6"/>
      <c r="M489" s="6"/>
      <c r="Q489" s="6"/>
      <c r="U489" s="6"/>
      <c r="Y489" s="6"/>
      <c r="AC489" s="6"/>
      <c r="AG489" s="6"/>
      <c r="AK489" s="6"/>
      <c r="AO489" s="6"/>
    </row>
    <row r="490" spans="5:41" x14ac:dyDescent="0.25">
      <c r="E490" s="4"/>
      <c r="F490" s="6"/>
      <c r="I490" s="6"/>
      <c r="M490" s="6"/>
      <c r="Q490" s="6"/>
      <c r="U490" s="6"/>
      <c r="Y490" s="6"/>
      <c r="AC490" s="6"/>
      <c r="AG490" s="6"/>
      <c r="AK490" s="6"/>
      <c r="AO490" s="6"/>
    </row>
    <row r="491" spans="5:41" x14ac:dyDescent="0.25">
      <c r="E491" s="4"/>
      <c r="F491" s="6"/>
      <c r="I491" s="6"/>
      <c r="M491" s="6"/>
      <c r="Q491" s="6"/>
      <c r="U491" s="6"/>
      <c r="Y491" s="6"/>
      <c r="AC491" s="6"/>
      <c r="AG491" s="6"/>
      <c r="AK491" s="6"/>
      <c r="AO491" s="6"/>
    </row>
    <row r="492" spans="5:41" x14ac:dyDescent="0.25">
      <c r="E492" s="4"/>
      <c r="F492" s="6"/>
      <c r="I492" s="6"/>
      <c r="M492" s="6"/>
      <c r="Q492" s="6"/>
      <c r="U492" s="6"/>
      <c r="Y492" s="6"/>
      <c r="AC492" s="6"/>
      <c r="AG492" s="6"/>
      <c r="AK492" s="6"/>
      <c r="AO492" s="6"/>
    </row>
    <row r="493" spans="5:41" x14ac:dyDescent="0.25">
      <c r="E493" s="4"/>
      <c r="F493" s="6"/>
      <c r="I493" s="6"/>
      <c r="M493" s="6"/>
      <c r="Q493" s="6"/>
      <c r="U493" s="6"/>
      <c r="Y493" s="6"/>
      <c r="AC493" s="6"/>
      <c r="AG493" s="6"/>
      <c r="AK493" s="6"/>
      <c r="AO493" s="6"/>
    </row>
    <row r="494" spans="5:41" x14ac:dyDescent="0.25">
      <c r="E494" s="4"/>
      <c r="F494" s="6"/>
      <c r="I494" s="6"/>
      <c r="M494" s="6"/>
      <c r="Q494" s="6"/>
      <c r="U494" s="6"/>
      <c r="Y494" s="6"/>
      <c r="AC494" s="6"/>
      <c r="AG494" s="6"/>
      <c r="AK494" s="6"/>
      <c r="AO494" s="6"/>
    </row>
    <row r="495" spans="5:41" x14ac:dyDescent="0.25">
      <c r="E495" s="4"/>
      <c r="F495" s="6"/>
      <c r="I495" s="6"/>
      <c r="M495" s="6"/>
      <c r="Q495" s="6"/>
      <c r="U495" s="6"/>
      <c r="Y495" s="6"/>
      <c r="AC495" s="6"/>
      <c r="AG495" s="6"/>
      <c r="AK495" s="6"/>
      <c r="AO495" s="6"/>
    </row>
    <row r="496" spans="5:41" x14ac:dyDescent="0.25">
      <c r="E496" s="4"/>
      <c r="F496" s="6"/>
      <c r="I496" s="6"/>
      <c r="M496" s="6"/>
      <c r="Q496" s="6"/>
      <c r="U496" s="6"/>
      <c r="Y496" s="6"/>
      <c r="AC496" s="6"/>
      <c r="AG496" s="6"/>
      <c r="AK496" s="6"/>
      <c r="AO496" s="6"/>
    </row>
    <row r="497" spans="5:41" x14ac:dyDescent="0.25">
      <c r="E497" s="4"/>
      <c r="F497" s="6"/>
      <c r="I497" s="6"/>
      <c r="M497" s="6"/>
      <c r="Q497" s="6"/>
      <c r="U497" s="6"/>
      <c r="Y497" s="6"/>
      <c r="AC497" s="6"/>
      <c r="AG497" s="6"/>
      <c r="AK497" s="6"/>
      <c r="AO497" s="6"/>
    </row>
    <row r="498" spans="5:41" x14ac:dyDescent="0.25">
      <c r="E498" s="4"/>
      <c r="F498" s="6"/>
      <c r="I498" s="6"/>
      <c r="M498" s="6"/>
      <c r="Q498" s="6"/>
      <c r="U498" s="6"/>
      <c r="Y498" s="6"/>
      <c r="AC498" s="6"/>
      <c r="AG498" s="6"/>
      <c r="AK498" s="6"/>
      <c r="AO498" s="6"/>
    </row>
    <row r="499" spans="5:41" x14ac:dyDescent="0.25">
      <c r="E499" s="4"/>
      <c r="F499" s="6"/>
      <c r="I499" s="6"/>
      <c r="M499" s="6"/>
      <c r="Q499" s="6"/>
      <c r="U499" s="6"/>
      <c r="Y499" s="6"/>
      <c r="AC499" s="6"/>
      <c r="AG499" s="6"/>
      <c r="AK499" s="6"/>
      <c r="AO499" s="6"/>
    </row>
    <row r="500" spans="5:41" x14ac:dyDescent="0.25">
      <c r="E500" s="4"/>
      <c r="F500" s="6"/>
      <c r="I500" s="6"/>
      <c r="M500" s="6"/>
      <c r="Q500" s="6"/>
      <c r="U500" s="6"/>
      <c r="Y500" s="6"/>
      <c r="AC500" s="6"/>
      <c r="AG500" s="6"/>
      <c r="AK500" s="6"/>
      <c r="AO500" s="6"/>
    </row>
    <row r="501" spans="5:41" x14ac:dyDescent="0.25">
      <c r="E501" s="4"/>
      <c r="F501" s="6"/>
      <c r="I501" s="6"/>
      <c r="M501" s="6"/>
      <c r="Q501" s="6"/>
      <c r="U501" s="6"/>
      <c r="Y501" s="6"/>
      <c r="AC501" s="6"/>
      <c r="AG501" s="6"/>
      <c r="AK501" s="6"/>
      <c r="AO501" s="6"/>
    </row>
    <row r="502" spans="5:41" x14ac:dyDescent="0.25">
      <c r="E502" s="4"/>
      <c r="F502" s="6"/>
      <c r="I502" s="6"/>
      <c r="M502" s="6"/>
      <c r="Q502" s="6"/>
      <c r="U502" s="6"/>
      <c r="Y502" s="6"/>
      <c r="AC502" s="6"/>
      <c r="AG502" s="6"/>
      <c r="AK502" s="6"/>
      <c r="AO502" s="6"/>
    </row>
    <row r="503" spans="5:41" x14ac:dyDescent="0.25">
      <c r="E503" s="4"/>
      <c r="F503" s="6"/>
      <c r="I503" s="6"/>
      <c r="M503" s="6"/>
      <c r="Q503" s="6"/>
      <c r="U503" s="6"/>
      <c r="Y503" s="6"/>
      <c r="AC503" s="6"/>
      <c r="AG503" s="6"/>
      <c r="AK503" s="6"/>
      <c r="AO503" s="6"/>
    </row>
    <row r="504" spans="5:41" x14ac:dyDescent="0.25">
      <c r="E504" s="4"/>
      <c r="F504" s="6"/>
      <c r="I504" s="6"/>
      <c r="M504" s="6"/>
      <c r="Q504" s="6"/>
      <c r="U504" s="6"/>
      <c r="Y504" s="6"/>
      <c r="AC504" s="6"/>
      <c r="AG504" s="6"/>
      <c r="AK504" s="6"/>
      <c r="AO504" s="6"/>
    </row>
    <row r="505" spans="5:41" x14ac:dyDescent="0.25">
      <c r="E505" s="4"/>
      <c r="F505" s="6"/>
      <c r="I505" s="6"/>
      <c r="M505" s="6"/>
      <c r="Q505" s="6"/>
      <c r="U505" s="6"/>
      <c r="Y505" s="6"/>
      <c r="AC505" s="6"/>
      <c r="AG505" s="6"/>
      <c r="AK505" s="6"/>
      <c r="AO505" s="6"/>
    </row>
    <row r="506" spans="5:41" x14ac:dyDescent="0.25">
      <c r="E506" s="4"/>
      <c r="F506" s="6"/>
      <c r="I506" s="6"/>
      <c r="M506" s="6"/>
      <c r="Q506" s="6"/>
      <c r="U506" s="6"/>
      <c r="Y506" s="6"/>
      <c r="AC506" s="6"/>
      <c r="AG506" s="6"/>
      <c r="AK506" s="6"/>
      <c r="AO506" s="6"/>
    </row>
    <row r="507" spans="5:41" x14ac:dyDescent="0.25">
      <c r="E507" s="4"/>
      <c r="F507" s="6"/>
      <c r="I507" s="6"/>
      <c r="M507" s="6"/>
      <c r="Q507" s="6"/>
      <c r="U507" s="6"/>
      <c r="Y507" s="6"/>
      <c r="AC507" s="6"/>
      <c r="AG507" s="6"/>
      <c r="AK507" s="6"/>
      <c r="AO507" s="6"/>
    </row>
    <row r="508" spans="5:41" x14ac:dyDescent="0.25">
      <c r="E508" s="4"/>
      <c r="F508" s="6"/>
      <c r="I508" s="6"/>
      <c r="M508" s="6"/>
      <c r="Q508" s="6"/>
      <c r="U508" s="6"/>
      <c r="Y508" s="6"/>
      <c r="AC508" s="6"/>
      <c r="AG508" s="6"/>
      <c r="AK508" s="6"/>
      <c r="AO508" s="6"/>
    </row>
    <row r="509" spans="5:41" x14ac:dyDescent="0.25">
      <c r="E509" s="4"/>
      <c r="F509" s="6"/>
      <c r="I509" s="6"/>
      <c r="M509" s="6"/>
      <c r="Q509" s="6"/>
      <c r="U509" s="6"/>
      <c r="Y509" s="6"/>
      <c r="AC509" s="6"/>
      <c r="AG509" s="6"/>
      <c r="AK509" s="6"/>
      <c r="AO509" s="6"/>
    </row>
    <row r="510" spans="5:41" x14ac:dyDescent="0.25">
      <c r="E510" s="4"/>
      <c r="F510" s="6"/>
      <c r="I510" s="6"/>
      <c r="M510" s="6"/>
      <c r="Q510" s="6"/>
      <c r="U510" s="6"/>
      <c r="Y510" s="6"/>
      <c r="AC510" s="6"/>
      <c r="AG510" s="6"/>
      <c r="AK510" s="6"/>
      <c r="AO510" s="6"/>
    </row>
    <row r="511" spans="5:41" x14ac:dyDescent="0.25">
      <c r="E511" s="4"/>
      <c r="F511" s="6"/>
      <c r="I511" s="6"/>
      <c r="M511" s="6"/>
      <c r="Q511" s="6"/>
      <c r="U511" s="6"/>
      <c r="Y511" s="6"/>
      <c r="AC511" s="6"/>
      <c r="AG511" s="6"/>
      <c r="AK511" s="6"/>
      <c r="AO511" s="6"/>
    </row>
    <row r="512" spans="5:41" x14ac:dyDescent="0.25">
      <c r="E512" s="4"/>
      <c r="F512" s="6"/>
      <c r="I512" s="6"/>
      <c r="M512" s="6"/>
      <c r="Q512" s="6"/>
      <c r="U512" s="6"/>
      <c r="Y512" s="6"/>
      <c r="AC512" s="6"/>
      <c r="AG512" s="6"/>
      <c r="AK512" s="6"/>
      <c r="AO512" s="6"/>
    </row>
    <row r="513" spans="5:41" x14ac:dyDescent="0.25">
      <c r="E513" s="4"/>
      <c r="F513" s="6"/>
      <c r="I513" s="6"/>
      <c r="M513" s="6"/>
      <c r="Q513" s="6"/>
      <c r="U513" s="6"/>
      <c r="Y513" s="6"/>
      <c r="AC513" s="6"/>
      <c r="AG513" s="6"/>
      <c r="AK513" s="6"/>
      <c r="AO513" s="6"/>
    </row>
    <row r="514" spans="5:41" x14ac:dyDescent="0.25">
      <c r="E514" s="4"/>
      <c r="F514" s="6"/>
      <c r="I514" s="6"/>
      <c r="M514" s="6"/>
      <c r="Q514" s="6"/>
      <c r="U514" s="6"/>
      <c r="Y514" s="6"/>
      <c r="AC514" s="6"/>
      <c r="AG514" s="6"/>
      <c r="AK514" s="6"/>
      <c r="AO514" s="6"/>
    </row>
    <row r="515" spans="5:41" x14ac:dyDescent="0.25">
      <c r="E515" s="4"/>
      <c r="F515" s="6"/>
      <c r="I515" s="6"/>
      <c r="M515" s="6"/>
      <c r="Q515" s="6"/>
      <c r="U515" s="6"/>
      <c r="Y515" s="6"/>
      <c r="AC515" s="6"/>
      <c r="AG515" s="6"/>
      <c r="AK515" s="6"/>
      <c r="AO515" s="6"/>
    </row>
    <row r="516" spans="5:41" x14ac:dyDescent="0.25">
      <c r="E516" s="4"/>
      <c r="F516" s="6"/>
      <c r="I516" s="6"/>
      <c r="M516" s="6"/>
      <c r="Q516" s="6"/>
      <c r="U516" s="6"/>
      <c r="Y516" s="6"/>
      <c r="AC516" s="6"/>
      <c r="AG516" s="6"/>
      <c r="AK516" s="6"/>
      <c r="AO516" s="6"/>
    </row>
    <row r="517" spans="5:41" x14ac:dyDescent="0.25">
      <c r="E517" s="4"/>
      <c r="F517" s="6"/>
      <c r="I517" s="6"/>
      <c r="M517" s="6"/>
      <c r="Q517" s="6"/>
      <c r="U517" s="6"/>
      <c r="Y517" s="6"/>
      <c r="AC517" s="6"/>
      <c r="AG517" s="6"/>
      <c r="AK517" s="6"/>
      <c r="AO517" s="6"/>
    </row>
    <row r="518" spans="5:41" x14ac:dyDescent="0.25">
      <c r="E518" s="4"/>
      <c r="F518" s="6"/>
      <c r="I518" s="6"/>
      <c r="M518" s="6"/>
      <c r="Q518" s="6"/>
      <c r="U518" s="6"/>
      <c r="Y518" s="6"/>
      <c r="AC518" s="6"/>
      <c r="AG518" s="6"/>
      <c r="AK518" s="6"/>
      <c r="AO518" s="6"/>
    </row>
    <row r="519" spans="5:41" x14ac:dyDescent="0.25">
      <c r="E519" s="4"/>
      <c r="F519" s="6"/>
      <c r="I519" s="6"/>
      <c r="M519" s="6"/>
      <c r="Q519" s="6"/>
      <c r="U519" s="6"/>
      <c r="Y519" s="6"/>
      <c r="AC519" s="6"/>
      <c r="AG519" s="6"/>
      <c r="AK519" s="6"/>
      <c r="AO519" s="6"/>
    </row>
    <row r="520" spans="5:41" x14ac:dyDescent="0.25">
      <c r="E520" s="4"/>
      <c r="F520" s="6"/>
      <c r="I520" s="6"/>
      <c r="M520" s="6"/>
      <c r="Q520" s="6"/>
      <c r="U520" s="6"/>
      <c r="Y520" s="6"/>
      <c r="AC520" s="6"/>
      <c r="AG520" s="6"/>
      <c r="AK520" s="6"/>
      <c r="AO520" s="6"/>
    </row>
    <row r="521" spans="5:41" x14ac:dyDescent="0.25">
      <c r="E521" s="4"/>
      <c r="F521" s="6"/>
      <c r="I521" s="6"/>
      <c r="M521" s="6"/>
      <c r="Q521" s="6"/>
      <c r="U521" s="6"/>
      <c r="Y521" s="6"/>
      <c r="AC521" s="6"/>
      <c r="AG521" s="6"/>
      <c r="AK521" s="6"/>
      <c r="AO521" s="6"/>
    </row>
    <row r="522" spans="5:41" x14ac:dyDescent="0.25">
      <c r="E522" s="4"/>
      <c r="F522" s="6"/>
      <c r="I522" s="6"/>
      <c r="M522" s="6"/>
      <c r="Q522" s="6"/>
      <c r="U522" s="6"/>
      <c r="Y522" s="6"/>
      <c r="AC522" s="6"/>
      <c r="AG522" s="6"/>
      <c r="AK522" s="6"/>
      <c r="AO522" s="6"/>
    </row>
    <row r="523" spans="5:41" x14ac:dyDescent="0.25">
      <c r="E523" s="4"/>
      <c r="F523" s="6"/>
      <c r="I523" s="6"/>
      <c r="M523" s="6"/>
      <c r="Q523" s="6"/>
      <c r="U523" s="6"/>
      <c r="Y523" s="6"/>
      <c r="AC523" s="6"/>
      <c r="AG523" s="6"/>
      <c r="AK523" s="6"/>
      <c r="AO523" s="6"/>
    </row>
    <row r="524" spans="5:41" x14ac:dyDescent="0.25">
      <c r="E524" s="4"/>
      <c r="F524" s="6"/>
      <c r="I524" s="6"/>
      <c r="M524" s="6"/>
      <c r="Q524" s="6"/>
      <c r="U524" s="6"/>
      <c r="Y524" s="6"/>
      <c r="AC524" s="6"/>
      <c r="AG524" s="6"/>
      <c r="AK524" s="6"/>
      <c r="AO524" s="6"/>
    </row>
    <row r="525" spans="5:41" x14ac:dyDescent="0.25">
      <c r="E525" s="4"/>
      <c r="F525" s="6"/>
      <c r="I525" s="6"/>
      <c r="M525" s="6"/>
      <c r="Q525" s="6"/>
      <c r="U525" s="6"/>
      <c r="Y525" s="6"/>
      <c r="AC525" s="6"/>
      <c r="AG525" s="6"/>
      <c r="AK525" s="6"/>
      <c r="AO525" s="6"/>
    </row>
    <row r="526" spans="5:41" x14ac:dyDescent="0.25">
      <c r="E526" s="4"/>
      <c r="F526" s="6"/>
      <c r="I526" s="6"/>
      <c r="M526" s="6"/>
      <c r="Q526" s="6"/>
      <c r="U526" s="6"/>
      <c r="Y526" s="6"/>
      <c r="AC526" s="6"/>
      <c r="AG526" s="6"/>
      <c r="AK526" s="6"/>
      <c r="AO526" s="6"/>
    </row>
    <row r="527" spans="5:41" x14ac:dyDescent="0.25">
      <c r="E527" s="4"/>
      <c r="F527" s="6"/>
      <c r="I527" s="6"/>
      <c r="M527" s="6"/>
      <c r="Q527" s="6"/>
      <c r="U527" s="6"/>
      <c r="Y527" s="6"/>
      <c r="AC527" s="6"/>
      <c r="AG527" s="6"/>
      <c r="AK527" s="6"/>
      <c r="AO527" s="6"/>
    </row>
    <row r="528" spans="5:41" x14ac:dyDescent="0.25">
      <c r="E528" s="4"/>
      <c r="F528" s="6"/>
      <c r="I528" s="6"/>
      <c r="M528" s="6"/>
      <c r="Q528" s="6"/>
      <c r="U528" s="6"/>
      <c r="Y528" s="6"/>
      <c r="AC528" s="6"/>
      <c r="AG528" s="6"/>
      <c r="AK528" s="6"/>
      <c r="AO528" s="6"/>
    </row>
    <row r="529" spans="5:41" x14ac:dyDescent="0.25">
      <c r="E529" s="4"/>
      <c r="F529" s="6"/>
      <c r="I529" s="6"/>
      <c r="M529" s="6"/>
      <c r="Q529" s="6"/>
      <c r="U529" s="6"/>
      <c r="Y529" s="6"/>
      <c r="AC529" s="6"/>
      <c r="AG529" s="6"/>
      <c r="AK529" s="6"/>
      <c r="AO529" s="6"/>
    </row>
    <row r="530" spans="5:41" x14ac:dyDescent="0.25">
      <c r="E530" s="4"/>
      <c r="F530" s="6"/>
      <c r="I530" s="6"/>
      <c r="M530" s="6"/>
      <c r="Q530" s="6"/>
      <c r="U530" s="6"/>
      <c r="Y530" s="6"/>
      <c r="AC530" s="6"/>
      <c r="AG530" s="6"/>
      <c r="AK530" s="6"/>
      <c r="AO530" s="6"/>
    </row>
    <row r="531" spans="5:41" x14ac:dyDescent="0.25">
      <c r="E531" s="4"/>
      <c r="F531" s="6"/>
      <c r="I531" s="6"/>
      <c r="M531" s="6"/>
      <c r="Q531" s="6"/>
      <c r="U531" s="6"/>
      <c r="Y531" s="6"/>
      <c r="AC531" s="6"/>
      <c r="AG531" s="6"/>
      <c r="AK531" s="6"/>
      <c r="AO531" s="6"/>
    </row>
    <row r="532" spans="5:41" x14ac:dyDescent="0.25">
      <c r="E532" s="4"/>
      <c r="F532" s="6"/>
      <c r="I532" s="6"/>
      <c r="M532" s="6"/>
      <c r="Q532" s="6"/>
      <c r="U532" s="6"/>
      <c r="Y532" s="6"/>
      <c r="AC532" s="6"/>
      <c r="AG532" s="6"/>
      <c r="AK532" s="6"/>
      <c r="AO532" s="6"/>
    </row>
    <row r="533" spans="5:41" x14ac:dyDescent="0.25">
      <c r="E533" s="4"/>
      <c r="F533" s="6"/>
      <c r="I533" s="6"/>
      <c r="M533" s="6"/>
      <c r="Q533" s="6"/>
      <c r="U533" s="6"/>
      <c r="Y533" s="6"/>
      <c r="AC533" s="6"/>
      <c r="AG533" s="6"/>
      <c r="AK533" s="6"/>
      <c r="AO533" s="6"/>
    </row>
    <row r="534" spans="5:41" x14ac:dyDescent="0.25">
      <c r="E534" s="4"/>
      <c r="F534" s="6"/>
      <c r="I534" s="6"/>
      <c r="M534" s="6"/>
      <c r="Q534" s="6"/>
      <c r="U534" s="6"/>
      <c r="Y534" s="6"/>
      <c r="AC534" s="6"/>
      <c r="AG534" s="6"/>
      <c r="AK534" s="6"/>
      <c r="AO534" s="6"/>
    </row>
    <row r="535" spans="5:41" x14ac:dyDescent="0.25">
      <c r="E535" s="4"/>
      <c r="F535" s="6"/>
      <c r="I535" s="6"/>
      <c r="M535" s="6"/>
      <c r="Q535" s="6"/>
      <c r="U535" s="6"/>
      <c r="Y535" s="6"/>
      <c r="AC535" s="6"/>
      <c r="AG535" s="6"/>
      <c r="AK535" s="6"/>
      <c r="AO535" s="6"/>
    </row>
    <row r="536" spans="5:41" x14ac:dyDescent="0.25">
      <c r="E536" s="4"/>
      <c r="F536" s="6"/>
      <c r="I536" s="6"/>
      <c r="M536" s="6"/>
      <c r="Q536" s="6"/>
      <c r="U536" s="6"/>
      <c r="Y536" s="6"/>
      <c r="AC536" s="6"/>
      <c r="AG536" s="6"/>
      <c r="AK536" s="6"/>
      <c r="AO536" s="6"/>
    </row>
    <row r="537" spans="5:41" x14ac:dyDescent="0.25">
      <c r="E537" s="4"/>
      <c r="F537" s="6"/>
      <c r="I537" s="6"/>
      <c r="M537" s="6"/>
      <c r="Q537" s="6"/>
      <c r="U537" s="6"/>
      <c r="Y537" s="6"/>
      <c r="AC537" s="6"/>
      <c r="AG537" s="6"/>
      <c r="AK537" s="6"/>
      <c r="AO537" s="6"/>
    </row>
    <row r="538" spans="5:41" x14ac:dyDescent="0.25">
      <c r="E538" s="4"/>
      <c r="F538" s="6"/>
      <c r="I538" s="6"/>
      <c r="M538" s="6"/>
      <c r="Q538" s="6"/>
      <c r="U538" s="6"/>
      <c r="Y538" s="6"/>
      <c r="AC538" s="6"/>
      <c r="AG538" s="6"/>
      <c r="AK538" s="6"/>
      <c r="AO538" s="6"/>
    </row>
    <row r="539" spans="5:41" x14ac:dyDescent="0.25">
      <c r="E539" s="4"/>
      <c r="F539" s="6"/>
      <c r="I539" s="6"/>
      <c r="M539" s="6"/>
      <c r="Q539" s="6"/>
      <c r="U539" s="6"/>
      <c r="Y539" s="6"/>
      <c r="AC539" s="6"/>
      <c r="AG539" s="6"/>
      <c r="AK539" s="6"/>
      <c r="AO539" s="6"/>
    </row>
    <row r="540" spans="5:41" x14ac:dyDescent="0.25">
      <c r="E540" s="4"/>
      <c r="F540" s="6"/>
      <c r="I540" s="6"/>
      <c r="M540" s="6"/>
      <c r="Q540" s="6"/>
      <c r="U540" s="6"/>
      <c r="Y540" s="6"/>
      <c r="AC540" s="6"/>
      <c r="AG540" s="6"/>
      <c r="AK540" s="6"/>
      <c r="AO540" s="6"/>
    </row>
    <row r="541" spans="5:41" x14ac:dyDescent="0.25">
      <c r="E541" s="4"/>
      <c r="F541" s="6"/>
      <c r="I541" s="6"/>
      <c r="M541" s="6"/>
      <c r="Q541" s="6"/>
      <c r="U541" s="6"/>
      <c r="Y541" s="6"/>
      <c r="AC541" s="6"/>
      <c r="AG541" s="6"/>
      <c r="AK541" s="6"/>
      <c r="AO541" s="6"/>
    </row>
    <row r="542" spans="5:41" x14ac:dyDescent="0.25">
      <c r="E542" s="4"/>
      <c r="F542" s="6"/>
      <c r="I542" s="6"/>
      <c r="M542" s="6"/>
      <c r="Q542" s="6"/>
      <c r="U542" s="6"/>
      <c r="Y542" s="6"/>
      <c r="AC542" s="6"/>
      <c r="AG542" s="6"/>
      <c r="AK542" s="6"/>
      <c r="AO542" s="6"/>
    </row>
    <row r="543" spans="5:41" x14ac:dyDescent="0.25">
      <c r="E543" s="4"/>
      <c r="F543" s="6"/>
      <c r="I543" s="6"/>
      <c r="M543" s="6"/>
      <c r="Q543" s="6"/>
      <c r="U543" s="6"/>
      <c r="Y543" s="6"/>
      <c r="AC543" s="6"/>
      <c r="AG543" s="6"/>
      <c r="AK543" s="6"/>
      <c r="AO543" s="6"/>
    </row>
    <row r="544" spans="5:41" x14ac:dyDescent="0.25">
      <c r="E544" s="4"/>
      <c r="F544" s="6"/>
      <c r="I544" s="6"/>
      <c r="M544" s="6"/>
      <c r="Q544" s="6"/>
      <c r="U544" s="6"/>
      <c r="Y544" s="6"/>
      <c r="AC544" s="6"/>
      <c r="AG544" s="6"/>
      <c r="AK544" s="6"/>
      <c r="AO544" s="6"/>
    </row>
    <row r="545" spans="5:41" x14ac:dyDescent="0.25">
      <c r="E545" s="4"/>
      <c r="F545" s="6"/>
      <c r="I545" s="6"/>
      <c r="M545" s="6"/>
      <c r="Q545" s="6"/>
      <c r="U545" s="6"/>
      <c r="Y545" s="6"/>
      <c r="AC545" s="6"/>
      <c r="AG545" s="6"/>
      <c r="AK545" s="6"/>
      <c r="AO545" s="6"/>
    </row>
    <row r="546" spans="5:41" x14ac:dyDescent="0.25">
      <c r="E546" s="4"/>
      <c r="F546" s="6"/>
      <c r="I546" s="6"/>
      <c r="M546" s="6"/>
      <c r="Q546" s="6"/>
      <c r="U546" s="6"/>
      <c r="Y546" s="6"/>
      <c r="AC546" s="6"/>
      <c r="AG546" s="6"/>
      <c r="AK546" s="6"/>
      <c r="AO546" s="6"/>
    </row>
    <row r="547" spans="5:41" x14ac:dyDescent="0.25">
      <c r="E547" s="4"/>
      <c r="F547" s="6"/>
      <c r="I547" s="6"/>
      <c r="M547" s="6"/>
      <c r="Q547" s="6"/>
      <c r="U547" s="6"/>
      <c r="Y547" s="6"/>
      <c r="AC547" s="6"/>
      <c r="AG547" s="6"/>
      <c r="AK547" s="6"/>
      <c r="AO547" s="6"/>
    </row>
    <row r="548" spans="5:41" x14ac:dyDescent="0.25">
      <c r="E548" s="4"/>
      <c r="F548" s="6"/>
      <c r="I548" s="6"/>
      <c r="M548" s="6"/>
      <c r="Q548" s="6"/>
      <c r="U548" s="6"/>
      <c r="Y548" s="6"/>
      <c r="AC548" s="6"/>
      <c r="AG548" s="6"/>
      <c r="AK548" s="6"/>
      <c r="AO548" s="6"/>
    </row>
    <row r="549" spans="5:41" x14ac:dyDescent="0.25">
      <c r="E549" s="4"/>
      <c r="F549" s="6"/>
      <c r="I549" s="6"/>
      <c r="M549" s="6"/>
      <c r="Q549" s="6"/>
      <c r="U549" s="6"/>
      <c r="Y549" s="6"/>
      <c r="AC549" s="6"/>
      <c r="AG549" s="6"/>
      <c r="AK549" s="6"/>
      <c r="AO549" s="6"/>
    </row>
    <row r="550" spans="5:41" x14ac:dyDescent="0.25">
      <c r="E550" s="4"/>
      <c r="F550" s="6"/>
      <c r="I550" s="6"/>
      <c r="M550" s="6"/>
      <c r="Q550" s="6"/>
      <c r="U550" s="6"/>
      <c r="Y550" s="6"/>
      <c r="AC550" s="6"/>
      <c r="AG550" s="6"/>
      <c r="AK550" s="6"/>
      <c r="AO550" s="6"/>
    </row>
    <row r="551" spans="5:41" x14ac:dyDescent="0.25">
      <c r="E551" s="4"/>
      <c r="F551" s="6"/>
      <c r="I551" s="6"/>
      <c r="M551" s="6"/>
      <c r="Q551" s="6"/>
      <c r="U551" s="6"/>
      <c r="Y551" s="6"/>
      <c r="AC551" s="6"/>
      <c r="AG551" s="6"/>
      <c r="AK551" s="6"/>
      <c r="AO551" s="6"/>
    </row>
    <row r="552" spans="5:41" x14ac:dyDescent="0.25">
      <c r="E552" s="4"/>
      <c r="F552" s="6"/>
      <c r="I552" s="6"/>
      <c r="M552" s="6"/>
      <c r="Q552" s="6"/>
      <c r="U552" s="6"/>
      <c r="Y552" s="6"/>
      <c r="AC552" s="6"/>
      <c r="AG552" s="6"/>
      <c r="AK552" s="6"/>
      <c r="AO552" s="6"/>
    </row>
    <row r="553" spans="5:41" x14ac:dyDescent="0.25">
      <c r="E553" s="4"/>
      <c r="F553" s="6"/>
      <c r="I553" s="6"/>
      <c r="M553" s="6"/>
      <c r="Q553" s="6"/>
      <c r="U553" s="6"/>
      <c r="Y553" s="6"/>
      <c r="AC553" s="6"/>
      <c r="AG553" s="6"/>
      <c r="AK553" s="6"/>
      <c r="AO553" s="6"/>
    </row>
    <row r="554" spans="5:41" x14ac:dyDescent="0.25">
      <c r="E554" s="4"/>
      <c r="F554" s="6"/>
      <c r="I554" s="6"/>
      <c r="M554" s="6"/>
      <c r="Q554" s="6"/>
      <c r="U554" s="6"/>
      <c r="Y554" s="6"/>
      <c r="AC554" s="6"/>
      <c r="AG554" s="6"/>
      <c r="AK554" s="6"/>
      <c r="AO554" s="6"/>
    </row>
    <row r="555" spans="5:41" x14ac:dyDescent="0.25">
      <c r="E555" s="4"/>
      <c r="F555" s="6"/>
      <c r="I555" s="6"/>
      <c r="M555" s="6"/>
      <c r="Q555" s="6"/>
      <c r="U555" s="6"/>
      <c r="Y555" s="6"/>
      <c r="AC555" s="6"/>
      <c r="AG555" s="6"/>
      <c r="AK555" s="6"/>
      <c r="AO555" s="6"/>
    </row>
    <row r="556" spans="5:41" x14ac:dyDescent="0.25">
      <c r="E556" s="4"/>
      <c r="F556" s="6"/>
      <c r="I556" s="6"/>
      <c r="M556" s="6"/>
      <c r="Q556" s="6"/>
      <c r="U556" s="6"/>
      <c r="Y556" s="6"/>
      <c r="AC556" s="6"/>
      <c r="AG556" s="6"/>
      <c r="AK556" s="6"/>
      <c r="AO556" s="6"/>
    </row>
    <row r="557" spans="5:41" x14ac:dyDescent="0.25">
      <c r="E557" s="4"/>
      <c r="F557" s="6"/>
      <c r="I557" s="6"/>
      <c r="M557" s="6"/>
      <c r="Q557" s="6"/>
      <c r="U557" s="6"/>
      <c r="Y557" s="6"/>
      <c r="AC557" s="6"/>
      <c r="AG557" s="6"/>
      <c r="AK557" s="6"/>
      <c r="AO557" s="6"/>
    </row>
    <row r="558" spans="5:41" x14ac:dyDescent="0.25">
      <c r="E558" s="4"/>
      <c r="F558" s="6"/>
      <c r="I558" s="6"/>
      <c r="M558" s="6"/>
      <c r="Q558" s="6"/>
      <c r="U558" s="6"/>
      <c r="Y558" s="6"/>
      <c r="AC558" s="6"/>
      <c r="AG558" s="6"/>
      <c r="AK558" s="6"/>
      <c r="AO558" s="6"/>
    </row>
    <row r="559" spans="5:41" x14ac:dyDescent="0.25">
      <c r="E559" s="4"/>
      <c r="F559" s="6"/>
      <c r="I559" s="6"/>
      <c r="M559" s="6"/>
      <c r="Q559" s="6"/>
      <c r="U559" s="6"/>
      <c r="Y559" s="6"/>
      <c r="AC559" s="6"/>
      <c r="AG559" s="6"/>
      <c r="AK559" s="6"/>
      <c r="AO559" s="6"/>
    </row>
    <row r="560" spans="5:41" x14ac:dyDescent="0.25">
      <c r="E560" s="4"/>
      <c r="F560" s="6"/>
      <c r="I560" s="6"/>
      <c r="M560" s="6"/>
      <c r="Q560" s="6"/>
      <c r="U560" s="6"/>
      <c r="Y560" s="6"/>
      <c r="AC560" s="6"/>
      <c r="AG560" s="6"/>
      <c r="AK560" s="6"/>
      <c r="AO560" s="6"/>
    </row>
    <row r="561" spans="5:41" x14ac:dyDescent="0.25">
      <c r="E561" s="4"/>
      <c r="F561" s="6"/>
      <c r="I561" s="6"/>
      <c r="M561" s="6"/>
      <c r="Q561" s="6"/>
      <c r="U561" s="6"/>
      <c r="Y561" s="6"/>
      <c r="AC561" s="6"/>
      <c r="AG561" s="6"/>
      <c r="AK561" s="6"/>
      <c r="AO561" s="6"/>
    </row>
    <row r="562" spans="5:41" x14ac:dyDescent="0.25">
      <c r="E562" s="4"/>
      <c r="F562" s="6"/>
      <c r="I562" s="6"/>
      <c r="M562" s="6"/>
      <c r="Q562" s="6"/>
      <c r="U562" s="6"/>
      <c r="Y562" s="6"/>
      <c r="AC562" s="6"/>
      <c r="AG562" s="6"/>
      <c r="AK562" s="6"/>
      <c r="AO562" s="6"/>
    </row>
    <row r="563" spans="5:41" x14ac:dyDescent="0.25">
      <c r="E563" s="4"/>
      <c r="F563" s="6"/>
      <c r="I563" s="6"/>
      <c r="M563" s="6"/>
      <c r="Q563" s="6"/>
      <c r="U563" s="6"/>
      <c r="Y563" s="6"/>
      <c r="AC563" s="6"/>
      <c r="AG563" s="6"/>
      <c r="AK563" s="6"/>
      <c r="AO563" s="6"/>
    </row>
    <row r="564" spans="5:41" x14ac:dyDescent="0.25">
      <c r="E564" s="4"/>
      <c r="F564" s="6"/>
      <c r="I564" s="6"/>
      <c r="M564" s="6"/>
      <c r="Q564" s="6"/>
      <c r="U564" s="6"/>
      <c r="Y564" s="6"/>
      <c r="AC564" s="6"/>
      <c r="AG564" s="6"/>
      <c r="AK564" s="6"/>
      <c r="AO564" s="6"/>
    </row>
    <row r="565" spans="5:41" x14ac:dyDescent="0.25">
      <c r="E565" s="4"/>
      <c r="F565" s="6"/>
      <c r="I565" s="6"/>
      <c r="M565" s="6"/>
      <c r="Q565" s="6"/>
      <c r="U565" s="6"/>
      <c r="Y565" s="6"/>
      <c r="AC565" s="6"/>
      <c r="AG565" s="6"/>
      <c r="AK565" s="6"/>
      <c r="AO565" s="6"/>
    </row>
    <row r="566" spans="5:41" x14ac:dyDescent="0.25">
      <c r="E566" s="4"/>
      <c r="F566" s="6"/>
      <c r="I566" s="6"/>
      <c r="M566" s="6"/>
      <c r="Q566" s="6"/>
      <c r="U566" s="6"/>
      <c r="Y566" s="6"/>
      <c r="AC566" s="6"/>
      <c r="AG566" s="6"/>
      <c r="AK566" s="6"/>
      <c r="AO566" s="6"/>
    </row>
    <row r="567" spans="5:41" x14ac:dyDescent="0.25">
      <c r="E567" s="4"/>
      <c r="F567" s="6"/>
      <c r="I567" s="6"/>
      <c r="M567" s="6"/>
      <c r="Q567" s="6"/>
      <c r="U567" s="6"/>
      <c r="Y567" s="6"/>
      <c r="AC567" s="6"/>
      <c r="AG567" s="6"/>
      <c r="AK567" s="6"/>
      <c r="AO567" s="6"/>
    </row>
    <row r="568" spans="5:41" x14ac:dyDescent="0.25">
      <c r="E568" s="4"/>
      <c r="F568" s="6"/>
      <c r="I568" s="6"/>
      <c r="M568" s="6"/>
      <c r="Q568" s="6"/>
      <c r="U568" s="6"/>
      <c r="Y568" s="6"/>
      <c r="AC568" s="6"/>
      <c r="AG568" s="6"/>
      <c r="AK568" s="6"/>
      <c r="AO568" s="6"/>
    </row>
    <row r="569" spans="5:41" x14ac:dyDescent="0.25">
      <c r="E569" s="4"/>
      <c r="F569" s="6"/>
      <c r="I569" s="6"/>
      <c r="M569" s="6"/>
      <c r="Q569" s="6"/>
      <c r="U569" s="6"/>
      <c r="Y569" s="6"/>
      <c r="AC569" s="6"/>
      <c r="AG569" s="6"/>
      <c r="AK569" s="6"/>
      <c r="AO569" s="6"/>
    </row>
    <row r="570" spans="5:41" x14ac:dyDescent="0.25">
      <c r="E570" s="4"/>
      <c r="F570" s="6"/>
      <c r="I570" s="6"/>
      <c r="M570" s="6"/>
      <c r="Q570" s="6"/>
      <c r="U570" s="6"/>
      <c r="Y570" s="6"/>
      <c r="AC570" s="6"/>
      <c r="AG570" s="6"/>
      <c r="AK570" s="6"/>
      <c r="AO570" s="6"/>
    </row>
    <row r="571" spans="5:41" x14ac:dyDescent="0.25">
      <c r="E571" s="4"/>
      <c r="F571" s="6"/>
      <c r="I571" s="6"/>
      <c r="M571" s="6"/>
      <c r="Q571" s="6"/>
      <c r="U571" s="6"/>
      <c r="Y571" s="6"/>
      <c r="AC571" s="6"/>
      <c r="AG571" s="6"/>
      <c r="AK571" s="6"/>
      <c r="AO571" s="6"/>
    </row>
    <row r="572" spans="5:41" x14ac:dyDescent="0.25">
      <c r="E572" s="4"/>
      <c r="F572" s="6"/>
      <c r="I572" s="6"/>
      <c r="M572" s="6"/>
      <c r="Q572" s="6"/>
      <c r="U572" s="6"/>
      <c r="Y572" s="6"/>
      <c r="AC572" s="6"/>
      <c r="AG572" s="6"/>
      <c r="AK572" s="6"/>
      <c r="AO572" s="6"/>
    </row>
    <row r="573" spans="5:41" x14ac:dyDescent="0.25">
      <c r="E573" s="4"/>
      <c r="F573" s="6"/>
      <c r="I573" s="6"/>
      <c r="M573" s="6"/>
      <c r="Q573" s="6"/>
      <c r="U573" s="6"/>
      <c r="Y573" s="6"/>
      <c r="AC573" s="6"/>
      <c r="AG573" s="6"/>
      <c r="AK573" s="6"/>
      <c r="AO573" s="6"/>
    </row>
    <row r="574" spans="5:41" x14ac:dyDescent="0.25">
      <c r="E574" s="4"/>
      <c r="F574" s="6"/>
      <c r="I574" s="6"/>
      <c r="M574" s="6"/>
      <c r="Q574" s="6"/>
      <c r="U574" s="6"/>
      <c r="Y574" s="6"/>
      <c r="AC574" s="6"/>
      <c r="AG574" s="6"/>
      <c r="AK574" s="6"/>
      <c r="AO574" s="6"/>
    </row>
    <row r="575" spans="5:41" x14ac:dyDescent="0.25">
      <c r="E575" s="4"/>
      <c r="F575" s="6"/>
      <c r="I575" s="6"/>
      <c r="M575" s="6"/>
      <c r="Q575" s="6"/>
      <c r="U575" s="6"/>
      <c r="Y575" s="6"/>
      <c r="AC575" s="6"/>
      <c r="AG575" s="6"/>
      <c r="AK575" s="6"/>
      <c r="AO575" s="6"/>
    </row>
    <row r="576" spans="5:41" x14ac:dyDescent="0.25">
      <c r="E576" s="4"/>
      <c r="F576" s="6"/>
      <c r="I576" s="6"/>
      <c r="M576" s="6"/>
      <c r="Q576" s="6"/>
      <c r="U576" s="6"/>
      <c r="Y576" s="6"/>
      <c r="AC576" s="6"/>
      <c r="AG576" s="6"/>
      <c r="AK576" s="6"/>
      <c r="AO576" s="6"/>
    </row>
    <row r="577" spans="5:41" x14ac:dyDescent="0.25">
      <c r="E577" s="4"/>
      <c r="F577" s="6"/>
      <c r="I577" s="6"/>
      <c r="M577" s="6"/>
      <c r="Q577" s="6"/>
      <c r="U577" s="6"/>
      <c r="Y577" s="6"/>
      <c r="AC577" s="6"/>
      <c r="AG577" s="6"/>
      <c r="AK577" s="6"/>
      <c r="AO577" s="6"/>
    </row>
    <row r="578" spans="5:41" x14ac:dyDescent="0.25">
      <c r="E578" s="4"/>
      <c r="F578" s="6"/>
      <c r="I578" s="6"/>
      <c r="M578" s="6"/>
      <c r="Q578" s="6"/>
      <c r="U578" s="6"/>
      <c r="Y578" s="6"/>
      <c r="AC578" s="6"/>
      <c r="AG578" s="6"/>
      <c r="AK578" s="6"/>
      <c r="AO578" s="6"/>
    </row>
    <row r="579" spans="5:41" x14ac:dyDescent="0.25">
      <c r="E579" s="4"/>
      <c r="F579" s="6"/>
      <c r="I579" s="6"/>
      <c r="M579" s="6"/>
      <c r="Q579" s="6"/>
      <c r="U579" s="6"/>
      <c r="Y579" s="6"/>
      <c r="AC579" s="6"/>
      <c r="AG579" s="6"/>
      <c r="AK579" s="6"/>
      <c r="AO579" s="6"/>
    </row>
    <row r="580" spans="5:41" x14ac:dyDescent="0.25">
      <c r="E580" s="4"/>
      <c r="F580" s="6"/>
      <c r="I580" s="6"/>
      <c r="M580" s="6"/>
      <c r="Q580" s="6"/>
      <c r="U580" s="6"/>
      <c r="Y580" s="6"/>
      <c r="AC580" s="6"/>
      <c r="AG580" s="6"/>
      <c r="AK580" s="6"/>
      <c r="AO580" s="6"/>
    </row>
    <row r="581" spans="5:41" x14ac:dyDescent="0.25">
      <c r="E581" s="4"/>
      <c r="F581" s="6"/>
      <c r="I581" s="6"/>
      <c r="M581" s="6"/>
      <c r="Q581" s="6"/>
      <c r="U581" s="6"/>
      <c r="Y581" s="6"/>
      <c r="AC581" s="6"/>
      <c r="AG581" s="6"/>
      <c r="AK581" s="6"/>
      <c r="AO581" s="6"/>
    </row>
    <row r="582" spans="5:41" x14ac:dyDescent="0.25">
      <c r="E582" s="4"/>
      <c r="F582" s="6"/>
      <c r="I582" s="6"/>
      <c r="M582" s="6"/>
      <c r="Q582" s="6"/>
      <c r="U582" s="6"/>
      <c r="Y582" s="6"/>
      <c r="AC582" s="6"/>
      <c r="AG582" s="6"/>
      <c r="AK582" s="6"/>
      <c r="AO582" s="6"/>
    </row>
    <row r="583" spans="5:41" x14ac:dyDescent="0.25">
      <c r="E583" s="4"/>
      <c r="F583" s="6"/>
      <c r="I583" s="6"/>
      <c r="M583" s="6"/>
      <c r="Q583" s="6"/>
      <c r="U583" s="6"/>
      <c r="Y583" s="6"/>
      <c r="AC583" s="6"/>
      <c r="AG583" s="6"/>
      <c r="AK583" s="6"/>
      <c r="AO583" s="6"/>
    </row>
    <row r="584" spans="5:41" x14ac:dyDescent="0.25">
      <c r="E584" s="4"/>
      <c r="F584" s="6"/>
      <c r="I584" s="6"/>
      <c r="M584" s="6"/>
      <c r="Q584" s="6"/>
      <c r="U584" s="6"/>
      <c r="Y584" s="6"/>
      <c r="AC584" s="6"/>
      <c r="AG584" s="6"/>
      <c r="AK584" s="6"/>
      <c r="AO584" s="6"/>
    </row>
    <row r="585" spans="5:41" x14ac:dyDescent="0.25">
      <c r="E585" s="4"/>
      <c r="F585" s="6"/>
      <c r="I585" s="6"/>
      <c r="M585" s="6"/>
      <c r="Q585" s="6"/>
      <c r="U585" s="6"/>
      <c r="Y585" s="6"/>
      <c r="AC585" s="6"/>
      <c r="AG585" s="6"/>
      <c r="AK585" s="6"/>
      <c r="AO585" s="6"/>
    </row>
    <row r="586" spans="5:41" x14ac:dyDescent="0.25">
      <c r="E586" s="4"/>
      <c r="F586" s="6"/>
      <c r="I586" s="6"/>
      <c r="M586" s="6"/>
      <c r="Q586" s="6"/>
      <c r="U586" s="6"/>
      <c r="Y586" s="6"/>
      <c r="AC586" s="6"/>
      <c r="AG586" s="6"/>
      <c r="AK586" s="6"/>
      <c r="AO586" s="6"/>
    </row>
    <row r="587" spans="5:41" x14ac:dyDescent="0.25">
      <c r="E587" s="4"/>
      <c r="F587" s="6"/>
      <c r="I587" s="6"/>
      <c r="M587" s="6"/>
      <c r="Q587" s="6"/>
      <c r="U587" s="6"/>
      <c r="Y587" s="6"/>
      <c r="AC587" s="6"/>
      <c r="AG587" s="6"/>
      <c r="AK587" s="6"/>
      <c r="AO587" s="6"/>
    </row>
    <row r="588" spans="5:41" x14ac:dyDescent="0.25">
      <c r="E588" s="4"/>
      <c r="F588" s="6"/>
      <c r="I588" s="6"/>
      <c r="M588" s="6"/>
      <c r="Q588" s="6"/>
      <c r="U588" s="6"/>
      <c r="Y588" s="6"/>
      <c r="AC588" s="6"/>
      <c r="AG588" s="6"/>
      <c r="AK588" s="6"/>
      <c r="AO588" s="6"/>
    </row>
    <row r="589" spans="5:41" x14ac:dyDescent="0.25">
      <c r="E589" s="4"/>
      <c r="F589" s="6"/>
      <c r="I589" s="6"/>
      <c r="M589" s="6"/>
      <c r="Q589" s="6"/>
      <c r="U589" s="6"/>
      <c r="Y589" s="6"/>
      <c r="AC589" s="6"/>
      <c r="AG589" s="6"/>
      <c r="AK589" s="6"/>
      <c r="AO589" s="6"/>
    </row>
    <row r="590" spans="5:41" x14ac:dyDescent="0.25">
      <c r="E590" s="4"/>
      <c r="F590" s="6"/>
      <c r="I590" s="6"/>
      <c r="M590" s="6"/>
      <c r="Q590" s="6"/>
      <c r="U590" s="6"/>
      <c r="Y590" s="6"/>
      <c r="AC590" s="6"/>
      <c r="AG590" s="6"/>
      <c r="AK590" s="6"/>
      <c r="AO590" s="6"/>
    </row>
    <row r="591" spans="5:41" x14ac:dyDescent="0.25">
      <c r="E591" s="4"/>
      <c r="F591" s="6"/>
      <c r="I591" s="6"/>
      <c r="M591" s="6"/>
      <c r="Q591" s="6"/>
      <c r="U591" s="6"/>
      <c r="Y591" s="6"/>
      <c r="AC591" s="6"/>
      <c r="AG591" s="6"/>
      <c r="AK591" s="6"/>
      <c r="AO591" s="6"/>
    </row>
    <row r="592" spans="5:41" x14ac:dyDescent="0.25">
      <c r="E592" s="4"/>
      <c r="F592" s="6"/>
      <c r="I592" s="6"/>
      <c r="M592" s="6"/>
      <c r="Q592" s="6"/>
      <c r="U592" s="6"/>
      <c r="Y592" s="6"/>
      <c r="AC592" s="6"/>
      <c r="AG592" s="6"/>
      <c r="AK592" s="6"/>
      <c r="AO592" s="6"/>
    </row>
    <row r="593" spans="5:41" x14ac:dyDescent="0.25">
      <c r="E593" s="4"/>
      <c r="F593" s="6"/>
      <c r="I593" s="6"/>
      <c r="M593" s="6"/>
      <c r="Q593" s="6"/>
      <c r="U593" s="6"/>
      <c r="Y593" s="6"/>
      <c r="AC593" s="6"/>
      <c r="AG593" s="6"/>
      <c r="AK593" s="6"/>
      <c r="AO593" s="6"/>
    </row>
    <row r="594" spans="5:41" x14ac:dyDescent="0.25">
      <c r="E594" s="4"/>
      <c r="F594" s="6"/>
      <c r="I594" s="6"/>
      <c r="M594" s="6"/>
      <c r="Q594" s="6"/>
      <c r="U594" s="6"/>
      <c r="Y594" s="6"/>
      <c r="AC594" s="6"/>
      <c r="AG594" s="6"/>
      <c r="AK594" s="6"/>
      <c r="AO594" s="6"/>
    </row>
    <row r="595" spans="5:41" x14ac:dyDescent="0.25">
      <c r="E595" s="4"/>
      <c r="F595" s="6"/>
      <c r="I595" s="6"/>
      <c r="M595" s="6"/>
      <c r="Q595" s="6"/>
      <c r="U595" s="6"/>
      <c r="Y595" s="6"/>
      <c r="AC595" s="6"/>
      <c r="AG595" s="6"/>
      <c r="AK595" s="6"/>
      <c r="AO595" s="6"/>
    </row>
    <row r="596" spans="5:41" x14ac:dyDescent="0.25">
      <c r="E596" s="4"/>
      <c r="F596" s="6"/>
      <c r="I596" s="6"/>
      <c r="M596" s="6"/>
      <c r="Q596" s="6"/>
      <c r="U596" s="6"/>
      <c r="Y596" s="6"/>
      <c r="AC596" s="6"/>
      <c r="AG596" s="6"/>
      <c r="AK596" s="6"/>
      <c r="AO596" s="6"/>
    </row>
    <row r="597" spans="5:41" x14ac:dyDescent="0.25">
      <c r="E597" s="4"/>
      <c r="F597" s="6"/>
      <c r="I597" s="6"/>
      <c r="M597" s="6"/>
      <c r="Q597" s="6"/>
      <c r="U597" s="6"/>
      <c r="Y597" s="6"/>
      <c r="AC597" s="6"/>
      <c r="AG597" s="6"/>
      <c r="AK597" s="6"/>
      <c r="AO597" s="6"/>
    </row>
    <row r="598" spans="5:41" x14ac:dyDescent="0.25">
      <c r="E598" s="4"/>
      <c r="F598" s="6"/>
      <c r="I598" s="6"/>
      <c r="M598" s="6"/>
      <c r="Q598" s="6"/>
      <c r="U598" s="6"/>
      <c r="Y598" s="6"/>
      <c r="AC598" s="6"/>
      <c r="AG598" s="6"/>
      <c r="AK598" s="6"/>
      <c r="AO598" s="6"/>
    </row>
    <row r="599" spans="5:41" x14ac:dyDescent="0.25">
      <c r="E599" s="4"/>
      <c r="F599" s="6"/>
      <c r="I599" s="6"/>
      <c r="M599" s="6"/>
      <c r="Q599" s="6"/>
      <c r="U599" s="6"/>
      <c r="Y599" s="6"/>
      <c r="AC599" s="6"/>
      <c r="AG599" s="6"/>
      <c r="AK599" s="6"/>
      <c r="AO599" s="6"/>
    </row>
    <row r="600" spans="5:41" x14ac:dyDescent="0.25">
      <c r="E600" s="4"/>
      <c r="F600" s="6"/>
      <c r="I600" s="6"/>
      <c r="M600" s="6"/>
      <c r="Q600" s="6"/>
      <c r="U600" s="6"/>
      <c r="Y600" s="6"/>
      <c r="AC600" s="6"/>
      <c r="AG600" s="6"/>
      <c r="AK600" s="6"/>
      <c r="AO600" s="6"/>
    </row>
    <row r="601" spans="5:41" x14ac:dyDescent="0.25">
      <c r="E601" s="4"/>
      <c r="F601" s="6"/>
      <c r="I601" s="6"/>
      <c r="M601" s="6"/>
      <c r="Q601" s="6"/>
      <c r="U601" s="6"/>
      <c r="Y601" s="6"/>
      <c r="AC601" s="6"/>
      <c r="AG601" s="6"/>
      <c r="AK601" s="6"/>
      <c r="AO601" s="6"/>
    </row>
    <row r="602" spans="5:41" x14ac:dyDescent="0.25">
      <c r="E602" s="4"/>
      <c r="F602" s="6"/>
      <c r="I602" s="6"/>
      <c r="M602" s="6"/>
      <c r="Q602" s="6"/>
      <c r="U602" s="6"/>
      <c r="Y602" s="6"/>
      <c r="AC602" s="6"/>
      <c r="AG602" s="6"/>
      <c r="AK602" s="6"/>
      <c r="AO602" s="6"/>
    </row>
    <row r="603" spans="5:41" x14ac:dyDescent="0.25">
      <c r="E603" s="4"/>
      <c r="F603" s="6"/>
      <c r="I603" s="6"/>
      <c r="M603" s="6"/>
      <c r="Q603" s="6"/>
      <c r="U603" s="6"/>
      <c r="Y603" s="6"/>
      <c r="AC603" s="6"/>
      <c r="AG603" s="6"/>
      <c r="AK603" s="6"/>
      <c r="AO603" s="6"/>
    </row>
    <row r="604" spans="5:41" x14ac:dyDescent="0.25">
      <c r="E604" s="4"/>
      <c r="F604" s="6"/>
      <c r="I604" s="6"/>
      <c r="M604" s="6"/>
      <c r="Q604" s="6"/>
      <c r="U604" s="6"/>
      <c r="Y604" s="6"/>
      <c r="AC604" s="6"/>
      <c r="AG604" s="6"/>
      <c r="AK604" s="6"/>
      <c r="AO604" s="6"/>
    </row>
    <row r="605" spans="5:41" x14ac:dyDescent="0.25">
      <c r="E605" s="4"/>
      <c r="F605" s="6"/>
      <c r="I605" s="6"/>
      <c r="M605" s="6"/>
      <c r="Q605" s="6"/>
      <c r="U605" s="6"/>
      <c r="Y605" s="6"/>
      <c r="AC605" s="6"/>
      <c r="AG605" s="6"/>
      <c r="AK605" s="6"/>
      <c r="AO605" s="6"/>
    </row>
    <row r="606" spans="5:41" x14ac:dyDescent="0.25">
      <c r="E606" s="4"/>
      <c r="F606" s="6"/>
      <c r="I606" s="6"/>
      <c r="M606" s="6"/>
      <c r="Q606" s="6"/>
      <c r="U606" s="6"/>
      <c r="Y606" s="6"/>
      <c r="AC606" s="6"/>
      <c r="AG606" s="6"/>
      <c r="AK606" s="6"/>
      <c r="AO606" s="6"/>
    </row>
    <row r="607" spans="5:41" x14ac:dyDescent="0.25">
      <c r="E607" s="4"/>
      <c r="F607" s="6"/>
      <c r="I607" s="6"/>
      <c r="M607" s="6"/>
      <c r="Q607" s="6"/>
      <c r="U607" s="6"/>
      <c r="Y607" s="6"/>
      <c r="AC607" s="6"/>
      <c r="AG607" s="6"/>
      <c r="AK607" s="6"/>
      <c r="AO607" s="6"/>
    </row>
    <row r="608" spans="5:41" x14ac:dyDescent="0.25">
      <c r="E608" s="4"/>
      <c r="F608" s="6"/>
      <c r="I608" s="6"/>
      <c r="M608" s="6"/>
      <c r="Q608" s="6"/>
      <c r="U608" s="6"/>
      <c r="Y608" s="6"/>
      <c r="AC608" s="6"/>
      <c r="AG608" s="6"/>
      <c r="AK608" s="6"/>
      <c r="AO608" s="6"/>
    </row>
    <row r="609" spans="5:41" x14ac:dyDescent="0.25">
      <c r="E609" s="4"/>
      <c r="F609" s="6"/>
      <c r="I609" s="6"/>
      <c r="M609" s="6"/>
      <c r="Q609" s="6"/>
      <c r="U609" s="6"/>
      <c r="Y609" s="6"/>
      <c r="AC609" s="6"/>
      <c r="AG609" s="6"/>
      <c r="AK609" s="6"/>
      <c r="AO609" s="6"/>
    </row>
    <row r="610" spans="5:41" x14ac:dyDescent="0.25">
      <c r="E610" s="4"/>
      <c r="F610" s="6"/>
      <c r="I610" s="6"/>
      <c r="M610" s="6"/>
      <c r="Q610" s="6"/>
      <c r="U610" s="6"/>
      <c r="Y610" s="6"/>
      <c r="AC610" s="6"/>
      <c r="AG610" s="6"/>
      <c r="AK610" s="6"/>
      <c r="AO610" s="6"/>
    </row>
    <row r="611" spans="5:41" x14ac:dyDescent="0.25">
      <c r="E611" s="4"/>
      <c r="F611" s="6"/>
      <c r="I611" s="6"/>
      <c r="M611" s="6"/>
      <c r="Q611" s="6"/>
      <c r="U611" s="6"/>
      <c r="Y611" s="6"/>
      <c r="AC611" s="6"/>
      <c r="AG611" s="6"/>
      <c r="AK611" s="6"/>
      <c r="AO611" s="6"/>
    </row>
    <row r="612" spans="5:41" x14ac:dyDescent="0.25">
      <c r="E612" s="4"/>
      <c r="F612" s="6"/>
      <c r="I612" s="6"/>
      <c r="M612" s="6"/>
      <c r="Q612" s="6"/>
      <c r="U612" s="6"/>
      <c r="Y612" s="6"/>
      <c r="AC612" s="6"/>
      <c r="AG612" s="6"/>
      <c r="AK612" s="6"/>
      <c r="AO612" s="6"/>
    </row>
    <row r="613" spans="5:41" x14ac:dyDescent="0.25">
      <c r="E613" s="4"/>
      <c r="F613" s="6"/>
      <c r="I613" s="6"/>
      <c r="M613" s="6"/>
      <c r="Q613" s="6"/>
      <c r="U613" s="6"/>
      <c r="Y613" s="6"/>
      <c r="AC613" s="6"/>
      <c r="AG613" s="6"/>
      <c r="AK613" s="6"/>
      <c r="AO613" s="6"/>
    </row>
    <row r="614" spans="5:41" x14ac:dyDescent="0.25">
      <c r="E614" s="4"/>
      <c r="F614" s="6"/>
      <c r="I614" s="6"/>
      <c r="M614" s="6"/>
      <c r="Q614" s="6"/>
      <c r="U614" s="6"/>
      <c r="Y614" s="6"/>
      <c r="AC614" s="6"/>
      <c r="AG614" s="6"/>
      <c r="AK614" s="6"/>
      <c r="AO614" s="6"/>
    </row>
    <row r="615" spans="5:41" x14ac:dyDescent="0.25">
      <c r="E615" s="4"/>
      <c r="F615" s="6"/>
      <c r="I615" s="6"/>
      <c r="M615" s="6"/>
      <c r="Q615" s="6"/>
      <c r="U615" s="6"/>
      <c r="Y615" s="6"/>
      <c r="AC615" s="6"/>
      <c r="AG615" s="6"/>
      <c r="AK615" s="6"/>
      <c r="AO615" s="6"/>
    </row>
    <row r="616" spans="5:41" x14ac:dyDescent="0.25">
      <c r="E616" s="4"/>
      <c r="F616" s="6"/>
      <c r="I616" s="6"/>
      <c r="M616" s="6"/>
      <c r="Q616" s="6"/>
      <c r="U616" s="6"/>
      <c r="Y616" s="6"/>
      <c r="AC616" s="6"/>
      <c r="AG616" s="6"/>
      <c r="AK616" s="6"/>
      <c r="AO616" s="6"/>
    </row>
    <row r="617" spans="5:41" x14ac:dyDescent="0.25">
      <c r="E617" s="4"/>
      <c r="F617" s="6"/>
      <c r="I617" s="6"/>
      <c r="M617" s="6"/>
      <c r="Q617" s="6"/>
      <c r="U617" s="6"/>
      <c r="Y617" s="6"/>
      <c r="AC617" s="6"/>
      <c r="AG617" s="6"/>
      <c r="AK617" s="6"/>
      <c r="AO617" s="6"/>
    </row>
    <row r="618" spans="5:41" x14ac:dyDescent="0.25">
      <c r="E618" s="4"/>
      <c r="F618" s="6"/>
      <c r="I618" s="6"/>
      <c r="M618" s="6"/>
      <c r="Q618" s="6"/>
      <c r="U618" s="6"/>
      <c r="Y618" s="6"/>
      <c r="AC618" s="6"/>
      <c r="AG618" s="6"/>
      <c r="AK618" s="6"/>
      <c r="AO618" s="6"/>
    </row>
    <row r="619" spans="5:41" x14ac:dyDescent="0.25">
      <c r="E619" s="4"/>
      <c r="F619" s="6"/>
      <c r="I619" s="6"/>
      <c r="M619" s="6"/>
      <c r="Q619" s="6"/>
      <c r="U619" s="6"/>
      <c r="Y619" s="6"/>
      <c r="AC619" s="6"/>
      <c r="AG619" s="6"/>
      <c r="AK619" s="6"/>
      <c r="AO619" s="6"/>
    </row>
    <row r="620" spans="5:41" x14ac:dyDescent="0.25">
      <c r="E620" s="4"/>
      <c r="F620" s="6"/>
      <c r="I620" s="6"/>
      <c r="M620" s="6"/>
      <c r="Q620" s="6"/>
      <c r="U620" s="6"/>
      <c r="Y620" s="6"/>
      <c r="AC620" s="6"/>
      <c r="AG620" s="6"/>
      <c r="AK620" s="6"/>
      <c r="AO620" s="6"/>
    </row>
    <row r="621" spans="5:41" x14ac:dyDescent="0.25">
      <c r="E621" s="4"/>
      <c r="F621" s="6"/>
      <c r="I621" s="6"/>
      <c r="M621" s="6"/>
      <c r="Q621" s="6"/>
      <c r="U621" s="6"/>
      <c r="Y621" s="6"/>
      <c r="AC621" s="6"/>
      <c r="AG621" s="6"/>
      <c r="AK621" s="6"/>
      <c r="AO621" s="6"/>
    </row>
    <row r="622" spans="5:41" x14ac:dyDescent="0.25">
      <c r="E622" s="4"/>
      <c r="F622" s="6"/>
      <c r="I622" s="6"/>
      <c r="M622" s="6"/>
      <c r="Q622" s="6"/>
      <c r="U622" s="6"/>
      <c r="Y622" s="6"/>
      <c r="AC622" s="6"/>
      <c r="AG622" s="6"/>
      <c r="AK622" s="6"/>
      <c r="AO622" s="6"/>
    </row>
    <row r="623" spans="5:41" x14ac:dyDescent="0.25">
      <c r="E623" s="4"/>
      <c r="F623" s="6"/>
      <c r="I623" s="6"/>
      <c r="M623" s="6"/>
      <c r="Q623" s="6"/>
      <c r="U623" s="6"/>
      <c r="Y623" s="6"/>
      <c r="AC623" s="6"/>
      <c r="AG623" s="6"/>
      <c r="AK623" s="6"/>
      <c r="AO623" s="6"/>
    </row>
    <row r="624" spans="5:41" x14ac:dyDescent="0.25">
      <c r="E624" s="4"/>
      <c r="F624" s="6"/>
      <c r="I624" s="6"/>
      <c r="M624" s="6"/>
      <c r="Q624" s="6"/>
      <c r="U624" s="6"/>
      <c r="Y624" s="6"/>
      <c r="AC624" s="6"/>
      <c r="AG624" s="6"/>
      <c r="AK624" s="6"/>
      <c r="AO624" s="6"/>
    </row>
    <row r="625" spans="5:41" x14ac:dyDescent="0.25">
      <c r="E625" s="4"/>
      <c r="F625" s="6"/>
      <c r="I625" s="6"/>
      <c r="M625" s="6"/>
      <c r="Q625" s="6"/>
      <c r="U625" s="6"/>
      <c r="Y625" s="6"/>
      <c r="AC625" s="6"/>
      <c r="AG625" s="6"/>
      <c r="AK625" s="6"/>
      <c r="AO625" s="6"/>
    </row>
    <row r="626" spans="5:41" x14ac:dyDescent="0.25">
      <c r="E626" s="4"/>
      <c r="F626" s="6"/>
      <c r="I626" s="6"/>
      <c r="M626" s="6"/>
      <c r="Q626" s="6"/>
      <c r="U626" s="6"/>
      <c r="Y626" s="6"/>
      <c r="AC626" s="6"/>
      <c r="AG626" s="6"/>
      <c r="AK626" s="6"/>
      <c r="AO626" s="6"/>
    </row>
    <row r="627" spans="5:41" x14ac:dyDescent="0.25">
      <c r="E627" s="4"/>
      <c r="F627" s="6"/>
      <c r="I627" s="6"/>
      <c r="M627" s="6"/>
      <c r="Q627" s="6"/>
      <c r="U627" s="6"/>
      <c r="Y627" s="6"/>
      <c r="AC627" s="6"/>
      <c r="AG627" s="6"/>
      <c r="AK627" s="6"/>
      <c r="AO627" s="6"/>
    </row>
    <row r="628" spans="5:41" x14ac:dyDescent="0.25">
      <c r="E628" s="4"/>
      <c r="F628" s="6"/>
      <c r="I628" s="6"/>
      <c r="M628" s="6"/>
      <c r="Q628" s="6"/>
      <c r="U628" s="6"/>
      <c r="Y628" s="6"/>
      <c r="AC628" s="6"/>
      <c r="AG628" s="6"/>
      <c r="AK628" s="6"/>
      <c r="AO628" s="6"/>
    </row>
    <row r="629" spans="5:41" x14ac:dyDescent="0.25">
      <c r="E629" s="4"/>
      <c r="F629" s="6"/>
      <c r="I629" s="6"/>
      <c r="M629" s="6"/>
      <c r="Q629" s="6"/>
      <c r="U629" s="6"/>
      <c r="Y629" s="6"/>
      <c r="AC629" s="6"/>
      <c r="AG629" s="6"/>
      <c r="AK629" s="6"/>
      <c r="AO629" s="6"/>
    </row>
    <row r="630" spans="5:41" x14ac:dyDescent="0.25">
      <c r="E630" s="4"/>
      <c r="F630" s="6"/>
      <c r="I630" s="6"/>
      <c r="M630" s="6"/>
      <c r="Q630" s="6"/>
      <c r="U630" s="6"/>
      <c r="Y630" s="6"/>
      <c r="AC630" s="6"/>
      <c r="AG630" s="6"/>
      <c r="AK630" s="6"/>
      <c r="AO630" s="6"/>
    </row>
    <row r="631" spans="5:41" x14ac:dyDescent="0.25">
      <c r="E631" s="4"/>
      <c r="F631" s="6"/>
      <c r="I631" s="6"/>
      <c r="M631" s="6"/>
      <c r="Q631" s="6"/>
      <c r="U631" s="6"/>
      <c r="Y631" s="6"/>
      <c r="AC631" s="6"/>
      <c r="AG631" s="6"/>
      <c r="AK631" s="6"/>
      <c r="AO631" s="6"/>
    </row>
    <row r="632" spans="5:41" x14ac:dyDescent="0.25">
      <c r="E632" s="4"/>
      <c r="F632" s="6"/>
      <c r="I632" s="6"/>
      <c r="M632" s="6"/>
      <c r="Q632" s="6"/>
      <c r="U632" s="6"/>
      <c r="Y632" s="6"/>
      <c r="AC632" s="6"/>
      <c r="AG632" s="6"/>
      <c r="AK632" s="6"/>
      <c r="AO632" s="6"/>
    </row>
    <row r="633" spans="5:41" x14ac:dyDescent="0.25">
      <c r="E633" s="4"/>
      <c r="F633" s="6"/>
      <c r="I633" s="6"/>
      <c r="M633" s="6"/>
      <c r="Q633" s="6"/>
      <c r="U633" s="6"/>
      <c r="Y633" s="6"/>
      <c r="AC633" s="6"/>
      <c r="AG633" s="6"/>
      <c r="AK633" s="6"/>
      <c r="AO633" s="6"/>
    </row>
    <row r="634" spans="5:41" x14ac:dyDescent="0.25">
      <c r="E634" s="4"/>
      <c r="F634" s="6"/>
      <c r="I634" s="6"/>
      <c r="M634" s="6"/>
      <c r="Q634" s="6"/>
      <c r="U634" s="6"/>
      <c r="Y634" s="6"/>
      <c r="AC634" s="6"/>
      <c r="AG634" s="6"/>
      <c r="AK634" s="6"/>
      <c r="AO634" s="6"/>
    </row>
    <row r="635" spans="5:41" x14ac:dyDescent="0.25">
      <c r="E635" s="4"/>
      <c r="F635" s="6"/>
      <c r="I635" s="6"/>
      <c r="M635" s="6"/>
      <c r="Q635" s="6"/>
      <c r="U635" s="6"/>
      <c r="Y635" s="6"/>
      <c r="AC635" s="6"/>
      <c r="AG635" s="6"/>
      <c r="AK635" s="6"/>
      <c r="AO635" s="6"/>
    </row>
    <row r="636" spans="5:41" x14ac:dyDescent="0.25">
      <c r="E636" s="4"/>
      <c r="F636" s="6"/>
      <c r="I636" s="6"/>
      <c r="M636" s="6"/>
      <c r="Q636" s="6"/>
      <c r="U636" s="6"/>
      <c r="Y636" s="6"/>
      <c r="AC636" s="6"/>
      <c r="AG636" s="6"/>
      <c r="AK636" s="6"/>
      <c r="AO636" s="6"/>
    </row>
    <row r="637" spans="5:41" x14ac:dyDescent="0.25">
      <c r="E637" s="4"/>
      <c r="F637" s="6"/>
      <c r="I637" s="6"/>
      <c r="M637" s="6"/>
      <c r="Q637" s="6"/>
      <c r="U637" s="6"/>
      <c r="Y637" s="6"/>
      <c r="AC637" s="6"/>
      <c r="AG637" s="6"/>
      <c r="AK637" s="6"/>
      <c r="AO637" s="6"/>
    </row>
    <row r="638" spans="5:41" x14ac:dyDescent="0.25">
      <c r="E638" s="4"/>
      <c r="F638" s="6"/>
      <c r="I638" s="6"/>
      <c r="M638" s="6"/>
      <c r="Q638" s="6"/>
      <c r="U638" s="6"/>
      <c r="Y638" s="6"/>
      <c r="AC638" s="6"/>
      <c r="AG638" s="6"/>
      <c r="AK638" s="6"/>
      <c r="AO638" s="6"/>
    </row>
    <row r="639" spans="5:41" x14ac:dyDescent="0.25">
      <c r="E639" s="4"/>
      <c r="F639" s="6"/>
      <c r="I639" s="6"/>
      <c r="M639" s="6"/>
      <c r="Q639" s="6"/>
      <c r="U639" s="6"/>
      <c r="Y639" s="6"/>
      <c r="AC639" s="6"/>
      <c r="AG639" s="6"/>
      <c r="AK639" s="6"/>
      <c r="AO639" s="6"/>
    </row>
    <row r="640" spans="5:41" x14ac:dyDescent="0.25">
      <c r="E640" s="4"/>
      <c r="F640" s="6"/>
      <c r="I640" s="6"/>
      <c r="M640" s="6"/>
      <c r="Q640" s="6"/>
      <c r="U640" s="6"/>
      <c r="Y640" s="6"/>
      <c r="AC640" s="6"/>
      <c r="AG640" s="6"/>
      <c r="AK640" s="6"/>
      <c r="AO640" s="6"/>
    </row>
    <row r="641" spans="5:41" x14ac:dyDescent="0.25">
      <c r="E641" s="4"/>
      <c r="F641" s="6"/>
      <c r="I641" s="6"/>
      <c r="M641" s="6"/>
      <c r="Q641" s="6"/>
      <c r="U641" s="6"/>
      <c r="Y641" s="6"/>
      <c r="AC641" s="6"/>
      <c r="AG641" s="6"/>
      <c r="AK641" s="6"/>
      <c r="AO641" s="6"/>
    </row>
    <row r="642" spans="5:41" x14ac:dyDescent="0.25">
      <c r="E642" s="4"/>
      <c r="F642" s="6"/>
      <c r="I642" s="6"/>
      <c r="M642" s="6"/>
      <c r="Q642" s="6"/>
      <c r="U642" s="6"/>
      <c r="Y642" s="6"/>
      <c r="AC642" s="6"/>
      <c r="AG642" s="6"/>
      <c r="AK642" s="6"/>
      <c r="AO642" s="6"/>
    </row>
    <row r="643" spans="5:41" x14ac:dyDescent="0.25">
      <c r="E643" s="4"/>
      <c r="F643" s="6"/>
      <c r="I643" s="6"/>
      <c r="M643" s="6"/>
      <c r="Q643" s="6"/>
      <c r="U643" s="6"/>
      <c r="Y643" s="6"/>
      <c r="AC643" s="6"/>
      <c r="AG643" s="6"/>
      <c r="AK643" s="6"/>
      <c r="AO643" s="6"/>
    </row>
    <row r="644" spans="5:41" x14ac:dyDescent="0.25">
      <c r="E644" s="4"/>
      <c r="F644" s="6"/>
      <c r="I644" s="6"/>
      <c r="M644" s="6"/>
      <c r="Q644" s="6"/>
      <c r="U644" s="6"/>
      <c r="Y644" s="6"/>
      <c r="AC644" s="6"/>
      <c r="AG644" s="6"/>
      <c r="AK644" s="6"/>
      <c r="AO644" s="6"/>
    </row>
    <row r="645" spans="5:41" x14ac:dyDescent="0.25">
      <c r="E645" s="4"/>
      <c r="F645" s="6"/>
      <c r="I645" s="6"/>
      <c r="M645" s="6"/>
      <c r="Q645" s="6"/>
      <c r="U645" s="6"/>
      <c r="Y645" s="6"/>
      <c r="AC645" s="6"/>
      <c r="AG645" s="6"/>
      <c r="AK645" s="6"/>
      <c r="AO645" s="6"/>
    </row>
    <row r="646" spans="5:41" x14ac:dyDescent="0.25">
      <c r="E646" s="4"/>
      <c r="F646" s="6"/>
      <c r="I646" s="6"/>
      <c r="M646" s="6"/>
      <c r="Q646" s="6"/>
      <c r="U646" s="6"/>
      <c r="Y646" s="6"/>
      <c r="AC646" s="6"/>
      <c r="AG646" s="6"/>
      <c r="AK646" s="6"/>
      <c r="AO646" s="6"/>
    </row>
    <row r="647" spans="5:41" x14ac:dyDescent="0.25">
      <c r="E647" s="4"/>
      <c r="F647" s="6"/>
      <c r="I647" s="6"/>
      <c r="M647" s="6"/>
      <c r="Q647" s="6"/>
      <c r="U647" s="6"/>
      <c r="Y647" s="6"/>
      <c r="AC647" s="6"/>
      <c r="AG647" s="6"/>
      <c r="AK647" s="6"/>
      <c r="AO647" s="6"/>
    </row>
    <row r="648" spans="5:41" x14ac:dyDescent="0.25">
      <c r="E648" s="4"/>
      <c r="F648" s="6"/>
      <c r="I648" s="6"/>
      <c r="M648" s="6"/>
      <c r="Q648" s="6"/>
      <c r="U648" s="6"/>
      <c r="Y648" s="6"/>
      <c r="AC648" s="6"/>
      <c r="AG648" s="6"/>
      <c r="AK648" s="6"/>
      <c r="AO648" s="6"/>
    </row>
    <row r="649" spans="5:41" x14ac:dyDescent="0.25">
      <c r="E649" s="4"/>
      <c r="F649" s="6"/>
      <c r="I649" s="6"/>
      <c r="M649" s="6"/>
      <c r="Q649" s="6"/>
      <c r="U649" s="6"/>
      <c r="Y649" s="6"/>
      <c r="AC649" s="6"/>
      <c r="AG649" s="6"/>
      <c r="AK649" s="6"/>
      <c r="AO649" s="6"/>
    </row>
    <row r="650" spans="5:41" x14ac:dyDescent="0.25">
      <c r="E650" s="4"/>
      <c r="F650" s="6"/>
      <c r="I650" s="6"/>
      <c r="M650" s="6"/>
      <c r="Q650" s="6"/>
      <c r="U650" s="6"/>
      <c r="Y650" s="6"/>
      <c r="AC650" s="6"/>
      <c r="AG650" s="6"/>
      <c r="AK650" s="6"/>
      <c r="AO650" s="6"/>
    </row>
    <row r="651" spans="5:41" x14ac:dyDescent="0.25">
      <c r="E651" s="4"/>
      <c r="F651" s="6"/>
      <c r="I651" s="6"/>
      <c r="M651" s="6"/>
      <c r="Q651" s="6"/>
      <c r="U651" s="6"/>
      <c r="Y651" s="6"/>
      <c r="AC651" s="6"/>
      <c r="AG651" s="6"/>
      <c r="AK651" s="6"/>
      <c r="AO651" s="6"/>
    </row>
    <row r="652" spans="5:41" x14ac:dyDescent="0.25">
      <c r="E652" s="4"/>
      <c r="F652" s="6"/>
      <c r="I652" s="6"/>
      <c r="M652" s="6"/>
      <c r="Q652" s="6"/>
      <c r="U652" s="6"/>
      <c r="Y652" s="6"/>
      <c r="AC652" s="6"/>
      <c r="AG652" s="6"/>
      <c r="AK652" s="6"/>
      <c r="AO652" s="6"/>
    </row>
    <row r="653" spans="5:41" x14ac:dyDescent="0.25">
      <c r="E653" s="4"/>
      <c r="F653" s="6"/>
      <c r="I653" s="6"/>
      <c r="M653" s="6"/>
      <c r="Q653" s="6"/>
      <c r="U653" s="6"/>
      <c r="Y653" s="6"/>
      <c r="AC653" s="6"/>
      <c r="AG653" s="6"/>
      <c r="AK653" s="6"/>
      <c r="AO653" s="6"/>
    </row>
    <row r="654" spans="5:41" x14ac:dyDescent="0.25">
      <c r="E654" s="4"/>
      <c r="F654" s="6"/>
      <c r="I654" s="6"/>
      <c r="M654" s="6"/>
      <c r="Q654" s="6"/>
      <c r="U654" s="6"/>
      <c r="Y654" s="6"/>
      <c r="AC654" s="6"/>
      <c r="AG654" s="6"/>
      <c r="AK654" s="6"/>
      <c r="AO654" s="6"/>
    </row>
    <row r="655" spans="5:41" x14ac:dyDescent="0.25">
      <c r="E655" s="4"/>
      <c r="F655" s="6"/>
      <c r="I655" s="6"/>
      <c r="M655" s="6"/>
      <c r="Q655" s="6"/>
      <c r="U655" s="6"/>
      <c r="Y655" s="6"/>
      <c r="AC655" s="6"/>
      <c r="AG655" s="6"/>
      <c r="AK655" s="6"/>
      <c r="AO655" s="6"/>
    </row>
    <row r="656" spans="5:41" x14ac:dyDescent="0.25">
      <c r="E656" s="4"/>
      <c r="F656" s="6"/>
      <c r="I656" s="6"/>
      <c r="M656" s="6"/>
      <c r="Q656" s="6"/>
      <c r="U656" s="6"/>
      <c r="Y656" s="6"/>
      <c r="AC656" s="6"/>
      <c r="AG656" s="6"/>
      <c r="AK656" s="6"/>
      <c r="AO656" s="6"/>
    </row>
    <row r="657" spans="5:41" x14ac:dyDescent="0.25">
      <c r="E657" s="4"/>
      <c r="F657" s="6"/>
      <c r="I657" s="6"/>
      <c r="M657" s="6"/>
      <c r="Q657" s="6"/>
      <c r="U657" s="6"/>
      <c r="Y657" s="6"/>
      <c r="AC657" s="6"/>
      <c r="AG657" s="6"/>
      <c r="AK657" s="6"/>
      <c r="AO657" s="6"/>
    </row>
    <row r="658" spans="5:41" x14ac:dyDescent="0.25">
      <c r="E658" s="4"/>
      <c r="F658" s="6"/>
      <c r="I658" s="6"/>
      <c r="M658" s="6"/>
      <c r="Q658" s="6"/>
      <c r="U658" s="6"/>
      <c r="Y658" s="6"/>
      <c r="AC658" s="6"/>
      <c r="AG658" s="6"/>
      <c r="AK658" s="6"/>
      <c r="AO658" s="6"/>
    </row>
    <row r="659" spans="5:41" x14ac:dyDescent="0.25">
      <c r="E659" s="4"/>
      <c r="F659" s="6"/>
      <c r="I659" s="6"/>
      <c r="M659" s="6"/>
      <c r="Q659" s="6"/>
      <c r="U659" s="6"/>
      <c r="Y659" s="6"/>
      <c r="AC659" s="6"/>
      <c r="AG659" s="6"/>
      <c r="AK659" s="6"/>
      <c r="AO659" s="6"/>
    </row>
    <row r="660" spans="5:41" x14ac:dyDescent="0.25">
      <c r="E660" s="4"/>
      <c r="F660" s="6"/>
      <c r="I660" s="6"/>
      <c r="M660" s="6"/>
      <c r="Q660" s="6"/>
      <c r="U660" s="6"/>
      <c r="Y660" s="6"/>
      <c r="AC660" s="6"/>
      <c r="AG660" s="6"/>
      <c r="AK660" s="6"/>
      <c r="AO660" s="6"/>
    </row>
    <row r="661" spans="5:41" x14ac:dyDescent="0.25">
      <c r="E661" s="4"/>
      <c r="F661" s="6"/>
      <c r="I661" s="6"/>
      <c r="M661" s="6"/>
      <c r="Q661" s="6"/>
      <c r="U661" s="6"/>
      <c r="Y661" s="6"/>
      <c r="AC661" s="6"/>
      <c r="AG661" s="6"/>
      <c r="AK661" s="6"/>
      <c r="AO661" s="6"/>
    </row>
    <row r="662" spans="5:41" x14ac:dyDescent="0.25">
      <c r="E662" s="4"/>
      <c r="F662" s="6"/>
      <c r="I662" s="6"/>
      <c r="M662" s="6"/>
      <c r="Q662" s="6"/>
      <c r="U662" s="6"/>
      <c r="Y662" s="6"/>
      <c r="AC662" s="6"/>
      <c r="AG662" s="6"/>
      <c r="AK662" s="6"/>
      <c r="AO662" s="6"/>
    </row>
    <row r="663" spans="5:41" x14ac:dyDescent="0.25">
      <c r="E663" s="4"/>
      <c r="F663" s="6"/>
      <c r="I663" s="6"/>
      <c r="M663" s="6"/>
      <c r="Q663" s="6"/>
      <c r="U663" s="6"/>
      <c r="Y663" s="6"/>
      <c r="AC663" s="6"/>
      <c r="AG663" s="6"/>
      <c r="AK663" s="6"/>
      <c r="AO663" s="6"/>
    </row>
    <row r="664" spans="5:41" x14ac:dyDescent="0.25">
      <c r="E664" s="4"/>
      <c r="F664" s="6"/>
      <c r="I664" s="6"/>
      <c r="M664" s="6"/>
      <c r="Q664" s="6"/>
      <c r="U664" s="6"/>
      <c r="Y664" s="6"/>
      <c r="AC664" s="6"/>
      <c r="AG664" s="6"/>
      <c r="AK664" s="6"/>
      <c r="AO664" s="6"/>
    </row>
    <row r="665" spans="5:41" x14ac:dyDescent="0.25">
      <c r="E665" s="4"/>
      <c r="F665" s="6"/>
      <c r="I665" s="6"/>
      <c r="M665" s="6"/>
      <c r="Q665" s="6"/>
      <c r="U665" s="6"/>
      <c r="Y665" s="6"/>
      <c r="AC665" s="6"/>
      <c r="AG665" s="6"/>
      <c r="AK665" s="6"/>
      <c r="AO665" s="6"/>
    </row>
    <row r="666" spans="5:41" x14ac:dyDescent="0.25">
      <c r="E666" s="4"/>
      <c r="F666" s="6"/>
      <c r="I666" s="6"/>
      <c r="M666" s="6"/>
      <c r="Q666" s="6"/>
      <c r="U666" s="6"/>
      <c r="Y666" s="6"/>
      <c r="AC666" s="6"/>
      <c r="AG666" s="6"/>
      <c r="AK666" s="6"/>
      <c r="AO666" s="6"/>
    </row>
    <row r="667" spans="5:41" x14ac:dyDescent="0.25">
      <c r="E667" s="4"/>
      <c r="F667" s="6"/>
      <c r="I667" s="6"/>
      <c r="M667" s="6"/>
      <c r="Q667" s="6"/>
      <c r="U667" s="6"/>
      <c r="Y667" s="6"/>
      <c r="AC667" s="6"/>
      <c r="AG667" s="6"/>
      <c r="AK667" s="6"/>
      <c r="AO667" s="6"/>
    </row>
    <row r="668" spans="5:41" x14ac:dyDescent="0.25">
      <c r="E668" s="4"/>
      <c r="F668" s="6"/>
      <c r="I668" s="6"/>
      <c r="M668" s="6"/>
      <c r="Q668" s="6"/>
      <c r="U668" s="6"/>
      <c r="Y668" s="6"/>
      <c r="AC668" s="6"/>
      <c r="AG668" s="6"/>
      <c r="AK668" s="6"/>
      <c r="AO668" s="6"/>
    </row>
    <row r="669" spans="5:41" x14ac:dyDescent="0.25">
      <c r="E669" s="4"/>
      <c r="F669" s="6"/>
      <c r="I669" s="6"/>
      <c r="M669" s="6"/>
      <c r="Q669" s="6"/>
      <c r="U669" s="6"/>
      <c r="Y669" s="6"/>
      <c r="AC669" s="6"/>
      <c r="AG669" s="6"/>
      <c r="AK669" s="6"/>
      <c r="AO669" s="6"/>
    </row>
    <row r="670" spans="5:41" x14ac:dyDescent="0.25">
      <c r="E670" s="4"/>
      <c r="F670" s="6"/>
      <c r="I670" s="6"/>
      <c r="M670" s="6"/>
      <c r="Q670" s="6"/>
      <c r="U670" s="6"/>
      <c r="Y670" s="6"/>
      <c r="AC670" s="6"/>
      <c r="AG670" s="6"/>
      <c r="AK670" s="6"/>
      <c r="AO670" s="6"/>
    </row>
    <row r="671" spans="5:41" x14ac:dyDescent="0.25">
      <c r="E671" s="4"/>
      <c r="F671" s="6"/>
      <c r="I671" s="6"/>
      <c r="M671" s="6"/>
      <c r="Q671" s="6"/>
      <c r="U671" s="6"/>
      <c r="Y671" s="6"/>
      <c r="AC671" s="6"/>
      <c r="AG671" s="6"/>
      <c r="AK671" s="6"/>
      <c r="AO671" s="6"/>
    </row>
    <row r="672" spans="5:41" x14ac:dyDescent="0.25">
      <c r="E672" s="4"/>
      <c r="F672" s="6"/>
      <c r="I672" s="6"/>
      <c r="M672" s="6"/>
      <c r="Q672" s="6"/>
      <c r="U672" s="6"/>
      <c r="Y672" s="6"/>
      <c r="AC672" s="6"/>
      <c r="AG672" s="6"/>
      <c r="AK672" s="6"/>
      <c r="AO672" s="6"/>
    </row>
    <row r="673" spans="5:41" x14ac:dyDescent="0.25">
      <c r="E673" s="4"/>
      <c r="F673" s="6"/>
      <c r="I673" s="6"/>
      <c r="M673" s="6"/>
      <c r="Q673" s="6"/>
      <c r="U673" s="6"/>
      <c r="Y673" s="6"/>
      <c r="AC673" s="6"/>
      <c r="AG673" s="6"/>
      <c r="AK673" s="6"/>
      <c r="AO673" s="6"/>
    </row>
    <row r="674" spans="5:41" x14ac:dyDescent="0.25">
      <c r="E674" s="4"/>
      <c r="F674" s="6"/>
      <c r="I674" s="6"/>
      <c r="M674" s="6"/>
      <c r="Q674" s="6"/>
      <c r="U674" s="6"/>
      <c r="Y674" s="6"/>
      <c r="AC674" s="6"/>
      <c r="AG674" s="6"/>
      <c r="AK674" s="6"/>
      <c r="AO674" s="6"/>
    </row>
    <row r="675" spans="5:41" x14ac:dyDescent="0.25">
      <c r="E675" s="4"/>
      <c r="F675" s="6"/>
      <c r="I675" s="6"/>
      <c r="M675" s="6"/>
      <c r="Q675" s="6"/>
      <c r="U675" s="6"/>
      <c r="Y675" s="6"/>
      <c r="AC675" s="6"/>
      <c r="AG675" s="6"/>
      <c r="AK675" s="6"/>
      <c r="AO675" s="6"/>
    </row>
    <row r="676" spans="5:41" x14ac:dyDescent="0.25">
      <c r="E676" s="4"/>
      <c r="F676" s="6"/>
      <c r="I676" s="6"/>
      <c r="M676" s="6"/>
      <c r="Q676" s="6"/>
      <c r="U676" s="6"/>
      <c r="Y676" s="6"/>
      <c r="AC676" s="6"/>
      <c r="AG676" s="6"/>
      <c r="AK676" s="6"/>
      <c r="AO676" s="6"/>
    </row>
    <row r="677" spans="5:41" x14ac:dyDescent="0.25">
      <c r="E677" s="4"/>
      <c r="F677" s="6"/>
      <c r="I677" s="6"/>
      <c r="M677" s="6"/>
      <c r="Q677" s="6"/>
      <c r="U677" s="6"/>
      <c r="Y677" s="6"/>
      <c r="AC677" s="6"/>
      <c r="AG677" s="6"/>
      <c r="AK677" s="6"/>
      <c r="AO677" s="6"/>
    </row>
    <row r="678" spans="5:41" x14ac:dyDescent="0.25">
      <c r="E678" s="4"/>
      <c r="F678" s="6"/>
      <c r="I678" s="6"/>
      <c r="M678" s="6"/>
      <c r="Q678" s="6"/>
      <c r="U678" s="6"/>
      <c r="Y678" s="6"/>
      <c r="AC678" s="6"/>
      <c r="AG678" s="6"/>
      <c r="AK678" s="6"/>
      <c r="AO678" s="6"/>
    </row>
    <row r="679" spans="5:41" x14ac:dyDescent="0.25">
      <c r="E679" s="4"/>
      <c r="F679" s="6"/>
      <c r="I679" s="6"/>
      <c r="M679" s="6"/>
      <c r="Q679" s="6"/>
      <c r="U679" s="6"/>
      <c r="Y679" s="6"/>
      <c r="AC679" s="6"/>
      <c r="AG679" s="6"/>
      <c r="AK679" s="6"/>
      <c r="AO679" s="6"/>
    </row>
    <row r="680" spans="5:41" x14ac:dyDescent="0.25">
      <c r="E680" s="4"/>
      <c r="F680" s="6"/>
      <c r="I680" s="6"/>
      <c r="M680" s="6"/>
      <c r="Q680" s="6"/>
      <c r="U680" s="6"/>
      <c r="Y680" s="6"/>
      <c r="AC680" s="6"/>
      <c r="AG680" s="6"/>
      <c r="AK680" s="6"/>
      <c r="AO680" s="6"/>
    </row>
    <row r="681" spans="5:41" x14ac:dyDescent="0.25">
      <c r="E681" s="4"/>
      <c r="F681" s="6"/>
      <c r="I681" s="6"/>
      <c r="M681" s="6"/>
      <c r="Q681" s="6"/>
      <c r="U681" s="6"/>
      <c r="Y681" s="6"/>
      <c r="AC681" s="6"/>
      <c r="AG681" s="6"/>
      <c r="AK681" s="6"/>
      <c r="AO681" s="6"/>
    </row>
    <row r="682" spans="5:41" x14ac:dyDescent="0.25">
      <c r="E682" s="4"/>
      <c r="F682" s="6"/>
      <c r="I682" s="6"/>
      <c r="M682" s="6"/>
      <c r="Q682" s="6"/>
      <c r="U682" s="6"/>
      <c r="Y682" s="6"/>
      <c r="AC682" s="6"/>
      <c r="AG682" s="6"/>
      <c r="AK682" s="6"/>
      <c r="AO682" s="6"/>
    </row>
    <row r="683" spans="5:41" x14ac:dyDescent="0.25">
      <c r="E683" s="4"/>
      <c r="F683" s="6"/>
      <c r="I683" s="6"/>
      <c r="M683" s="6"/>
      <c r="Q683" s="6"/>
      <c r="U683" s="6"/>
      <c r="Y683" s="6"/>
      <c r="AC683" s="6"/>
      <c r="AG683" s="6"/>
      <c r="AK683" s="6"/>
      <c r="AO683" s="6"/>
    </row>
    <row r="684" spans="5:41" x14ac:dyDescent="0.25">
      <c r="E684" s="4"/>
      <c r="F684" s="6"/>
      <c r="I684" s="6"/>
      <c r="M684" s="6"/>
      <c r="Q684" s="6"/>
      <c r="U684" s="6"/>
      <c r="Y684" s="6"/>
      <c r="AC684" s="6"/>
      <c r="AG684" s="6"/>
      <c r="AK684" s="6"/>
      <c r="AO684" s="6"/>
    </row>
    <row r="685" spans="5:41" x14ac:dyDescent="0.25">
      <c r="E685" s="4"/>
      <c r="F685" s="6"/>
      <c r="I685" s="6"/>
      <c r="M685" s="6"/>
      <c r="Q685" s="6"/>
      <c r="U685" s="6"/>
      <c r="Y685" s="6"/>
      <c r="AC685" s="6"/>
      <c r="AG685" s="6"/>
      <c r="AK685" s="6"/>
      <c r="AO685" s="6"/>
    </row>
    <row r="686" spans="5:41" x14ac:dyDescent="0.25">
      <c r="E686" s="4"/>
      <c r="F686" s="6"/>
      <c r="I686" s="6"/>
      <c r="M686" s="6"/>
      <c r="Q686" s="6"/>
      <c r="U686" s="6"/>
      <c r="Y686" s="6"/>
      <c r="AC686" s="6"/>
      <c r="AG686" s="6"/>
      <c r="AK686" s="6"/>
      <c r="AO686" s="6"/>
    </row>
    <row r="687" spans="5:41" x14ac:dyDescent="0.25">
      <c r="E687" s="4"/>
      <c r="F687" s="6"/>
      <c r="I687" s="6"/>
      <c r="M687" s="6"/>
      <c r="Q687" s="6"/>
      <c r="U687" s="6"/>
      <c r="Y687" s="6"/>
      <c r="AC687" s="6"/>
      <c r="AG687" s="6"/>
      <c r="AK687" s="6"/>
      <c r="AO687" s="6"/>
    </row>
    <row r="688" spans="5:41" x14ac:dyDescent="0.25">
      <c r="E688" s="4"/>
      <c r="F688" s="6"/>
      <c r="I688" s="6"/>
      <c r="M688" s="6"/>
      <c r="Q688" s="6"/>
      <c r="U688" s="6"/>
      <c r="Y688" s="6"/>
      <c r="AC688" s="6"/>
      <c r="AG688" s="6"/>
      <c r="AK688" s="6"/>
      <c r="AO688" s="6"/>
    </row>
    <row r="689" spans="5:41" x14ac:dyDescent="0.25">
      <c r="E689" s="4"/>
      <c r="F689" s="6"/>
      <c r="I689" s="6"/>
      <c r="M689" s="6"/>
      <c r="Q689" s="6"/>
      <c r="U689" s="6"/>
      <c r="Y689" s="6"/>
      <c r="AC689" s="6"/>
      <c r="AG689" s="6"/>
      <c r="AK689" s="6"/>
      <c r="AO689" s="6"/>
    </row>
    <row r="690" spans="5:41" x14ac:dyDescent="0.25">
      <c r="E690" s="4"/>
      <c r="F690" s="6"/>
      <c r="I690" s="6"/>
      <c r="M690" s="6"/>
      <c r="Q690" s="6"/>
      <c r="U690" s="6"/>
      <c r="Y690" s="6"/>
      <c r="AC690" s="6"/>
      <c r="AG690" s="6"/>
      <c r="AK690" s="6"/>
      <c r="AO690" s="6"/>
    </row>
    <row r="691" spans="5:41" x14ac:dyDescent="0.25">
      <c r="E691" s="4"/>
      <c r="F691" s="6"/>
      <c r="I691" s="6"/>
      <c r="M691" s="6"/>
      <c r="Q691" s="6"/>
      <c r="U691" s="6"/>
      <c r="Y691" s="6"/>
      <c r="AC691" s="6"/>
      <c r="AG691" s="6"/>
      <c r="AK691" s="6"/>
      <c r="AO691" s="6"/>
    </row>
    <row r="692" spans="5:41" x14ac:dyDescent="0.25">
      <c r="E692" s="4"/>
      <c r="F692" s="6"/>
      <c r="I692" s="6"/>
      <c r="M692" s="6"/>
      <c r="Q692" s="6"/>
      <c r="U692" s="6"/>
      <c r="Y692" s="6"/>
      <c r="AC692" s="6"/>
      <c r="AG692" s="6"/>
      <c r="AK692" s="6"/>
      <c r="AO692" s="6"/>
    </row>
    <row r="693" spans="5:41" x14ac:dyDescent="0.25">
      <c r="E693" s="4"/>
      <c r="F693" s="6"/>
      <c r="I693" s="6"/>
      <c r="M693" s="6"/>
      <c r="Q693" s="6"/>
      <c r="U693" s="6"/>
      <c r="Y693" s="6"/>
      <c r="AC693" s="6"/>
      <c r="AG693" s="6"/>
      <c r="AK693" s="6"/>
      <c r="AO693" s="6"/>
    </row>
    <row r="694" spans="5:41" x14ac:dyDescent="0.25">
      <c r="E694" s="4"/>
      <c r="F694" s="6"/>
      <c r="I694" s="6"/>
      <c r="M694" s="6"/>
      <c r="Q694" s="6"/>
      <c r="U694" s="6"/>
      <c r="Y694" s="6"/>
      <c r="AC694" s="6"/>
      <c r="AG694" s="6"/>
      <c r="AK694" s="6"/>
      <c r="AO694" s="6"/>
    </row>
    <row r="695" spans="5:41" x14ac:dyDescent="0.25">
      <c r="E695" s="4"/>
      <c r="F695" s="6"/>
      <c r="I695" s="6"/>
      <c r="M695" s="6"/>
      <c r="Q695" s="6"/>
      <c r="U695" s="6"/>
      <c r="Y695" s="6"/>
      <c r="AC695" s="6"/>
      <c r="AG695" s="6"/>
      <c r="AK695" s="6"/>
      <c r="AO695" s="6"/>
    </row>
    <row r="696" spans="5:41" x14ac:dyDescent="0.25">
      <c r="E696" s="4"/>
      <c r="F696" s="6"/>
      <c r="I696" s="6"/>
      <c r="M696" s="6"/>
      <c r="Q696" s="6"/>
      <c r="U696" s="6"/>
      <c r="Y696" s="6"/>
      <c r="AC696" s="6"/>
      <c r="AG696" s="6"/>
      <c r="AK696" s="6"/>
      <c r="AO696" s="6"/>
    </row>
    <row r="697" spans="5:41" x14ac:dyDescent="0.25">
      <c r="E697" s="4"/>
      <c r="F697" s="6"/>
      <c r="I697" s="6"/>
      <c r="M697" s="6"/>
      <c r="Q697" s="6"/>
      <c r="U697" s="6"/>
      <c r="Y697" s="6"/>
      <c r="AC697" s="6"/>
      <c r="AG697" s="6"/>
      <c r="AK697" s="6"/>
      <c r="AO697" s="6"/>
    </row>
    <row r="698" spans="5:41" x14ac:dyDescent="0.25">
      <c r="E698" s="4"/>
      <c r="F698" s="6"/>
      <c r="I698" s="6"/>
      <c r="M698" s="6"/>
      <c r="Q698" s="6"/>
      <c r="U698" s="6"/>
      <c r="Y698" s="6"/>
      <c r="AC698" s="6"/>
      <c r="AG698" s="6"/>
      <c r="AK698" s="6"/>
      <c r="AO698" s="6"/>
    </row>
    <row r="699" spans="5:41" x14ac:dyDescent="0.25">
      <c r="E699" s="4"/>
      <c r="F699" s="6"/>
      <c r="I699" s="6"/>
      <c r="M699" s="6"/>
      <c r="Q699" s="6"/>
      <c r="U699" s="6"/>
      <c r="Y699" s="6"/>
      <c r="AC699" s="6"/>
      <c r="AG699" s="6"/>
      <c r="AK699" s="6"/>
      <c r="AO699" s="6"/>
    </row>
    <row r="700" spans="5:41" x14ac:dyDescent="0.25">
      <c r="E700" s="4"/>
      <c r="F700" s="6"/>
      <c r="I700" s="6"/>
      <c r="M700" s="6"/>
      <c r="Q700" s="6"/>
      <c r="U700" s="6"/>
      <c r="Y700" s="6"/>
      <c r="AC700" s="6"/>
      <c r="AG700" s="6"/>
      <c r="AK700" s="6"/>
      <c r="AO700" s="6"/>
    </row>
    <row r="701" spans="5:41" x14ac:dyDescent="0.25">
      <c r="E701" s="4"/>
      <c r="F701" s="6"/>
      <c r="I701" s="6"/>
      <c r="M701" s="6"/>
      <c r="Q701" s="6"/>
      <c r="U701" s="6"/>
      <c r="Y701" s="6"/>
      <c r="AC701" s="6"/>
      <c r="AG701" s="6"/>
      <c r="AK701" s="6"/>
      <c r="AO701" s="6"/>
    </row>
    <row r="702" spans="5:41" x14ac:dyDescent="0.25">
      <c r="E702" s="4"/>
      <c r="F702" s="6"/>
      <c r="I702" s="6"/>
      <c r="M702" s="6"/>
      <c r="Q702" s="6"/>
      <c r="U702" s="6"/>
      <c r="Y702" s="6"/>
      <c r="AC702" s="6"/>
      <c r="AG702" s="6"/>
      <c r="AK702" s="6"/>
      <c r="AO702" s="6"/>
    </row>
    <row r="703" spans="5:41" x14ac:dyDescent="0.25">
      <c r="E703" s="4"/>
      <c r="F703" s="6"/>
      <c r="I703" s="6"/>
      <c r="M703" s="6"/>
      <c r="Q703" s="6"/>
      <c r="U703" s="6"/>
      <c r="Y703" s="6"/>
      <c r="AC703" s="6"/>
      <c r="AG703" s="6"/>
      <c r="AK703" s="6"/>
      <c r="AO703" s="6"/>
    </row>
    <row r="704" spans="5:41" x14ac:dyDescent="0.25">
      <c r="E704" s="4"/>
      <c r="F704" s="6"/>
      <c r="I704" s="6"/>
      <c r="M704" s="6"/>
      <c r="Q704" s="6"/>
      <c r="U704" s="6"/>
      <c r="Y704" s="6"/>
      <c r="AC704" s="6"/>
      <c r="AG704" s="6"/>
      <c r="AK704" s="6"/>
      <c r="AO704" s="6"/>
    </row>
    <row r="705" spans="5:41" x14ac:dyDescent="0.25">
      <c r="E705" s="4"/>
      <c r="F705" s="6"/>
      <c r="I705" s="6"/>
      <c r="M705" s="6"/>
      <c r="Q705" s="6"/>
      <c r="U705" s="6"/>
      <c r="Y705" s="6"/>
      <c r="AC705" s="6"/>
      <c r="AG705" s="6"/>
      <c r="AK705" s="6"/>
      <c r="AO705" s="6"/>
    </row>
    <row r="706" spans="5:41" x14ac:dyDescent="0.25">
      <c r="E706" s="4"/>
      <c r="F706" s="6"/>
      <c r="I706" s="6"/>
      <c r="M706" s="6"/>
      <c r="Q706" s="6"/>
      <c r="U706" s="6"/>
      <c r="Y706" s="6"/>
      <c r="AC706" s="6"/>
      <c r="AG706" s="6"/>
      <c r="AK706" s="6"/>
      <c r="AO706" s="6"/>
    </row>
    <row r="707" spans="5:41" x14ac:dyDescent="0.25">
      <c r="E707" s="4"/>
      <c r="F707" s="6"/>
      <c r="I707" s="6"/>
      <c r="M707" s="6"/>
      <c r="Q707" s="6"/>
      <c r="U707" s="6"/>
      <c r="Y707" s="6"/>
      <c r="AC707" s="6"/>
      <c r="AG707" s="6"/>
      <c r="AK707" s="6"/>
      <c r="AO707" s="6"/>
    </row>
    <row r="708" spans="5:41" x14ac:dyDescent="0.25">
      <c r="E708" s="4"/>
      <c r="F708" s="6"/>
      <c r="I708" s="6"/>
      <c r="M708" s="6"/>
      <c r="Q708" s="6"/>
      <c r="U708" s="6"/>
      <c r="Y708" s="6"/>
      <c r="AC708" s="6"/>
      <c r="AG708" s="6"/>
      <c r="AK708" s="6"/>
      <c r="AO708" s="6"/>
    </row>
    <row r="709" spans="5:41" x14ac:dyDescent="0.25">
      <c r="E709" s="4"/>
      <c r="F709" s="6"/>
      <c r="I709" s="6"/>
      <c r="M709" s="6"/>
      <c r="Q709" s="6"/>
      <c r="U709" s="6"/>
      <c r="Y709" s="6"/>
      <c r="AC709" s="6"/>
      <c r="AG709" s="6"/>
      <c r="AK709" s="6"/>
      <c r="AO709" s="6"/>
    </row>
    <row r="710" spans="5:41" x14ac:dyDescent="0.25">
      <c r="E710" s="4"/>
      <c r="F710" s="6"/>
      <c r="I710" s="6"/>
      <c r="M710" s="6"/>
      <c r="Q710" s="6"/>
      <c r="U710" s="6"/>
      <c r="Y710" s="6"/>
      <c r="AC710" s="6"/>
      <c r="AG710" s="6"/>
      <c r="AK710" s="6"/>
      <c r="AO710" s="6"/>
    </row>
    <row r="711" spans="5:41" x14ac:dyDescent="0.25">
      <c r="E711" s="4"/>
      <c r="F711" s="6"/>
      <c r="I711" s="6"/>
      <c r="M711" s="6"/>
      <c r="Q711" s="6"/>
      <c r="U711" s="6"/>
      <c r="Y711" s="6"/>
      <c r="AC711" s="6"/>
      <c r="AG711" s="6"/>
      <c r="AK711" s="6"/>
      <c r="AO711" s="6"/>
    </row>
    <row r="712" spans="5:41" x14ac:dyDescent="0.25">
      <c r="E712" s="4"/>
      <c r="F712" s="6"/>
      <c r="I712" s="6"/>
      <c r="M712" s="6"/>
      <c r="Q712" s="6"/>
      <c r="U712" s="6"/>
      <c r="Y712" s="6"/>
      <c r="AC712" s="6"/>
      <c r="AG712" s="6"/>
      <c r="AK712" s="6"/>
      <c r="AO712" s="6"/>
    </row>
    <row r="713" spans="5:41" x14ac:dyDescent="0.25">
      <c r="E713" s="4"/>
      <c r="F713" s="6"/>
      <c r="I713" s="6"/>
      <c r="M713" s="6"/>
      <c r="Q713" s="6"/>
      <c r="U713" s="6"/>
      <c r="Y713" s="6"/>
      <c r="AC713" s="6"/>
      <c r="AG713" s="6"/>
      <c r="AK713" s="6"/>
      <c r="AO713" s="6"/>
    </row>
    <row r="714" spans="5:41" x14ac:dyDescent="0.25">
      <c r="E714" s="4"/>
      <c r="F714" s="6"/>
      <c r="I714" s="6"/>
      <c r="M714" s="6"/>
      <c r="Q714" s="6"/>
      <c r="U714" s="6"/>
      <c r="Y714" s="6"/>
      <c r="AC714" s="6"/>
      <c r="AG714" s="6"/>
      <c r="AK714" s="6"/>
      <c r="AO714" s="6"/>
    </row>
    <row r="715" spans="5:41" x14ac:dyDescent="0.25">
      <c r="E715" s="4"/>
      <c r="F715" s="6"/>
      <c r="I715" s="6"/>
      <c r="M715" s="6"/>
      <c r="Q715" s="6"/>
      <c r="U715" s="6"/>
      <c r="Y715" s="6"/>
      <c r="AC715" s="6"/>
      <c r="AG715" s="6"/>
      <c r="AK715" s="6"/>
      <c r="AO715" s="6"/>
    </row>
    <row r="716" spans="5:41" x14ac:dyDescent="0.25">
      <c r="E716" s="4"/>
      <c r="F716" s="6"/>
      <c r="I716" s="6"/>
      <c r="M716" s="6"/>
      <c r="Q716" s="6"/>
      <c r="U716" s="6"/>
      <c r="Y716" s="6"/>
      <c r="AC716" s="6"/>
      <c r="AG716" s="6"/>
      <c r="AK716" s="6"/>
      <c r="AO716" s="6"/>
    </row>
    <row r="717" spans="5:41" x14ac:dyDescent="0.25">
      <c r="E717" s="4"/>
      <c r="F717" s="6"/>
      <c r="I717" s="6"/>
      <c r="M717" s="6"/>
      <c r="Q717" s="6"/>
      <c r="U717" s="6"/>
      <c r="Y717" s="6"/>
      <c r="AC717" s="6"/>
      <c r="AG717" s="6"/>
      <c r="AK717" s="6"/>
      <c r="AO717" s="6"/>
    </row>
    <row r="718" spans="5:41" x14ac:dyDescent="0.25">
      <c r="E718" s="4"/>
      <c r="F718" s="6"/>
      <c r="I718" s="6"/>
      <c r="M718" s="6"/>
      <c r="Q718" s="6"/>
      <c r="U718" s="6"/>
      <c r="Y718" s="6"/>
      <c r="AC718" s="6"/>
      <c r="AG718" s="6"/>
      <c r="AK718" s="6"/>
      <c r="AO718" s="6"/>
    </row>
    <row r="719" spans="5:41" x14ac:dyDescent="0.25">
      <c r="E719" s="4"/>
      <c r="F719" s="6"/>
      <c r="I719" s="6"/>
      <c r="M719" s="6"/>
      <c r="Q719" s="6"/>
      <c r="U719" s="6"/>
      <c r="Y719" s="6"/>
      <c r="AC719" s="6"/>
      <c r="AG719" s="6"/>
      <c r="AK719" s="6"/>
      <c r="AO719" s="6"/>
    </row>
    <row r="720" spans="5:41" x14ac:dyDescent="0.25">
      <c r="E720" s="4"/>
      <c r="F720" s="6"/>
      <c r="I720" s="6"/>
      <c r="M720" s="6"/>
      <c r="Q720" s="6"/>
      <c r="U720" s="6"/>
      <c r="Y720" s="6"/>
      <c r="AC720" s="6"/>
      <c r="AG720" s="6"/>
      <c r="AK720" s="6"/>
      <c r="AO720" s="6"/>
    </row>
    <row r="721" spans="5:41" x14ac:dyDescent="0.25">
      <c r="E721" s="4"/>
      <c r="F721" s="6"/>
      <c r="I721" s="6"/>
      <c r="M721" s="6"/>
      <c r="Q721" s="6"/>
      <c r="U721" s="6"/>
      <c r="Y721" s="6"/>
      <c r="AC721" s="6"/>
      <c r="AG721" s="6"/>
      <c r="AK721" s="6"/>
      <c r="AO721" s="6"/>
    </row>
    <row r="722" spans="5:41" x14ac:dyDescent="0.25">
      <c r="E722" s="4"/>
      <c r="F722" s="6"/>
      <c r="I722" s="6"/>
      <c r="M722" s="6"/>
      <c r="Q722" s="6"/>
      <c r="U722" s="6"/>
      <c r="Y722" s="6"/>
      <c r="AC722" s="6"/>
      <c r="AG722" s="6"/>
      <c r="AK722" s="6"/>
      <c r="AO722" s="6"/>
    </row>
    <row r="723" spans="5:41" x14ac:dyDescent="0.25">
      <c r="E723" s="4"/>
      <c r="F723" s="6"/>
      <c r="I723" s="6"/>
      <c r="M723" s="6"/>
      <c r="Q723" s="6"/>
      <c r="U723" s="6"/>
      <c r="Y723" s="6"/>
      <c r="AC723" s="6"/>
      <c r="AG723" s="6"/>
      <c r="AK723" s="6"/>
      <c r="AO723" s="6"/>
    </row>
    <row r="724" spans="5:41" x14ac:dyDescent="0.25">
      <c r="E724" s="4"/>
      <c r="F724" s="6"/>
      <c r="I724" s="6"/>
      <c r="M724" s="6"/>
      <c r="Q724" s="6"/>
      <c r="U724" s="6"/>
      <c r="Y724" s="6"/>
      <c r="AC724" s="6"/>
      <c r="AG724" s="6"/>
      <c r="AK724" s="6"/>
      <c r="AO724" s="6"/>
    </row>
    <row r="725" spans="5:41" x14ac:dyDescent="0.25">
      <c r="E725" s="4"/>
      <c r="F725" s="6"/>
      <c r="I725" s="6"/>
      <c r="M725" s="6"/>
      <c r="Q725" s="6"/>
      <c r="U725" s="6"/>
      <c r="Y725" s="6"/>
      <c r="AC725" s="6"/>
      <c r="AG725" s="6"/>
      <c r="AK725" s="6"/>
      <c r="AO725" s="6"/>
    </row>
    <row r="726" spans="5:41" x14ac:dyDescent="0.25">
      <c r="E726" s="4"/>
      <c r="F726" s="6"/>
      <c r="I726" s="6"/>
      <c r="M726" s="6"/>
      <c r="Q726" s="6"/>
      <c r="U726" s="6"/>
      <c r="Y726" s="6"/>
      <c r="AC726" s="6"/>
      <c r="AG726" s="6"/>
      <c r="AK726" s="6"/>
      <c r="AO726" s="6"/>
    </row>
    <row r="727" spans="5:41" x14ac:dyDescent="0.25">
      <c r="E727" s="4"/>
      <c r="F727" s="6"/>
      <c r="I727" s="6"/>
      <c r="M727" s="6"/>
      <c r="Q727" s="6"/>
      <c r="U727" s="6"/>
      <c r="Y727" s="6"/>
      <c r="AC727" s="6"/>
      <c r="AG727" s="6"/>
      <c r="AK727" s="6"/>
      <c r="AO727" s="6"/>
    </row>
    <row r="728" spans="5:41" x14ac:dyDescent="0.25">
      <c r="E728" s="4"/>
      <c r="F728" s="6"/>
      <c r="I728" s="6"/>
      <c r="M728" s="6"/>
      <c r="Q728" s="6"/>
      <c r="U728" s="6"/>
      <c r="Y728" s="6"/>
      <c r="AC728" s="6"/>
      <c r="AG728" s="6"/>
      <c r="AK728" s="6"/>
      <c r="AO728" s="6"/>
    </row>
    <row r="729" spans="5:41" x14ac:dyDescent="0.25">
      <c r="E729" s="4"/>
      <c r="F729" s="6"/>
      <c r="I729" s="6"/>
      <c r="M729" s="6"/>
      <c r="Q729" s="6"/>
      <c r="U729" s="6"/>
      <c r="Y729" s="6"/>
      <c r="AC729" s="6"/>
      <c r="AG729" s="6"/>
      <c r="AK729" s="6"/>
      <c r="AO729" s="6"/>
    </row>
    <row r="730" spans="5:41" x14ac:dyDescent="0.25">
      <c r="E730" s="4"/>
      <c r="F730" s="6"/>
      <c r="I730" s="6"/>
      <c r="M730" s="6"/>
      <c r="Q730" s="6"/>
      <c r="U730" s="6"/>
      <c r="Y730" s="6"/>
      <c r="AC730" s="6"/>
      <c r="AG730" s="6"/>
      <c r="AK730" s="6"/>
      <c r="AO730" s="6"/>
    </row>
    <row r="731" spans="5:41" x14ac:dyDescent="0.25">
      <c r="E731" s="4"/>
      <c r="F731" s="6"/>
      <c r="I731" s="6"/>
      <c r="M731" s="6"/>
      <c r="Q731" s="6"/>
      <c r="U731" s="6"/>
      <c r="Y731" s="6"/>
      <c r="AC731" s="6"/>
      <c r="AG731" s="6"/>
      <c r="AK731" s="6"/>
      <c r="AO731" s="6"/>
    </row>
    <row r="732" spans="5:41" x14ac:dyDescent="0.25">
      <c r="E732" s="4"/>
      <c r="F732" s="6"/>
      <c r="I732" s="6"/>
      <c r="M732" s="6"/>
      <c r="Q732" s="6"/>
      <c r="U732" s="6"/>
      <c r="Y732" s="6"/>
      <c r="AC732" s="6"/>
      <c r="AG732" s="6"/>
      <c r="AK732" s="6"/>
      <c r="AO732" s="6"/>
    </row>
    <row r="733" spans="5:41" x14ac:dyDescent="0.25">
      <c r="E733" s="4"/>
      <c r="F733" s="6"/>
      <c r="I733" s="6"/>
      <c r="M733" s="6"/>
      <c r="Q733" s="6"/>
      <c r="U733" s="6"/>
      <c r="Y733" s="6"/>
      <c r="AC733" s="6"/>
      <c r="AG733" s="6"/>
      <c r="AK733" s="6"/>
      <c r="AO733" s="6"/>
    </row>
    <row r="734" spans="5:41" x14ac:dyDescent="0.25">
      <c r="E734" s="4"/>
      <c r="F734" s="6"/>
      <c r="I734" s="6"/>
      <c r="M734" s="6"/>
      <c r="Q734" s="6"/>
      <c r="U734" s="6"/>
      <c r="Y734" s="6"/>
      <c r="AC734" s="6"/>
      <c r="AG734" s="6"/>
      <c r="AK734" s="6"/>
      <c r="AO734" s="6"/>
    </row>
    <row r="735" spans="5:41" x14ac:dyDescent="0.25">
      <c r="E735" s="4"/>
      <c r="F735" s="6"/>
      <c r="I735" s="6"/>
      <c r="M735" s="6"/>
      <c r="Q735" s="6"/>
      <c r="U735" s="6"/>
      <c r="Y735" s="6"/>
      <c r="AC735" s="6"/>
      <c r="AG735" s="6"/>
      <c r="AK735" s="6"/>
      <c r="AO735" s="6"/>
    </row>
    <row r="736" spans="5:41" x14ac:dyDescent="0.25">
      <c r="E736" s="4"/>
      <c r="F736" s="6"/>
      <c r="I736" s="6"/>
      <c r="M736" s="6"/>
      <c r="Q736" s="6"/>
      <c r="U736" s="6"/>
      <c r="Y736" s="6"/>
      <c r="AC736" s="6"/>
      <c r="AG736" s="6"/>
      <c r="AK736" s="6"/>
      <c r="AO736" s="6"/>
    </row>
    <row r="737" spans="5:41" x14ac:dyDescent="0.25">
      <c r="E737" s="4"/>
      <c r="F737" s="6"/>
      <c r="I737" s="6"/>
      <c r="M737" s="6"/>
      <c r="Q737" s="6"/>
      <c r="U737" s="6"/>
      <c r="Y737" s="6"/>
      <c r="AC737" s="6"/>
      <c r="AG737" s="6"/>
      <c r="AK737" s="6"/>
      <c r="AO737" s="6"/>
    </row>
    <row r="738" spans="5:41" x14ac:dyDescent="0.25">
      <c r="E738" s="4"/>
      <c r="F738" s="6"/>
      <c r="I738" s="6"/>
      <c r="M738" s="6"/>
      <c r="Q738" s="6"/>
      <c r="U738" s="6"/>
      <c r="Y738" s="6"/>
      <c r="AC738" s="6"/>
      <c r="AG738" s="6"/>
      <c r="AK738" s="6"/>
      <c r="AO738" s="6"/>
    </row>
    <row r="739" spans="5:41" x14ac:dyDescent="0.25">
      <c r="E739" s="4"/>
      <c r="F739" s="6"/>
      <c r="I739" s="6"/>
      <c r="M739" s="6"/>
      <c r="Q739" s="6"/>
      <c r="U739" s="6"/>
      <c r="Y739" s="6"/>
      <c r="AC739" s="6"/>
      <c r="AG739" s="6"/>
      <c r="AK739" s="6"/>
      <c r="AO739" s="6"/>
    </row>
    <row r="740" spans="5:41" x14ac:dyDescent="0.25">
      <c r="E740" s="4"/>
      <c r="F740" s="6"/>
      <c r="I740" s="6"/>
      <c r="M740" s="6"/>
      <c r="Q740" s="6"/>
      <c r="U740" s="6"/>
      <c r="Y740" s="6"/>
      <c r="AC740" s="6"/>
      <c r="AG740" s="6"/>
      <c r="AK740" s="6"/>
      <c r="AO740" s="6"/>
    </row>
    <row r="741" spans="5:41" x14ac:dyDescent="0.25">
      <c r="E741" s="4"/>
      <c r="F741" s="6"/>
      <c r="I741" s="6"/>
      <c r="M741" s="6"/>
      <c r="Q741" s="6"/>
      <c r="U741" s="6"/>
      <c r="Y741" s="6"/>
      <c r="AC741" s="6"/>
      <c r="AG741" s="6"/>
      <c r="AK741" s="6"/>
      <c r="AO741" s="6"/>
    </row>
    <row r="742" spans="5:41" x14ac:dyDescent="0.25">
      <c r="E742" s="4"/>
      <c r="F742" s="6"/>
      <c r="I742" s="6"/>
      <c r="M742" s="6"/>
      <c r="Q742" s="6"/>
      <c r="U742" s="6"/>
      <c r="Y742" s="6"/>
      <c r="AC742" s="6"/>
      <c r="AG742" s="6"/>
      <c r="AK742" s="6"/>
      <c r="AO742" s="6"/>
    </row>
    <row r="743" spans="5:41" x14ac:dyDescent="0.25">
      <c r="E743" s="4"/>
      <c r="F743" s="6"/>
      <c r="I743" s="6"/>
      <c r="M743" s="6"/>
      <c r="Q743" s="6"/>
      <c r="U743" s="6"/>
      <c r="Y743" s="6"/>
      <c r="AC743" s="6"/>
      <c r="AG743" s="6"/>
      <c r="AK743" s="6"/>
      <c r="AO743" s="6"/>
    </row>
    <row r="744" spans="5:41" x14ac:dyDescent="0.25">
      <c r="E744" s="4"/>
      <c r="F744" s="6"/>
      <c r="I744" s="6"/>
      <c r="M744" s="6"/>
      <c r="Q744" s="6"/>
      <c r="U744" s="6"/>
      <c r="Y744" s="6"/>
      <c r="AC744" s="6"/>
      <c r="AG744" s="6"/>
      <c r="AK744" s="6"/>
      <c r="AO744" s="6"/>
    </row>
    <row r="745" spans="5:41" x14ac:dyDescent="0.25">
      <c r="E745" s="4"/>
      <c r="F745" s="6"/>
      <c r="I745" s="6"/>
      <c r="M745" s="6"/>
      <c r="Q745" s="6"/>
      <c r="U745" s="6"/>
      <c r="Y745" s="6"/>
      <c r="AC745" s="6"/>
      <c r="AG745" s="6"/>
      <c r="AK745" s="6"/>
      <c r="AO745" s="6"/>
    </row>
    <row r="746" spans="5:41" x14ac:dyDescent="0.25">
      <c r="E746" s="4"/>
      <c r="F746" s="6"/>
      <c r="I746" s="6"/>
      <c r="M746" s="6"/>
      <c r="Q746" s="6"/>
      <c r="U746" s="6"/>
      <c r="Y746" s="6"/>
      <c r="AC746" s="6"/>
      <c r="AG746" s="6"/>
      <c r="AK746" s="6"/>
      <c r="AO746" s="6"/>
    </row>
    <row r="747" spans="5:41" x14ac:dyDescent="0.25">
      <c r="E747" s="4"/>
      <c r="F747" s="6"/>
      <c r="I747" s="6"/>
      <c r="M747" s="6"/>
      <c r="Q747" s="6"/>
      <c r="U747" s="6"/>
      <c r="Y747" s="6"/>
      <c r="AC747" s="6"/>
      <c r="AG747" s="6"/>
      <c r="AK747" s="6"/>
      <c r="AO747" s="6"/>
    </row>
    <row r="748" spans="5:41" x14ac:dyDescent="0.25">
      <c r="E748" s="4"/>
      <c r="F748" s="6"/>
      <c r="I748" s="6"/>
      <c r="M748" s="6"/>
      <c r="Q748" s="6"/>
      <c r="U748" s="6"/>
      <c r="Y748" s="6"/>
      <c r="AC748" s="6"/>
      <c r="AG748" s="6"/>
      <c r="AK748" s="6"/>
      <c r="AO748" s="6"/>
    </row>
    <row r="749" spans="5:41" x14ac:dyDescent="0.25">
      <c r="E749" s="4"/>
      <c r="F749" s="6"/>
      <c r="I749" s="6"/>
      <c r="M749" s="6"/>
      <c r="Q749" s="6"/>
      <c r="U749" s="6"/>
      <c r="Y749" s="6"/>
      <c r="AC749" s="6"/>
      <c r="AG749" s="6"/>
      <c r="AK749" s="6"/>
      <c r="AO749" s="6"/>
    </row>
    <row r="750" spans="5:41" x14ac:dyDescent="0.25">
      <c r="E750" s="4"/>
      <c r="F750" s="6"/>
      <c r="I750" s="6"/>
      <c r="M750" s="6"/>
      <c r="Q750" s="6"/>
      <c r="U750" s="6"/>
      <c r="Y750" s="6"/>
      <c r="AC750" s="6"/>
      <c r="AG750" s="6"/>
      <c r="AK750" s="6"/>
      <c r="AO750" s="6"/>
    </row>
    <row r="751" spans="5:41" x14ac:dyDescent="0.25">
      <c r="E751" s="4"/>
      <c r="F751" s="6"/>
      <c r="I751" s="6"/>
      <c r="M751" s="6"/>
      <c r="Q751" s="6"/>
      <c r="U751" s="6"/>
      <c r="Y751" s="6"/>
      <c r="AC751" s="6"/>
      <c r="AG751" s="6"/>
      <c r="AK751" s="6"/>
      <c r="AO751" s="6"/>
    </row>
    <row r="752" spans="5:41" x14ac:dyDescent="0.25">
      <c r="E752" s="4"/>
      <c r="F752" s="6"/>
      <c r="I752" s="6"/>
      <c r="M752" s="6"/>
      <c r="Q752" s="6"/>
      <c r="U752" s="6"/>
      <c r="Y752" s="6"/>
      <c r="AC752" s="6"/>
      <c r="AG752" s="6"/>
      <c r="AK752" s="6"/>
      <c r="AO752" s="6"/>
    </row>
    <row r="753" spans="5:41" x14ac:dyDescent="0.25">
      <c r="E753" s="4"/>
      <c r="F753" s="6"/>
      <c r="I753" s="6"/>
      <c r="M753" s="6"/>
      <c r="Q753" s="6"/>
      <c r="U753" s="6"/>
      <c r="Y753" s="6"/>
      <c r="AC753" s="6"/>
      <c r="AG753" s="6"/>
      <c r="AK753" s="6"/>
      <c r="AO753" s="6"/>
    </row>
    <row r="754" spans="5:41" x14ac:dyDescent="0.25">
      <c r="E754" s="4"/>
      <c r="F754" s="6"/>
      <c r="I754" s="6"/>
      <c r="M754" s="6"/>
      <c r="Q754" s="6"/>
      <c r="U754" s="6"/>
      <c r="Y754" s="6"/>
      <c r="AC754" s="6"/>
      <c r="AG754" s="6"/>
      <c r="AK754" s="6"/>
      <c r="AO754" s="6"/>
    </row>
    <row r="755" spans="5:41" x14ac:dyDescent="0.25">
      <c r="E755" s="4"/>
      <c r="F755" s="6"/>
      <c r="I755" s="6"/>
      <c r="M755" s="6"/>
      <c r="Q755" s="6"/>
      <c r="U755" s="6"/>
      <c r="Y755" s="6"/>
      <c r="AC755" s="6"/>
      <c r="AG755" s="6"/>
      <c r="AK755" s="6"/>
      <c r="AO755" s="6"/>
    </row>
    <row r="756" spans="5:41" x14ac:dyDescent="0.25">
      <c r="E756" s="4"/>
      <c r="F756" s="6"/>
      <c r="I756" s="6"/>
      <c r="M756" s="6"/>
      <c r="Q756" s="6"/>
      <c r="U756" s="6"/>
      <c r="Y756" s="6"/>
      <c r="AC756" s="6"/>
      <c r="AG756" s="6"/>
      <c r="AK756" s="6"/>
      <c r="AO756" s="6"/>
    </row>
    <row r="757" spans="5:41" x14ac:dyDescent="0.25">
      <c r="E757" s="4"/>
      <c r="F757" s="6"/>
      <c r="I757" s="6"/>
      <c r="M757" s="6"/>
      <c r="Q757" s="6"/>
      <c r="U757" s="6"/>
      <c r="Y757" s="6"/>
      <c r="AC757" s="6"/>
      <c r="AG757" s="6"/>
      <c r="AK757" s="6"/>
      <c r="AO757" s="6"/>
    </row>
    <row r="758" spans="5:41" x14ac:dyDescent="0.25">
      <c r="E758" s="4"/>
      <c r="F758" s="6"/>
      <c r="I758" s="6"/>
      <c r="M758" s="6"/>
      <c r="Q758" s="6"/>
      <c r="U758" s="6"/>
      <c r="Y758" s="6"/>
      <c r="AC758" s="6"/>
      <c r="AG758" s="6"/>
      <c r="AK758" s="6"/>
      <c r="AO758" s="6"/>
    </row>
    <row r="759" spans="5:41" x14ac:dyDescent="0.25">
      <c r="E759" s="4"/>
      <c r="F759" s="6"/>
      <c r="I759" s="6"/>
      <c r="M759" s="6"/>
      <c r="Q759" s="6"/>
      <c r="U759" s="6"/>
      <c r="Y759" s="6"/>
      <c r="AC759" s="6"/>
      <c r="AG759" s="6"/>
      <c r="AK759" s="6"/>
      <c r="AO759" s="6"/>
    </row>
    <row r="760" spans="5:41" x14ac:dyDescent="0.25">
      <c r="E760" s="4"/>
      <c r="F760" s="6"/>
      <c r="I760" s="6"/>
      <c r="M760" s="6"/>
      <c r="Q760" s="6"/>
      <c r="U760" s="6"/>
      <c r="Y760" s="6"/>
      <c r="AC760" s="6"/>
      <c r="AG760" s="6"/>
      <c r="AK760" s="6"/>
      <c r="AO760" s="6"/>
    </row>
    <row r="761" spans="5:41" x14ac:dyDescent="0.25">
      <c r="E761" s="4"/>
      <c r="F761" s="6"/>
      <c r="I761" s="6"/>
      <c r="M761" s="6"/>
      <c r="Q761" s="6"/>
      <c r="U761" s="6"/>
      <c r="Y761" s="6"/>
      <c r="AC761" s="6"/>
      <c r="AG761" s="6"/>
      <c r="AK761" s="6"/>
      <c r="AO761" s="6"/>
    </row>
    <row r="762" spans="5:41" x14ac:dyDescent="0.25">
      <c r="E762" s="4"/>
      <c r="F762" s="6"/>
      <c r="I762" s="6"/>
      <c r="M762" s="6"/>
      <c r="Q762" s="6"/>
      <c r="U762" s="6"/>
      <c r="Y762" s="6"/>
      <c r="AC762" s="6"/>
      <c r="AG762" s="6"/>
      <c r="AK762" s="6"/>
      <c r="AO762" s="6"/>
    </row>
    <row r="763" spans="5:41" x14ac:dyDescent="0.25">
      <c r="E763" s="4"/>
      <c r="F763" s="6"/>
      <c r="I763" s="6"/>
      <c r="M763" s="6"/>
      <c r="Q763" s="6"/>
      <c r="U763" s="6"/>
      <c r="Y763" s="6"/>
      <c r="AC763" s="6"/>
      <c r="AG763" s="6"/>
      <c r="AK763" s="6"/>
      <c r="AO763" s="6"/>
    </row>
    <row r="764" spans="5:41" x14ac:dyDescent="0.25">
      <c r="E764" s="4"/>
      <c r="F764" s="6"/>
      <c r="I764" s="6"/>
      <c r="M764" s="6"/>
      <c r="Q764" s="6"/>
      <c r="U764" s="6"/>
      <c r="Y764" s="6"/>
      <c r="AC764" s="6"/>
      <c r="AG764" s="6"/>
      <c r="AK764" s="6"/>
      <c r="AO764" s="6"/>
    </row>
    <row r="765" spans="5:41" x14ac:dyDescent="0.25">
      <c r="E765" s="4"/>
      <c r="F765" s="6"/>
      <c r="I765" s="6"/>
      <c r="M765" s="6"/>
      <c r="Q765" s="6"/>
      <c r="U765" s="6"/>
      <c r="Y765" s="6"/>
      <c r="AC765" s="6"/>
      <c r="AG765" s="6"/>
      <c r="AK765" s="6"/>
      <c r="AO765" s="6"/>
    </row>
    <row r="766" spans="5:41" x14ac:dyDescent="0.25">
      <c r="E766" s="4"/>
      <c r="F766" s="6"/>
      <c r="I766" s="6"/>
      <c r="M766" s="6"/>
      <c r="Q766" s="6"/>
      <c r="U766" s="6"/>
      <c r="Y766" s="6"/>
      <c r="AC766" s="6"/>
      <c r="AG766" s="6"/>
      <c r="AK766" s="6"/>
      <c r="AO766" s="6"/>
    </row>
    <row r="767" spans="5:41" x14ac:dyDescent="0.25">
      <c r="E767" s="4"/>
      <c r="F767" s="6"/>
      <c r="I767" s="6"/>
      <c r="M767" s="6"/>
      <c r="Q767" s="6"/>
      <c r="U767" s="6"/>
      <c r="Y767" s="6"/>
      <c r="AC767" s="6"/>
      <c r="AG767" s="6"/>
      <c r="AK767" s="6"/>
      <c r="AO767" s="6"/>
    </row>
    <row r="768" spans="5:41" x14ac:dyDescent="0.25">
      <c r="E768" s="4"/>
      <c r="F768" s="6"/>
      <c r="I768" s="6"/>
      <c r="M768" s="6"/>
      <c r="Q768" s="6"/>
      <c r="U768" s="6"/>
      <c r="Y768" s="6"/>
      <c r="AC768" s="6"/>
      <c r="AG768" s="6"/>
      <c r="AK768" s="6"/>
      <c r="AO768" s="6"/>
    </row>
    <row r="769" spans="5:41" x14ac:dyDescent="0.25">
      <c r="E769" s="4"/>
      <c r="F769" s="6"/>
      <c r="I769" s="6"/>
      <c r="M769" s="6"/>
      <c r="Q769" s="6"/>
      <c r="U769" s="6"/>
      <c r="Y769" s="6"/>
      <c r="AC769" s="6"/>
      <c r="AG769" s="6"/>
      <c r="AK769" s="6"/>
      <c r="AO769" s="6"/>
    </row>
    <row r="770" spans="5:41" x14ac:dyDescent="0.25">
      <c r="E770" s="4"/>
      <c r="F770" s="6"/>
      <c r="I770" s="6"/>
      <c r="M770" s="6"/>
      <c r="Q770" s="6"/>
      <c r="U770" s="6"/>
      <c r="Y770" s="6"/>
      <c r="AC770" s="6"/>
      <c r="AG770" s="6"/>
      <c r="AK770" s="6"/>
      <c r="AO770" s="6"/>
    </row>
    <row r="771" spans="5:41" x14ac:dyDescent="0.25">
      <c r="E771" s="4"/>
      <c r="F771" s="6"/>
      <c r="I771" s="6"/>
      <c r="M771" s="6"/>
      <c r="Q771" s="6"/>
      <c r="U771" s="6"/>
      <c r="Y771" s="6"/>
      <c r="AC771" s="6"/>
      <c r="AG771" s="6"/>
      <c r="AK771" s="6"/>
      <c r="AO771" s="6"/>
    </row>
    <row r="772" spans="5:41" x14ac:dyDescent="0.25">
      <c r="E772" s="4"/>
      <c r="F772" s="6"/>
      <c r="I772" s="6"/>
      <c r="M772" s="6"/>
      <c r="Q772" s="6"/>
      <c r="U772" s="6"/>
      <c r="Y772" s="6"/>
      <c r="AC772" s="6"/>
      <c r="AG772" s="6"/>
      <c r="AK772" s="6"/>
      <c r="AO772" s="6"/>
    </row>
    <row r="773" spans="5:41" x14ac:dyDescent="0.25">
      <c r="E773" s="4"/>
      <c r="F773" s="6"/>
      <c r="I773" s="6"/>
      <c r="M773" s="6"/>
      <c r="Q773" s="6"/>
      <c r="U773" s="6"/>
      <c r="Y773" s="6"/>
      <c r="AC773" s="6"/>
      <c r="AG773" s="6"/>
      <c r="AK773" s="6"/>
      <c r="AO773" s="6"/>
    </row>
    <row r="774" spans="5:41" x14ac:dyDescent="0.25">
      <c r="E774" s="4"/>
      <c r="F774" s="6"/>
      <c r="I774" s="6"/>
      <c r="M774" s="6"/>
      <c r="Q774" s="6"/>
      <c r="U774" s="6"/>
      <c r="Y774" s="6"/>
      <c r="AC774" s="6"/>
      <c r="AG774" s="6"/>
      <c r="AK774" s="6"/>
      <c r="AO774" s="6"/>
    </row>
    <row r="775" spans="5:41" x14ac:dyDescent="0.25">
      <c r="E775" s="4"/>
      <c r="F775" s="6"/>
      <c r="I775" s="6"/>
      <c r="M775" s="6"/>
      <c r="Q775" s="6"/>
      <c r="U775" s="6"/>
      <c r="Y775" s="6"/>
      <c r="AC775" s="6"/>
      <c r="AG775" s="6"/>
      <c r="AK775" s="6"/>
      <c r="AO775" s="6"/>
    </row>
    <row r="776" spans="5:41" x14ac:dyDescent="0.25">
      <c r="E776" s="4"/>
      <c r="F776" s="6"/>
      <c r="I776" s="6"/>
      <c r="M776" s="6"/>
      <c r="Q776" s="6"/>
      <c r="U776" s="6"/>
      <c r="Y776" s="6"/>
      <c r="AC776" s="6"/>
      <c r="AG776" s="6"/>
      <c r="AK776" s="6"/>
      <c r="AO776" s="6"/>
    </row>
    <row r="777" spans="5:41" x14ac:dyDescent="0.25">
      <c r="E777" s="4"/>
      <c r="F777" s="6"/>
      <c r="I777" s="6"/>
      <c r="M777" s="6"/>
      <c r="Q777" s="6"/>
      <c r="U777" s="6"/>
      <c r="Y777" s="6"/>
      <c r="AC777" s="6"/>
      <c r="AG777" s="6"/>
      <c r="AK777" s="6"/>
      <c r="AO777" s="6"/>
    </row>
    <row r="778" spans="5:41" x14ac:dyDescent="0.25">
      <c r="E778" s="4"/>
      <c r="F778" s="6"/>
      <c r="I778" s="6"/>
      <c r="M778" s="6"/>
      <c r="Q778" s="6"/>
      <c r="U778" s="6"/>
      <c r="Y778" s="6"/>
      <c r="AC778" s="6"/>
      <c r="AG778" s="6"/>
      <c r="AK778" s="6"/>
      <c r="AO778" s="6"/>
    </row>
    <row r="779" spans="5:41" x14ac:dyDescent="0.25">
      <c r="E779" s="4"/>
      <c r="F779" s="6"/>
      <c r="I779" s="6"/>
      <c r="M779" s="6"/>
      <c r="Q779" s="6"/>
      <c r="U779" s="6"/>
      <c r="Y779" s="6"/>
      <c r="AC779" s="6"/>
      <c r="AG779" s="6"/>
      <c r="AK779" s="6"/>
      <c r="AO779" s="6"/>
    </row>
    <row r="780" spans="5:41" x14ac:dyDescent="0.25">
      <c r="E780" s="4"/>
      <c r="F780" s="6"/>
      <c r="I780" s="6"/>
      <c r="M780" s="6"/>
      <c r="Q780" s="6"/>
      <c r="U780" s="6"/>
      <c r="Y780" s="6"/>
      <c r="AC780" s="6"/>
      <c r="AG780" s="6"/>
      <c r="AK780" s="6"/>
      <c r="AO780" s="6"/>
    </row>
    <row r="781" spans="5:41" x14ac:dyDescent="0.25">
      <c r="E781" s="4"/>
      <c r="F781" s="6"/>
      <c r="I781" s="6"/>
      <c r="M781" s="6"/>
      <c r="Q781" s="6"/>
      <c r="U781" s="6"/>
      <c r="Y781" s="6"/>
      <c r="AC781" s="6"/>
      <c r="AG781" s="6"/>
      <c r="AK781" s="6"/>
      <c r="AO781" s="6"/>
    </row>
    <row r="782" spans="5:41" x14ac:dyDescent="0.25">
      <c r="E782" s="4"/>
      <c r="F782" s="6"/>
      <c r="I782" s="6"/>
      <c r="M782" s="6"/>
      <c r="Q782" s="6"/>
      <c r="U782" s="6"/>
      <c r="Y782" s="6"/>
      <c r="AC782" s="6"/>
      <c r="AG782" s="6"/>
      <c r="AK782" s="6"/>
      <c r="AO782" s="6"/>
    </row>
    <row r="783" spans="5:41" x14ac:dyDescent="0.25">
      <c r="E783" s="4"/>
      <c r="F783" s="6"/>
      <c r="I783" s="6"/>
      <c r="M783" s="6"/>
      <c r="Q783" s="6"/>
      <c r="U783" s="6"/>
      <c r="Y783" s="6"/>
      <c r="AC783" s="6"/>
      <c r="AG783" s="6"/>
      <c r="AK783" s="6"/>
      <c r="AO783" s="6"/>
    </row>
    <row r="784" spans="5:41" x14ac:dyDescent="0.25">
      <c r="E784" s="4"/>
      <c r="F784" s="6"/>
      <c r="I784" s="6"/>
      <c r="M784" s="6"/>
      <c r="Q784" s="6"/>
      <c r="U784" s="6"/>
      <c r="Y784" s="6"/>
      <c r="AC784" s="6"/>
      <c r="AG784" s="6"/>
      <c r="AK784" s="6"/>
      <c r="AO784" s="6"/>
    </row>
    <row r="785" spans="5:41" x14ac:dyDescent="0.25">
      <c r="E785" s="4"/>
      <c r="F785" s="6"/>
      <c r="I785" s="6"/>
      <c r="M785" s="6"/>
      <c r="Q785" s="6"/>
      <c r="U785" s="6"/>
      <c r="Y785" s="6"/>
      <c r="AC785" s="6"/>
      <c r="AG785" s="6"/>
      <c r="AK785" s="6"/>
      <c r="AO785" s="6"/>
    </row>
    <row r="786" spans="5:41" x14ac:dyDescent="0.25">
      <c r="E786" s="4"/>
      <c r="F786" s="6"/>
      <c r="I786" s="6"/>
      <c r="M786" s="6"/>
      <c r="Q786" s="6"/>
      <c r="U786" s="6"/>
      <c r="Y786" s="6"/>
      <c r="AC786" s="6"/>
      <c r="AG786" s="6"/>
      <c r="AK786" s="6"/>
      <c r="AO786" s="6"/>
    </row>
    <row r="787" spans="5:41" x14ac:dyDescent="0.25">
      <c r="E787" s="4"/>
      <c r="F787" s="6"/>
      <c r="I787" s="6"/>
      <c r="M787" s="6"/>
      <c r="Q787" s="6"/>
      <c r="U787" s="6"/>
      <c r="Y787" s="6"/>
      <c r="AC787" s="6"/>
      <c r="AG787" s="6"/>
      <c r="AK787" s="6"/>
      <c r="AO787" s="6"/>
    </row>
    <row r="788" spans="5:41" x14ac:dyDescent="0.25">
      <c r="E788" s="4"/>
      <c r="F788" s="6"/>
      <c r="I788" s="6"/>
      <c r="M788" s="6"/>
      <c r="Q788" s="6"/>
      <c r="U788" s="6"/>
      <c r="Y788" s="6"/>
      <c r="AC788" s="6"/>
      <c r="AG788" s="6"/>
      <c r="AK788" s="6"/>
      <c r="AO788" s="6"/>
    </row>
    <row r="789" spans="5:41" x14ac:dyDescent="0.25">
      <c r="E789" s="4"/>
      <c r="F789" s="6"/>
      <c r="I789" s="6"/>
      <c r="M789" s="6"/>
      <c r="Q789" s="6"/>
      <c r="U789" s="6"/>
      <c r="Y789" s="6"/>
      <c r="AC789" s="6"/>
      <c r="AG789" s="6"/>
      <c r="AK789" s="6"/>
      <c r="AO789" s="6"/>
    </row>
    <row r="790" spans="5:41" x14ac:dyDescent="0.25">
      <c r="E790" s="4"/>
      <c r="F790" s="6"/>
      <c r="I790" s="6"/>
      <c r="M790" s="6"/>
      <c r="Q790" s="6"/>
      <c r="U790" s="6"/>
      <c r="Y790" s="6"/>
      <c r="AC790" s="6"/>
      <c r="AG790" s="6"/>
      <c r="AK790" s="6"/>
      <c r="AO790" s="6"/>
    </row>
    <row r="791" spans="5:41" x14ac:dyDescent="0.25">
      <c r="E791" s="4"/>
      <c r="F791" s="6"/>
      <c r="I791" s="6"/>
      <c r="M791" s="6"/>
      <c r="Q791" s="6"/>
      <c r="U791" s="6"/>
      <c r="Y791" s="6"/>
      <c r="AC791" s="6"/>
      <c r="AG791" s="6"/>
      <c r="AK791" s="6"/>
      <c r="AO791" s="6"/>
    </row>
    <row r="792" spans="5:41" x14ac:dyDescent="0.25">
      <c r="E792" s="4"/>
      <c r="F792" s="6"/>
      <c r="I792" s="6"/>
      <c r="M792" s="6"/>
      <c r="Q792" s="6"/>
      <c r="U792" s="6"/>
      <c r="Y792" s="6"/>
      <c r="AC792" s="6"/>
      <c r="AG792" s="6"/>
      <c r="AK792" s="6"/>
      <c r="AO792" s="6"/>
    </row>
    <row r="793" spans="5:41" x14ac:dyDescent="0.25">
      <c r="E793" s="4"/>
      <c r="F793" s="6"/>
      <c r="I793" s="6"/>
      <c r="M793" s="6"/>
      <c r="Q793" s="6"/>
      <c r="U793" s="6"/>
      <c r="Y793" s="6"/>
      <c r="AC793" s="6"/>
      <c r="AG793" s="6"/>
      <c r="AK793" s="6"/>
      <c r="AO793" s="6"/>
    </row>
    <row r="794" spans="5:41" x14ac:dyDescent="0.25">
      <c r="E794" s="4"/>
      <c r="F794" s="6"/>
      <c r="I794" s="6"/>
      <c r="M794" s="6"/>
      <c r="Q794" s="6"/>
      <c r="U794" s="6"/>
      <c r="Y794" s="6"/>
      <c r="AC794" s="6"/>
      <c r="AG794" s="6"/>
      <c r="AK794" s="6"/>
      <c r="AO794" s="6"/>
    </row>
    <row r="795" spans="5:41" x14ac:dyDescent="0.25">
      <c r="E795" s="4"/>
      <c r="F795" s="6"/>
      <c r="I795" s="6"/>
      <c r="M795" s="6"/>
      <c r="Q795" s="6"/>
      <c r="U795" s="6"/>
      <c r="Y795" s="6"/>
      <c r="AC795" s="6"/>
      <c r="AG795" s="6"/>
      <c r="AK795" s="6"/>
      <c r="AO795" s="6"/>
    </row>
    <row r="796" spans="5:41" x14ac:dyDescent="0.25">
      <c r="E796" s="4"/>
      <c r="F796" s="6"/>
      <c r="I796" s="6"/>
      <c r="M796" s="6"/>
      <c r="Q796" s="6"/>
      <c r="U796" s="6"/>
      <c r="Y796" s="6"/>
      <c r="AC796" s="6"/>
      <c r="AG796" s="6"/>
      <c r="AK796" s="6"/>
      <c r="AO796" s="6"/>
    </row>
    <row r="797" spans="5:41" x14ac:dyDescent="0.25">
      <c r="E797" s="4"/>
      <c r="F797" s="6"/>
      <c r="I797" s="6"/>
      <c r="M797" s="6"/>
      <c r="Q797" s="6"/>
      <c r="U797" s="6"/>
      <c r="Y797" s="6"/>
      <c r="AC797" s="6"/>
      <c r="AG797" s="6"/>
      <c r="AK797" s="6"/>
      <c r="AO797" s="6"/>
    </row>
    <row r="798" spans="5:41" x14ac:dyDescent="0.25">
      <c r="E798" s="4"/>
      <c r="F798" s="6"/>
      <c r="I798" s="6"/>
      <c r="M798" s="6"/>
      <c r="Q798" s="6"/>
      <c r="U798" s="6"/>
      <c r="Y798" s="6"/>
      <c r="AC798" s="6"/>
      <c r="AG798" s="6"/>
      <c r="AK798" s="6"/>
      <c r="AO798" s="6"/>
    </row>
    <row r="799" spans="5:41" x14ac:dyDescent="0.25">
      <c r="E799" s="4"/>
      <c r="F799" s="6"/>
      <c r="I799" s="6"/>
      <c r="M799" s="6"/>
      <c r="Q799" s="6"/>
      <c r="U799" s="6"/>
      <c r="Y799" s="6"/>
      <c r="AC799" s="6"/>
      <c r="AG799" s="6"/>
      <c r="AK799" s="6"/>
      <c r="AO799" s="6"/>
    </row>
    <row r="800" spans="5:41" x14ac:dyDescent="0.25">
      <c r="E800" s="4"/>
      <c r="F800" s="6"/>
      <c r="I800" s="6"/>
      <c r="M800" s="6"/>
      <c r="Q800" s="6"/>
      <c r="U800" s="6"/>
      <c r="Y800" s="6"/>
      <c r="AC800" s="6"/>
      <c r="AG800" s="6"/>
      <c r="AK800" s="6"/>
      <c r="AO800" s="6"/>
    </row>
    <row r="801" spans="5:41" x14ac:dyDescent="0.25">
      <c r="E801" s="4"/>
      <c r="F801" s="6"/>
      <c r="I801" s="6"/>
      <c r="M801" s="6"/>
      <c r="Q801" s="6"/>
      <c r="U801" s="6"/>
      <c r="Y801" s="6"/>
      <c r="AC801" s="6"/>
      <c r="AG801" s="6"/>
      <c r="AK801" s="6"/>
      <c r="AO801" s="6"/>
    </row>
    <row r="802" spans="5:41" x14ac:dyDescent="0.25">
      <c r="E802" s="4"/>
      <c r="F802" s="6"/>
      <c r="I802" s="6"/>
      <c r="M802" s="6"/>
      <c r="Q802" s="6"/>
      <c r="U802" s="6"/>
      <c r="Y802" s="6"/>
      <c r="AC802" s="6"/>
      <c r="AG802" s="6"/>
      <c r="AK802" s="6"/>
      <c r="AO802" s="6"/>
    </row>
    <row r="803" spans="5:41" x14ac:dyDescent="0.25">
      <c r="E803" s="4"/>
      <c r="F803" s="6"/>
      <c r="I803" s="6"/>
      <c r="M803" s="6"/>
      <c r="Q803" s="6"/>
      <c r="U803" s="6"/>
      <c r="Y803" s="6"/>
      <c r="AC803" s="6"/>
      <c r="AG803" s="6"/>
      <c r="AK803" s="6"/>
      <c r="AO803" s="6"/>
    </row>
    <row r="804" spans="5:41" x14ac:dyDescent="0.25">
      <c r="E804" s="4"/>
      <c r="F804" s="6"/>
      <c r="I804" s="6"/>
      <c r="M804" s="6"/>
      <c r="Q804" s="6"/>
      <c r="U804" s="6"/>
      <c r="Y804" s="6"/>
      <c r="AC804" s="6"/>
      <c r="AG804" s="6"/>
      <c r="AK804" s="6"/>
      <c r="AO804" s="6"/>
    </row>
    <row r="805" spans="5:41" x14ac:dyDescent="0.25">
      <c r="E805" s="4"/>
      <c r="F805" s="6"/>
      <c r="I805" s="6"/>
      <c r="M805" s="6"/>
      <c r="Q805" s="6"/>
      <c r="U805" s="6"/>
      <c r="Y805" s="6"/>
      <c r="AC805" s="6"/>
      <c r="AG805" s="6"/>
      <c r="AK805" s="6"/>
      <c r="AO805" s="6"/>
    </row>
    <row r="806" spans="5:41" x14ac:dyDescent="0.25">
      <c r="E806" s="4"/>
      <c r="F806" s="6"/>
      <c r="I806" s="6"/>
      <c r="M806" s="6"/>
      <c r="Q806" s="6"/>
      <c r="U806" s="6"/>
      <c r="Y806" s="6"/>
      <c r="AC806" s="6"/>
      <c r="AG806" s="6"/>
      <c r="AK806" s="6"/>
      <c r="AO806" s="6"/>
    </row>
    <row r="807" spans="5:41" x14ac:dyDescent="0.25">
      <c r="E807" s="4"/>
      <c r="F807" s="6"/>
      <c r="I807" s="6"/>
      <c r="M807" s="6"/>
      <c r="Q807" s="6"/>
      <c r="U807" s="6"/>
      <c r="Y807" s="6"/>
      <c r="AC807" s="6"/>
      <c r="AG807" s="6"/>
      <c r="AK807" s="6"/>
      <c r="AO807" s="6"/>
    </row>
    <row r="808" spans="5:41" x14ac:dyDescent="0.25">
      <c r="E808" s="4"/>
      <c r="F808" s="6"/>
      <c r="I808" s="6"/>
      <c r="M808" s="6"/>
      <c r="Q808" s="6"/>
      <c r="U808" s="6"/>
      <c r="Y808" s="6"/>
      <c r="AC808" s="6"/>
      <c r="AG808" s="6"/>
      <c r="AK808" s="6"/>
      <c r="AO808" s="6"/>
    </row>
    <row r="809" spans="5:41" x14ac:dyDescent="0.25">
      <c r="E809" s="4"/>
      <c r="F809" s="6"/>
      <c r="I809" s="6"/>
      <c r="M809" s="6"/>
      <c r="Q809" s="6"/>
      <c r="U809" s="6"/>
      <c r="Y809" s="6"/>
      <c r="AC809" s="6"/>
      <c r="AG809" s="6"/>
      <c r="AK809" s="6"/>
      <c r="AO809" s="6"/>
    </row>
    <row r="810" spans="5:41" x14ac:dyDescent="0.25">
      <c r="E810" s="4"/>
      <c r="F810" s="6"/>
      <c r="I810" s="6"/>
      <c r="M810" s="6"/>
      <c r="Q810" s="6"/>
      <c r="U810" s="6"/>
      <c r="Y810" s="6"/>
      <c r="AC810" s="6"/>
      <c r="AG810" s="6"/>
      <c r="AK810" s="6"/>
      <c r="AO810" s="6"/>
    </row>
    <row r="811" spans="5:41" x14ac:dyDescent="0.25">
      <c r="E811" s="4"/>
      <c r="F811" s="6"/>
      <c r="I811" s="6"/>
      <c r="M811" s="6"/>
      <c r="Q811" s="6"/>
      <c r="U811" s="6"/>
      <c r="Y811" s="6"/>
      <c r="AC811" s="6"/>
      <c r="AG811" s="6"/>
      <c r="AK811" s="6"/>
      <c r="AO811" s="6"/>
    </row>
    <row r="812" spans="5:41" x14ac:dyDescent="0.25">
      <c r="E812" s="4"/>
      <c r="F812" s="6"/>
      <c r="I812" s="6"/>
      <c r="M812" s="6"/>
      <c r="Q812" s="6"/>
      <c r="U812" s="6"/>
      <c r="Y812" s="6"/>
      <c r="AC812" s="6"/>
      <c r="AG812" s="6"/>
      <c r="AK812" s="6"/>
      <c r="AO812" s="6"/>
    </row>
    <row r="813" spans="5:41" x14ac:dyDescent="0.25">
      <c r="E813" s="4"/>
      <c r="F813" s="6"/>
      <c r="I813" s="6"/>
      <c r="M813" s="6"/>
      <c r="Q813" s="6"/>
      <c r="U813" s="6"/>
      <c r="Y813" s="6"/>
      <c r="AC813" s="6"/>
      <c r="AG813" s="6"/>
      <c r="AK813" s="6"/>
      <c r="AO813" s="6"/>
    </row>
    <row r="814" spans="5:41" x14ac:dyDescent="0.25">
      <c r="E814" s="4"/>
      <c r="F814" s="6"/>
      <c r="I814" s="6"/>
      <c r="M814" s="6"/>
      <c r="Q814" s="6"/>
      <c r="U814" s="6"/>
      <c r="Y814" s="6"/>
      <c r="AC814" s="6"/>
      <c r="AG814" s="6"/>
      <c r="AK814" s="6"/>
      <c r="AO814" s="6"/>
    </row>
    <row r="815" spans="5:41" x14ac:dyDescent="0.25">
      <c r="E815" s="4"/>
      <c r="F815" s="6"/>
      <c r="I815" s="6"/>
      <c r="M815" s="6"/>
      <c r="Q815" s="6"/>
      <c r="U815" s="6"/>
      <c r="Y815" s="6"/>
      <c r="AC815" s="6"/>
      <c r="AG815" s="6"/>
      <c r="AK815" s="6"/>
      <c r="AO815" s="6"/>
    </row>
    <row r="816" spans="5:41" x14ac:dyDescent="0.25">
      <c r="E816" s="4"/>
      <c r="F816" s="6"/>
      <c r="I816" s="6"/>
      <c r="M816" s="6"/>
      <c r="Q816" s="6"/>
      <c r="U816" s="6"/>
      <c r="Y816" s="6"/>
      <c r="AC816" s="6"/>
      <c r="AG816" s="6"/>
      <c r="AK816" s="6"/>
      <c r="AO816" s="6"/>
    </row>
    <row r="817" spans="5:41" x14ac:dyDescent="0.25">
      <c r="E817" s="4"/>
      <c r="F817" s="6"/>
      <c r="I817" s="6"/>
      <c r="M817" s="6"/>
      <c r="Q817" s="6"/>
      <c r="U817" s="6"/>
      <c r="Y817" s="6"/>
      <c r="AC817" s="6"/>
      <c r="AG817" s="6"/>
      <c r="AK817" s="6"/>
      <c r="AO817" s="6"/>
    </row>
    <row r="818" spans="5:41" x14ac:dyDescent="0.25">
      <c r="E818" s="4"/>
      <c r="F818" s="6"/>
      <c r="I818" s="6"/>
      <c r="M818" s="6"/>
      <c r="Q818" s="6"/>
      <c r="U818" s="6"/>
      <c r="Y818" s="6"/>
      <c r="AC818" s="6"/>
      <c r="AG818" s="6"/>
      <c r="AK818" s="6"/>
      <c r="AO818" s="6"/>
    </row>
    <row r="819" spans="5:41" x14ac:dyDescent="0.25">
      <c r="E819" s="4"/>
      <c r="F819" s="6"/>
      <c r="I819" s="6"/>
      <c r="M819" s="6"/>
      <c r="Q819" s="6"/>
      <c r="U819" s="6"/>
      <c r="Y819" s="6"/>
      <c r="AC819" s="6"/>
      <c r="AG819" s="6"/>
      <c r="AK819" s="6"/>
      <c r="AO819" s="6"/>
    </row>
    <row r="820" spans="5:41" x14ac:dyDescent="0.25">
      <c r="E820" s="4"/>
      <c r="F820" s="6"/>
      <c r="I820" s="6"/>
      <c r="M820" s="6"/>
      <c r="Q820" s="6"/>
      <c r="U820" s="6"/>
      <c r="Y820" s="6"/>
      <c r="AC820" s="6"/>
      <c r="AG820" s="6"/>
      <c r="AK820" s="6"/>
      <c r="AO820" s="6"/>
    </row>
    <row r="821" spans="5:41" x14ac:dyDescent="0.25">
      <c r="E821" s="4"/>
      <c r="F821" s="6"/>
      <c r="I821" s="6"/>
      <c r="M821" s="6"/>
      <c r="Q821" s="6"/>
      <c r="U821" s="6"/>
      <c r="Y821" s="6"/>
      <c r="AC821" s="6"/>
      <c r="AG821" s="6"/>
      <c r="AK821" s="6"/>
      <c r="AO821" s="6"/>
    </row>
    <row r="822" spans="5:41" x14ac:dyDescent="0.25">
      <c r="E822" s="4"/>
      <c r="F822" s="6"/>
      <c r="I822" s="6"/>
      <c r="M822" s="6"/>
      <c r="Q822" s="6"/>
      <c r="U822" s="6"/>
      <c r="Y822" s="6"/>
      <c r="AC822" s="6"/>
      <c r="AG822" s="6"/>
      <c r="AK822" s="6"/>
      <c r="AO822" s="6"/>
    </row>
    <row r="823" spans="5:41" x14ac:dyDescent="0.25">
      <c r="E823" s="4"/>
      <c r="F823" s="6"/>
      <c r="I823" s="6"/>
      <c r="M823" s="6"/>
      <c r="Q823" s="6"/>
      <c r="U823" s="6"/>
      <c r="Y823" s="6"/>
      <c r="AC823" s="6"/>
      <c r="AG823" s="6"/>
      <c r="AK823" s="6"/>
      <c r="AO823" s="6"/>
    </row>
    <row r="824" spans="5:41" x14ac:dyDescent="0.25">
      <c r="E824" s="4"/>
      <c r="F824" s="6"/>
      <c r="I824" s="6"/>
      <c r="M824" s="6"/>
      <c r="Q824" s="6"/>
      <c r="U824" s="6"/>
      <c r="Y824" s="6"/>
      <c r="AC824" s="6"/>
      <c r="AG824" s="6"/>
      <c r="AK824" s="6"/>
      <c r="AO824" s="6"/>
    </row>
    <row r="825" spans="5:41" x14ac:dyDescent="0.25">
      <c r="E825" s="4"/>
      <c r="F825" s="6"/>
      <c r="I825" s="6"/>
      <c r="M825" s="6"/>
      <c r="Q825" s="6"/>
      <c r="U825" s="6"/>
      <c r="Y825" s="6"/>
      <c r="AC825" s="6"/>
      <c r="AG825" s="6"/>
      <c r="AK825" s="6"/>
      <c r="AO825" s="6"/>
    </row>
    <row r="826" spans="5:41" x14ac:dyDescent="0.25">
      <c r="E826" s="4"/>
      <c r="F826" s="6"/>
      <c r="I826" s="6"/>
      <c r="M826" s="6"/>
      <c r="Q826" s="6"/>
      <c r="U826" s="6"/>
      <c r="Y826" s="6"/>
      <c r="AC826" s="6"/>
      <c r="AG826" s="6"/>
      <c r="AK826" s="6"/>
      <c r="AO826" s="6"/>
    </row>
    <row r="827" spans="5:41" x14ac:dyDescent="0.25">
      <c r="E827" s="4"/>
      <c r="F827" s="6"/>
      <c r="I827" s="6"/>
      <c r="M827" s="6"/>
      <c r="Q827" s="6"/>
      <c r="U827" s="6"/>
      <c r="Y827" s="6"/>
      <c r="AC827" s="6"/>
      <c r="AG827" s="6"/>
      <c r="AK827" s="6"/>
      <c r="AO827" s="6"/>
    </row>
    <row r="828" spans="5:41" x14ac:dyDescent="0.25">
      <c r="E828" s="4"/>
      <c r="F828" s="6"/>
      <c r="I828" s="6"/>
      <c r="M828" s="6"/>
      <c r="Q828" s="6"/>
      <c r="U828" s="6"/>
      <c r="Y828" s="6"/>
      <c r="AC828" s="6"/>
      <c r="AG828" s="6"/>
      <c r="AK828" s="6"/>
      <c r="AO828" s="6"/>
    </row>
    <row r="829" spans="5:41" x14ac:dyDescent="0.25">
      <c r="E829" s="4"/>
      <c r="F829" s="6"/>
      <c r="I829" s="6"/>
      <c r="M829" s="6"/>
      <c r="Q829" s="6"/>
      <c r="U829" s="6"/>
      <c r="Y829" s="6"/>
      <c r="AC829" s="6"/>
      <c r="AG829" s="6"/>
      <c r="AK829" s="6"/>
      <c r="AO829" s="6"/>
    </row>
    <row r="830" spans="5:41" x14ac:dyDescent="0.25">
      <c r="E830" s="4"/>
      <c r="F830" s="6"/>
      <c r="I830" s="6"/>
      <c r="M830" s="6"/>
      <c r="Q830" s="6"/>
      <c r="U830" s="6"/>
      <c r="Y830" s="6"/>
      <c r="AC830" s="6"/>
      <c r="AG830" s="6"/>
      <c r="AK830" s="6"/>
      <c r="AO830" s="6"/>
    </row>
    <row r="831" spans="5:41" x14ac:dyDescent="0.25">
      <c r="E831" s="4"/>
      <c r="F831" s="6"/>
      <c r="I831" s="6"/>
      <c r="M831" s="6"/>
      <c r="Q831" s="6"/>
      <c r="U831" s="6"/>
      <c r="Y831" s="6"/>
      <c r="AC831" s="6"/>
      <c r="AG831" s="6"/>
      <c r="AK831" s="6"/>
      <c r="AO831" s="6"/>
    </row>
    <row r="832" spans="5:41" x14ac:dyDescent="0.25">
      <c r="E832" s="4"/>
      <c r="F832" s="6"/>
      <c r="I832" s="6"/>
      <c r="M832" s="6"/>
      <c r="Q832" s="6"/>
      <c r="U832" s="6"/>
      <c r="Y832" s="6"/>
      <c r="AC832" s="6"/>
      <c r="AG832" s="6"/>
      <c r="AK832" s="6"/>
      <c r="AO832" s="6"/>
    </row>
    <row r="833" spans="5:41" x14ac:dyDescent="0.25">
      <c r="E833" s="4"/>
      <c r="F833" s="6"/>
      <c r="I833" s="6"/>
      <c r="M833" s="6"/>
      <c r="Q833" s="6"/>
      <c r="U833" s="6"/>
      <c r="Y833" s="6"/>
      <c r="AC833" s="6"/>
      <c r="AG833" s="6"/>
      <c r="AK833" s="6"/>
      <c r="AO833" s="6"/>
    </row>
    <row r="834" spans="5:41" x14ac:dyDescent="0.25">
      <c r="E834" s="4"/>
      <c r="F834" s="6"/>
      <c r="I834" s="6"/>
      <c r="M834" s="6"/>
      <c r="Q834" s="6"/>
      <c r="U834" s="6"/>
      <c r="Y834" s="6"/>
      <c r="AC834" s="6"/>
      <c r="AG834" s="6"/>
      <c r="AK834" s="6"/>
      <c r="AO834" s="6"/>
    </row>
    <row r="835" spans="5:41" x14ac:dyDescent="0.25">
      <c r="E835" s="4"/>
      <c r="F835" s="6"/>
      <c r="I835" s="6"/>
      <c r="M835" s="6"/>
      <c r="Q835" s="6"/>
      <c r="U835" s="6"/>
      <c r="Y835" s="6"/>
      <c r="AC835" s="6"/>
      <c r="AG835" s="6"/>
      <c r="AK835" s="6"/>
      <c r="AO835" s="6"/>
    </row>
    <row r="836" spans="5:41" x14ac:dyDescent="0.25">
      <c r="E836" s="4"/>
      <c r="F836" s="6"/>
      <c r="I836" s="6"/>
      <c r="M836" s="6"/>
      <c r="Q836" s="6"/>
      <c r="U836" s="6"/>
      <c r="Y836" s="6"/>
      <c r="AC836" s="6"/>
      <c r="AG836" s="6"/>
      <c r="AK836" s="6"/>
      <c r="AO836" s="6"/>
    </row>
    <row r="837" spans="5:41" x14ac:dyDescent="0.25">
      <c r="E837" s="4"/>
      <c r="F837" s="6"/>
      <c r="I837" s="6"/>
      <c r="M837" s="6"/>
      <c r="Q837" s="6"/>
      <c r="U837" s="6"/>
      <c r="Y837" s="6"/>
      <c r="AC837" s="6"/>
      <c r="AG837" s="6"/>
      <c r="AK837" s="6"/>
      <c r="AO837" s="6"/>
    </row>
    <row r="838" spans="5:41" x14ac:dyDescent="0.25">
      <c r="E838" s="4"/>
      <c r="F838" s="6"/>
      <c r="I838" s="6"/>
      <c r="M838" s="6"/>
      <c r="Q838" s="6"/>
      <c r="U838" s="6"/>
      <c r="Y838" s="6"/>
      <c r="AC838" s="6"/>
      <c r="AG838" s="6"/>
      <c r="AK838" s="6"/>
      <c r="AO838" s="6"/>
    </row>
    <row r="839" spans="5:41" x14ac:dyDescent="0.25">
      <c r="E839" s="4"/>
      <c r="F839" s="6"/>
      <c r="I839" s="6"/>
      <c r="M839" s="6"/>
      <c r="Q839" s="6"/>
      <c r="U839" s="6"/>
      <c r="Y839" s="6"/>
      <c r="AC839" s="6"/>
      <c r="AG839" s="6"/>
      <c r="AK839" s="6"/>
      <c r="AO839" s="6"/>
    </row>
    <row r="840" spans="5:41" x14ac:dyDescent="0.25">
      <c r="E840" s="4"/>
      <c r="F840" s="6"/>
      <c r="I840" s="6"/>
      <c r="M840" s="6"/>
      <c r="Q840" s="6"/>
      <c r="U840" s="6"/>
      <c r="Y840" s="6"/>
      <c r="AC840" s="6"/>
      <c r="AG840" s="6"/>
      <c r="AK840" s="6"/>
      <c r="AO840" s="6"/>
    </row>
    <row r="841" spans="5:41" x14ac:dyDescent="0.25">
      <c r="E841" s="4"/>
      <c r="F841" s="6"/>
      <c r="I841" s="6"/>
      <c r="M841" s="6"/>
      <c r="Q841" s="6"/>
      <c r="U841" s="6"/>
      <c r="Y841" s="6"/>
      <c r="AC841" s="6"/>
      <c r="AG841" s="6"/>
      <c r="AK841" s="6"/>
      <c r="AO841" s="6"/>
    </row>
    <row r="842" spans="5:41" x14ac:dyDescent="0.25">
      <c r="E842" s="4"/>
      <c r="F842" s="6"/>
      <c r="I842" s="6"/>
      <c r="M842" s="6"/>
      <c r="Q842" s="6"/>
      <c r="U842" s="6"/>
      <c r="Y842" s="6"/>
      <c r="AC842" s="6"/>
      <c r="AG842" s="6"/>
      <c r="AK842" s="6"/>
      <c r="AO842" s="6"/>
    </row>
    <row r="843" spans="5:41" x14ac:dyDescent="0.25">
      <c r="E843" s="4"/>
      <c r="F843" s="6"/>
      <c r="I843" s="6"/>
      <c r="M843" s="6"/>
      <c r="Q843" s="6"/>
      <c r="U843" s="6"/>
      <c r="Y843" s="6"/>
      <c r="AC843" s="6"/>
      <c r="AG843" s="6"/>
      <c r="AK843" s="6"/>
      <c r="AO843" s="6"/>
    </row>
    <row r="844" spans="5:41" x14ac:dyDescent="0.25">
      <c r="E844" s="4"/>
      <c r="F844" s="6"/>
      <c r="I844" s="6"/>
      <c r="M844" s="6"/>
      <c r="Q844" s="6"/>
      <c r="U844" s="6"/>
      <c r="Y844" s="6"/>
      <c r="AC844" s="6"/>
      <c r="AG844" s="6"/>
      <c r="AK844" s="6"/>
      <c r="AO844" s="6"/>
    </row>
    <row r="845" spans="5:41" x14ac:dyDescent="0.25">
      <c r="E845" s="4"/>
      <c r="F845" s="6"/>
      <c r="I845" s="6"/>
      <c r="M845" s="6"/>
      <c r="Q845" s="6"/>
      <c r="U845" s="6"/>
      <c r="Y845" s="6"/>
      <c r="AC845" s="6"/>
      <c r="AG845" s="6"/>
      <c r="AK845" s="6"/>
      <c r="AO845" s="6"/>
    </row>
    <row r="846" spans="5:41" x14ac:dyDescent="0.25">
      <c r="E846" s="4"/>
      <c r="F846" s="6"/>
      <c r="I846" s="6"/>
      <c r="M846" s="6"/>
      <c r="Q846" s="6"/>
      <c r="U846" s="6"/>
      <c r="Y846" s="6"/>
      <c r="AC846" s="6"/>
      <c r="AG846" s="6"/>
      <c r="AK846" s="6"/>
      <c r="AO846" s="6"/>
    </row>
    <row r="847" spans="5:41" x14ac:dyDescent="0.25">
      <c r="E847" s="4"/>
      <c r="F847" s="6"/>
      <c r="I847" s="6"/>
      <c r="M847" s="6"/>
      <c r="Q847" s="6"/>
      <c r="U847" s="6"/>
      <c r="Y847" s="6"/>
      <c r="AC847" s="6"/>
      <c r="AG847" s="6"/>
      <c r="AK847" s="6"/>
      <c r="AO847" s="6"/>
    </row>
    <row r="848" spans="5:41" x14ac:dyDescent="0.25">
      <c r="E848" s="4"/>
      <c r="F848" s="6"/>
      <c r="I848" s="6"/>
      <c r="M848" s="6"/>
      <c r="Q848" s="6"/>
      <c r="U848" s="6"/>
      <c r="Y848" s="6"/>
      <c r="AC848" s="6"/>
      <c r="AG848" s="6"/>
      <c r="AK848" s="6"/>
      <c r="AO848" s="6"/>
    </row>
    <row r="849" spans="5:41" x14ac:dyDescent="0.25">
      <c r="E849" s="4"/>
      <c r="F849" s="6"/>
      <c r="I849" s="6"/>
      <c r="M849" s="6"/>
      <c r="Q849" s="6"/>
      <c r="U849" s="6"/>
      <c r="Y849" s="6"/>
      <c r="AC849" s="6"/>
      <c r="AG849" s="6"/>
      <c r="AK849" s="6"/>
      <c r="AO849" s="6"/>
    </row>
    <row r="850" spans="5:41" x14ac:dyDescent="0.25">
      <c r="E850" s="4"/>
      <c r="F850" s="6"/>
      <c r="I850" s="6"/>
      <c r="M850" s="6"/>
      <c r="Q850" s="6"/>
      <c r="U850" s="6"/>
      <c r="Y850" s="6"/>
      <c r="AC850" s="6"/>
      <c r="AG850" s="6"/>
      <c r="AK850" s="6"/>
      <c r="AO850" s="6"/>
    </row>
    <row r="851" spans="5:41" x14ac:dyDescent="0.25">
      <c r="E851" s="4"/>
      <c r="F851" s="6"/>
      <c r="I851" s="6"/>
      <c r="M851" s="6"/>
      <c r="Q851" s="6"/>
      <c r="U851" s="6"/>
      <c r="Y851" s="6"/>
      <c r="AC851" s="6"/>
      <c r="AG851" s="6"/>
      <c r="AK851" s="6"/>
      <c r="AO851" s="6"/>
    </row>
    <row r="852" spans="5:41" x14ac:dyDescent="0.25">
      <c r="E852" s="4"/>
      <c r="F852" s="6"/>
      <c r="I852" s="6"/>
      <c r="M852" s="6"/>
      <c r="Q852" s="6"/>
      <c r="U852" s="6"/>
      <c r="Y852" s="6"/>
      <c r="AC852" s="6"/>
      <c r="AG852" s="6"/>
      <c r="AK852" s="6"/>
      <c r="AO852" s="6"/>
    </row>
    <row r="853" spans="5:41" x14ac:dyDescent="0.25">
      <c r="E853" s="4"/>
      <c r="F853" s="6"/>
      <c r="I853" s="6"/>
      <c r="M853" s="6"/>
      <c r="Q853" s="6"/>
      <c r="U853" s="6"/>
      <c r="Y853" s="6"/>
      <c r="AC853" s="6"/>
      <c r="AG853" s="6"/>
      <c r="AK853" s="6"/>
      <c r="AO853" s="6"/>
    </row>
    <row r="854" spans="5:41" x14ac:dyDescent="0.25">
      <c r="E854" s="4"/>
      <c r="F854" s="6"/>
      <c r="I854" s="6"/>
      <c r="M854" s="6"/>
      <c r="Q854" s="6"/>
      <c r="U854" s="6"/>
      <c r="Y854" s="6"/>
      <c r="AC854" s="6"/>
      <c r="AG854" s="6"/>
      <c r="AK854" s="6"/>
      <c r="AO854" s="6"/>
    </row>
    <row r="855" spans="5:41" x14ac:dyDescent="0.25">
      <c r="E855" s="4"/>
      <c r="F855" s="6"/>
      <c r="I855" s="6"/>
      <c r="M855" s="6"/>
      <c r="Q855" s="6"/>
      <c r="U855" s="6"/>
      <c r="Y855" s="6"/>
      <c r="AC855" s="6"/>
      <c r="AG855" s="6"/>
      <c r="AK855" s="6"/>
      <c r="AO855" s="6"/>
    </row>
    <row r="856" spans="5:41" x14ac:dyDescent="0.25">
      <c r="E856" s="4"/>
      <c r="F856" s="6"/>
      <c r="I856" s="6"/>
      <c r="M856" s="6"/>
      <c r="Q856" s="6"/>
      <c r="U856" s="6"/>
      <c r="Y856" s="6"/>
      <c r="AC856" s="6"/>
      <c r="AG856" s="6"/>
      <c r="AK856" s="6"/>
      <c r="AO856" s="6"/>
    </row>
    <row r="857" spans="5:41" x14ac:dyDescent="0.25">
      <c r="E857" s="4"/>
      <c r="F857" s="6"/>
      <c r="I857" s="6"/>
      <c r="M857" s="6"/>
      <c r="Q857" s="6"/>
      <c r="U857" s="6"/>
      <c r="Y857" s="6"/>
      <c r="AC857" s="6"/>
      <c r="AG857" s="6"/>
      <c r="AK857" s="6"/>
      <c r="AO857" s="6"/>
    </row>
    <row r="858" spans="5:41" x14ac:dyDescent="0.25">
      <c r="E858" s="4"/>
      <c r="F858" s="6"/>
      <c r="I858" s="6"/>
      <c r="M858" s="6"/>
      <c r="Q858" s="6"/>
      <c r="U858" s="6"/>
      <c r="Y858" s="6"/>
      <c r="AC858" s="6"/>
      <c r="AG858" s="6"/>
      <c r="AK858" s="6"/>
      <c r="AO858" s="6"/>
    </row>
    <row r="859" spans="5:41" x14ac:dyDescent="0.25">
      <c r="E859" s="4"/>
      <c r="F859" s="6"/>
      <c r="I859" s="6"/>
      <c r="M859" s="6"/>
      <c r="Q859" s="6"/>
      <c r="U859" s="6"/>
      <c r="Y859" s="6"/>
      <c r="AC859" s="6"/>
      <c r="AG859" s="6"/>
      <c r="AK859" s="6"/>
      <c r="AO859" s="6"/>
    </row>
    <row r="860" spans="5:41" x14ac:dyDescent="0.25">
      <c r="E860" s="4"/>
      <c r="F860" s="6"/>
      <c r="I860" s="6"/>
      <c r="M860" s="6"/>
      <c r="Q860" s="6"/>
      <c r="U860" s="6"/>
      <c r="Y860" s="6"/>
      <c r="AC860" s="6"/>
      <c r="AG860" s="6"/>
      <c r="AK860" s="6"/>
      <c r="AO860" s="6"/>
    </row>
    <row r="861" spans="5:41" x14ac:dyDescent="0.25">
      <c r="E861" s="4"/>
      <c r="F861" s="6"/>
      <c r="I861" s="6"/>
      <c r="M861" s="6"/>
      <c r="Q861" s="6"/>
      <c r="U861" s="6"/>
      <c r="Y861" s="6"/>
      <c r="AC861" s="6"/>
      <c r="AG861" s="6"/>
      <c r="AK861" s="6"/>
      <c r="AO861" s="6"/>
    </row>
    <row r="862" spans="5:41" x14ac:dyDescent="0.25">
      <c r="E862" s="4"/>
      <c r="F862" s="6"/>
      <c r="I862" s="6"/>
      <c r="M862" s="6"/>
      <c r="Q862" s="6"/>
      <c r="U862" s="6"/>
      <c r="Y862" s="6"/>
      <c r="AC862" s="6"/>
      <c r="AG862" s="6"/>
      <c r="AK862" s="6"/>
      <c r="AO862" s="6"/>
    </row>
    <row r="863" spans="5:41" x14ac:dyDescent="0.25">
      <c r="E863" s="4"/>
      <c r="F863" s="6"/>
      <c r="I863" s="6"/>
      <c r="M863" s="6"/>
      <c r="Q863" s="6"/>
      <c r="U863" s="6"/>
      <c r="Y863" s="6"/>
      <c r="AC863" s="6"/>
      <c r="AG863" s="6"/>
      <c r="AK863" s="6"/>
      <c r="AO863" s="6"/>
    </row>
    <row r="864" spans="5:41" x14ac:dyDescent="0.25">
      <c r="E864" s="4"/>
      <c r="F864" s="6"/>
      <c r="I864" s="6"/>
      <c r="M864" s="6"/>
      <c r="Q864" s="6"/>
      <c r="U864" s="6"/>
      <c r="Y864" s="6"/>
      <c r="AC864" s="6"/>
      <c r="AG864" s="6"/>
      <c r="AK864" s="6"/>
      <c r="AO864" s="6"/>
    </row>
    <row r="865" spans="5:41" x14ac:dyDescent="0.25">
      <c r="E865" s="4"/>
      <c r="F865" s="6"/>
      <c r="I865" s="6"/>
      <c r="M865" s="6"/>
      <c r="Q865" s="6"/>
      <c r="U865" s="6"/>
      <c r="Y865" s="6"/>
      <c r="AC865" s="6"/>
      <c r="AG865" s="6"/>
      <c r="AK865" s="6"/>
      <c r="AO865" s="6"/>
    </row>
    <row r="866" spans="5:41" x14ac:dyDescent="0.25">
      <c r="E866" s="4"/>
      <c r="F866" s="6"/>
      <c r="I866" s="6"/>
      <c r="M866" s="6"/>
      <c r="Q866" s="6"/>
      <c r="U866" s="6"/>
      <c r="Y866" s="6"/>
      <c r="AC866" s="6"/>
      <c r="AG866" s="6"/>
      <c r="AK866" s="6"/>
      <c r="AO866" s="6"/>
    </row>
    <row r="867" spans="5:41" x14ac:dyDescent="0.25">
      <c r="E867" s="4"/>
      <c r="F867" s="6"/>
      <c r="I867" s="6"/>
      <c r="M867" s="6"/>
      <c r="Q867" s="6"/>
      <c r="U867" s="6"/>
      <c r="Y867" s="6"/>
      <c r="AC867" s="6"/>
      <c r="AG867" s="6"/>
      <c r="AK867" s="6"/>
      <c r="AO867" s="6"/>
    </row>
    <row r="868" spans="5:41" x14ac:dyDescent="0.25">
      <c r="E868" s="4"/>
      <c r="F868" s="6"/>
      <c r="I868" s="6"/>
      <c r="M868" s="6"/>
      <c r="Q868" s="6"/>
      <c r="U868" s="6"/>
      <c r="Y868" s="6"/>
      <c r="AC868" s="6"/>
      <c r="AG868" s="6"/>
      <c r="AK868" s="6"/>
      <c r="AO868" s="6"/>
    </row>
    <row r="869" spans="5:41" x14ac:dyDescent="0.25">
      <c r="E869" s="4"/>
      <c r="F869" s="6"/>
      <c r="I869" s="6"/>
      <c r="M869" s="6"/>
      <c r="Q869" s="6"/>
      <c r="U869" s="6"/>
      <c r="Y869" s="6"/>
      <c r="AC869" s="6"/>
      <c r="AG869" s="6"/>
      <c r="AK869" s="6"/>
      <c r="AO869" s="6"/>
    </row>
    <row r="870" spans="5:41" x14ac:dyDescent="0.25">
      <c r="E870" s="4"/>
      <c r="F870" s="6"/>
      <c r="I870" s="6"/>
      <c r="M870" s="6"/>
      <c r="Q870" s="6"/>
      <c r="U870" s="6"/>
      <c r="Y870" s="6"/>
      <c r="AC870" s="6"/>
      <c r="AG870" s="6"/>
      <c r="AK870" s="6"/>
      <c r="AO870" s="6"/>
    </row>
    <row r="871" spans="5:41" x14ac:dyDescent="0.25">
      <c r="E871" s="4"/>
      <c r="F871" s="6"/>
      <c r="I871" s="6"/>
      <c r="M871" s="6"/>
      <c r="Q871" s="6"/>
      <c r="U871" s="6"/>
      <c r="Y871" s="6"/>
      <c r="AC871" s="6"/>
      <c r="AG871" s="6"/>
      <c r="AK871" s="6"/>
      <c r="AO871" s="6"/>
    </row>
    <row r="872" spans="5:41" x14ac:dyDescent="0.25">
      <c r="E872" s="4"/>
      <c r="F872" s="6"/>
      <c r="I872" s="6"/>
      <c r="M872" s="6"/>
      <c r="Q872" s="6"/>
      <c r="U872" s="6"/>
      <c r="Y872" s="6"/>
      <c r="AC872" s="6"/>
      <c r="AG872" s="6"/>
      <c r="AK872" s="6"/>
      <c r="AO872" s="6"/>
    </row>
    <row r="873" spans="5:41" x14ac:dyDescent="0.25">
      <c r="E873" s="4"/>
      <c r="F873" s="6"/>
      <c r="I873" s="6"/>
      <c r="M873" s="6"/>
      <c r="Q873" s="6"/>
      <c r="U873" s="6"/>
      <c r="Y873" s="6"/>
      <c r="AC873" s="6"/>
      <c r="AG873" s="6"/>
      <c r="AK873" s="6"/>
      <c r="AO873" s="6"/>
    </row>
    <row r="874" spans="5:41" x14ac:dyDescent="0.25">
      <c r="E874" s="4"/>
      <c r="F874" s="6"/>
      <c r="I874" s="6"/>
      <c r="M874" s="6"/>
      <c r="Q874" s="6"/>
      <c r="U874" s="6"/>
      <c r="Y874" s="6"/>
      <c r="AC874" s="6"/>
      <c r="AG874" s="6"/>
      <c r="AK874" s="6"/>
      <c r="AO874" s="6"/>
    </row>
    <row r="875" spans="5:41" x14ac:dyDescent="0.25">
      <c r="E875" s="4"/>
      <c r="F875" s="6"/>
      <c r="I875" s="6"/>
      <c r="M875" s="6"/>
      <c r="Q875" s="6"/>
      <c r="U875" s="6"/>
      <c r="Y875" s="6"/>
      <c r="AC875" s="6"/>
      <c r="AG875" s="6"/>
      <c r="AK875" s="6"/>
      <c r="AO875" s="6"/>
    </row>
    <row r="876" spans="5:41" x14ac:dyDescent="0.25">
      <c r="E876" s="4"/>
      <c r="F876" s="6"/>
      <c r="I876" s="6"/>
      <c r="M876" s="6"/>
      <c r="Q876" s="6"/>
      <c r="U876" s="6"/>
      <c r="Y876" s="6"/>
      <c r="AC876" s="6"/>
      <c r="AG876" s="6"/>
      <c r="AK876" s="6"/>
      <c r="AO876" s="6"/>
    </row>
    <row r="877" spans="5:41" x14ac:dyDescent="0.25">
      <c r="E877" s="4"/>
      <c r="F877" s="6"/>
      <c r="I877" s="6"/>
      <c r="M877" s="6"/>
      <c r="Q877" s="6"/>
      <c r="U877" s="6"/>
      <c r="Y877" s="6"/>
      <c r="AC877" s="6"/>
      <c r="AG877" s="6"/>
      <c r="AK877" s="6"/>
      <c r="AO877" s="6"/>
    </row>
    <row r="878" spans="5:41" x14ac:dyDescent="0.25">
      <c r="E878" s="4"/>
      <c r="F878" s="6"/>
      <c r="I878" s="6"/>
      <c r="M878" s="6"/>
      <c r="Q878" s="6"/>
      <c r="U878" s="6"/>
      <c r="Y878" s="6"/>
      <c r="AC878" s="6"/>
      <c r="AG878" s="6"/>
      <c r="AK878" s="6"/>
      <c r="AO878" s="6"/>
    </row>
    <row r="879" spans="5:41" x14ac:dyDescent="0.25">
      <c r="E879" s="4"/>
      <c r="F879" s="6"/>
      <c r="I879" s="6"/>
      <c r="M879" s="6"/>
      <c r="Q879" s="6"/>
      <c r="U879" s="6"/>
      <c r="Y879" s="6"/>
      <c r="AC879" s="6"/>
      <c r="AG879" s="6"/>
      <c r="AK879" s="6"/>
      <c r="AO879" s="6"/>
    </row>
    <row r="880" spans="5:41" x14ac:dyDescent="0.25">
      <c r="E880" s="4"/>
      <c r="F880" s="6"/>
      <c r="I880" s="6"/>
      <c r="M880" s="6"/>
      <c r="Q880" s="6"/>
      <c r="U880" s="6"/>
      <c r="Y880" s="6"/>
      <c r="AC880" s="6"/>
      <c r="AG880" s="6"/>
      <c r="AK880" s="6"/>
      <c r="AO880" s="6"/>
    </row>
    <row r="881" spans="5:41" x14ac:dyDescent="0.25">
      <c r="E881" s="4"/>
      <c r="F881" s="6"/>
      <c r="I881" s="6"/>
      <c r="M881" s="6"/>
      <c r="Q881" s="6"/>
      <c r="U881" s="6"/>
      <c r="Y881" s="6"/>
      <c r="AC881" s="6"/>
      <c r="AG881" s="6"/>
      <c r="AK881" s="6"/>
      <c r="AO881" s="6"/>
    </row>
    <row r="882" spans="5:41" x14ac:dyDescent="0.25">
      <c r="E882" s="4"/>
      <c r="F882" s="6"/>
      <c r="I882" s="6"/>
      <c r="M882" s="6"/>
      <c r="Q882" s="6"/>
      <c r="U882" s="6"/>
      <c r="Y882" s="6"/>
      <c r="AC882" s="6"/>
      <c r="AG882" s="6"/>
      <c r="AK882" s="6"/>
      <c r="AO882" s="6"/>
    </row>
    <row r="883" spans="5:41" x14ac:dyDescent="0.25">
      <c r="E883" s="4"/>
      <c r="F883" s="6"/>
      <c r="I883" s="6"/>
      <c r="M883" s="6"/>
      <c r="Q883" s="6"/>
      <c r="U883" s="6"/>
      <c r="Y883" s="6"/>
      <c r="AC883" s="6"/>
      <c r="AG883" s="6"/>
      <c r="AK883" s="6"/>
      <c r="AO883" s="6"/>
    </row>
    <row r="884" spans="5:41" x14ac:dyDescent="0.25">
      <c r="E884" s="4"/>
      <c r="F884" s="6"/>
      <c r="I884" s="6"/>
      <c r="M884" s="6"/>
      <c r="Q884" s="6"/>
      <c r="U884" s="6"/>
      <c r="Y884" s="6"/>
      <c r="AC884" s="6"/>
      <c r="AG884" s="6"/>
      <c r="AK884" s="6"/>
      <c r="AO884" s="6"/>
    </row>
    <row r="885" spans="5:41" x14ac:dyDescent="0.25">
      <c r="E885" s="4"/>
      <c r="F885" s="6"/>
      <c r="I885" s="6"/>
      <c r="M885" s="6"/>
      <c r="Q885" s="6"/>
      <c r="U885" s="6"/>
      <c r="Y885" s="6"/>
      <c r="AC885" s="6"/>
      <c r="AG885" s="6"/>
      <c r="AK885" s="6"/>
      <c r="AO885" s="6"/>
    </row>
    <row r="886" spans="5:41" x14ac:dyDescent="0.25">
      <c r="E886" s="4"/>
      <c r="F886" s="6"/>
      <c r="I886" s="6"/>
      <c r="M886" s="6"/>
      <c r="Q886" s="6"/>
      <c r="U886" s="6"/>
      <c r="Y886" s="6"/>
      <c r="AC886" s="6"/>
      <c r="AG886" s="6"/>
      <c r="AK886" s="6"/>
      <c r="AO886" s="6"/>
    </row>
    <row r="887" spans="5:41" x14ac:dyDescent="0.25">
      <c r="E887" s="4"/>
      <c r="F887" s="6"/>
      <c r="I887" s="6"/>
      <c r="M887" s="6"/>
      <c r="Q887" s="6"/>
      <c r="U887" s="6"/>
      <c r="Y887" s="6"/>
      <c r="AC887" s="6"/>
      <c r="AG887" s="6"/>
      <c r="AK887" s="6"/>
      <c r="AO887" s="6"/>
    </row>
    <row r="888" spans="5:41" x14ac:dyDescent="0.25">
      <c r="E888" s="4"/>
      <c r="F888" s="6"/>
      <c r="I888" s="6"/>
      <c r="M888" s="6"/>
      <c r="Q888" s="6"/>
      <c r="U888" s="6"/>
      <c r="Y888" s="6"/>
      <c r="AC888" s="6"/>
      <c r="AG888" s="6"/>
      <c r="AK888" s="6"/>
      <c r="AO888" s="6"/>
    </row>
    <row r="889" spans="5:41" x14ac:dyDescent="0.25">
      <c r="E889" s="4"/>
      <c r="F889" s="6"/>
      <c r="I889" s="6"/>
      <c r="M889" s="6"/>
      <c r="Q889" s="6"/>
      <c r="U889" s="6"/>
      <c r="Y889" s="6"/>
      <c r="AC889" s="6"/>
      <c r="AG889" s="6"/>
      <c r="AK889" s="6"/>
      <c r="AO889" s="6"/>
    </row>
    <row r="890" spans="5:41" x14ac:dyDescent="0.25">
      <c r="E890" s="4"/>
      <c r="F890" s="6"/>
      <c r="I890" s="6"/>
      <c r="M890" s="6"/>
      <c r="Q890" s="6"/>
      <c r="U890" s="6"/>
      <c r="Y890" s="6"/>
      <c r="AC890" s="6"/>
      <c r="AG890" s="6"/>
      <c r="AK890" s="6"/>
      <c r="AO890" s="6"/>
    </row>
  </sheetData>
  <autoFilter ref="A3:AP890" xr:uid="{473BDC45-D368-4F35-BE51-561C5ECDE0DD}"/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5" id="{015DE2BE-E6B6-42EE-85A4-35528D8C085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N87:N1048576 R4:R5 AP1:AP2 AL1:AL2 AH1:AH2 AD1:AD2 Z1:Z2 V1:V2 R1:R2 N1:N2 J1:J5 V4:V5 Z4:Z5 AD4:AD5 AH4:AH5 AL4:AL5 AP4:AP5 N4:N5 AP87:AP1048576 AL87:AL1048576 AH87:AH1048576 AD87:AD1048576 Z87:Z1048576 V87:V1048576 J87:J1048576 R87:R1048576</xm:sqref>
        </x14:conditionalFormatting>
        <x14:conditionalFormatting xmlns:xm="http://schemas.microsoft.com/office/excel/2006/main">
          <x14:cfRule type="iconSet" priority="54" id="{FC426485-AC73-4CE6-BD9E-98415CF7CF1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N3</xm:sqref>
        </x14:conditionalFormatting>
        <x14:conditionalFormatting xmlns:xm="http://schemas.microsoft.com/office/excel/2006/main">
          <x14:cfRule type="iconSet" priority="53" id="{2C5FCF31-9E5C-439B-8E50-987FC26C91B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R3</xm:sqref>
        </x14:conditionalFormatting>
        <x14:conditionalFormatting xmlns:xm="http://schemas.microsoft.com/office/excel/2006/main">
          <x14:cfRule type="iconSet" priority="52" id="{2197E386-2B80-456E-A95B-B0916378DB1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V3</xm:sqref>
        </x14:conditionalFormatting>
        <x14:conditionalFormatting xmlns:xm="http://schemas.microsoft.com/office/excel/2006/main">
          <x14:cfRule type="iconSet" priority="51" id="{7EE44614-2AB8-411C-B8C6-94AF22C28A0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Z3</xm:sqref>
        </x14:conditionalFormatting>
        <x14:conditionalFormatting xmlns:xm="http://schemas.microsoft.com/office/excel/2006/main">
          <x14:cfRule type="iconSet" priority="50" id="{72D3F9AE-70C1-4628-A2F3-4404936CD7C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AD3</xm:sqref>
        </x14:conditionalFormatting>
        <x14:conditionalFormatting xmlns:xm="http://schemas.microsoft.com/office/excel/2006/main">
          <x14:cfRule type="iconSet" priority="49" id="{A8593238-A69A-414B-8F47-46F12CC1D8C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AH3</xm:sqref>
        </x14:conditionalFormatting>
        <x14:conditionalFormatting xmlns:xm="http://schemas.microsoft.com/office/excel/2006/main">
          <x14:cfRule type="iconSet" priority="48" id="{5CF6BF45-BA08-4B24-8B57-856C111BE86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AL3</xm:sqref>
        </x14:conditionalFormatting>
        <x14:conditionalFormatting xmlns:xm="http://schemas.microsoft.com/office/excel/2006/main">
          <x14:cfRule type="iconSet" priority="47" id="{50A3C662-DD1D-47E9-865E-40CDCB133A9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AP3</xm:sqref>
        </x14:conditionalFormatting>
        <x14:conditionalFormatting xmlns:xm="http://schemas.microsoft.com/office/excel/2006/main">
          <x14:cfRule type="iconSet" priority="36" id="{35A88949-FCEB-49D7-95AC-07F912B5DAD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J6:J38 J41:J79</xm:sqref>
        </x14:conditionalFormatting>
        <x14:conditionalFormatting xmlns:xm="http://schemas.microsoft.com/office/excel/2006/main">
          <x14:cfRule type="iconSet" priority="35" id="{182FE64E-EB82-406B-810B-4642C4A8FB5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N6:N38 N41:N79</xm:sqref>
        </x14:conditionalFormatting>
        <x14:conditionalFormatting xmlns:xm="http://schemas.microsoft.com/office/excel/2006/main">
          <x14:cfRule type="iconSet" priority="34" id="{B2CA003D-31E3-4C64-891C-D3A0273A147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R6:R38 R41:R79</xm:sqref>
        </x14:conditionalFormatting>
        <x14:conditionalFormatting xmlns:xm="http://schemas.microsoft.com/office/excel/2006/main">
          <x14:cfRule type="iconSet" priority="33" id="{610A9BA2-42FF-4373-84D0-41DF11723DA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V6:V38 V41:V79</xm:sqref>
        </x14:conditionalFormatting>
        <x14:conditionalFormatting xmlns:xm="http://schemas.microsoft.com/office/excel/2006/main">
          <x14:cfRule type="iconSet" priority="32" id="{D68C31D0-AE84-40F9-9287-858068E2AE9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Z6:Z38 Z41:Z79</xm:sqref>
        </x14:conditionalFormatting>
        <x14:conditionalFormatting xmlns:xm="http://schemas.microsoft.com/office/excel/2006/main">
          <x14:cfRule type="iconSet" priority="31" id="{85F4F2C8-A776-4DB5-B603-A1E5EF3CEDC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AD6:AD38 AD41:AD79</xm:sqref>
        </x14:conditionalFormatting>
        <x14:conditionalFormatting xmlns:xm="http://schemas.microsoft.com/office/excel/2006/main">
          <x14:cfRule type="iconSet" priority="30" id="{4A9EB23A-0AE2-4228-AC69-3ED93CDF67E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AH6:AH38 AH41:AH79</xm:sqref>
        </x14:conditionalFormatting>
        <x14:conditionalFormatting xmlns:xm="http://schemas.microsoft.com/office/excel/2006/main">
          <x14:cfRule type="iconSet" priority="29" id="{F7200CDF-DC24-47C1-B944-C2EC7087F69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AL6:AL38 AL41:AL79</xm:sqref>
        </x14:conditionalFormatting>
        <x14:conditionalFormatting xmlns:xm="http://schemas.microsoft.com/office/excel/2006/main">
          <x14:cfRule type="iconSet" priority="28" id="{D6591EA9-3E01-499C-8834-9D7446A8A1B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AP6:AP38 AP41:AP79</xm:sqref>
        </x14:conditionalFormatting>
        <x14:conditionalFormatting xmlns:xm="http://schemas.microsoft.com/office/excel/2006/main">
          <x14:cfRule type="iconSet" priority="27" id="{76585D26-EF6D-469E-9F6D-AA55A4807C2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J80:J84</xm:sqref>
        </x14:conditionalFormatting>
        <x14:conditionalFormatting xmlns:xm="http://schemas.microsoft.com/office/excel/2006/main">
          <x14:cfRule type="iconSet" priority="26" id="{6B4AA15C-1A7A-42F7-B029-5C91817A1D1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N80:N84</xm:sqref>
        </x14:conditionalFormatting>
        <x14:conditionalFormatting xmlns:xm="http://schemas.microsoft.com/office/excel/2006/main">
          <x14:cfRule type="iconSet" priority="25" id="{423BBA6D-AB02-49CA-B9B4-2F2167EA8AB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R80:R84</xm:sqref>
        </x14:conditionalFormatting>
        <x14:conditionalFormatting xmlns:xm="http://schemas.microsoft.com/office/excel/2006/main">
          <x14:cfRule type="iconSet" priority="24" id="{9C713A60-3A47-4FD9-976E-743DCCC44F0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V80:V84</xm:sqref>
        </x14:conditionalFormatting>
        <x14:conditionalFormatting xmlns:xm="http://schemas.microsoft.com/office/excel/2006/main">
          <x14:cfRule type="iconSet" priority="23" id="{B59050BE-EAB0-40D8-AA8E-A4F95203684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Z80:Z84</xm:sqref>
        </x14:conditionalFormatting>
        <x14:conditionalFormatting xmlns:xm="http://schemas.microsoft.com/office/excel/2006/main">
          <x14:cfRule type="iconSet" priority="22" id="{9C65EF39-4FC4-4413-AAA4-143497AAD35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AD80:AD84</xm:sqref>
        </x14:conditionalFormatting>
        <x14:conditionalFormatting xmlns:xm="http://schemas.microsoft.com/office/excel/2006/main">
          <x14:cfRule type="iconSet" priority="21" id="{C0BE6127-093D-4180-B5CF-3E2455C3611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AH80:AH84</xm:sqref>
        </x14:conditionalFormatting>
        <x14:conditionalFormatting xmlns:xm="http://schemas.microsoft.com/office/excel/2006/main">
          <x14:cfRule type="iconSet" priority="20" id="{D5A4E425-CDB6-46D1-8972-8467AC9D231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AL80:AL84</xm:sqref>
        </x14:conditionalFormatting>
        <x14:conditionalFormatting xmlns:xm="http://schemas.microsoft.com/office/excel/2006/main">
          <x14:cfRule type="iconSet" priority="19" id="{1B60848E-A235-463A-B142-AC2B4564CFA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AP80:AP84</xm:sqref>
        </x14:conditionalFormatting>
        <x14:conditionalFormatting xmlns:xm="http://schemas.microsoft.com/office/excel/2006/main">
          <x14:cfRule type="iconSet" priority="18" id="{C6F59BB2-972A-41DB-B439-A3B68F9C660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J85:J86</xm:sqref>
        </x14:conditionalFormatting>
        <x14:conditionalFormatting xmlns:xm="http://schemas.microsoft.com/office/excel/2006/main">
          <x14:cfRule type="iconSet" priority="17" id="{0C7581C7-8559-4B1A-886D-B1C390B20A2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N85:N86</xm:sqref>
        </x14:conditionalFormatting>
        <x14:conditionalFormatting xmlns:xm="http://schemas.microsoft.com/office/excel/2006/main">
          <x14:cfRule type="iconSet" priority="16" id="{39213D7D-5046-4466-AFEE-3A69E0172B5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R85:R86</xm:sqref>
        </x14:conditionalFormatting>
        <x14:conditionalFormatting xmlns:xm="http://schemas.microsoft.com/office/excel/2006/main">
          <x14:cfRule type="iconSet" priority="15" id="{D2C2302A-C58E-48DF-8C6A-93D49C79A8F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V85:V86</xm:sqref>
        </x14:conditionalFormatting>
        <x14:conditionalFormatting xmlns:xm="http://schemas.microsoft.com/office/excel/2006/main">
          <x14:cfRule type="iconSet" priority="14" id="{7E697CBD-38D9-41BA-BDCD-E7D96B91F9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Z85:Z86</xm:sqref>
        </x14:conditionalFormatting>
        <x14:conditionalFormatting xmlns:xm="http://schemas.microsoft.com/office/excel/2006/main">
          <x14:cfRule type="iconSet" priority="13" id="{1FD516B2-176B-49C1-9D6A-E0F07C44EA6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AD85:AD86</xm:sqref>
        </x14:conditionalFormatting>
        <x14:conditionalFormatting xmlns:xm="http://schemas.microsoft.com/office/excel/2006/main">
          <x14:cfRule type="iconSet" priority="12" id="{9A080907-67CE-4E7F-88EB-87439384582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AH85:AH86</xm:sqref>
        </x14:conditionalFormatting>
        <x14:conditionalFormatting xmlns:xm="http://schemas.microsoft.com/office/excel/2006/main">
          <x14:cfRule type="iconSet" priority="11" id="{126E1D33-B7CD-4308-90B8-0BF2D384C06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AL85:AL86</xm:sqref>
        </x14:conditionalFormatting>
        <x14:conditionalFormatting xmlns:xm="http://schemas.microsoft.com/office/excel/2006/main">
          <x14:cfRule type="iconSet" priority="10" id="{2E83BB95-223C-462F-85F9-A9A443948CE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AP85:AP86</xm:sqref>
        </x14:conditionalFormatting>
        <x14:conditionalFormatting xmlns:xm="http://schemas.microsoft.com/office/excel/2006/main">
          <x14:cfRule type="iconSet" priority="9" id="{7A2C403B-C90F-4CC8-B2BE-C64DFC9F003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J39:J40</xm:sqref>
        </x14:conditionalFormatting>
        <x14:conditionalFormatting xmlns:xm="http://schemas.microsoft.com/office/excel/2006/main">
          <x14:cfRule type="iconSet" priority="8" id="{809A5599-9622-43DE-AAF2-A3E3D0A11A8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N39:N40</xm:sqref>
        </x14:conditionalFormatting>
        <x14:conditionalFormatting xmlns:xm="http://schemas.microsoft.com/office/excel/2006/main">
          <x14:cfRule type="iconSet" priority="7" id="{6921B834-4396-4FBC-9B31-17B23F9247A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R39:R40</xm:sqref>
        </x14:conditionalFormatting>
        <x14:conditionalFormatting xmlns:xm="http://schemas.microsoft.com/office/excel/2006/main">
          <x14:cfRule type="iconSet" priority="6" id="{BF6871C2-F56D-48C7-B895-0BD8F5E277A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V39:V40</xm:sqref>
        </x14:conditionalFormatting>
        <x14:conditionalFormatting xmlns:xm="http://schemas.microsoft.com/office/excel/2006/main">
          <x14:cfRule type="iconSet" priority="5" id="{AE2B1D14-5C67-4CDC-A055-02B87E771AC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Z39:Z40</xm:sqref>
        </x14:conditionalFormatting>
        <x14:conditionalFormatting xmlns:xm="http://schemas.microsoft.com/office/excel/2006/main">
          <x14:cfRule type="iconSet" priority="4" id="{0AEB1A77-3A3A-4A76-AD83-F067F531150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AD39:AD40</xm:sqref>
        </x14:conditionalFormatting>
        <x14:conditionalFormatting xmlns:xm="http://schemas.microsoft.com/office/excel/2006/main">
          <x14:cfRule type="iconSet" priority="3" id="{F5BEE862-48AD-4E5D-94A4-72FE8C78872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AH39:AH40</xm:sqref>
        </x14:conditionalFormatting>
        <x14:conditionalFormatting xmlns:xm="http://schemas.microsoft.com/office/excel/2006/main">
          <x14:cfRule type="iconSet" priority="2" id="{45725D3D-DF68-4218-8C23-10F5770668D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AL39:AL40</xm:sqref>
        </x14:conditionalFormatting>
        <x14:conditionalFormatting xmlns:xm="http://schemas.microsoft.com/office/excel/2006/main">
          <x14:cfRule type="iconSet" priority="1" id="{9B1A09D8-E1F8-4BD9-A7BF-E520BCCB748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3TrafficLights1" iconId="0"/>
              <x14:cfIcon iconSet="3TrafficLights1" iconId="2"/>
            </x14:iconSet>
          </x14:cfRule>
          <xm:sqref>AP39:AP40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LocTitles and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Lewin</dc:creator>
  <cp:lastModifiedBy>Bruno Lewin</cp:lastModifiedBy>
  <dcterms:created xsi:type="dcterms:W3CDTF">2021-08-11T23:44:13Z</dcterms:created>
  <dcterms:modified xsi:type="dcterms:W3CDTF">2021-09-25T06:08:34Z</dcterms:modified>
</cp:coreProperties>
</file>