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" sheetId="1" r:id="rId4"/>
    <sheet state="visible" name="Ext" sheetId="2" r:id="rId5"/>
    <sheet state="visible" name="DifER" sheetId="3" r:id="rId6"/>
    <sheet state="visible" name="ExtN" sheetId="4" r:id="rId7"/>
    <sheet state="visible" name="DExts" sheetId="5" r:id="rId8"/>
    <sheet state="visible" name="DifEnR" sheetId="6" r:id="rId9"/>
    <sheet state="visible" name="ExtN-BKP" sheetId="7" r:id="rId10"/>
  </sheets>
  <definedNames>
    <definedName hidden="1" localSheetId="0" name="_xlnm._FilterDatabase">Rev!$A$1:$AL$41</definedName>
    <definedName hidden="1" localSheetId="1" name="_xlnm._FilterDatabase">Ext!$A$1:$AL$41</definedName>
    <definedName hidden="1" localSheetId="2" name="_xlnm._FilterDatabase">DifER!$A$1:$AL$43</definedName>
    <definedName hidden="1" localSheetId="3" name="_xlnm._FilterDatabase">ExtN!$A$1:$AL$41</definedName>
    <definedName hidden="1" localSheetId="4" name="_xlnm._FilterDatabase">DExts!$A$1:$AL$43</definedName>
    <definedName hidden="1" localSheetId="5" name="_xlnm._FilterDatabase">DifEnR!$A$1:$AL$43</definedName>
    <definedName hidden="1" localSheetId="6" name="_xlnm._FilterDatabase">'ExtN-BKP'!$A$1:$AL$41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4">
      <text>
        <t xml:space="preserve">"frequência "= 12</t>
      </text>
    </comment>
    <comment authorId="0" ref="K13">
      <text>
        <t xml:space="preserve">3 teste
52 experimento
2 simulação
	-Fabiano Dicheti</t>
      </text>
    </comment>
    <comment authorId="0" ref="U16">
      <text>
        <t xml:space="preserve">"eficiência energética"
	-Fabiano Dicheti</t>
      </text>
    </comment>
    <comment authorId="0" ref="I16">
      <text>
        <t xml:space="preserve">4 x reexecuções
12 x execuções
	-Fabiano Dicheti</t>
      </text>
    </comment>
    <comment authorId="0" ref="I17">
      <text>
        <t xml:space="preserve">"Uma única execução do experimento"
	-Fabiano Dicheti</t>
      </text>
    </comment>
    <comment authorId="0" ref="J10">
      <text>
        <t xml:space="preserve">4 ocorrências:
3 experimentos
1 experimentais
+ 5 ocorrências:
5 simulação
	-Fabiano Dicheti</t>
      </text>
    </comment>
    <comment authorId="0" ref="H38">
      <text>
        <t xml:space="preserve">chrome: 1
xreader: 11
	-Rodrigo Schmidt Nürmberg</t>
      </text>
    </comment>
    <comment authorId="0" ref="D10">
      <text>
        <t xml:space="preserve">"...de forma a apresentar
uma ampla amostragem dos dados..."
	-Fabiano Dicheti</t>
      </text>
    </comment>
    <comment authorId="0" ref="AD23">
      <text>
        <t xml:space="preserve">encontrado em referências como https
	-Gustavo Raí</t>
      </text>
    </comment>
    <comment authorId="0" ref="AA23">
      <text>
        <t xml:space="preserve">encontrado em referências como https
	-Gustavo Raí</t>
      </text>
    </comment>
    <comment authorId="0" ref="U19">
      <text>
        <t xml:space="preserve">'accuracy' no abstract
	-Gustavo Raí</t>
      </text>
    </comment>
    <comment authorId="0" ref="U23">
      <text>
        <t xml:space="preserve">'accuracy' no abstract
	-Gustavo Raí</t>
      </text>
    </comment>
    <comment authorId="0" ref="K38">
      <text>
        <t xml:space="preserve">Sem matches para simulações e simulado
Match para teste t
	-Rodrigo Schmidt Nürmberg</t>
      </text>
    </comment>
    <comment authorId="0" ref="AK39">
      <text>
        <t xml:space="preserve">Teste Teste
match com teste t
	-Rodrigo Schmidt Nürmberg</t>
      </text>
    </comment>
    <comment authorId="0" ref="AK38">
      <text>
        <t xml:space="preserve">teste T-Student
contabilizou
teste t e
T-Student
	-Rodrigo Schmidt Nürmberg</t>
      </text>
    </comment>
    <comment authorId="0" ref="U40">
      <text>
        <t xml:space="preserve">ineficiências
	-Rodrigo Schmidt Nürmberg</t>
      </text>
    </comment>
    <comment authorId="0" ref="AE34">
      <text>
        <t xml:space="preserve">valor para|presente|passado
	-Rodrigo Schmidt Nürmberg</t>
      </text>
    </comment>
    <comment authorId="0" ref="AD34">
      <text>
        <t xml:space="preserve">Correspondência com HTTPS://
	-Rodrigo Schmidt Nürmberg</t>
      </text>
    </comment>
    <comment authorId="0" ref="AE33">
      <text>
        <t xml:space="preserve">valor pequeno
	-Rodrigo Schmidt Nürmberg</t>
      </text>
    </comment>
    <comment authorId="0" ref="E33">
      <text>
        <t xml:space="preserve">Chrome: 3
Foxit: 0
xreader: 5
	-Rodrigo Schmidt Nürmberg</t>
      </text>
    </comment>
    <comment authorId="0" ref="E31">
      <text>
        <t xml:space="preserve">esperado mas não pegou "desvios padrão"
	-Rodrigo Schmidt Nürmberg</t>
      </text>
    </comment>
    <comment authorId="0" ref="U30">
      <text>
        <t xml:space="preserve">(d)eficiência
	-Rodrigo Schmidt Nürmberg</t>
      </text>
    </comment>
    <comment authorId="0" ref="S30">
      <text>
        <t xml:space="preserve">(in)disponibilidade
	-Rodrigo Schmidt Nürmberg</t>
      </text>
    </comment>
    <comment authorId="0" ref="AE27">
      <text>
        <t xml:space="preserve">valor presente
	-Rodrigo Schmidt Nürmberg</t>
      </text>
    </comment>
    <comment authorId="0" ref="L27">
      <text>
        <t xml:space="preserve">covariância
	-Rodrigo Schmidt Nürmberg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36">
      <text>
        <t xml:space="preserve">codificação
ê 234 como 101 770
	-Rodrigo Schmidt Nürmberg</t>
      </text>
    </comment>
    <comment authorId="0" ref="E38">
      <text>
        <t xml:space="preserve">2x ã \u227 como \u97 \u771
2 figuras quebrando cabeçalho Desvio Padrão em 2 linhas
Além disso 3 ocorrências desvio-padrão (s/ match - esperado)
	-Rodrigo Schmidt Nürmberg</t>
      </text>
    </comment>
    <comment authorId="0" ref="M37">
      <text>
        <t xml:space="preserve">bandwidth nas referências
	-Rodrigo Schmidt Nürmberg</t>
      </text>
    </comment>
    <comment authorId="0" ref="Y41">
      <text>
        <t xml:space="preserve">2 MIPS nas referências
	-Rodrigo Schmidt Nürmberg</t>
      </text>
    </comment>
    <comment authorId="0" ref="AA39">
      <text>
        <t xml:space="preserve">IPPS nas referências
	-Rodrigo Schmidt Nürmberg</t>
      </text>
    </comment>
    <comment authorId="0" ref="AD35">
      <text>
        <t xml:space="preserve">HTTPS nas referências
	-Rodrigo Schmidt Nürmberg</t>
      </text>
    </comment>
    <comment authorId="0" ref="AF38">
      <text>
        <t xml:space="preserve">Casanova nas referências
	-Rodrigo Schmidt Nürmberg</t>
      </text>
    </comment>
    <comment authorId="0" ref="N40">
      <text>
        <t xml:space="preserve">gbps nas referências
	-Rodrigo Schmidt Nürmberg</t>
      </text>
    </comment>
    <comment authorId="0" ref="U38">
      <text>
        <t xml:space="preserve">codificação
ê \u234
como \u101 \u770
	-Rodrigo Schmidt Nürmberg</t>
      </text>
    </comment>
    <comment authorId="0" ref="H33">
      <text>
        <t xml:space="preserve">é \u233 
como \u101 \u769
	-Rodrigo Schmidt Nürmberg</t>
      </text>
    </comment>
    <comment authorId="0" ref="K33">
      <text>
        <t xml:space="preserve">simula(çã)o
\u231 \u227
\u99 \u807 \u97 \u771
	-Rodrigo Schmidt Nürmberg</t>
      </text>
    </comment>
    <comment authorId="0" ref="E33">
      <text>
        <t xml:space="preserve">codificou ã como
\u97 \u771
ao invés de
\u227
	-Rodrigo Schmidt Nürmberg</t>
      </text>
    </comment>
    <comment authorId="0" ref="U30">
      <text>
        <t xml:space="preserve">Codificou o caractere ê como
\u101 \u770
ao invés de
\u234
	-Rodrigo Schmidt Nürmberg</t>
      </text>
    </comment>
    <comment authorId="0" ref="AA28">
      <text>
        <t xml:space="preserve">IPPS nas referências
	-Rodrigo Schmidt Nürmberg</t>
      </text>
    </comment>
    <comment authorId="0" ref="Q28">
      <text>
        <t xml:space="preserve">Confiabil idade p8 fim 1º parágrafo pdf
	-Rodrigo Schmidt Nürmberg</t>
      </text>
    </comment>
    <comment authorId="0" ref="K26">
      <text>
        <t xml:space="preserve">verificar len(re.findall()) qndo regex tem | ou grupo
	-Rodrigo Schmidt Nürmberg</t>
      </text>
    </comment>
    <comment authorId="0" ref="N26">
      <text>
        <t xml:space="preserve">contou nas referências (não removeu no txt)
	-Rodrigo Schmidt Nürmberg</t>
      </text>
    </comment>
  </commentList>
</comments>
</file>

<file path=xl/sharedStrings.xml><?xml version="1.0" encoding="utf-8"?>
<sst xmlns="http://schemas.openxmlformats.org/spreadsheetml/2006/main" count="829" uniqueCount="85">
  <si>
    <t>revisor</t>
  </si>
  <si>
    <t>ano</t>
  </si>
  <si>
    <t>artigo</t>
  </si>
  <si>
    <t>AM</t>
  </si>
  <si>
    <t>DP</t>
  </si>
  <si>
    <t>DN</t>
  </si>
  <si>
    <t>IC</t>
  </si>
  <si>
    <t>ME</t>
  </si>
  <si>
    <t>NE</t>
  </si>
  <si>
    <t>NI</t>
  </si>
  <si>
    <t>TE</t>
  </si>
  <si>
    <t>VR</t>
  </si>
  <si>
    <t>BW</t>
  </si>
  <si>
    <t>BP</t>
  </si>
  <si>
    <t>CN</t>
  </si>
  <si>
    <t>CU</t>
  </si>
  <si>
    <t>CO</t>
  </si>
  <si>
    <t>CP</t>
  </si>
  <si>
    <t>DI</t>
  </si>
  <si>
    <t>DU</t>
  </si>
  <si>
    <t>EA</t>
  </si>
  <si>
    <t>FE</t>
  </si>
  <si>
    <t>TO</t>
  </si>
  <si>
    <t>MF</t>
  </si>
  <si>
    <t>MI</t>
  </si>
  <si>
    <t>MT</t>
  </si>
  <si>
    <t>PP</t>
  </si>
  <si>
    <t>SU</t>
  </si>
  <si>
    <t>TR</t>
  </si>
  <si>
    <t>TP</t>
  </si>
  <si>
    <t>PV</t>
  </si>
  <si>
    <t>AN</t>
  </si>
  <si>
    <t>CH</t>
  </si>
  <si>
    <t>TC</t>
  </si>
  <si>
    <t>FI</t>
  </si>
  <si>
    <t>KR</t>
  </si>
  <si>
    <t>TT</t>
  </si>
  <si>
    <t>TU</t>
  </si>
  <si>
    <t>Bruno</t>
  </si>
  <si>
    <t>18986-73-15213-2-10-20220302.pdf</t>
  </si>
  <si>
    <t>14270-73-11167-1-10-20210317.pdf</t>
  </si>
  <si>
    <t>16779-73-13518-1-10-20210730.pdf</t>
  </si>
  <si>
    <t>19012-73-15240-1-10-20220303.pdf</t>
  </si>
  <si>
    <t>18520-73-14911-1-10-20211220.pdf</t>
  </si>
  <si>
    <t>14280-73-11177-1-10-20210317.pdf</t>
  </si>
  <si>
    <t>18999-73-15227-1-10-20220303.pdf</t>
  </si>
  <si>
    <t>Transactional Boosting on Glasgow Haskell Compiler.pdf</t>
  </si>
  <si>
    <t>Fabiano</t>
  </si>
  <si>
    <t>17386-73-13958-1-10-20211004.pdf</t>
  </si>
  <si>
    <t>18759-73-15078-1-10-20220203.pdf</t>
  </si>
  <si>
    <t>19125-73-15278-1-10-20220315.pdf</t>
  </si>
  <si>
    <t>A Database for Reproducible Computational Research.pdf</t>
  </si>
  <si>
    <t>254-73-265-2003-2-20171017.pdf</t>
  </si>
  <si>
    <t>17402-73-13974-1-10-20211004.pdf</t>
  </si>
  <si>
    <t>Impact of Memory Approximation on Energy Efficiency.pdf</t>
  </si>
  <si>
    <t>14072-73-11063-1-10-20210301.pdf</t>
  </si>
  <si>
    <t>Gustavo</t>
  </si>
  <si>
    <t>17661-73-14173-1-10-20211022.pdf</t>
  </si>
  <si>
    <t>18525-73-14916-1-10-20211220.pdf</t>
  </si>
  <si>
    <t>17269-73-13860-1-10-20210922.pdf</t>
  </si>
  <si>
    <t>Parallel and Distributed Processing Support for a Geospatial Data Visualization DSL.pdf</t>
  </si>
  <si>
    <t>19131-73-15284-1-10-20220315.pdf</t>
  </si>
  <si>
    <t>18522-73-14913-1-10-20211220.pdf</t>
  </si>
  <si>
    <t>236-73-247-1985-2-20171017.pdf</t>
  </si>
  <si>
    <t>19116-73-15269-1-10-20220315.pdf</t>
  </si>
  <si>
    <t>Rodrigo</t>
  </si>
  <si>
    <t>17678-73-14190-1-10-20211022.pdf</t>
  </si>
  <si>
    <t>18756-73-15075-1-10-20220203.pdf</t>
  </si>
  <si>
    <t>18985-73-15212-2-10-20220302.pdf</t>
  </si>
  <si>
    <t>19111-73-15263-1-10-20220312.pdf</t>
  </si>
  <si>
    <t>18956-73-15182-1-10-20220224.pdf</t>
  </si>
  <si>
    <t>18984-73-15211-2-10-20220302.pdf</t>
  </si>
  <si>
    <t>17391-73-13963-1-10-20211004.pdf</t>
  </si>
  <si>
    <t>14995-73-11833-1-10-20210504.pdf</t>
  </si>
  <si>
    <t>Thiago</t>
  </si>
  <si>
    <t>14245-73-11142-1-10-20210312.pdf</t>
  </si>
  <si>
    <t>8679-73-7075-1-10-20191108.pdf</t>
  </si>
  <si>
    <t>18945-73-15171-1-10-20220224.pdf</t>
  </si>
  <si>
    <t>14251-73-11148-1-10-20210312.pdf</t>
  </si>
  <si>
    <t>17674-73-14186-1-10-20211022.pdf</t>
  </si>
  <si>
    <t>19014-73-15242-1-10-20220303.pdf</t>
  </si>
  <si>
    <t>18981-73-15208-2-10-20220302.pdf</t>
  </si>
  <si>
    <t>19103-73-15255-1-10-20220312.pdf</t>
  </si>
  <si>
    <t>Diferença = Ext - Rev
&gt; 0 : Extração encontrou mais    termos que a Revisão
&lt; 0 : Extração encontrou menos  termos que a Revisão
= 0 : Sucesso</t>
  </si>
  <si>
    <t>Diferença = Ext - Rev
&gt; 0 : Extração encontrou mais    termos que a Normal.
&lt; 0 : Extração encontrou menos  termos que a Normal.
= 0 : Sucesso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</si>
</sst>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2" fontId="2" numFmtId="0" xfId="0" applyAlignment="1" applyBorder="1" applyFill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2" fillId="0" fontId="1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6.5"/>
    <col customWidth="1" min="3" max="3" width="25.38"/>
    <col customWidth="1" min="4" max="4" width="6.13"/>
    <col customWidth="1" min="5" max="6" width="5.88"/>
    <col customWidth="1" min="7" max="7" width="5.13"/>
    <col customWidth="1" min="8" max="8" width="6.0"/>
    <col customWidth="1" min="9" max="9" width="5.88"/>
    <col customWidth="1" min="10" max="10" width="5.13"/>
    <col customWidth="1" min="11" max="11" width="5.63"/>
    <col customWidth="1" min="12" max="12" width="5.88"/>
    <col customWidth="1" min="13" max="13" width="6.25"/>
    <col customWidth="1" min="14" max="16" width="5.88"/>
    <col customWidth="1" min="17" max="17" width="6.0"/>
    <col customWidth="1" min="18" max="18" width="5.88"/>
    <col customWidth="1" min="19" max="19" width="5.13"/>
    <col customWidth="1" min="20" max="21" width="5.88"/>
    <col customWidth="1" min="22" max="22" width="5.63"/>
    <col customWidth="1" min="23" max="23" width="5.75"/>
    <col customWidth="1" min="24" max="24" width="5.88"/>
    <col customWidth="1" min="25" max="25" width="5.38"/>
    <col customWidth="1" min="26" max="26" width="5.88"/>
    <col customWidth="1" min="27" max="27" width="5.75"/>
    <col customWidth="1" min="28" max="28" width="5.88"/>
    <col customWidth="1" min="29" max="29" width="5.75"/>
    <col customWidth="1" min="30" max="30" width="5.63"/>
    <col customWidth="1" min="31" max="31" width="5.75"/>
    <col customWidth="1" min="32" max="33" width="5.88"/>
    <col customWidth="1" min="34" max="34" width="5.75"/>
    <col customWidth="1" min="35" max="35" width="5.0"/>
    <col customWidth="1" min="36" max="36" width="5.88"/>
    <col customWidth="1" min="37" max="37" width="5.5"/>
    <col customWidth="1" min="38" max="38" width="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1" t="s">
        <v>38</v>
      </c>
      <c r="B2" s="1">
        <v>2005.0</v>
      </c>
      <c r="C2" s="2" t="s">
        <v>39</v>
      </c>
      <c r="D2" s="3">
        <v>0.0</v>
      </c>
      <c r="E2" s="3">
        <v>2.0</v>
      </c>
      <c r="F2" s="3">
        <v>0.0</v>
      </c>
      <c r="G2" s="3">
        <v>0.0</v>
      </c>
      <c r="H2" s="3">
        <v>6.0</v>
      </c>
      <c r="I2" s="3">
        <v>0.0</v>
      </c>
      <c r="J2" s="3">
        <v>0.0</v>
      </c>
      <c r="K2" s="3">
        <v>15.0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1.0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</row>
    <row r="3">
      <c r="A3" s="1" t="s">
        <v>38</v>
      </c>
      <c r="B3" s="1">
        <v>2015.0</v>
      </c>
      <c r="C3" s="2" t="s">
        <v>40</v>
      </c>
      <c r="D3" s="3">
        <v>0.0</v>
      </c>
      <c r="E3" s="3">
        <v>7.0</v>
      </c>
      <c r="F3" s="3">
        <v>0.0</v>
      </c>
      <c r="G3" s="3">
        <v>1.0</v>
      </c>
      <c r="H3" s="3">
        <v>12.0</v>
      </c>
      <c r="I3" s="3">
        <v>0.0</v>
      </c>
      <c r="J3" s="3">
        <v>0.0</v>
      </c>
      <c r="K3" s="3">
        <v>19.0</v>
      </c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T3" s="3">
        <v>0.0</v>
      </c>
      <c r="U3" s="3">
        <v>5.0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v>0.0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  <c r="AK3" s="3">
        <v>0.0</v>
      </c>
      <c r="AL3" s="3">
        <v>0.0</v>
      </c>
    </row>
    <row r="4">
      <c r="A4" s="1" t="s">
        <v>38</v>
      </c>
      <c r="B4" s="1">
        <v>2013.0</v>
      </c>
      <c r="C4" s="2" t="s">
        <v>41</v>
      </c>
      <c r="D4" s="3">
        <v>3.0</v>
      </c>
      <c r="E4" s="3">
        <v>0.0</v>
      </c>
      <c r="F4" s="3">
        <v>0.0</v>
      </c>
      <c r="G4" s="3">
        <v>0.0</v>
      </c>
      <c r="H4" s="3">
        <v>5.0</v>
      </c>
      <c r="I4" s="3">
        <v>0.0</v>
      </c>
      <c r="J4" s="3">
        <v>0.0</v>
      </c>
      <c r="K4" s="3">
        <v>2.0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1.0</v>
      </c>
      <c r="R4" s="3">
        <v>0.0</v>
      </c>
      <c r="S4" s="3">
        <v>0.0</v>
      </c>
      <c r="T4" s="3">
        <v>1.0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</row>
    <row r="5">
      <c r="A5" s="1" t="s">
        <v>38</v>
      </c>
      <c r="B5" s="1">
        <v>2004.0</v>
      </c>
      <c r="C5" s="2" t="s">
        <v>42</v>
      </c>
      <c r="D5" s="3">
        <v>0.0</v>
      </c>
      <c r="E5" s="3">
        <v>0.0</v>
      </c>
      <c r="F5" s="3">
        <v>0.0</v>
      </c>
      <c r="G5" s="3">
        <v>0.0</v>
      </c>
      <c r="H5" s="3">
        <v>8.0</v>
      </c>
      <c r="I5" s="3">
        <v>0.0</v>
      </c>
      <c r="J5" s="3">
        <v>0.0</v>
      </c>
      <c r="K5" s="3">
        <v>30.0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2.0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</row>
    <row r="6">
      <c r="A6" s="1" t="s">
        <v>38</v>
      </c>
      <c r="B6" s="1">
        <v>2021.0</v>
      </c>
      <c r="C6" s="2" t="s">
        <v>43</v>
      </c>
      <c r="D6" s="3" t="e">
        <v>#N/A</v>
      </c>
      <c r="E6" s="3" t="e">
        <v>#N/A</v>
      </c>
      <c r="F6" s="3" t="e">
        <v>#N/A</v>
      </c>
      <c r="G6" s="3" t="e">
        <v>#N/A</v>
      </c>
      <c r="H6" s="3" t="e">
        <v>#N/A</v>
      </c>
      <c r="I6" s="3" t="e">
        <v>#N/A</v>
      </c>
      <c r="J6" s="3" t="e">
        <v>#N/A</v>
      </c>
      <c r="K6" s="3" t="e">
        <v>#N/A</v>
      </c>
      <c r="L6" s="3" t="e">
        <v>#N/A</v>
      </c>
      <c r="M6" s="3" t="e">
        <v>#N/A</v>
      </c>
      <c r="N6" s="3" t="e">
        <v>#N/A</v>
      </c>
      <c r="O6" s="3" t="e">
        <v>#N/A</v>
      </c>
      <c r="P6" s="3" t="e">
        <v>#N/A</v>
      </c>
      <c r="Q6" s="3" t="e">
        <v>#N/A</v>
      </c>
      <c r="R6" s="3" t="e">
        <v>#N/A</v>
      </c>
      <c r="S6" s="3" t="e">
        <v>#N/A</v>
      </c>
      <c r="T6" s="3" t="e">
        <v>#N/A</v>
      </c>
      <c r="U6" s="3" t="e">
        <v>#N/A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 t="e">
        <v>#N/A</v>
      </c>
      <c r="AF6" s="3" t="e">
        <v>#N/A</v>
      </c>
      <c r="AG6" s="3" t="e">
        <v>#N/A</v>
      </c>
      <c r="AH6" s="3" t="e">
        <v>#N/A</v>
      </c>
      <c r="AI6" s="3" t="e">
        <v>#N/A</v>
      </c>
      <c r="AJ6" s="3" t="e">
        <v>#N/A</v>
      </c>
      <c r="AK6" s="3" t="e">
        <v>#N/A</v>
      </c>
      <c r="AL6" s="3" t="e">
        <v>#N/A</v>
      </c>
    </row>
    <row r="7">
      <c r="A7" s="1" t="s">
        <v>38</v>
      </c>
      <c r="B7" s="1">
        <v>2015.0</v>
      </c>
      <c r="C7" s="2" t="s">
        <v>44</v>
      </c>
      <c r="D7" s="3">
        <v>0.0</v>
      </c>
      <c r="E7" s="3">
        <v>4.0</v>
      </c>
      <c r="F7" s="3">
        <v>4.0</v>
      </c>
      <c r="G7" s="3">
        <v>0.0</v>
      </c>
      <c r="H7" s="3">
        <v>6.0</v>
      </c>
      <c r="I7" s="3">
        <v>0.0</v>
      </c>
      <c r="J7" s="3">
        <v>6.0</v>
      </c>
      <c r="K7" s="3">
        <v>11.0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1.0</v>
      </c>
      <c r="T7" s="3">
        <v>0.0</v>
      </c>
      <c r="U7" s="3">
        <v>1.0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</row>
    <row r="8">
      <c r="A8" s="1" t="s">
        <v>38</v>
      </c>
      <c r="B8" s="1">
        <v>2004.0</v>
      </c>
      <c r="C8" s="2" t="s">
        <v>45</v>
      </c>
      <c r="D8" s="3">
        <v>0.0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9.0</v>
      </c>
      <c r="L8" s="3">
        <v>0.0</v>
      </c>
      <c r="M8" s="3">
        <v>1.0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1.0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5.0</v>
      </c>
      <c r="AC8" s="3">
        <v>0.0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</row>
    <row r="9">
      <c r="A9" s="1" t="s">
        <v>38</v>
      </c>
      <c r="B9" s="1">
        <v>2018.0</v>
      </c>
      <c r="C9" s="2" t="s">
        <v>46</v>
      </c>
      <c r="D9" s="3" t="e">
        <v>#N/A</v>
      </c>
      <c r="E9" s="3" t="e">
        <v>#N/A</v>
      </c>
      <c r="F9" s="3" t="e">
        <v>#N/A</v>
      </c>
      <c r="G9" s="3" t="e">
        <v>#N/A</v>
      </c>
      <c r="H9" s="3" t="e">
        <v>#N/A</v>
      </c>
      <c r="I9" s="3" t="e">
        <v>#N/A</v>
      </c>
      <c r="J9" s="3" t="e">
        <v>#N/A</v>
      </c>
      <c r="K9" s="3" t="e">
        <v>#N/A</v>
      </c>
      <c r="L9" s="3" t="e">
        <v>#N/A</v>
      </c>
      <c r="M9" s="3" t="e">
        <v>#N/A</v>
      </c>
      <c r="N9" s="3" t="e">
        <v>#N/A</v>
      </c>
      <c r="O9" s="3" t="e">
        <v>#N/A</v>
      </c>
      <c r="P9" s="3" t="e">
        <v>#N/A</v>
      </c>
      <c r="Q9" s="3" t="e">
        <v>#N/A</v>
      </c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 t="e">
        <v>#N/A</v>
      </c>
      <c r="AF9" s="3" t="e">
        <v>#N/A</v>
      </c>
      <c r="AG9" s="3" t="e">
        <v>#N/A</v>
      </c>
      <c r="AH9" s="3" t="e">
        <v>#N/A</v>
      </c>
      <c r="AI9" s="3" t="e">
        <v>#N/A</v>
      </c>
      <c r="AJ9" s="3" t="e">
        <v>#N/A</v>
      </c>
      <c r="AK9" s="3" t="e">
        <v>#N/A</v>
      </c>
      <c r="AL9" s="3" t="e">
        <v>#N/A</v>
      </c>
    </row>
    <row r="10">
      <c r="A10" s="1" t="s">
        <v>47</v>
      </c>
      <c r="B10" s="1">
        <v>2009.0</v>
      </c>
      <c r="C10" s="2" t="s">
        <v>48</v>
      </c>
      <c r="D10" s="1">
        <v>1.0</v>
      </c>
      <c r="E10" s="1">
        <v>0.0</v>
      </c>
      <c r="F10" s="1">
        <v>0.0</v>
      </c>
      <c r="G10" s="1">
        <v>1.0</v>
      </c>
      <c r="H10" s="1">
        <v>17.0</v>
      </c>
      <c r="I10" s="1">
        <v>0.0</v>
      </c>
      <c r="J10" s="1">
        <v>9.0</v>
      </c>
      <c r="K10" s="1">
        <v>3.0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>
        <v>0.0</v>
      </c>
      <c r="U10" s="1">
        <v>1.0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</row>
    <row r="11">
      <c r="A11" s="1" t="s">
        <v>47</v>
      </c>
      <c r="B11" s="1">
        <v>2007.0</v>
      </c>
      <c r="C11" s="2" t="s">
        <v>49</v>
      </c>
      <c r="D11" s="1">
        <v>2.0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16.0</v>
      </c>
      <c r="L11" s="1">
        <v>0.0</v>
      </c>
      <c r="M11" s="1">
        <v>0.0</v>
      </c>
      <c r="N11" s="1">
        <v>0.0</v>
      </c>
      <c r="O11" s="1">
        <v>0.0</v>
      </c>
      <c r="P11" s="1">
        <v>1.0</v>
      </c>
      <c r="Q11" s="1">
        <v>0.0</v>
      </c>
      <c r="R11" s="1">
        <v>0.0</v>
      </c>
      <c r="S11" s="1">
        <v>0.0</v>
      </c>
      <c r="T11" s="1">
        <v>0.0</v>
      </c>
      <c r="U11" s="1">
        <v>1.0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4">
        <v>0.0</v>
      </c>
    </row>
    <row r="12">
      <c r="A12" s="1" t="s">
        <v>47</v>
      </c>
      <c r="B12" s="1">
        <v>2001.0</v>
      </c>
      <c r="C12" s="2" t="s">
        <v>50</v>
      </c>
      <c r="D12" s="1">
        <v>0.0</v>
      </c>
      <c r="E12" s="1">
        <v>0.0</v>
      </c>
      <c r="F12" s="1">
        <v>0.0</v>
      </c>
      <c r="G12" s="1">
        <v>0.0</v>
      </c>
      <c r="H12" s="1">
        <v>5.0</v>
      </c>
      <c r="I12" s="1">
        <v>0.0</v>
      </c>
      <c r="J12" s="1">
        <v>0.0</v>
      </c>
      <c r="K12" s="1">
        <v>8.0</v>
      </c>
      <c r="L12" s="1">
        <v>0.0</v>
      </c>
      <c r="M12" s="1">
        <v>1.0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</row>
    <row r="13">
      <c r="A13" s="1" t="s">
        <v>47</v>
      </c>
      <c r="B13" s="1">
        <v>2012.0</v>
      </c>
      <c r="C13" s="2" t="s">
        <v>51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57.0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</row>
    <row r="14">
      <c r="A14" s="1" t="s">
        <v>47</v>
      </c>
      <c r="B14" s="1">
        <v>2017.0</v>
      </c>
      <c r="C14" s="2" t="s">
        <v>52</v>
      </c>
      <c r="D14" s="1">
        <v>0.0</v>
      </c>
      <c r="E14" s="1">
        <v>0.0</v>
      </c>
      <c r="F14" s="1">
        <v>2.0</v>
      </c>
      <c r="G14" s="1">
        <v>0.0</v>
      </c>
      <c r="H14" s="1">
        <v>0.0</v>
      </c>
      <c r="I14" s="1">
        <v>0.0</v>
      </c>
      <c r="J14" s="1">
        <v>5.0</v>
      </c>
      <c r="K14" s="1">
        <v>1.0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7.0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</row>
    <row r="15">
      <c r="A15" s="1" t="s">
        <v>47</v>
      </c>
      <c r="B15" s="1">
        <v>2009.0</v>
      </c>
      <c r="C15" s="2" t="s">
        <v>53</v>
      </c>
      <c r="D15" s="1">
        <v>0.0</v>
      </c>
      <c r="E15" s="1">
        <v>0.0</v>
      </c>
      <c r="F15" s="1">
        <v>0.0</v>
      </c>
      <c r="G15" s="1">
        <v>0.0</v>
      </c>
      <c r="H15" s="1">
        <v>1.0</v>
      </c>
      <c r="I15" s="1">
        <v>0.0</v>
      </c>
      <c r="J15" s="1">
        <v>0.0</v>
      </c>
      <c r="K15" s="1">
        <v>6.0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4.0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</row>
    <row r="16">
      <c r="A16" s="1" t="s">
        <v>47</v>
      </c>
      <c r="B16" s="1">
        <v>2018.0</v>
      </c>
      <c r="C16" s="2" t="s">
        <v>54</v>
      </c>
      <c r="D16" s="1">
        <v>1.0</v>
      </c>
      <c r="E16" s="1">
        <v>0.0</v>
      </c>
      <c r="F16" s="1">
        <v>0.0</v>
      </c>
      <c r="G16" s="1">
        <v>2.0</v>
      </c>
      <c r="H16" s="1">
        <v>0.0</v>
      </c>
      <c r="I16" s="1">
        <v>16.0</v>
      </c>
      <c r="J16" s="1">
        <v>0.0</v>
      </c>
      <c r="K16" s="1">
        <v>5.0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5.0</v>
      </c>
      <c r="V16" s="1">
        <v>0.0</v>
      </c>
      <c r="W16" s="1">
        <v>0.0</v>
      </c>
      <c r="X16" s="1">
        <v>0.0</v>
      </c>
      <c r="Y16" s="1">
        <v>1.0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</row>
    <row r="17">
      <c r="A17" s="1" t="s">
        <v>47</v>
      </c>
      <c r="B17" s="1">
        <v>2020.0</v>
      </c>
      <c r="C17" s="2" t="s">
        <v>55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10.0</v>
      </c>
      <c r="L17" s="1">
        <v>0.0</v>
      </c>
      <c r="M17" s="1">
        <v>0.0</v>
      </c>
      <c r="N17" s="1">
        <v>6.0</v>
      </c>
      <c r="O17" s="1">
        <v>0.0</v>
      </c>
      <c r="P17" s="1">
        <v>0.0</v>
      </c>
      <c r="Q17" s="1">
        <v>1.0</v>
      </c>
      <c r="R17" s="1">
        <v>0.0</v>
      </c>
      <c r="S17" s="1">
        <v>1.0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</row>
    <row r="18">
      <c r="A18" s="1" t="s">
        <v>56</v>
      </c>
      <c r="B18" s="1">
        <v>2008.0</v>
      </c>
      <c r="C18" s="2" t="s">
        <v>57</v>
      </c>
      <c r="D18" s="1">
        <v>0.0</v>
      </c>
      <c r="E18" s="1">
        <v>0.0</v>
      </c>
      <c r="F18" s="1">
        <v>0.0</v>
      </c>
      <c r="G18" s="1">
        <v>0.0</v>
      </c>
      <c r="H18" s="1">
        <v>6.0</v>
      </c>
      <c r="I18" s="1">
        <v>3.0</v>
      </c>
      <c r="J18" s="1">
        <v>0.0</v>
      </c>
      <c r="K18" s="1">
        <v>4.0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1.0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</row>
    <row r="19">
      <c r="A19" s="1" t="s">
        <v>56</v>
      </c>
      <c r="B19" s="1">
        <v>2021.0</v>
      </c>
      <c r="C19" s="2" t="s">
        <v>58</v>
      </c>
      <c r="D19" s="1">
        <v>0.0</v>
      </c>
      <c r="E19" s="1">
        <v>1.0</v>
      </c>
      <c r="F19" s="1">
        <v>0.0</v>
      </c>
      <c r="G19" s="1">
        <v>0.0</v>
      </c>
      <c r="H19" s="1">
        <v>6.0</v>
      </c>
      <c r="I19" s="1">
        <v>2.0</v>
      </c>
      <c r="J19" s="1">
        <v>0.0</v>
      </c>
      <c r="K19" s="1">
        <v>6.0</v>
      </c>
      <c r="L19" s="1">
        <v>0.0</v>
      </c>
      <c r="M19" s="1">
        <v>2.0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1.0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</row>
    <row r="20">
      <c r="A20" s="1" t="s">
        <v>56</v>
      </c>
      <c r="B20" s="1">
        <v>2011.0</v>
      </c>
      <c r="C20" s="2" t="s">
        <v>59</v>
      </c>
      <c r="D20" s="1">
        <v>0.0</v>
      </c>
      <c r="E20" s="1">
        <v>0.0</v>
      </c>
      <c r="F20" s="1">
        <v>0.0</v>
      </c>
      <c r="G20" s="1">
        <v>0.0</v>
      </c>
      <c r="H20" s="1">
        <v>1.0</v>
      </c>
      <c r="I20" s="1">
        <v>0.0</v>
      </c>
      <c r="J20" s="1">
        <v>0.0</v>
      </c>
      <c r="K20" s="1">
        <v>8.0</v>
      </c>
      <c r="L20" s="1">
        <v>0.0</v>
      </c>
      <c r="M20" s="1">
        <v>5.0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4.0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</row>
    <row r="21">
      <c r="A21" s="1" t="s">
        <v>56</v>
      </c>
      <c r="B21" s="1">
        <v>2018.0</v>
      </c>
      <c r="C21" s="2" t="s">
        <v>60</v>
      </c>
      <c r="D21" s="1">
        <v>0.0</v>
      </c>
      <c r="E21" s="1">
        <v>1.0</v>
      </c>
      <c r="F21" s="1">
        <v>0.0</v>
      </c>
      <c r="G21" s="1">
        <v>0.0</v>
      </c>
      <c r="H21" s="1">
        <v>7.0</v>
      </c>
      <c r="I21" s="1">
        <v>0.0</v>
      </c>
      <c r="J21" s="1">
        <v>1.0</v>
      </c>
      <c r="K21" s="1">
        <v>17.0</v>
      </c>
      <c r="L21" s="1">
        <v>0.0</v>
      </c>
      <c r="M21" s="1">
        <v>1.0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3.0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1.0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</row>
    <row r="22">
      <c r="A22" s="1" t="s">
        <v>56</v>
      </c>
      <c r="B22" s="1">
        <v>2001.0</v>
      </c>
      <c r="C22" s="2" t="s">
        <v>61</v>
      </c>
      <c r="D22" s="1">
        <v>8.0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3.0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1.0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1.0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</row>
    <row r="23">
      <c r="A23" s="1" t="s">
        <v>56</v>
      </c>
      <c r="B23" s="1">
        <v>2021.0</v>
      </c>
      <c r="C23" s="2" t="s">
        <v>62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3.0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10.0</v>
      </c>
      <c r="R23" s="1">
        <v>0.0</v>
      </c>
      <c r="S23" s="1">
        <v>0.0</v>
      </c>
      <c r="T23" s="1">
        <v>0.0</v>
      </c>
      <c r="U23" s="1">
        <v>4.0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</row>
    <row r="24">
      <c r="A24" s="1" t="s">
        <v>56</v>
      </c>
      <c r="B24" s="1">
        <v>2017.0</v>
      </c>
      <c r="C24" s="2" t="s">
        <v>63</v>
      </c>
      <c r="D24" s="1">
        <v>0.0</v>
      </c>
      <c r="E24" s="1">
        <v>3.0</v>
      </c>
      <c r="F24" s="1">
        <v>0.0</v>
      </c>
      <c r="G24" s="1">
        <v>0.0</v>
      </c>
      <c r="H24" s="1">
        <v>2.0</v>
      </c>
      <c r="I24" s="1">
        <v>5.0</v>
      </c>
      <c r="J24" s="1">
        <v>0.0</v>
      </c>
      <c r="K24" s="1">
        <v>11.0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</row>
    <row r="25">
      <c r="A25" s="1" t="s">
        <v>56</v>
      </c>
      <c r="B25" s="1">
        <v>2001.0</v>
      </c>
      <c r="C25" s="2" t="s">
        <v>64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1.0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</row>
    <row r="26">
      <c r="A26" s="1" t="s">
        <v>65</v>
      </c>
      <c r="B26" s="1">
        <v>2008.0</v>
      </c>
      <c r="C26" s="2" t="s">
        <v>66</v>
      </c>
      <c r="D26" s="1">
        <v>2.0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f>104+1+2</f>
        <v>107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f>1+0+0</f>
        <v>1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</row>
    <row r="27">
      <c r="A27" s="1" t="s">
        <v>65</v>
      </c>
      <c r="B27" s="1">
        <v>2007.0</v>
      </c>
      <c r="C27" s="2" t="s">
        <v>67</v>
      </c>
      <c r="D27" s="1">
        <v>1.0</v>
      </c>
      <c r="E27" s="1">
        <v>1.0</v>
      </c>
      <c r="F27" s="1">
        <v>0.0</v>
      </c>
      <c r="G27" s="1">
        <v>0.0</v>
      </c>
      <c r="H27" s="1">
        <v>1.0</v>
      </c>
      <c r="I27" s="1">
        <v>0.0</v>
      </c>
      <c r="J27" s="1">
        <v>0.0</v>
      </c>
      <c r="K27" s="1">
        <f>4+0+0</f>
        <v>4</v>
      </c>
      <c r="L27" s="1">
        <v>1.0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1.0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</row>
    <row r="28">
      <c r="A28" s="1" t="s">
        <v>65</v>
      </c>
      <c r="B28" s="1">
        <v>2005.0</v>
      </c>
      <c r="C28" s="2" t="s">
        <v>68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f>3+4+0</f>
        <v>7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3.0</v>
      </c>
      <c r="R28" s="1">
        <v>0.0</v>
      </c>
      <c r="S28" s="1">
        <v>0.0</v>
      </c>
      <c r="T28" s="1">
        <v>0.0</v>
      </c>
      <c r="U28" s="1">
        <f>1+0+0</f>
        <v>1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</row>
    <row r="29">
      <c r="A29" s="1" t="s">
        <v>65</v>
      </c>
      <c r="B29" s="1">
        <v>2003.0</v>
      </c>
      <c r="C29" s="2" t="s">
        <v>69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2.0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</row>
    <row r="30">
      <c r="A30" s="1" t="s">
        <v>65</v>
      </c>
      <c r="B30" s="1">
        <v>2006.0</v>
      </c>
      <c r="C30" s="2" t="s">
        <v>70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f>4+3+0</f>
        <v>7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1">
        <v>1.0</v>
      </c>
      <c r="R30" s="1">
        <v>0.0</v>
      </c>
      <c r="S30" s="1">
        <v>2.0</v>
      </c>
      <c r="T30" s="1">
        <v>0.0</v>
      </c>
      <c r="U30" s="1">
        <f>2+0+0</f>
        <v>2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</row>
    <row r="31">
      <c r="A31" s="1" t="s">
        <v>65</v>
      </c>
      <c r="B31" s="1">
        <v>2005.0</v>
      </c>
      <c r="C31" s="2" t="s">
        <v>71</v>
      </c>
      <c r="D31" s="1">
        <v>1.0</v>
      </c>
      <c r="E31" s="1">
        <v>3.0</v>
      </c>
      <c r="F31" s="1">
        <v>0.0</v>
      </c>
      <c r="G31" s="1">
        <v>0.0</v>
      </c>
      <c r="H31" s="1">
        <v>9.0</v>
      </c>
      <c r="I31" s="1">
        <v>0.0</v>
      </c>
      <c r="J31" s="1">
        <v>0.0</v>
      </c>
      <c r="K31" s="1">
        <f>20+0+3</f>
        <v>23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1.0</v>
      </c>
      <c r="R31" s="1">
        <v>0.0</v>
      </c>
      <c r="S31" s="1">
        <v>1.0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</row>
    <row r="32">
      <c r="A32" s="1" t="s">
        <v>65</v>
      </c>
      <c r="B32" s="1">
        <v>2009.0</v>
      </c>
      <c r="C32" s="2" t="s">
        <v>72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f>2+8+0</f>
        <v>10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</row>
    <row r="33">
      <c r="A33" s="5" t="s">
        <v>65</v>
      </c>
      <c r="B33" s="5">
        <v>2014.0</v>
      </c>
      <c r="C33" s="6" t="s">
        <v>73</v>
      </c>
      <c r="D33" s="1">
        <v>0.0</v>
      </c>
      <c r="E33" s="1">
        <v>5.0</v>
      </c>
      <c r="F33" s="1">
        <v>0.0</v>
      </c>
      <c r="G33" s="1">
        <v>0.0</v>
      </c>
      <c r="H33" s="1">
        <v>29.0</v>
      </c>
      <c r="I33" s="1">
        <v>0.0</v>
      </c>
      <c r="J33" s="1">
        <v>0.0</v>
      </c>
      <c r="K33" s="1">
        <f>10+1+1</f>
        <v>12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1.0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1.0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</row>
    <row r="34">
      <c r="A34" s="1" t="s">
        <v>74</v>
      </c>
      <c r="B34" s="1">
        <v>2016.0</v>
      </c>
      <c r="C34" s="2" t="s">
        <v>75</v>
      </c>
      <c r="D34" s="7">
        <v>0.0</v>
      </c>
      <c r="E34" s="7">
        <v>0.0</v>
      </c>
      <c r="F34" s="7">
        <v>0.0</v>
      </c>
      <c r="G34" s="7">
        <v>0.0</v>
      </c>
      <c r="H34" s="7">
        <v>0.0</v>
      </c>
      <c r="I34" s="7">
        <v>0.0</v>
      </c>
      <c r="J34" s="7">
        <v>0.0</v>
      </c>
      <c r="K34" s="7">
        <v>3.0</v>
      </c>
      <c r="L34" s="7">
        <v>0.0</v>
      </c>
      <c r="M34" s="7">
        <v>0.0</v>
      </c>
      <c r="N34" s="7">
        <v>1.0</v>
      </c>
      <c r="O34" s="7">
        <v>0.0</v>
      </c>
      <c r="P34" s="7">
        <v>0.0</v>
      </c>
      <c r="Q34" s="7">
        <v>0.0</v>
      </c>
      <c r="R34" s="7">
        <v>0.0</v>
      </c>
      <c r="S34" s="7">
        <v>2.0</v>
      </c>
      <c r="T34" s="7">
        <v>0.0</v>
      </c>
      <c r="U34" s="7">
        <v>0.0</v>
      </c>
      <c r="V34" s="7">
        <v>0.0</v>
      </c>
      <c r="W34" s="7">
        <v>0.0</v>
      </c>
      <c r="X34" s="7">
        <v>0.0</v>
      </c>
      <c r="Y34" s="7">
        <v>0.0</v>
      </c>
      <c r="Z34" s="7">
        <v>0.0</v>
      </c>
      <c r="AA34" s="7">
        <v>0.0</v>
      </c>
      <c r="AB34" s="7">
        <v>0.0</v>
      </c>
      <c r="AC34" s="7">
        <v>0.0</v>
      </c>
      <c r="AD34" s="7">
        <v>3.0</v>
      </c>
      <c r="AE34" s="7">
        <v>4.0</v>
      </c>
      <c r="AF34" s="7">
        <v>0.0</v>
      </c>
      <c r="AG34" s="7">
        <v>0.0</v>
      </c>
      <c r="AH34" s="7">
        <v>0.0</v>
      </c>
      <c r="AI34" s="7">
        <v>0.0</v>
      </c>
      <c r="AJ34" s="7">
        <v>0.0</v>
      </c>
      <c r="AK34" s="7">
        <v>0.0</v>
      </c>
      <c r="AL34" s="7">
        <v>0.0</v>
      </c>
    </row>
    <row r="35">
      <c r="A35" s="1" t="s">
        <v>74</v>
      </c>
      <c r="B35" s="1">
        <v>2019.0</v>
      </c>
      <c r="C35" s="2" t="s">
        <v>76</v>
      </c>
      <c r="D35" s="7">
        <v>0.0</v>
      </c>
      <c r="E35" s="7">
        <v>0.0</v>
      </c>
      <c r="F35" s="7">
        <v>0.0</v>
      </c>
      <c r="G35" s="7">
        <v>0.0</v>
      </c>
      <c r="H35" s="7">
        <v>0.0</v>
      </c>
      <c r="I35" s="7">
        <v>0.0</v>
      </c>
      <c r="J35" s="7">
        <v>0.0</v>
      </c>
      <c r="K35" s="7">
        <v>9.0</v>
      </c>
      <c r="L35" s="7">
        <v>0.0</v>
      </c>
      <c r="M35" s="7">
        <v>0.0</v>
      </c>
      <c r="N35" s="7">
        <v>0.0</v>
      </c>
      <c r="O35" s="7">
        <v>0.0</v>
      </c>
      <c r="P35" s="7">
        <v>0.0</v>
      </c>
      <c r="Q35" s="7">
        <v>0.0</v>
      </c>
      <c r="R35" s="7">
        <v>0.0</v>
      </c>
      <c r="S35" s="7">
        <v>0.0</v>
      </c>
      <c r="T35" s="7">
        <v>0.0</v>
      </c>
      <c r="U35" s="7">
        <v>1.0</v>
      </c>
      <c r="V35" s="7">
        <v>0.0</v>
      </c>
      <c r="W35" s="7">
        <v>0.0</v>
      </c>
      <c r="X35" s="7">
        <v>0.0</v>
      </c>
      <c r="Y35" s="7">
        <v>0.0</v>
      </c>
      <c r="Z35" s="7">
        <v>0.0</v>
      </c>
      <c r="AA35" s="7">
        <v>0.0</v>
      </c>
      <c r="AB35" s="7">
        <v>5.0</v>
      </c>
      <c r="AC35" s="7">
        <v>0.0</v>
      </c>
      <c r="AD35" s="7">
        <v>0.0</v>
      </c>
      <c r="AE35" s="7">
        <v>0.0</v>
      </c>
      <c r="AF35" s="7">
        <v>0.0</v>
      </c>
      <c r="AG35" s="7">
        <v>0.0</v>
      </c>
      <c r="AH35" s="7">
        <v>0.0</v>
      </c>
      <c r="AI35" s="7">
        <v>0.0</v>
      </c>
      <c r="AJ35" s="7">
        <v>0.0</v>
      </c>
      <c r="AK35" s="7">
        <v>0.0</v>
      </c>
      <c r="AL35" s="7">
        <v>0.0</v>
      </c>
    </row>
    <row r="36">
      <c r="A36" s="1" t="s">
        <v>74</v>
      </c>
      <c r="B36" s="1">
        <v>2006.0</v>
      </c>
      <c r="C36" s="2" t="s">
        <v>77</v>
      </c>
      <c r="D36" s="7">
        <v>0.0</v>
      </c>
      <c r="E36" s="7">
        <v>0.0</v>
      </c>
      <c r="F36" s="7">
        <v>0.0</v>
      </c>
      <c r="G36" s="7">
        <v>0.0</v>
      </c>
      <c r="H36" s="7">
        <v>1.0</v>
      </c>
      <c r="I36" s="7">
        <v>0.0</v>
      </c>
      <c r="J36" s="7">
        <v>0.0</v>
      </c>
      <c r="K36" s="7">
        <f>17+2+0</f>
        <v>19</v>
      </c>
      <c r="L36" s="7">
        <v>0.0</v>
      </c>
      <c r="M36" s="7">
        <v>1.0</v>
      </c>
      <c r="N36" s="7">
        <v>0.0</v>
      </c>
      <c r="O36" s="7">
        <v>0.0</v>
      </c>
      <c r="P36" s="7">
        <v>0.0</v>
      </c>
      <c r="Q36" s="7">
        <v>0.0</v>
      </c>
      <c r="R36" s="7">
        <v>0.0</v>
      </c>
      <c r="S36" s="7">
        <v>0.0</v>
      </c>
      <c r="T36" s="7">
        <v>0.0</v>
      </c>
      <c r="U36" s="7">
        <v>2.0</v>
      </c>
      <c r="V36" s="7">
        <v>0.0</v>
      </c>
      <c r="W36" s="7">
        <v>0.0</v>
      </c>
      <c r="X36" s="7">
        <v>0.0</v>
      </c>
      <c r="Y36" s="7">
        <v>0.0</v>
      </c>
      <c r="Z36" s="7">
        <v>0.0</v>
      </c>
      <c r="AA36" s="7">
        <v>0.0</v>
      </c>
      <c r="AB36" s="7">
        <v>0.0</v>
      </c>
      <c r="AC36" s="7">
        <v>0.0</v>
      </c>
      <c r="AD36" s="7">
        <v>0.0</v>
      </c>
      <c r="AE36" s="7">
        <v>0.0</v>
      </c>
      <c r="AF36" s="7">
        <v>0.0</v>
      </c>
      <c r="AG36" s="7">
        <v>0.0</v>
      </c>
      <c r="AH36" s="7">
        <v>0.0</v>
      </c>
      <c r="AI36" s="7">
        <v>0.0</v>
      </c>
      <c r="AJ36" s="7">
        <v>0.0</v>
      </c>
      <c r="AK36" s="7">
        <v>0.0</v>
      </c>
      <c r="AL36" s="7">
        <v>0.0</v>
      </c>
    </row>
    <row r="37">
      <c r="A37" s="1" t="s">
        <v>74</v>
      </c>
      <c r="B37" s="1">
        <v>2016.0</v>
      </c>
      <c r="C37" s="2" t="s">
        <v>78</v>
      </c>
      <c r="D37" s="7">
        <v>0.0</v>
      </c>
      <c r="E37" s="7">
        <v>0.0</v>
      </c>
      <c r="F37" s="7">
        <v>0.0</v>
      </c>
      <c r="G37" s="7">
        <v>0.0</v>
      </c>
      <c r="H37" s="7">
        <v>0.0</v>
      </c>
      <c r="I37" s="7">
        <v>0.0</v>
      </c>
      <c r="J37" s="7">
        <v>0.0</v>
      </c>
      <c r="K37" s="7">
        <v>15.0</v>
      </c>
      <c r="L37" s="7">
        <v>0.0</v>
      </c>
      <c r="M37" s="7">
        <v>0.0</v>
      </c>
      <c r="N37" s="7">
        <v>0.0</v>
      </c>
      <c r="O37" s="7">
        <v>0.0</v>
      </c>
      <c r="P37" s="7">
        <v>0.0</v>
      </c>
      <c r="Q37" s="7">
        <v>0.0</v>
      </c>
      <c r="R37" s="7">
        <v>0.0</v>
      </c>
      <c r="S37" s="7">
        <v>0.0</v>
      </c>
      <c r="T37" s="7">
        <v>0.0</v>
      </c>
      <c r="U37" s="7">
        <v>0.0</v>
      </c>
      <c r="V37" s="7">
        <v>0.0</v>
      </c>
      <c r="W37" s="7">
        <v>0.0</v>
      </c>
      <c r="X37" s="7">
        <v>0.0</v>
      </c>
      <c r="Y37" s="7">
        <v>0.0</v>
      </c>
      <c r="Z37" s="7">
        <v>0.0</v>
      </c>
      <c r="AA37" s="7">
        <v>0.0</v>
      </c>
      <c r="AB37" s="7">
        <v>0.0</v>
      </c>
      <c r="AC37" s="7">
        <v>0.0</v>
      </c>
      <c r="AD37" s="7">
        <v>0.0</v>
      </c>
      <c r="AE37" s="7">
        <v>0.0</v>
      </c>
      <c r="AF37" s="7">
        <v>0.0</v>
      </c>
      <c r="AG37" s="7">
        <v>0.0</v>
      </c>
      <c r="AH37" s="7">
        <v>0.0</v>
      </c>
      <c r="AI37" s="7">
        <v>0.0</v>
      </c>
      <c r="AJ37" s="7">
        <v>0.0</v>
      </c>
      <c r="AK37" s="7">
        <v>0.0</v>
      </c>
      <c r="AL37" s="7">
        <v>0.0</v>
      </c>
    </row>
    <row r="38">
      <c r="A38" s="1" t="s">
        <v>74</v>
      </c>
      <c r="B38" s="1">
        <v>2008.0</v>
      </c>
      <c r="C38" s="2" t="s">
        <v>79</v>
      </c>
      <c r="D38" s="7">
        <v>1.0</v>
      </c>
      <c r="E38" s="7">
        <v>4.0</v>
      </c>
      <c r="F38" s="7">
        <v>0.0</v>
      </c>
      <c r="G38" s="7">
        <v>0.0</v>
      </c>
      <c r="H38" s="7">
        <v>11.0</v>
      </c>
      <c r="I38" s="7">
        <v>0.0</v>
      </c>
      <c r="J38" s="7">
        <v>0.0</v>
      </c>
      <c r="K38" s="7">
        <v>19.0</v>
      </c>
      <c r="L38" s="7">
        <v>0.0</v>
      </c>
      <c r="M38" s="7">
        <v>0.0</v>
      </c>
      <c r="N38" s="7">
        <v>0.0</v>
      </c>
      <c r="O38" s="7">
        <v>0.0</v>
      </c>
      <c r="P38" s="7">
        <v>0.0</v>
      </c>
      <c r="Q38" s="7">
        <v>0.0</v>
      </c>
      <c r="R38" s="7">
        <v>0.0</v>
      </c>
      <c r="S38" s="7">
        <v>0.0</v>
      </c>
      <c r="T38" s="7">
        <v>0.0</v>
      </c>
      <c r="U38" s="7">
        <v>23.0</v>
      </c>
      <c r="V38" s="7">
        <v>0.0</v>
      </c>
      <c r="W38" s="7">
        <v>0.0</v>
      </c>
      <c r="X38" s="7">
        <v>0.0</v>
      </c>
      <c r="Y38" s="7">
        <v>0.0</v>
      </c>
      <c r="Z38" s="7">
        <v>0.0</v>
      </c>
      <c r="AA38" s="7">
        <v>0.0</v>
      </c>
      <c r="AB38" s="7">
        <v>0.0</v>
      </c>
      <c r="AC38" s="7">
        <v>0.0</v>
      </c>
      <c r="AD38" s="7">
        <v>0.0</v>
      </c>
      <c r="AE38" s="7">
        <v>0.0</v>
      </c>
      <c r="AF38" s="7">
        <v>0.0</v>
      </c>
      <c r="AG38" s="7">
        <v>0.0</v>
      </c>
      <c r="AH38" s="7">
        <v>0.0</v>
      </c>
      <c r="AI38" s="7">
        <v>0.0</v>
      </c>
      <c r="AJ38" s="7">
        <v>0.0</v>
      </c>
      <c r="AK38" s="7">
        <v>2.0</v>
      </c>
      <c r="AL38" s="7">
        <v>0.0</v>
      </c>
    </row>
    <row r="39">
      <c r="A39" s="1" t="s">
        <v>74</v>
      </c>
      <c r="B39" s="1">
        <v>2004.0</v>
      </c>
      <c r="C39" s="2" t="s">
        <v>80</v>
      </c>
      <c r="D39" s="7">
        <v>0.0</v>
      </c>
      <c r="E39" s="7">
        <v>0.0</v>
      </c>
      <c r="F39" s="7">
        <v>0.0</v>
      </c>
      <c r="G39" s="7">
        <v>0.0</v>
      </c>
      <c r="H39" s="7">
        <v>0.0</v>
      </c>
      <c r="I39" s="7">
        <v>0.0</v>
      </c>
      <c r="J39" s="7">
        <v>0.0</v>
      </c>
      <c r="K39" s="7">
        <v>11.0</v>
      </c>
      <c r="L39" s="7">
        <v>0.0</v>
      </c>
      <c r="M39" s="7">
        <v>0.0</v>
      </c>
      <c r="N39" s="7">
        <v>0.0</v>
      </c>
      <c r="O39" s="7">
        <v>0.0</v>
      </c>
      <c r="P39" s="7">
        <v>0.0</v>
      </c>
      <c r="Q39" s="7">
        <v>0.0</v>
      </c>
      <c r="R39" s="7">
        <v>0.0</v>
      </c>
      <c r="S39" s="7">
        <v>0.0</v>
      </c>
      <c r="T39" s="7">
        <v>0.0</v>
      </c>
      <c r="U39" s="7">
        <v>0.0</v>
      </c>
      <c r="V39" s="7">
        <v>0.0</v>
      </c>
      <c r="W39" s="7">
        <v>0.0</v>
      </c>
      <c r="X39" s="7">
        <v>0.0</v>
      </c>
      <c r="Y39" s="7">
        <v>0.0</v>
      </c>
      <c r="Z39" s="7">
        <v>0.0</v>
      </c>
      <c r="AA39" s="7">
        <v>0.0</v>
      </c>
      <c r="AB39" s="7">
        <v>0.0</v>
      </c>
      <c r="AC39" s="7">
        <v>0.0</v>
      </c>
      <c r="AD39" s="7">
        <v>0.0</v>
      </c>
      <c r="AE39" s="7">
        <v>0.0</v>
      </c>
      <c r="AF39" s="7">
        <v>0.0</v>
      </c>
      <c r="AG39" s="7">
        <v>0.0</v>
      </c>
      <c r="AH39" s="7">
        <v>0.0</v>
      </c>
      <c r="AI39" s="7">
        <v>0.0</v>
      </c>
      <c r="AJ39" s="7">
        <v>0.0</v>
      </c>
      <c r="AK39" s="7">
        <v>1.0</v>
      </c>
      <c r="AL39" s="7">
        <v>0.0</v>
      </c>
    </row>
    <row r="40">
      <c r="A40" s="1" t="s">
        <v>74</v>
      </c>
      <c r="B40" s="1">
        <v>2005.0</v>
      </c>
      <c r="C40" s="2" t="s">
        <v>81</v>
      </c>
      <c r="D40" s="7">
        <v>0.0</v>
      </c>
      <c r="E40" s="7">
        <v>0.0</v>
      </c>
      <c r="F40" s="7">
        <v>0.0</v>
      </c>
      <c r="G40" s="7">
        <v>0.0</v>
      </c>
      <c r="H40" s="7">
        <v>2.0</v>
      </c>
      <c r="I40" s="7">
        <v>0.0</v>
      </c>
      <c r="J40" s="7">
        <v>0.0</v>
      </c>
      <c r="K40" s="7">
        <v>14.0</v>
      </c>
      <c r="L40" s="7">
        <v>0.0</v>
      </c>
      <c r="M40" s="7">
        <v>0.0</v>
      </c>
      <c r="N40" s="7">
        <f>1+12</f>
        <v>13</v>
      </c>
      <c r="O40" s="7">
        <v>0.0</v>
      </c>
      <c r="P40" s="7">
        <v>0.0</v>
      </c>
      <c r="Q40" s="7">
        <v>0.0</v>
      </c>
      <c r="R40" s="7">
        <v>0.0</v>
      </c>
      <c r="S40" s="7">
        <v>0.0</v>
      </c>
      <c r="T40" s="7">
        <v>0.0</v>
      </c>
      <c r="U40" s="7">
        <v>1.0</v>
      </c>
      <c r="V40" s="7">
        <v>0.0</v>
      </c>
      <c r="W40" s="7">
        <v>0.0</v>
      </c>
      <c r="X40" s="7">
        <v>0.0</v>
      </c>
      <c r="Y40" s="7">
        <v>0.0</v>
      </c>
      <c r="Z40" s="7">
        <v>0.0</v>
      </c>
      <c r="AA40" s="7">
        <v>0.0</v>
      </c>
      <c r="AB40" s="7">
        <v>0.0</v>
      </c>
      <c r="AC40" s="7">
        <v>0.0</v>
      </c>
      <c r="AD40" s="7">
        <v>0.0</v>
      </c>
      <c r="AE40" s="7">
        <v>0.0</v>
      </c>
      <c r="AF40" s="7">
        <v>0.0</v>
      </c>
      <c r="AG40" s="7">
        <v>0.0</v>
      </c>
      <c r="AH40" s="7">
        <v>0.0</v>
      </c>
      <c r="AI40" s="7">
        <v>0.0</v>
      </c>
      <c r="AJ40" s="7">
        <v>0.0</v>
      </c>
      <c r="AK40" s="7">
        <v>0.0</v>
      </c>
      <c r="AL40" s="7">
        <v>0.0</v>
      </c>
    </row>
    <row r="41">
      <c r="A41" s="1" t="s">
        <v>74</v>
      </c>
      <c r="B41" s="1">
        <v>2003.0</v>
      </c>
      <c r="C41" s="2" t="s">
        <v>82</v>
      </c>
      <c r="D41" s="7">
        <v>0.0</v>
      </c>
      <c r="E41" s="7">
        <v>0.0</v>
      </c>
      <c r="F41" s="7">
        <v>0.0</v>
      </c>
      <c r="G41" s="7">
        <v>0.0</v>
      </c>
      <c r="H41" s="7">
        <v>0.0</v>
      </c>
      <c r="I41" s="7">
        <v>0.0</v>
      </c>
      <c r="J41" s="7">
        <v>0.0</v>
      </c>
      <c r="K41" s="7">
        <v>53.0</v>
      </c>
      <c r="L41" s="7">
        <v>0.0</v>
      </c>
      <c r="M41" s="7">
        <v>0.0</v>
      </c>
      <c r="N41" s="7">
        <v>0.0</v>
      </c>
      <c r="O41" s="7">
        <v>0.0</v>
      </c>
      <c r="P41" s="7">
        <v>0.0</v>
      </c>
      <c r="Q41" s="7">
        <v>0.0</v>
      </c>
      <c r="R41" s="7">
        <v>0.0</v>
      </c>
      <c r="S41" s="7">
        <v>0.0</v>
      </c>
      <c r="T41" s="7">
        <v>0.0</v>
      </c>
      <c r="U41" s="7">
        <v>0.0</v>
      </c>
      <c r="V41" s="7">
        <v>0.0</v>
      </c>
      <c r="W41" s="7">
        <v>0.0</v>
      </c>
      <c r="X41" s="7">
        <v>0.0</v>
      </c>
      <c r="Y41" s="7">
        <v>2.0</v>
      </c>
      <c r="Z41" s="7">
        <v>0.0</v>
      </c>
      <c r="AA41" s="7">
        <v>0.0</v>
      </c>
      <c r="AB41" s="7">
        <v>0.0</v>
      </c>
      <c r="AC41" s="7">
        <v>0.0</v>
      </c>
      <c r="AD41" s="7">
        <v>0.0</v>
      </c>
      <c r="AE41" s="7">
        <v>0.0</v>
      </c>
      <c r="AF41" s="7">
        <v>0.0</v>
      </c>
      <c r="AG41" s="7">
        <v>0.0</v>
      </c>
      <c r="AH41" s="7">
        <v>0.0</v>
      </c>
      <c r="AI41" s="7">
        <v>0.0</v>
      </c>
      <c r="AJ41" s="7">
        <v>0.0</v>
      </c>
      <c r="AK41" s="7">
        <v>0.0</v>
      </c>
      <c r="AL41" s="7">
        <v>0.0</v>
      </c>
    </row>
  </sheetData>
  <autoFilter ref="$A$1:$AL$41"/>
  <conditionalFormatting sqref="D2:AL41">
    <cfRule type="expression" dxfId="0" priority="1">
      <formula>isna(INDIRECT(ADDRESS(ROW(),COLUMN())))</formula>
    </cfRule>
  </conditionalFormatting>
  <conditionalFormatting sqref="D2:AL41">
    <cfRule type="cellIs" dxfId="1" priority="2" operator="greaterThanOrEqual">
      <formula>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9.0"/>
    <col customWidth="1" min="2" max="2" width="6.5"/>
    <col customWidth="1" min="3" max="3" width="25.0"/>
    <col customWidth="1" min="4" max="4" width="6.13"/>
    <col customWidth="1" min="5" max="6" width="5.88"/>
    <col customWidth="1" min="7" max="7" width="5.13"/>
    <col customWidth="1" min="8" max="8" width="6.0"/>
    <col customWidth="1" min="9" max="9" width="5.88"/>
    <col customWidth="1" min="10" max="10" width="5.13"/>
    <col customWidth="1" min="11" max="11" width="5.63"/>
    <col customWidth="1" min="12" max="12" width="5.88"/>
    <col customWidth="1" min="13" max="13" width="6.25"/>
    <col customWidth="1" min="14" max="16" width="5.88"/>
    <col customWidth="1" min="17" max="17" width="6.0"/>
    <col customWidth="1" min="18" max="18" width="5.88"/>
    <col customWidth="1" min="19" max="19" width="5.13"/>
    <col customWidth="1" min="20" max="21" width="5.88"/>
    <col customWidth="1" min="22" max="22" width="5.63"/>
    <col customWidth="1" min="23" max="23" width="5.75"/>
    <col customWidth="1" min="24" max="24" width="5.88"/>
    <col customWidth="1" min="25" max="25" width="5.38"/>
    <col customWidth="1" min="26" max="26" width="5.88"/>
    <col customWidth="1" min="27" max="27" width="5.75"/>
    <col customWidth="1" min="28" max="28" width="5.88"/>
    <col customWidth="1" min="29" max="29" width="5.75"/>
    <col customWidth="1" min="30" max="30" width="5.63"/>
    <col customWidth="1" min="31" max="31" width="5.75"/>
    <col customWidth="1" min="32" max="33" width="5.88"/>
    <col customWidth="1" min="34" max="34" width="5.75"/>
    <col customWidth="1" min="35" max="35" width="5.0"/>
    <col customWidth="1" min="36" max="36" width="5.88"/>
    <col customWidth="1" min="37" max="37" width="5.5"/>
    <col customWidth="1" min="38" max="38" width="5.75"/>
  </cols>
  <sheetData>
    <row r="1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</row>
    <row r="2">
      <c r="A2" s="8" t="s">
        <v>38</v>
      </c>
      <c r="B2" s="8">
        <v>2005.0</v>
      </c>
      <c r="C2" s="8" t="s">
        <v>39</v>
      </c>
      <c r="D2" s="8">
        <v>0.0</v>
      </c>
      <c r="E2" s="8">
        <v>2.0</v>
      </c>
      <c r="F2" s="8">
        <v>0.0</v>
      </c>
      <c r="G2" s="8">
        <v>0.0</v>
      </c>
      <c r="H2" s="8">
        <v>6.0</v>
      </c>
      <c r="I2" s="8">
        <v>0.0</v>
      </c>
      <c r="J2" s="8">
        <v>0.0</v>
      </c>
      <c r="K2" s="8">
        <v>15.0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1.0</v>
      </c>
      <c r="V2" s="8">
        <v>0.0</v>
      </c>
      <c r="W2" s="8">
        <v>0.0</v>
      </c>
      <c r="X2" s="8">
        <v>0.0</v>
      </c>
      <c r="Y2" s="8">
        <v>0.0</v>
      </c>
      <c r="Z2" s="8">
        <v>0.0</v>
      </c>
      <c r="AA2" s="8">
        <v>0.0</v>
      </c>
      <c r="AB2" s="8">
        <v>0.0</v>
      </c>
      <c r="AC2" s="8">
        <v>0.0</v>
      </c>
      <c r="AD2" s="8">
        <v>1.0</v>
      </c>
      <c r="AE2" s="8">
        <v>0.0</v>
      </c>
      <c r="AF2" s="8">
        <v>1.0</v>
      </c>
      <c r="AG2" s="8">
        <v>0.0</v>
      </c>
      <c r="AH2" s="8">
        <v>0.0</v>
      </c>
      <c r="AI2" s="8">
        <v>0.0</v>
      </c>
      <c r="AJ2" s="8">
        <v>0.0</v>
      </c>
      <c r="AK2" s="8">
        <v>0.0</v>
      </c>
      <c r="AL2" s="8">
        <v>0.0</v>
      </c>
    </row>
    <row r="3">
      <c r="A3" s="8" t="s">
        <v>38</v>
      </c>
      <c r="B3" s="8">
        <v>2015.0</v>
      </c>
      <c r="C3" s="8" t="s">
        <v>40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19.0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1.0</v>
      </c>
      <c r="AE3" s="8">
        <v>0.0</v>
      </c>
      <c r="AF3" s="8">
        <v>0.0</v>
      </c>
      <c r="AG3" s="8">
        <v>0.0</v>
      </c>
      <c r="AH3" s="8">
        <v>0.0</v>
      </c>
      <c r="AI3" s="8">
        <v>0.0</v>
      </c>
      <c r="AJ3" s="8">
        <v>0.0</v>
      </c>
      <c r="AK3" s="8">
        <v>0.0</v>
      </c>
      <c r="AL3" s="8">
        <v>0.0</v>
      </c>
    </row>
    <row r="4">
      <c r="A4" s="8" t="s">
        <v>38</v>
      </c>
      <c r="B4" s="8">
        <v>2013.0</v>
      </c>
      <c r="C4" s="8" t="s">
        <v>41</v>
      </c>
      <c r="D4" s="8">
        <v>3.0</v>
      </c>
      <c r="E4" s="8">
        <v>0.0</v>
      </c>
      <c r="F4" s="8">
        <v>0.0</v>
      </c>
      <c r="G4" s="8">
        <v>0.0</v>
      </c>
      <c r="H4" s="8">
        <v>5.0</v>
      </c>
      <c r="I4" s="8">
        <v>0.0</v>
      </c>
      <c r="J4" s="8">
        <v>0.0</v>
      </c>
      <c r="K4" s="8">
        <v>2.0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1.0</v>
      </c>
      <c r="R4" s="8">
        <v>0.0</v>
      </c>
      <c r="S4" s="8">
        <v>0.0</v>
      </c>
      <c r="T4" s="8">
        <v>1.0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0.0</v>
      </c>
      <c r="AI4" s="8">
        <v>0.0</v>
      </c>
      <c r="AJ4" s="8">
        <v>0.0</v>
      </c>
      <c r="AK4" s="8">
        <v>0.0</v>
      </c>
      <c r="AL4" s="8">
        <v>0.0</v>
      </c>
    </row>
    <row r="5">
      <c r="A5" s="8" t="s">
        <v>38</v>
      </c>
      <c r="B5" s="8">
        <v>2004.0</v>
      </c>
      <c r="C5" s="8" t="s">
        <v>42</v>
      </c>
      <c r="D5" s="8">
        <v>0.0</v>
      </c>
      <c r="E5" s="8">
        <v>0.0</v>
      </c>
      <c r="F5" s="8">
        <v>0.0</v>
      </c>
      <c r="G5" s="8">
        <v>0.0</v>
      </c>
      <c r="H5" s="8">
        <v>8.0</v>
      </c>
      <c r="I5" s="8">
        <v>0.0</v>
      </c>
      <c r="J5" s="8">
        <v>0.0</v>
      </c>
      <c r="K5" s="8">
        <v>30.0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2.0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  <c r="AI5" s="8">
        <v>0.0</v>
      </c>
      <c r="AJ5" s="8">
        <v>0.0</v>
      </c>
      <c r="AK5" s="8">
        <v>0.0</v>
      </c>
      <c r="AL5" s="8">
        <v>0.0</v>
      </c>
    </row>
    <row r="6">
      <c r="A6" s="8" t="s">
        <v>38</v>
      </c>
      <c r="B6" s="8">
        <v>2021.0</v>
      </c>
      <c r="C6" s="8" t="s">
        <v>43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25.0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11.0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1.0</v>
      </c>
      <c r="AE6" s="8">
        <v>0.0</v>
      </c>
      <c r="AF6" s="8">
        <v>0.0</v>
      </c>
      <c r="AG6" s="8">
        <v>0.0</v>
      </c>
      <c r="AH6" s="8">
        <v>0.0</v>
      </c>
      <c r="AI6" s="8">
        <v>0.0</v>
      </c>
      <c r="AJ6" s="8">
        <v>0.0</v>
      </c>
      <c r="AK6" s="8">
        <v>0.0</v>
      </c>
      <c r="AL6" s="8">
        <v>0.0</v>
      </c>
    </row>
    <row r="7">
      <c r="A7" s="8" t="s">
        <v>38</v>
      </c>
      <c r="B7" s="8">
        <v>2015.0</v>
      </c>
      <c r="C7" s="8" t="s">
        <v>44</v>
      </c>
      <c r="D7" s="8">
        <v>0.0</v>
      </c>
      <c r="E7" s="8">
        <v>0.0</v>
      </c>
      <c r="F7" s="8">
        <v>2.0</v>
      </c>
      <c r="G7" s="8">
        <v>0.0</v>
      </c>
      <c r="H7" s="8">
        <v>0.0</v>
      </c>
      <c r="I7" s="8">
        <v>0.0</v>
      </c>
      <c r="J7" s="8">
        <v>0.0</v>
      </c>
      <c r="K7" s="8">
        <v>1.0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1.0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1.0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8">
        <v>0.0</v>
      </c>
      <c r="AK7" s="8">
        <v>0.0</v>
      </c>
      <c r="AL7" s="8">
        <v>0.0</v>
      </c>
    </row>
    <row r="8">
      <c r="A8" s="8" t="s">
        <v>38</v>
      </c>
      <c r="B8" s="8">
        <v>2004.0</v>
      </c>
      <c r="C8" s="8" t="s">
        <v>45</v>
      </c>
      <c r="D8" s="8">
        <v>0.0</v>
      </c>
      <c r="E8" s="8">
        <v>0.0</v>
      </c>
      <c r="F8" s="8">
        <v>0.0</v>
      </c>
      <c r="G8" s="8">
        <v>0.0</v>
      </c>
      <c r="H8" s="8">
        <v>1.0</v>
      </c>
      <c r="I8" s="8">
        <v>0.0</v>
      </c>
      <c r="J8" s="8">
        <v>0.0</v>
      </c>
      <c r="K8" s="8">
        <v>9.0</v>
      </c>
      <c r="L8" s="8">
        <v>0.0</v>
      </c>
      <c r="M8" s="8">
        <v>1.0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1.0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5.0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0.0</v>
      </c>
      <c r="AJ8" s="8">
        <v>0.0</v>
      </c>
      <c r="AK8" s="8">
        <v>0.0</v>
      </c>
      <c r="AL8" s="8">
        <v>0.0</v>
      </c>
    </row>
    <row r="9">
      <c r="A9" s="8" t="s">
        <v>38</v>
      </c>
      <c r="B9" s="8">
        <v>2018.0</v>
      </c>
      <c r="C9" s="8" t="s">
        <v>46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6.0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0.0</v>
      </c>
      <c r="AJ9" s="8">
        <v>0.0</v>
      </c>
      <c r="AK9" s="8">
        <v>0.0</v>
      </c>
      <c r="AL9" s="8">
        <v>0.0</v>
      </c>
    </row>
    <row r="10">
      <c r="A10" s="8" t="s">
        <v>47</v>
      </c>
      <c r="B10" s="8">
        <v>2009.0</v>
      </c>
      <c r="C10" s="8" t="s">
        <v>48</v>
      </c>
      <c r="D10" s="8">
        <v>1.0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3.0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1.0</v>
      </c>
      <c r="R10" s="8">
        <v>0.0</v>
      </c>
      <c r="S10" s="8">
        <v>0.0</v>
      </c>
      <c r="T10" s="8">
        <v>0.0</v>
      </c>
      <c r="U10" s="8">
        <v>0.0</v>
      </c>
      <c r="V10" s="8">
        <v>0.0</v>
      </c>
      <c r="W10" s="8">
        <v>0.0</v>
      </c>
      <c r="X10" s="8">
        <v>0.0</v>
      </c>
      <c r="Y10" s="8">
        <v>0.0</v>
      </c>
      <c r="Z10" s="8">
        <v>0.0</v>
      </c>
      <c r="AA10" s="8">
        <v>0.0</v>
      </c>
      <c r="AB10" s="8">
        <v>0.0</v>
      </c>
      <c r="AC10" s="8">
        <v>0.0</v>
      </c>
      <c r="AD10" s="8">
        <v>0.0</v>
      </c>
      <c r="AE10" s="8">
        <v>0.0</v>
      </c>
      <c r="AF10" s="8">
        <v>0.0</v>
      </c>
      <c r="AG10" s="8">
        <v>0.0</v>
      </c>
      <c r="AH10" s="8">
        <v>0.0</v>
      </c>
      <c r="AI10" s="8">
        <v>0.0</v>
      </c>
      <c r="AJ10" s="8">
        <v>0.0</v>
      </c>
      <c r="AK10" s="8">
        <v>0.0</v>
      </c>
      <c r="AL10" s="8">
        <v>0.0</v>
      </c>
    </row>
    <row r="11">
      <c r="A11" s="8" t="s">
        <v>47</v>
      </c>
      <c r="B11" s="8">
        <v>2007.0</v>
      </c>
      <c r="C11" s="8" t="s">
        <v>49</v>
      </c>
      <c r="D11" s="8">
        <v>2.0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13.0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1.0</v>
      </c>
      <c r="R11" s="8">
        <v>0.0</v>
      </c>
      <c r="S11" s="8">
        <v>0.0</v>
      </c>
      <c r="T11" s="8">
        <v>0.0</v>
      </c>
      <c r="U11" s="8">
        <v>2.0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0.0</v>
      </c>
      <c r="AE11" s="8">
        <v>1.0</v>
      </c>
      <c r="AF11" s="8">
        <v>0.0</v>
      </c>
      <c r="AG11" s="8">
        <v>0.0</v>
      </c>
      <c r="AH11" s="8">
        <v>0.0</v>
      </c>
      <c r="AI11" s="8">
        <v>0.0</v>
      </c>
      <c r="AJ11" s="8">
        <v>0.0</v>
      </c>
      <c r="AK11" s="8">
        <v>0.0</v>
      </c>
      <c r="AL11" s="8">
        <v>0.0</v>
      </c>
    </row>
    <row r="12">
      <c r="A12" s="8" t="s">
        <v>47</v>
      </c>
      <c r="B12" s="8">
        <v>2001.0</v>
      </c>
      <c r="C12" s="8" t="s">
        <v>50</v>
      </c>
      <c r="D12" s="8">
        <v>0.0</v>
      </c>
      <c r="E12" s="8">
        <v>0.0</v>
      </c>
      <c r="F12" s="8">
        <v>0.0</v>
      </c>
      <c r="G12" s="8">
        <v>0.0</v>
      </c>
      <c r="H12" s="8">
        <v>5.0</v>
      </c>
      <c r="I12" s="8">
        <v>0.0</v>
      </c>
      <c r="J12" s="8">
        <v>0.0</v>
      </c>
      <c r="K12" s="8">
        <v>8.0</v>
      </c>
      <c r="L12" s="8">
        <v>0.0</v>
      </c>
      <c r="M12" s="8">
        <v>1.0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1.0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  <c r="AI12" s="8">
        <v>0.0</v>
      </c>
      <c r="AJ12" s="8">
        <v>0.0</v>
      </c>
      <c r="AK12" s="8">
        <v>0.0</v>
      </c>
      <c r="AL12" s="8">
        <v>0.0</v>
      </c>
    </row>
    <row r="13">
      <c r="A13" s="8" t="s">
        <v>47</v>
      </c>
      <c r="B13" s="8">
        <v>2012.0</v>
      </c>
      <c r="C13" s="8" t="s">
        <v>51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57.0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1.0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  <c r="AI13" s="8">
        <v>0.0</v>
      </c>
      <c r="AJ13" s="8">
        <v>0.0</v>
      </c>
      <c r="AK13" s="8">
        <v>0.0</v>
      </c>
      <c r="AL13" s="8">
        <v>0.0</v>
      </c>
    </row>
    <row r="14">
      <c r="A14" s="8" t="s">
        <v>47</v>
      </c>
      <c r="B14" s="8">
        <v>2017.0</v>
      </c>
      <c r="C14" s="8" t="s">
        <v>52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1.0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I14" s="8">
        <v>0.0</v>
      </c>
      <c r="AJ14" s="8">
        <v>0.0</v>
      </c>
      <c r="AK14" s="8">
        <v>0.0</v>
      </c>
      <c r="AL14" s="8">
        <v>0.0</v>
      </c>
    </row>
    <row r="15">
      <c r="A15" s="8" t="s">
        <v>47</v>
      </c>
      <c r="B15" s="8">
        <v>2009.0</v>
      </c>
      <c r="C15" s="8" t="s">
        <v>53</v>
      </c>
      <c r="D15" s="8">
        <v>0.0</v>
      </c>
      <c r="E15" s="8">
        <v>0.0</v>
      </c>
      <c r="F15" s="8">
        <v>0.0</v>
      </c>
      <c r="G15" s="8">
        <v>0.0</v>
      </c>
      <c r="H15" s="8">
        <v>1.0</v>
      </c>
      <c r="I15" s="8">
        <v>0.0</v>
      </c>
      <c r="J15" s="8">
        <v>0.0</v>
      </c>
      <c r="K15" s="8">
        <v>6.0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4.0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1.0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8">
        <v>0.0</v>
      </c>
      <c r="AI15" s="8">
        <v>0.0</v>
      </c>
      <c r="AJ15" s="8">
        <v>0.0</v>
      </c>
      <c r="AK15" s="8">
        <v>0.0</v>
      </c>
      <c r="AL15" s="8">
        <v>0.0</v>
      </c>
    </row>
    <row r="16">
      <c r="A16" s="8" t="s">
        <v>47</v>
      </c>
      <c r="B16" s="8">
        <v>2018.0</v>
      </c>
      <c r="C16" s="8" t="s">
        <v>54</v>
      </c>
      <c r="D16" s="8">
        <v>1.0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3.0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8">
        <v>1.0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  <c r="AI16" s="8">
        <v>0.0</v>
      </c>
      <c r="AJ16" s="8">
        <v>0.0</v>
      </c>
      <c r="AK16" s="8">
        <v>0.0</v>
      </c>
      <c r="AL16" s="8">
        <v>0.0</v>
      </c>
    </row>
    <row r="17">
      <c r="A17" s="8" t="s">
        <v>47</v>
      </c>
      <c r="B17" s="8">
        <v>2020.0</v>
      </c>
      <c r="C17" s="8" t="s">
        <v>55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10.0</v>
      </c>
      <c r="L17" s="8">
        <v>0.0</v>
      </c>
      <c r="M17" s="8">
        <v>0.0</v>
      </c>
      <c r="N17" s="8">
        <v>6.0</v>
      </c>
      <c r="O17" s="8">
        <v>0.0</v>
      </c>
      <c r="P17" s="8">
        <v>0.0</v>
      </c>
      <c r="Q17" s="8">
        <v>1.0</v>
      </c>
      <c r="R17" s="8">
        <v>0.0</v>
      </c>
      <c r="S17" s="8">
        <v>1.0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8">
        <v>0.0</v>
      </c>
      <c r="AB17" s="8">
        <v>0.0</v>
      </c>
      <c r="AC17" s="8">
        <v>0.0</v>
      </c>
      <c r="AD17" s="8">
        <v>11.0</v>
      </c>
      <c r="AE17" s="8">
        <v>0.0</v>
      </c>
      <c r="AF17" s="8">
        <v>0.0</v>
      </c>
      <c r="AG17" s="8">
        <v>0.0</v>
      </c>
      <c r="AH17" s="8">
        <v>0.0</v>
      </c>
      <c r="AI17" s="8">
        <v>0.0</v>
      </c>
      <c r="AJ17" s="8">
        <v>0.0</v>
      </c>
      <c r="AK17" s="8">
        <v>0.0</v>
      </c>
      <c r="AL17" s="8">
        <v>0.0</v>
      </c>
    </row>
    <row r="18">
      <c r="A18" s="8" t="s">
        <v>56</v>
      </c>
      <c r="B18" s="8">
        <v>2008.0</v>
      </c>
      <c r="C18" s="8" t="s">
        <v>57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13.0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  <c r="AI18" s="8">
        <v>0.0</v>
      </c>
      <c r="AJ18" s="8">
        <v>0.0</v>
      </c>
      <c r="AK18" s="8">
        <v>0.0</v>
      </c>
      <c r="AL18" s="8">
        <v>0.0</v>
      </c>
    </row>
    <row r="19">
      <c r="A19" s="8" t="s">
        <v>56</v>
      </c>
      <c r="B19" s="8">
        <v>2021.0</v>
      </c>
      <c r="C19" s="8" t="s">
        <v>58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6.0</v>
      </c>
      <c r="L19" s="8">
        <v>0.0</v>
      </c>
      <c r="M19" s="8">
        <v>3.0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1.0</v>
      </c>
      <c r="V19" s="8">
        <v>0.0</v>
      </c>
      <c r="W19" s="8">
        <v>0.0</v>
      </c>
      <c r="X19" s="8">
        <v>0.0</v>
      </c>
      <c r="Y19" s="8">
        <v>0.0</v>
      </c>
      <c r="Z19" s="8">
        <v>0.0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I19" s="8">
        <v>0.0</v>
      </c>
      <c r="AJ19" s="8">
        <v>0.0</v>
      </c>
      <c r="AK19" s="8">
        <v>0.0</v>
      </c>
      <c r="AL19" s="8">
        <v>0.0</v>
      </c>
    </row>
    <row r="20">
      <c r="A20" s="8" t="s">
        <v>56</v>
      </c>
      <c r="B20" s="8">
        <v>2011.0</v>
      </c>
      <c r="C20" s="8" t="s">
        <v>59</v>
      </c>
      <c r="D20" s="8">
        <v>0.0</v>
      </c>
      <c r="E20" s="8">
        <v>0.0</v>
      </c>
      <c r="F20" s="8">
        <v>0.0</v>
      </c>
      <c r="G20" s="8">
        <v>0.0</v>
      </c>
      <c r="H20" s="8">
        <v>1.0</v>
      </c>
      <c r="I20" s="8">
        <v>0.0</v>
      </c>
      <c r="J20" s="8">
        <v>0.0</v>
      </c>
      <c r="K20" s="8">
        <v>8.0</v>
      </c>
      <c r="L20" s="8">
        <v>0.0</v>
      </c>
      <c r="M20" s="8">
        <v>5.0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1.0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0.0</v>
      </c>
      <c r="AJ20" s="8">
        <v>0.0</v>
      </c>
      <c r="AK20" s="8">
        <v>0.0</v>
      </c>
      <c r="AL20" s="8">
        <v>0.0</v>
      </c>
    </row>
    <row r="21">
      <c r="A21" s="8" t="s">
        <v>56</v>
      </c>
      <c r="B21" s="8">
        <v>2018.0</v>
      </c>
      <c r="C21" s="8" t="s">
        <v>60</v>
      </c>
      <c r="D21" s="8">
        <v>0.0</v>
      </c>
      <c r="E21" s="8">
        <v>0.0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8">
        <v>17.0</v>
      </c>
      <c r="L21" s="8">
        <v>0.0</v>
      </c>
      <c r="M21" s="8">
        <v>1.0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</v>
      </c>
      <c r="AB21" s="8">
        <v>0.0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  <c r="AH21" s="8">
        <v>0.0</v>
      </c>
      <c r="AI21" s="8">
        <v>0.0</v>
      </c>
      <c r="AJ21" s="8">
        <v>0.0</v>
      </c>
      <c r="AK21" s="8">
        <v>0.0</v>
      </c>
      <c r="AL21" s="8">
        <v>0.0</v>
      </c>
    </row>
    <row r="22">
      <c r="A22" s="8" t="s">
        <v>56</v>
      </c>
      <c r="B22" s="8">
        <v>2001.0</v>
      </c>
      <c r="C22" s="8" t="s">
        <v>61</v>
      </c>
      <c r="D22" s="8">
        <v>8.0</v>
      </c>
      <c r="E22" s="8">
        <v>0.0</v>
      </c>
      <c r="F22" s="8">
        <v>0.0</v>
      </c>
      <c r="G22" s="8">
        <v>0.0</v>
      </c>
      <c r="H22" s="8">
        <v>0.0</v>
      </c>
      <c r="I22" s="8">
        <v>0.0</v>
      </c>
      <c r="J22" s="8">
        <v>0.0</v>
      </c>
      <c r="K22" s="8">
        <v>3.0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1.0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1.0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0.0</v>
      </c>
      <c r="AI22" s="8">
        <v>0.0</v>
      </c>
      <c r="AJ22" s="8">
        <v>0.0</v>
      </c>
      <c r="AK22" s="8">
        <v>0.0</v>
      </c>
      <c r="AL22" s="8">
        <v>0.0</v>
      </c>
    </row>
    <row r="23">
      <c r="A23" s="8" t="s">
        <v>56</v>
      </c>
      <c r="B23" s="8">
        <v>2021.0</v>
      </c>
      <c r="C23" s="8" t="s">
        <v>62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2.0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10.0</v>
      </c>
      <c r="R23" s="8">
        <v>0.0</v>
      </c>
      <c r="S23" s="8">
        <v>0.0</v>
      </c>
      <c r="T23" s="8">
        <v>0.0</v>
      </c>
      <c r="U23" s="8">
        <v>1.0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1.0</v>
      </c>
      <c r="AB23" s="8">
        <v>0.0</v>
      </c>
      <c r="AC23" s="8">
        <v>0.0</v>
      </c>
      <c r="AD23" s="8">
        <v>4.0</v>
      </c>
      <c r="AE23" s="8">
        <v>0.0</v>
      </c>
      <c r="AF23" s="8">
        <v>0.0</v>
      </c>
      <c r="AG23" s="8">
        <v>0.0</v>
      </c>
      <c r="AH23" s="8">
        <v>0.0</v>
      </c>
      <c r="AI23" s="8">
        <v>0.0</v>
      </c>
      <c r="AJ23" s="8">
        <v>0.0</v>
      </c>
      <c r="AK23" s="8">
        <v>0.0</v>
      </c>
      <c r="AL23" s="8">
        <v>0.0</v>
      </c>
    </row>
    <row r="24">
      <c r="A24" s="8" t="s">
        <v>56</v>
      </c>
      <c r="B24" s="8">
        <v>2017.0</v>
      </c>
      <c r="C24" s="8" t="s">
        <v>63</v>
      </c>
      <c r="D24" s="8">
        <v>0.0</v>
      </c>
      <c r="E24" s="8">
        <v>3.0</v>
      </c>
      <c r="F24" s="8">
        <v>0.0</v>
      </c>
      <c r="G24" s="8">
        <v>0.0</v>
      </c>
      <c r="H24" s="8">
        <v>2.0</v>
      </c>
      <c r="I24" s="8">
        <v>0.0</v>
      </c>
      <c r="J24" s="8">
        <v>0.0</v>
      </c>
      <c r="K24" s="8">
        <v>11.0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8">
        <v>0.0</v>
      </c>
      <c r="AK24" s="8">
        <v>1.0</v>
      </c>
      <c r="AL24" s="8">
        <v>0.0</v>
      </c>
    </row>
    <row r="25">
      <c r="A25" s="8" t="s">
        <v>56</v>
      </c>
      <c r="B25" s="8">
        <v>2001.0</v>
      </c>
      <c r="C25" s="8" t="s">
        <v>64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1.0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1.0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1.0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0.0</v>
      </c>
      <c r="AK25" s="8">
        <v>0.0</v>
      </c>
      <c r="AL25" s="8">
        <v>0.0</v>
      </c>
    </row>
    <row r="26">
      <c r="A26" s="8" t="s">
        <v>65</v>
      </c>
      <c r="B26" s="8">
        <v>2008.0</v>
      </c>
      <c r="C26" s="8" t="s">
        <v>66</v>
      </c>
      <c r="D26" s="8">
        <v>2.0</v>
      </c>
      <c r="E26" s="8">
        <v>0.0</v>
      </c>
      <c r="F26" s="8">
        <v>0.0</v>
      </c>
      <c r="G26" s="8">
        <v>1.0</v>
      </c>
      <c r="H26" s="8">
        <v>0.0</v>
      </c>
      <c r="I26" s="8">
        <v>0.0</v>
      </c>
      <c r="J26" s="8">
        <v>0.0</v>
      </c>
      <c r="K26" s="8">
        <v>108.0</v>
      </c>
      <c r="L26" s="8">
        <v>0.0</v>
      </c>
      <c r="M26" s="8">
        <v>0.0</v>
      </c>
      <c r="N26" s="8">
        <v>1.0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1.0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0.0</v>
      </c>
      <c r="AJ26" s="8">
        <v>0.0</v>
      </c>
      <c r="AK26" s="8">
        <v>0.0</v>
      </c>
      <c r="AL26" s="8">
        <v>0.0</v>
      </c>
    </row>
    <row r="27">
      <c r="A27" s="8" t="s">
        <v>65</v>
      </c>
      <c r="B27" s="8">
        <v>2007.0</v>
      </c>
      <c r="C27" s="8" t="s">
        <v>67</v>
      </c>
      <c r="D27" s="8">
        <v>1.0</v>
      </c>
      <c r="E27" s="8">
        <v>1.0</v>
      </c>
      <c r="F27" s="8">
        <v>0.0</v>
      </c>
      <c r="G27" s="8">
        <v>0.0</v>
      </c>
      <c r="H27" s="8">
        <v>1.0</v>
      </c>
      <c r="I27" s="8">
        <v>0.0</v>
      </c>
      <c r="J27" s="8">
        <v>0.0</v>
      </c>
      <c r="K27" s="8">
        <v>4.0</v>
      </c>
      <c r="L27" s="8">
        <v>1.0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1.0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8">
        <v>0.0</v>
      </c>
    </row>
    <row r="28">
      <c r="A28" s="8" t="s">
        <v>65</v>
      </c>
      <c r="B28" s="8">
        <v>2005.0</v>
      </c>
      <c r="C28" s="8" t="s">
        <v>68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8.0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2.0</v>
      </c>
      <c r="R28" s="8">
        <v>0.0</v>
      </c>
      <c r="S28" s="8">
        <v>0.0</v>
      </c>
      <c r="T28" s="8">
        <v>0.0</v>
      </c>
      <c r="U28" s="8">
        <v>1.0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1.0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  <c r="AI28" s="8">
        <v>0.0</v>
      </c>
      <c r="AJ28" s="8">
        <v>0.0</v>
      </c>
      <c r="AK28" s="8">
        <v>0.0</v>
      </c>
      <c r="AL28" s="8">
        <v>0.0</v>
      </c>
    </row>
    <row r="29">
      <c r="A29" s="8" t="s">
        <v>65</v>
      </c>
      <c r="B29" s="8">
        <v>2003.0</v>
      </c>
      <c r="C29" s="8" t="s">
        <v>69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2.0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0.0</v>
      </c>
      <c r="AH29" s="8">
        <v>0.0</v>
      </c>
      <c r="AI29" s="8">
        <v>0.0</v>
      </c>
      <c r="AJ29" s="8">
        <v>0.0</v>
      </c>
      <c r="AK29" s="8">
        <v>0.0</v>
      </c>
      <c r="AL29" s="8">
        <v>0.0</v>
      </c>
    </row>
    <row r="30">
      <c r="A30" s="8" t="s">
        <v>65</v>
      </c>
      <c r="B30" s="8">
        <v>2006.0</v>
      </c>
      <c r="C30" s="8" t="s">
        <v>70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7.0</v>
      </c>
      <c r="L30" s="8">
        <v>0.0</v>
      </c>
      <c r="M30" s="8">
        <v>0.0</v>
      </c>
      <c r="N30" s="8">
        <v>1.0</v>
      </c>
      <c r="O30" s="8">
        <v>0.0</v>
      </c>
      <c r="P30" s="8">
        <v>0.0</v>
      </c>
      <c r="Q30" s="8">
        <v>1.0</v>
      </c>
      <c r="R30" s="8">
        <v>0.0</v>
      </c>
      <c r="S30" s="8">
        <v>2.0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0.0</v>
      </c>
      <c r="AJ30" s="8">
        <v>0.0</v>
      </c>
      <c r="AK30" s="8">
        <v>0.0</v>
      </c>
      <c r="AL30" s="8">
        <v>0.0</v>
      </c>
    </row>
    <row r="31">
      <c r="A31" s="8" t="s">
        <v>65</v>
      </c>
      <c r="B31" s="8">
        <v>2005.0</v>
      </c>
      <c r="C31" s="8" t="s">
        <v>71</v>
      </c>
      <c r="D31" s="8">
        <v>1.0</v>
      </c>
      <c r="E31" s="8">
        <v>3.0</v>
      </c>
      <c r="F31" s="8">
        <v>0.0</v>
      </c>
      <c r="G31" s="8">
        <v>0.0</v>
      </c>
      <c r="H31" s="8">
        <v>9.0</v>
      </c>
      <c r="I31" s="8">
        <v>0.0</v>
      </c>
      <c r="J31" s="8">
        <v>0.0</v>
      </c>
      <c r="K31" s="8">
        <v>23.0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1.0</v>
      </c>
      <c r="R31" s="8">
        <v>0.0</v>
      </c>
      <c r="S31" s="8">
        <v>1.0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0.0</v>
      </c>
      <c r="AJ31" s="8">
        <v>0.0</v>
      </c>
      <c r="AK31" s="8">
        <v>0.0</v>
      </c>
      <c r="AL31" s="8">
        <v>0.0</v>
      </c>
    </row>
    <row r="32">
      <c r="A32" s="8" t="s">
        <v>65</v>
      </c>
      <c r="B32" s="8">
        <v>2009.0</v>
      </c>
      <c r="C32" s="8" t="s">
        <v>72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10.0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8">
        <v>0.0</v>
      </c>
      <c r="AK32" s="8">
        <v>0.0</v>
      </c>
      <c r="AL32" s="8">
        <v>0.0</v>
      </c>
    </row>
    <row r="33">
      <c r="A33" s="8" t="s">
        <v>65</v>
      </c>
      <c r="B33" s="8">
        <v>2014.0</v>
      </c>
      <c r="C33" s="8" t="s">
        <v>73</v>
      </c>
      <c r="D33" s="8">
        <v>0.0</v>
      </c>
      <c r="E33" s="8">
        <v>0.0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11.0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1.0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8">
        <v>1.0</v>
      </c>
      <c r="AF33" s="8">
        <v>0.0</v>
      </c>
      <c r="AG33" s="8">
        <v>0.0</v>
      </c>
      <c r="AH33" s="8">
        <v>0.0</v>
      </c>
      <c r="AI33" s="8">
        <v>0.0</v>
      </c>
      <c r="AJ33" s="8">
        <v>0.0</v>
      </c>
      <c r="AK33" s="8">
        <v>0.0</v>
      </c>
      <c r="AL33" s="8">
        <v>0.0</v>
      </c>
    </row>
    <row r="34">
      <c r="A34" s="8" t="s">
        <v>74</v>
      </c>
      <c r="B34" s="8">
        <v>2016.0</v>
      </c>
      <c r="C34" s="8" t="s">
        <v>75</v>
      </c>
      <c r="D34" s="8">
        <v>0.0</v>
      </c>
      <c r="E34" s="8">
        <v>0.0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3.0</v>
      </c>
      <c r="L34" s="8">
        <v>0.0</v>
      </c>
      <c r="M34" s="8">
        <v>0.0</v>
      </c>
      <c r="N34" s="8">
        <v>1.0</v>
      </c>
      <c r="O34" s="8">
        <v>0.0</v>
      </c>
      <c r="P34" s="8">
        <v>0.0</v>
      </c>
      <c r="Q34" s="8">
        <v>0.0</v>
      </c>
      <c r="R34" s="8">
        <v>0.0</v>
      </c>
      <c r="S34" s="8">
        <v>2.0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3.0</v>
      </c>
      <c r="AE34" s="8">
        <v>4.0</v>
      </c>
      <c r="AF34" s="8">
        <v>0.0</v>
      </c>
      <c r="AG34" s="8">
        <v>0.0</v>
      </c>
      <c r="AH34" s="8">
        <v>0.0</v>
      </c>
      <c r="AI34" s="8">
        <v>0.0</v>
      </c>
      <c r="AJ34" s="8">
        <v>0.0</v>
      </c>
      <c r="AK34" s="8">
        <v>0.0</v>
      </c>
      <c r="AL34" s="8">
        <v>0.0</v>
      </c>
    </row>
    <row r="35">
      <c r="A35" s="8" t="s">
        <v>74</v>
      </c>
      <c r="B35" s="8">
        <v>2019.0</v>
      </c>
      <c r="C35" s="8" t="s">
        <v>76</v>
      </c>
      <c r="D35" s="8">
        <v>0.0</v>
      </c>
      <c r="E35" s="8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8.0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5.0</v>
      </c>
      <c r="AC35" s="8">
        <v>0.0</v>
      </c>
      <c r="AD35" s="8">
        <v>2.0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0.0</v>
      </c>
    </row>
    <row r="36">
      <c r="A36" s="8" t="s">
        <v>74</v>
      </c>
      <c r="B36" s="8">
        <v>2006.0</v>
      </c>
      <c r="C36" s="8" t="s">
        <v>77</v>
      </c>
      <c r="D36" s="8">
        <v>0.0</v>
      </c>
      <c r="E36" s="8">
        <v>0.0</v>
      </c>
      <c r="F36" s="8">
        <v>0.0</v>
      </c>
      <c r="G36" s="8">
        <v>0.0</v>
      </c>
      <c r="H36" s="8">
        <v>0.0</v>
      </c>
      <c r="I36" s="8">
        <v>0.0</v>
      </c>
      <c r="J36" s="8">
        <v>0.0</v>
      </c>
      <c r="K36" s="8">
        <v>19.0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0.0</v>
      </c>
      <c r="AD36" s="8">
        <v>0.0</v>
      </c>
      <c r="AE36" s="8">
        <v>0.0</v>
      </c>
      <c r="AF36" s="8">
        <v>0.0</v>
      </c>
      <c r="AG36" s="8">
        <v>0.0</v>
      </c>
      <c r="AH36" s="8">
        <v>0.0</v>
      </c>
      <c r="AI36" s="8">
        <v>0.0</v>
      </c>
      <c r="AJ36" s="8">
        <v>0.0</v>
      </c>
      <c r="AK36" s="8">
        <v>0.0</v>
      </c>
      <c r="AL36" s="8">
        <v>0.0</v>
      </c>
    </row>
    <row r="37">
      <c r="A37" s="8" t="s">
        <v>74</v>
      </c>
      <c r="B37" s="8">
        <v>2016.0</v>
      </c>
      <c r="C37" s="8" t="s">
        <v>78</v>
      </c>
      <c r="D37" s="8">
        <v>0.0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15.0</v>
      </c>
      <c r="L37" s="8">
        <v>0.0</v>
      </c>
      <c r="M37" s="8">
        <v>1.0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I37" s="8">
        <v>0.0</v>
      </c>
      <c r="AJ37" s="8">
        <v>0.0</v>
      </c>
      <c r="AK37" s="8">
        <v>0.0</v>
      </c>
      <c r="AL37" s="8">
        <v>0.0</v>
      </c>
    </row>
    <row r="38">
      <c r="A38" s="8" t="s">
        <v>74</v>
      </c>
      <c r="B38" s="8">
        <v>2008.0</v>
      </c>
      <c r="C38" s="8" t="s">
        <v>79</v>
      </c>
      <c r="D38" s="8">
        <v>1.0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19.0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0.0</v>
      </c>
      <c r="AF38" s="8">
        <v>1.0</v>
      </c>
      <c r="AG38" s="8">
        <v>0.0</v>
      </c>
      <c r="AH38" s="8">
        <v>0.0</v>
      </c>
      <c r="AI38" s="8">
        <v>0.0</v>
      </c>
      <c r="AJ38" s="8">
        <v>0.0</v>
      </c>
      <c r="AK38" s="8">
        <v>2.0</v>
      </c>
      <c r="AL38" s="8">
        <v>0.0</v>
      </c>
    </row>
    <row r="39">
      <c r="A39" s="8" t="s">
        <v>74</v>
      </c>
      <c r="B39" s="8">
        <v>2004.0</v>
      </c>
      <c r="C39" s="8" t="s">
        <v>80</v>
      </c>
      <c r="D39" s="8">
        <v>0.0</v>
      </c>
      <c r="E39" s="8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11.0</v>
      </c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1.0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0.0</v>
      </c>
      <c r="AI39" s="8">
        <v>0.0</v>
      </c>
      <c r="AJ39" s="8">
        <v>0.0</v>
      </c>
      <c r="AK39" s="8">
        <v>1.0</v>
      </c>
      <c r="AL39" s="8">
        <v>0.0</v>
      </c>
    </row>
    <row r="40">
      <c r="A40" s="8" t="s">
        <v>74</v>
      </c>
      <c r="B40" s="8">
        <v>2005.0</v>
      </c>
      <c r="C40" s="8" t="s">
        <v>81</v>
      </c>
      <c r="D40" s="8">
        <v>0.0</v>
      </c>
      <c r="E40" s="8">
        <v>0.0</v>
      </c>
      <c r="F40" s="8">
        <v>0.0</v>
      </c>
      <c r="G40" s="8">
        <v>0.0</v>
      </c>
      <c r="H40" s="8">
        <v>2.0</v>
      </c>
      <c r="I40" s="8">
        <v>0.0</v>
      </c>
      <c r="J40" s="8">
        <v>0.0</v>
      </c>
      <c r="K40" s="8">
        <v>14.0</v>
      </c>
      <c r="L40" s="8">
        <v>0.0</v>
      </c>
      <c r="M40" s="8">
        <v>0.0</v>
      </c>
      <c r="N40" s="8">
        <v>14.0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8">
        <v>1.0</v>
      </c>
      <c r="V40" s="8">
        <v>0.0</v>
      </c>
      <c r="W40" s="8">
        <v>0.0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8">
        <v>0.0</v>
      </c>
      <c r="AH40" s="8">
        <v>0.0</v>
      </c>
      <c r="AI40" s="8">
        <v>0.0</v>
      </c>
      <c r="AJ40" s="8">
        <v>0.0</v>
      </c>
      <c r="AK40" s="8">
        <v>0.0</v>
      </c>
      <c r="AL40" s="8">
        <v>0.0</v>
      </c>
    </row>
    <row r="41">
      <c r="A41" s="8" t="s">
        <v>74</v>
      </c>
      <c r="B41" s="8">
        <v>2003.0</v>
      </c>
      <c r="C41" s="8" t="s">
        <v>82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52.0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8">
        <v>0.0</v>
      </c>
      <c r="Y41" s="8">
        <v>4.0</v>
      </c>
      <c r="Z41" s="8">
        <v>0.0</v>
      </c>
      <c r="AA41" s="8">
        <v>0.0</v>
      </c>
      <c r="AB41" s="8">
        <v>0.0</v>
      </c>
      <c r="AC41" s="8">
        <v>0.0</v>
      </c>
      <c r="AD41" s="8">
        <v>0.0</v>
      </c>
      <c r="AE41" s="8">
        <v>0.0</v>
      </c>
      <c r="AF41" s="8">
        <v>0.0</v>
      </c>
      <c r="AG41" s="8">
        <v>0.0</v>
      </c>
      <c r="AH41" s="8">
        <v>0.0</v>
      </c>
      <c r="AI41" s="8">
        <v>0.0</v>
      </c>
      <c r="AJ41" s="8">
        <v>0.0</v>
      </c>
      <c r="AK41" s="8">
        <v>0.0</v>
      </c>
      <c r="AL41" s="8">
        <v>0.0</v>
      </c>
    </row>
  </sheetData>
  <autoFilter ref="$A$1:$AL$4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9.0"/>
    <col customWidth="1" min="2" max="2" width="6.5"/>
    <col customWidth="1" min="3" max="3" width="26.0"/>
    <col customWidth="1" min="4" max="4" width="6.13"/>
    <col customWidth="1" min="5" max="6" width="5.88"/>
    <col customWidth="1" min="7" max="7" width="5.13"/>
    <col customWidth="1" min="8" max="8" width="6.0"/>
    <col customWidth="1" min="9" max="9" width="5.88"/>
    <col customWidth="1" min="10" max="10" width="5.13"/>
    <col customWidth="1" min="11" max="11" width="5.63"/>
    <col customWidth="1" min="12" max="12" width="5.88"/>
    <col customWidth="1" min="13" max="13" width="6.25"/>
    <col customWidth="1" min="14" max="16" width="5.88"/>
    <col customWidth="1" min="17" max="17" width="6.0"/>
    <col customWidth="1" min="18" max="18" width="5.88"/>
    <col customWidth="1" min="19" max="19" width="5.13"/>
    <col customWidth="1" min="20" max="21" width="5.88"/>
    <col customWidth="1" min="22" max="22" width="5.63"/>
    <col customWidth="1" min="23" max="23" width="5.75"/>
    <col customWidth="1" min="24" max="24" width="5.88"/>
    <col customWidth="1" min="25" max="25" width="5.38"/>
    <col customWidth="1" min="26" max="26" width="5.88"/>
    <col customWidth="1" min="27" max="27" width="5.75"/>
    <col customWidth="1" min="28" max="28" width="5.88"/>
    <col customWidth="1" min="29" max="29" width="5.75"/>
    <col customWidth="1" min="30" max="30" width="5.63"/>
    <col customWidth="1" min="31" max="31" width="5.75"/>
    <col customWidth="1" min="32" max="33" width="5.88"/>
    <col customWidth="1" min="34" max="34" width="5.75"/>
    <col customWidth="1" min="35" max="35" width="5.0"/>
    <col customWidth="1" min="36" max="36" width="5.88"/>
    <col customWidth="1" min="37" max="37" width="5.5"/>
    <col customWidth="1" min="38" max="38" width="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1" t="s">
        <v>38</v>
      </c>
      <c r="B2" s="1">
        <v>2005.0</v>
      </c>
      <c r="C2" s="2" t="s">
        <v>39</v>
      </c>
      <c r="D2" s="1">
        <f>Ext!D2-Rev!D2</f>
        <v>0</v>
      </c>
      <c r="E2" s="1">
        <f>Ext!E2-Rev!E2</f>
        <v>0</v>
      </c>
      <c r="F2" s="1">
        <f>Ext!F2-Rev!F2</f>
        <v>0</v>
      </c>
      <c r="G2" s="1">
        <f>Ext!G2-Rev!G2</f>
        <v>0</v>
      </c>
      <c r="H2" s="1">
        <f>Ext!H2-Rev!H2</f>
        <v>0</v>
      </c>
      <c r="I2" s="1">
        <f>Ext!I2-Rev!I2</f>
        <v>0</v>
      </c>
      <c r="J2" s="1">
        <f>Ext!J2-Rev!J2</f>
        <v>0</v>
      </c>
      <c r="K2" s="1">
        <f>Ext!K2-Rev!K2</f>
        <v>0</v>
      </c>
      <c r="L2" s="1">
        <f>Ext!L2-Rev!L2</f>
        <v>0</v>
      </c>
      <c r="M2" s="1">
        <f>Ext!M2-Rev!M2</f>
        <v>0</v>
      </c>
      <c r="N2" s="1">
        <f>Ext!N2-Rev!N2</f>
        <v>0</v>
      </c>
      <c r="O2" s="1">
        <f>Ext!O2-Rev!O2</f>
        <v>0</v>
      </c>
      <c r="P2" s="1">
        <f>Ext!P2-Rev!P2</f>
        <v>0</v>
      </c>
      <c r="Q2" s="1">
        <f>Ext!Q2-Rev!Q2</f>
        <v>0</v>
      </c>
      <c r="R2" s="1">
        <f>Ext!R2-Rev!R2</f>
        <v>0</v>
      </c>
      <c r="S2" s="1">
        <f>Ext!S2-Rev!S2</f>
        <v>0</v>
      </c>
      <c r="T2" s="1">
        <f>Ext!T2-Rev!T2</f>
        <v>0</v>
      </c>
      <c r="U2" s="1">
        <f>Ext!U2-Rev!U2</f>
        <v>0</v>
      </c>
      <c r="V2" s="1">
        <f>Ext!V2-Rev!V2</f>
        <v>0</v>
      </c>
      <c r="W2" s="1">
        <f>Ext!W2-Rev!W2</f>
        <v>0</v>
      </c>
      <c r="X2" s="1">
        <f>Ext!X2-Rev!X2</f>
        <v>0</v>
      </c>
      <c r="Y2" s="1">
        <f>Ext!Y2-Rev!Y2</f>
        <v>0</v>
      </c>
      <c r="Z2" s="1">
        <f>Ext!Z2-Rev!Z2</f>
        <v>0</v>
      </c>
      <c r="AA2" s="1">
        <f>Ext!AA2-Rev!AA2</f>
        <v>0</v>
      </c>
      <c r="AB2" s="1">
        <f>Ext!AB2-Rev!AB2</f>
        <v>0</v>
      </c>
      <c r="AC2" s="1">
        <f>Ext!AC2-Rev!AC2</f>
        <v>0</v>
      </c>
      <c r="AD2" s="1">
        <f>Ext!AD2-Rev!AD2</f>
        <v>1</v>
      </c>
      <c r="AE2" s="1">
        <f>Ext!AE2-Rev!AE2</f>
        <v>0</v>
      </c>
      <c r="AF2" s="1">
        <f>Ext!AF2-Rev!AF2</f>
        <v>1</v>
      </c>
      <c r="AG2" s="1">
        <f>Ext!AG2-Rev!AG2</f>
        <v>0</v>
      </c>
      <c r="AH2" s="1">
        <f>Ext!AH2-Rev!AH2</f>
        <v>0</v>
      </c>
      <c r="AI2" s="1">
        <f>Ext!AI2-Rev!AI2</f>
        <v>0</v>
      </c>
      <c r="AJ2" s="1">
        <f>Ext!AJ2-Rev!AJ2</f>
        <v>0</v>
      </c>
      <c r="AK2" s="1">
        <f>Ext!AK2-Rev!AK2</f>
        <v>0</v>
      </c>
      <c r="AL2" s="1">
        <f>Ext!AL2-Rev!AL2</f>
        <v>0</v>
      </c>
    </row>
    <row r="3">
      <c r="A3" s="1" t="s">
        <v>38</v>
      </c>
      <c r="B3" s="1">
        <v>2015.0</v>
      </c>
      <c r="C3" s="2" t="s">
        <v>40</v>
      </c>
      <c r="D3" s="1">
        <f>Ext!D3-Rev!D3</f>
        <v>0</v>
      </c>
      <c r="E3" s="1">
        <f>Ext!E3-Rev!E3</f>
        <v>-7</v>
      </c>
      <c r="F3" s="1">
        <f>Ext!F3-Rev!F3</f>
        <v>0</v>
      </c>
      <c r="G3" s="1">
        <f>Ext!G3-Rev!G3</f>
        <v>-1</v>
      </c>
      <c r="H3" s="1">
        <f>Ext!H3-Rev!H3</f>
        <v>-12</v>
      </c>
      <c r="I3" s="1">
        <f>Ext!I3-Rev!I3</f>
        <v>0</v>
      </c>
      <c r="J3" s="1">
        <f>Ext!J3-Rev!J3</f>
        <v>0</v>
      </c>
      <c r="K3" s="1">
        <f>Ext!K3-Rev!K3</f>
        <v>0</v>
      </c>
      <c r="L3" s="1">
        <f>Ext!L3-Rev!L3</f>
        <v>0</v>
      </c>
      <c r="M3" s="1">
        <f>Ext!M3-Rev!M3</f>
        <v>0</v>
      </c>
      <c r="N3" s="1">
        <f>Ext!N3-Rev!N3</f>
        <v>0</v>
      </c>
      <c r="O3" s="1">
        <f>Ext!O3-Rev!O3</f>
        <v>0</v>
      </c>
      <c r="P3" s="1">
        <f>Ext!P3-Rev!P3</f>
        <v>0</v>
      </c>
      <c r="Q3" s="1">
        <f>Ext!Q3-Rev!Q3</f>
        <v>0</v>
      </c>
      <c r="R3" s="1">
        <f>Ext!R3-Rev!R3</f>
        <v>0</v>
      </c>
      <c r="S3" s="1">
        <f>Ext!S3-Rev!S3</f>
        <v>0</v>
      </c>
      <c r="T3" s="1">
        <f>Ext!T3-Rev!T3</f>
        <v>0</v>
      </c>
      <c r="U3" s="1">
        <f>Ext!U3-Rev!U3</f>
        <v>-5</v>
      </c>
      <c r="V3" s="1">
        <f>Ext!V3-Rev!V3</f>
        <v>0</v>
      </c>
      <c r="W3" s="1">
        <f>Ext!W3-Rev!W3</f>
        <v>0</v>
      </c>
      <c r="X3" s="1">
        <f>Ext!X3-Rev!X3</f>
        <v>0</v>
      </c>
      <c r="Y3" s="1">
        <f>Ext!Y3-Rev!Y3</f>
        <v>0</v>
      </c>
      <c r="Z3" s="1">
        <f>Ext!Z3-Rev!Z3</f>
        <v>0</v>
      </c>
      <c r="AA3" s="1">
        <f>Ext!AA3-Rev!AA3</f>
        <v>0</v>
      </c>
      <c r="AB3" s="1">
        <f>Ext!AB3-Rev!AB3</f>
        <v>0</v>
      </c>
      <c r="AC3" s="1">
        <f>Ext!AC3-Rev!AC3</f>
        <v>0</v>
      </c>
      <c r="AD3" s="1">
        <f>Ext!AD3-Rev!AD3</f>
        <v>1</v>
      </c>
      <c r="AE3" s="1">
        <f>Ext!AE3-Rev!AE3</f>
        <v>0</v>
      </c>
      <c r="AF3" s="1">
        <f>Ext!AF3-Rev!AF3</f>
        <v>0</v>
      </c>
      <c r="AG3" s="1">
        <f>Ext!AG3-Rev!AG3</f>
        <v>0</v>
      </c>
      <c r="AH3" s="1">
        <f>Ext!AH3-Rev!AH3</f>
        <v>0</v>
      </c>
      <c r="AI3" s="1">
        <f>Ext!AI3-Rev!AI3</f>
        <v>0</v>
      </c>
      <c r="AJ3" s="1">
        <f>Ext!AJ3-Rev!AJ3</f>
        <v>0</v>
      </c>
      <c r="AK3" s="1">
        <f>Ext!AK3-Rev!AK3</f>
        <v>0</v>
      </c>
      <c r="AL3" s="1">
        <f>Ext!AL3-Rev!AL3</f>
        <v>0</v>
      </c>
    </row>
    <row r="4">
      <c r="A4" s="1" t="s">
        <v>38</v>
      </c>
      <c r="B4" s="1">
        <v>2013.0</v>
      </c>
      <c r="C4" s="2" t="s">
        <v>41</v>
      </c>
      <c r="D4" s="1">
        <f>Ext!D4-Rev!D4</f>
        <v>0</v>
      </c>
      <c r="E4" s="1">
        <f>Ext!E4-Rev!E4</f>
        <v>0</v>
      </c>
      <c r="F4" s="1">
        <f>Ext!F4-Rev!F4</f>
        <v>0</v>
      </c>
      <c r="G4" s="1">
        <f>Ext!G4-Rev!G4</f>
        <v>0</v>
      </c>
      <c r="H4" s="1">
        <f>Ext!H4-Rev!H4</f>
        <v>0</v>
      </c>
      <c r="I4" s="1">
        <f>Ext!I4-Rev!I4</f>
        <v>0</v>
      </c>
      <c r="J4" s="1">
        <f>Ext!J4-Rev!J4</f>
        <v>0</v>
      </c>
      <c r="K4" s="1">
        <f>Ext!K4-Rev!K4</f>
        <v>0</v>
      </c>
      <c r="L4" s="1">
        <f>Ext!L4-Rev!L4</f>
        <v>0</v>
      </c>
      <c r="M4" s="1">
        <f>Ext!M4-Rev!M4</f>
        <v>0</v>
      </c>
      <c r="N4" s="1">
        <f>Ext!N4-Rev!N4</f>
        <v>0</v>
      </c>
      <c r="O4" s="1">
        <f>Ext!O4-Rev!O4</f>
        <v>0</v>
      </c>
      <c r="P4" s="1">
        <f>Ext!P4-Rev!P4</f>
        <v>0</v>
      </c>
      <c r="Q4" s="1">
        <f>Ext!Q4-Rev!Q4</f>
        <v>0</v>
      </c>
      <c r="R4" s="1">
        <f>Ext!R4-Rev!R4</f>
        <v>0</v>
      </c>
      <c r="S4" s="1">
        <f>Ext!S4-Rev!S4</f>
        <v>0</v>
      </c>
      <c r="T4" s="1">
        <f>Ext!T4-Rev!T4</f>
        <v>0</v>
      </c>
      <c r="U4" s="1">
        <f>Ext!U4-Rev!U4</f>
        <v>0</v>
      </c>
      <c r="V4" s="1">
        <f>Ext!V4-Rev!V4</f>
        <v>0</v>
      </c>
      <c r="W4" s="1">
        <f>Ext!W4-Rev!W4</f>
        <v>0</v>
      </c>
      <c r="X4" s="1">
        <f>Ext!X4-Rev!X4</f>
        <v>0</v>
      </c>
      <c r="Y4" s="1">
        <f>Ext!Y4-Rev!Y4</f>
        <v>0</v>
      </c>
      <c r="Z4" s="1">
        <f>Ext!Z4-Rev!Z4</f>
        <v>0</v>
      </c>
      <c r="AA4" s="1">
        <f>Ext!AA4-Rev!AA4</f>
        <v>0</v>
      </c>
      <c r="AB4" s="1">
        <f>Ext!AB4-Rev!AB4</f>
        <v>0</v>
      </c>
      <c r="AC4" s="1">
        <f>Ext!AC4-Rev!AC4</f>
        <v>0</v>
      </c>
      <c r="AD4" s="1">
        <f>Ext!AD4-Rev!AD4</f>
        <v>0</v>
      </c>
      <c r="AE4" s="1">
        <f>Ext!AE4-Rev!AE4</f>
        <v>0</v>
      </c>
      <c r="AF4" s="1">
        <f>Ext!AF4-Rev!AF4</f>
        <v>0</v>
      </c>
      <c r="AG4" s="1">
        <f>Ext!AG4-Rev!AG4</f>
        <v>0</v>
      </c>
      <c r="AH4" s="1">
        <f>Ext!AH4-Rev!AH4</f>
        <v>0</v>
      </c>
      <c r="AI4" s="1">
        <f>Ext!AI4-Rev!AI4</f>
        <v>0</v>
      </c>
      <c r="AJ4" s="1">
        <f>Ext!AJ4-Rev!AJ4</f>
        <v>0</v>
      </c>
      <c r="AK4" s="1">
        <f>Ext!AK4-Rev!AK4</f>
        <v>0</v>
      </c>
      <c r="AL4" s="1">
        <f>Ext!AL4-Rev!AL4</f>
        <v>0</v>
      </c>
    </row>
    <row r="5">
      <c r="A5" s="1" t="s">
        <v>38</v>
      </c>
      <c r="B5" s="1">
        <v>2004.0</v>
      </c>
      <c r="C5" s="2" t="s">
        <v>42</v>
      </c>
      <c r="D5" s="1">
        <f>Ext!D5-Rev!D5</f>
        <v>0</v>
      </c>
      <c r="E5" s="1">
        <f>Ext!E5-Rev!E5</f>
        <v>0</v>
      </c>
      <c r="F5" s="1">
        <f>Ext!F5-Rev!F5</f>
        <v>0</v>
      </c>
      <c r="G5" s="1">
        <f>Ext!G5-Rev!G5</f>
        <v>0</v>
      </c>
      <c r="H5" s="1">
        <f>Ext!H5-Rev!H5</f>
        <v>0</v>
      </c>
      <c r="I5" s="1">
        <f>Ext!I5-Rev!I5</f>
        <v>0</v>
      </c>
      <c r="J5" s="1">
        <f>Ext!J5-Rev!J5</f>
        <v>0</v>
      </c>
      <c r="K5" s="1">
        <f>Ext!K5-Rev!K5</f>
        <v>0</v>
      </c>
      <c r="L5" s="1">
        <f>Ext!L5-Rev!L5</f>
        <v>0</v>
      </c>
      <c r="M5" s="1">
        <f>Ext!M5-Rev!M5</f>
        <v>0</v>
      </c>
      <c r="N5" s="1">
        <f>Ext!N5-Rev!N5</f>
        <v>0</v>
      </c>
      <c r="O5" s="1">
        <f>Ext!O5-Rev!O5</f>
        <v>0</v>
      </c>
      <c r="P5" s="1">
        <f>Ext!P5-Rev!P5</f>
        <v>0</v>
      </c>
      <c r="Q5" s="1">
        <f>Ext!Q5-Rev!Q5</f>
        <v>0</v>
      </c>
      <c r="R5" s="1">
        <f>Ext!R5-Rev!R5</f>
        <v>0</v>
      </c>
      <c r="S5" s="1">
        <f>Ext!S5-Rev!S5</f>
        <v>0</v>
      </c>
      <c r="T5" s="1">
        <f>Ext!T5-Rev!T5</f>
        <v>0</v>
      </c>
      <c r="U5" s="1">
        <f>Ext!U5-Rev!U5</f>
        <v>0</v>
      </c>
      <c r="V5" s="1">
        <f>Ext!V5-Rev!V5</f>
        <v>0</v>
      </c>
      <c r="W5" s="1">
        <f>Ext!W5-Rev!W5</f>
        <v>0</v>
      </c>
      <c r="X5" s="1">
        <f>Ext!X5-Rev!X5</f>
        <v>0</v>
      </c>
      <c r="Y5" s="1">
        <f>Ext!Y5-Rev!Y5</f>
        <v>0</v>
      </c>
      <c r="Z5" s="1">
        <f>Ext!Z5-Rev!Z5</f>
        <v>0</v>
      </c>
      <c r="AA5" s="1">
        <f>Ext!AA5-Rev!AA5</f>
        <v>0</v>
      </c>
      <c r="AB5" s="1">
        <f>Ext!AB5-Rev!AB5</f>
        <v>0</v>
      </c>
      <c r="AC5" s="1">
        <f>Ext!AC5-Rev!AC5</f>
        <v>0</v>
      </c>
      <c r="AD5" s="1">
        <f>Ext!AD5-Rev!AD5</f>
        <v>0</v>
      </c>
      <c r="AE5" s="1">
        <f>Ext!AE5-Rev!AE5</f>
        <v>0</v>
      </c>
      <c r="AF5" s="1">
        <f>Ext!AF5-Rev!AF5</f>
        <v>0</v>
      </c>
      <c r="AG5" s="1">
        <f>Ext!AG5-Rev!AG5</f>
        <v>0</v>
      </c>
      <c r="AH5" s="1">
        <f>Ext!AH5-Rev!AH5</f>
        <v>0</v>
      </c>
      <c r="AI5" s="1">
        <f>Ext!AI5-Rev!AI5</f>
        <v>0</v>
      </c>
      <c r="AJ5" s="1">
        <f>Ext!AJ5-Rev!AJ5</f>
        <v>0</v>
      </c>
      <c r="AK5" s="1">
        <f>Ext!AK5-Rev!AK5</f>
        <v>0</v>
      </c>
      <c r="AL5" s="1">
        <f>Ext!AL5-Rev!AL5</f>
        <v>0</v>
      </c>
    </row>
    <row r="6">
      <c r="A6" s="1" t="s">
        <v>38</v>
      </c>
      <c r="B6" s="1">
        <v>2021.0</v>
      </c>
      <c r="C6" s="2" t="s">
        <v>43</v>
      </c>
      <c r="D6" s="1" t="str">
        <f>Ext!D6-Rev!D6</f>
        <v>#N/A</v>
      </c>
      <c r="E6" s="1" t="str">
        <f>Ext!E6-Rev!E6</f>
        <v>#N/A</v>
      </c>
      <c r="F6" s="1" t="str">
        <f>Ext!F6-Rev!F6</f>
        <v>#N/A</v>
      </c>
      <c r="G6" s="1" t="str">
        <f>Ext!G6-Rev!G6</f>
        <v>#N/A</v>
      </c>
      <c r="H6" s="1" t="str">
        <f>Ext!H6-Rev!H6</f>
        <v>#N/A</v>
      </c>
      <c r="I6" s="1" t="str">
        <f>Ext!I6-Rev!I6</f>
        <v>#N/A</v>
      </c>
      <c r="J6" s="1" t="str">
        <f>Ext!J6-Rev!J6</f>
        <v>#N/A</v>
      </c>
      <c r="K6" s="1" t="str">
        <f>Ext!K6-Rev!K6</f>
        <v>#N/A</v>
      </c>
      <c r="L6" s="1" t="str">
        <f>Ext!L6-Rev!L6</f>
        <v>#N/A</v>
      </c>
      <c r="M6" s="1" t="str">
        <f>Ext!M6-Rev!M6</f>
        <v>#N/A</v>
      </c>
      <c r="N6" s="1" t="str">
        <f>Ext!N6-Rev!N6</f>
        <v>#N/A</v>
      </c>
      <c r="O6" s="1" t="str">
        <f>Ext!O6-Rev!O6</f>
        <v>#N/A</v>
      </c>
      <c r="P6" s="1" t="str">
        <f>Ext!P6-Rev!P6</f>
        <v>#N/A</v>
      </c>
      <c r="Q6" s="1" t="str">
        <f>Ext!Q6-Rev!Q6</f>
        <v>#N/A</v>
      </c>
      <c r="R6" s="1" t="str">
        <f>Ext!R6-Rev!R6</f>
        <v>#N/A</v>
      </c>
      <c r="S6" s="1" t="str">
        <f>Ext!S6-Rev!S6</f>
        <v>#N/A</v>
      </c>
      <c r="T6" s="1" t="str">
        <f>Ext!T6-Rev!T6</f>
        <v>#N/A</v>
      </c>
      <c r="U6" s="1" t="str">
        <f>Ext!U6-Rev!U6</f>
        <v>#N/A</v>
      </c>
      <c r="V6" s="1" t="str">
        <f>Ext!V6-#REF!</f>
        <v>#REF!</v>
      </c>
      <c r="W6" s="1" t="str">
        <f>Ext!W6-Rev!W6</f>
        <v>#N/A</v>
      </c>
      <c r="X6" s="1" t="str">
        <f>Ext!X6-Rev!X6</f>
        <v>#N/A</v>
      </c>
      <c r="Y6" s="1" t="str">
        <f>Ext!Y6-Rev!Y6</f>
        <v>#N/A</v>
      </c>
      <c r="Z6" s="1" t="str">
        <f>Ext!Z6-Rev!Z6</f>
        <v>#N/A</v>
      </c>
      <c r="AA6" s="1" t="str">
        <f>Ext!AA6-Rev!AA6</f>
        <v>#N/A</v>
      </c>
      <c r="AB6" s="1" t="str">
        <f>Ext!AB6-Rev!AB6</f>
        <v>#N/A</v>
      </c>
      <c r="AC6" s="1" t="str">
        <f>Ext!AC6-Rev!AC6</f>
        <v>#N/A</v>
      </c>
      <c r="AD6" s="1" t="str">
        <f>Ext!AD6-Rev!AD6</f>
        <v>#N/A</v>
      </c>
      <c r="AE6" s="1" t="str">
        <f>Ext!AE6-Rev!AE6</f>
        <v>#N/A</v>
      </c>
      <c r="AF6" s="1" t="str">
        <f>Ext!AF6-Rev!AF6</f>
        <v>#N/A</v>
      </c>
      <c r="AG6" s="1" t="str">
        <f>Ext!AG6-Rev!AG6</f>
        <v>#N/A</v>
      </c>
      <c r="AH6" s="1" t="str">
        <f>Ext!AH6-Rev!AH6</f>
        <v>#N/A</v>
      </c>
      <c r="AI6" s="1" t="str">
        <f>Ext!AI6-Rev!AI6</f>
        <v>#N/A</v>
      </c>
      <c r="AJ6" s="1" t="str">
        <f>Ext!AJ6-Rev!AJ6</f>
        <v>#N/A</v>
      </c>
      <c r="AK6" s="1" t="str">
        <f>Ext!AK6-Rev!AK6</f>
        <v>#N/A</v>
      </c>
      <c r="AL6" s="1" t="str">
        <f>Ext!AL6-Rev!AL6</f>
        <v>#N/A</v>
      </c>
    </row>
    <row r="7">
      <c r="A7" s="1" t="s">
        <v>38</v>
      </c>
      <c r="B7" s="1">
        <v>2015.0</v>
      </c>
      <c r="C7" s="2" t="s">
        <v>44</v>
      </c>
      <c r="D7" s="1">
        <f>Ext!D7-Rev!D7</f>
        <v>0</v>
      </c>
      <c r="E7" s="1">
        <f>Ext!E7-Rev!E7</f>
        <v>-4</v>
      </c>
      <c r="F7" s="1">
        <f>Ext!F7-Rev!F7</f>
        <v>-2</v>
      </c>
      <c r="G7" s="1">
        <f>Ext!G7-Rev!G7</f>
        <v>0</v>
      </c>
      <c r="H7" s="1">
        <f>Ext!H7-Rev!H7</f>
        <v>-6</v>
      </c>
      <c r="I7" s="1">
        <f>Ext!I7-Rev!I7</f>
        <v>0</v>
      </c>
      <c r="J7" s="1">
        <f>Ext!J7-Rev!J7</f>
        <v>-6</v>
      </c>
      <c r="K7" s="1">
        <f>Ext!K7-Rev!K7</f>
        <v>-10</v>
      </c>
      <c r="L7" s="1">
        <f>Ext!L7-Rev!L7</f>
        <v>0</v>
      </c>
      <c r="M7" s="1">
        <f>Ext!M7-Rev!M7</f>
        <v>0</v>
      </c>
      <c r="N7" s="1">
        <f>Ext!N7-Rev!N7</f>
        <v>0</v>
      </c>
      <c r="O7" s="1">
        <f>Ext!O7-Rev!O7</f>
        <v>0</v>
      </c>
      <c r="P7" s="1">
        <f>Ext!P7-Rev!P7</f>
        <v>0</v>
      </c>
      <c r="Q7" s="1">
        <f>Ext!Q7-Rev!Q7</f>
        <v>0</v>
      </c>
      <c r="R7" s="1">
        <f>Ext!R7-Rev!R7</f>
        <v>0</v>
      </c>
      <c r="S7" s="1">
        <f>Ext!S7-Rev!S7</f>
        <v>0</v>
      </c>
      <c r="T7" s="1">
        <f>Ext!T7-Rev!T7</f>
        <v>0</v>
      </c>
      <c r="U7" s="1">
        <f>Ext!U7-Rev!U7</f>
        <v>-1</v>
      </c>
      <c r="V7" s="1" t="str">
        <f>Ext!V7-Rev!V6</f>
        <v>#N/A</v>
      </c>
      <c r="W7" s="1">
        <f>Ext!W7-Rev!W7</f>
        <v>0</v>
      </c>
      <c r="X7" s="1">
        <f>Ext!X7-Rev!X7</f>
        <v>0</v>
      </c>
      <c r="Y7" s="1">
        <f>Ext!Y7-Rev!Y7</f>
        <v>0</v>
      </c>
      <c r="Z7" s="1">
        <f>Ext!Z7-Rev!Z7</f>
        <v>0</v>
      </c>
      <c r="AA7" s="1">
        <f>Ext!AA7-Rev!AA7</f>
        <v>0</v>
      </c>
      <c r="AB7" s="1">
        <f>Ext!AB7-Rev!AB7</f>
        <v>0</v>
      </c>
      <c r="AC7" s="1">
        <f>Ext!AC7-Rev!AC7</f>
        <v>0</v>
      </c>
      <c r="AD7" s="1">
        <f>Ext!AD7-Rev!AD7</f>
        <v>1</v>
      </c>
      <c r="AE7" s="1">
        <f>Ext!AE7-Rev!AE7</f>
        <v>0</v>
      </c>
      <c r="AF7" s="1">
        <f>Ext!AF7-Rev!AF7</f>
        <v>0</v>
      </c>
      <c r="AG7" s="1">
        <f>Ext!AG7-Rev!AG7</f>
        <v>0</v>
      </c>
      <c r="AH7" s="1">
        <f>Ext!AH7-Rev!AH7</f>
        <v>0</v>
      </c>
      <c r="AI7" s="1">
        <f>Ext!AI7-Rev!AI7</f>
        <v>0</v>
      </c>
      <c r="AJ7" s="1">
        <f>Ext!AJ7-Rev!AJ7</f>
        <v>0</v>
      </c>
      <c r="AK7" s="1">
        <f>Ext!AK7-Rev!AK7</f>
        <v>0</v>
      </c>
      <c r="AL7" s="1">
        <f>Ext!AL7-Rev!AL7</f>
        <v>0</v>
      </c>
    </row>
    <row r="8">
      <c r="A8" s="1" t="s">
        <v>38</v>
      </c>
      <c r="B8" s="1">
        <v>2004.0</v>
      </c>
      <c r="C8" s="2" t="s">
        <v>45</v>
      </c>
      <c r="D8" s="1">
        <f>Ext!D8-Rev!D8</f>
        <v>0</v>
      </c>
      <c r="E8" s="1">
        <f>Ext!E8-Rev!E8</f>
        <v>0</v>
      </c>
      <c r="F8" s="1">
        <f>Ext!F8-Rev!F8</f>
        <v>0</v>
      </c>
      <c r="G8" s="1">
        <f>Ext!G8-Rev!G8</f>
        <v>0</v>
      </c>
      <c r="H8" s="1">
        <f>Ext!H8-Rev!H8</f>
        <v>0</v>
      </c>
      <c r="I8" s="1">
        <f>Ext!I8-Rev!I8</f>
        <v>0</v>
      </c>
      <c r="J8" s="1">
        <f>Ext!J8-Rev!J8</f>
        <v>0</v>
      </c>
      <c r="K8" s="1">
        <f>Ext!K8-Rev!K8</f>
        <v>0</v>
      </c>
      <c r="L8" s="1">
        <f>Ext!L8-Rev!L8</f>
        <v>0</v>
      </c>
      <c r="M8" s="1">
        <f>Ext!M8-Rev!M8</f>
        <v>0</v>
      </c>
      <c r="N8" s="1">
        <f>Ext!N8-Rev!N8</f>
        <v>0</v>
      </c>
      <c r="O8" s="1">
        <f>Ext!O8-Rev!O8</f>
        <v>0</v>
      </c>
      <c r="P8" s="1">
        <f>Ext!P8-Rev!P8</f>
        <v>0</v>
      </c>
      <c r="Q8" s="1">
        <f>Ext!Q8-Rev!Q8</f>
        <v>0</v>
      </c>
      <c r="R8" s="1">
        <f>Ext!R8-Rev!R8</f>
        <v>0</v>
      </c>
      <c r="S8" s="1">
        <f>Ext!S8-Rev!S8</f>
        <v>0</v>
      </c>
      <c r="T8" s="1">
        <f>Ext!T8-Rev!T8</f>
        <v>0</v>
      </c>
      <c r="U8" s="1">
        <f>Ext!U8-Rev!U8</f>
        <v>0</v>
      </c>
      <c r="V8" s="1">
        <f>Ext!V8-Rev!V8</f>
        <v>0</v>
      </c>
      <c r="W8" s="1">
        <f>Ext!W8-Rev!W8</f>
        <v>0</v>
      </c>
      <c r="X8" s="1">
        <f>Ext!X8-Rev!X8</f>
        <v>0</v>
      </c>
      <c r="Y8" s="1">
        <f>Ext!Y8-Rev!Y8</f>
        <v>0</v>
      </c>
      <c r="Z8" s="1">
        <f>Ext!Z8-Rev!Z8</f>
        <v>0</v>
      </c>
      <c r="AA8" s="1">
        <f>Ext!AA8-Rev!AA8</f>
        <v>0</v>
      </c>
      <c r="AB8" s="1">
        <f>Ext!AB8-Rev!AB8</f>
        <v>0</v>
      </c>
      <c r="AC8" s="1">
        <f>Ext!AC8-Rev!AC8</f>
        <v>0</v>
      </c>
      <c r="AD8" s="1">
        <f>Ext!AD8-Rev!AD8</f>
        <v>0</v>
      </c>
      <c r="AE8" s="1">
        <f>Ext!AE8-Rev!AE8</f>
        <v>0</v>
      </c>
      <c r="AF8" s="1">
        <f>Ext!AF8-Rev!AF8</f>
        <v>0</v>
      </c>
      <c r="AG8" s="1">
        <f>Ext!AG8-Rev!AG8</f>
        <v>0</v>
      </c>
      <c r="AH8" s="1">
        <f>Ext!AH8-Rev!AH8</f>
        <v>0</v>
      </c>
      <c r="AI8" s="1">
        <f>Ext!AI8-Rev!AI8</f>
        <v>0</v>
      </c>
      <c r="AJ8" s="1">
        <f>Ext!AJ8-Rev!AJ8</f>
        <v>0</v>
      </c>
      <c r="AK8" s="1">
        <f>Ext!AK8-Rev!AK8</f>
        <v>0</v>
      </c>
      <c r="AL8" s="1">
        <f>Ext!AL8-Rev!AL8</f>
        <v>0</v>
      </c>
    </row>
    <row r="9">
      <c r="A9" s="1" t="s">
        <v>38</v>
      </c>
      <c r="B9" s="1">
        <v>2018.0</v>
      </c>
      <c r="C9" s="2" t="s">
        <v>46</v>
      </c>
      <c r="D9" s="1" t="str">
        <f>Ext!D9-Rev!D9</f>
        <v>#N/A</v>
      </c>
      <c r="E9" s="1" t="str">
        <f>Ext!E9-Rev!E9</f>
        <v>#N/A</v>
      </c>
      <c r="F9" s="1" t="str">
        <f>Ext!F9-Rev!F9</f>
        <v>#N/A</v>
      </c>
      <c r="G9" s="1" t="str">
        <f>Ext!G9-Rev!G9</f>
        <v>#N/A</v>
      </c>
      <c r="H9" s="1" t="str">
        <f>Ext!H9-Rev!H9</f>
        <v>#N/A</v>
      </c>
      <c r="I9" s="1" t="str">
        <f>Ext!I9-Rev!I9</f>
        <v>#N/A</v>
      </c>
      <c r="J9" s="1" t="str">
        <f>Ext!J9-Rev!J9</f>
        <v>#N/A</v>
      </c>
      <c r="K9" s="1" t="str">
        <f>Ext!K9-Rev!K9</f>
        <v>#N/A</v>
      </c>
      <c r="L9" s="1" t="str">
        <f>Ext!L9-Rev!L9</f>
        <v>#N/A</v>
      </c>
      <c r="M9" s="1" t="str">
        <f>Ext!M9-Rev!M9</f>
        <v>#N/A</v>
      </c>
      <c r="N9" s="1" t="str">
        <f>Ext!N9-Rev!N9</f>
        <v>#N/A</v>
      </c>
      <c r="O9" s="1" t="str">
        <f>Ext!O9-Rev!O9</f>
        <v>#N/A</v>
      </c>
      <c r="P9" s="1" t="str">
        <f>Ext!P9-Rev!P9</f>
        <v>#N/A</v>
      </c>
      <c r="Q9" s="1" t="str">
        <f>Ext!Q9-Rev!Q9</f>
        <v>#N/A</v>
      </c>
      <c r="R9" s="1" t="str">
        <f>Ext!R9-Rev!R9</f>
        <v>#N/A</v>
      </c>
      <c r="S9" s="1" t="str">
        <f>Ext!S9-Rev!S9</f>
        <v>#N/A</v>
      </c>
      <c r="T9" s="1" t="str">
        <f>Ext!T9-Rev!T9</f>
        <v>#N/A</v>
      </c>
      <c r="U9" s="1" t="str">
        <f>Ext!U9-Rev!U9</f>
        <v>#N/A</v>
      </c>
      <c r="V9" s="1" t="str">
        <f>Ext!V9-Rev!V9</f>
        <v>#N/A</v>
      </c>
      <c r="W9" s="1" t="str">
        <f>Ext!W9-Rev!W9</f>
        <v>#N/A</v>
      </c>
      <c r="X9" s="1" t="str">
        <f>Ext!X9-Rev!X9</f>
        <v>#N/A</v>
      </c>
      <c r="Y9" s="1" t="str">
        <f>Ext!Y9-Rev!Y9</f>
        <v>#N/A</v>
      </c>
      <c r="Z9" s="1" t="str">
        <f>Ext!Z9-Rev!Z9</f>
        <v>#N/A</v>
      </c>
      <c r="AA9" s="1" t="str">
        <f>Ext!AA9-Rev!AA9</f>
        <v>#N/A</v>
      </c>
      <c r="AB9" s="1" t="str">
        <f>Ext!AB9-Rev!AB9</f>
        <v>#N/A</v>
      </c>
      <c r="AC9" s="1" t="str">
        <f>Ext!AC9-Rev!AC9</f>
        <v>#N/A</v>
      </c>
      <c r="AD9" s="1" t="str">
        <f>Ext!AD9-Rev!AD9</f>
        <v>#N/A</v>
      </c>
      <c r="AE9" s="1" t="str">
        <f>Ext!AE9-Rev!AE9</f>
        <v>#N/A</v>
      </c>
      <c r="AF9" s="1" t="str">
        <f>Ext!AF9-Rev!AF9</f>
        <v>#N/A</v>
      </c>
      <c r="AG9" s="1" t="str">
        <f>Ext!AG9-Rev!AG9</f>
        <v>#N/A</v>
      </c>
      <c r="AH9" s="1" t="str">
        <f>Ext!AH9-Rev!AH9</f>
        <v>#N/A</v>
      </c>
      <c r="AI9" s="1" t="str">
        <f>Ext!AI9-Rev!AI9</f>
        <v>#N/A</v>
      </c>
      <c r="AJ9" s="1" t="str">
        <f>Ext!AJ9-Rev!AJ9</f>
        <v>#N/A</v>
      </c>
      <c r="AK9" s="1" t="str">
        <f>Ext!AK9-Rev!AK9</f>
        <v>#N/A</v>
      </c>
      <c r="AL9" s="1" t="str">
        <f>Ext!AL9-Rev!AL9</f>
        <v>#N/A</v>
      </c>
    </row>
    <row r="10">
      <c r="A10" s="1" t="s">
        <v>47</v>
      </c>
      <c r="B10" s="1">
        <v>2009.0</v>
      </c>
      <c r="C10" s="2" t="s">
        <v>48</v>
      </c>
      <c r="D10" s="1">
        <f>Ext!D10-Rev!D10</f>
        <v>0</v>
      </c>
      <c r="E10" s="1">
        <f>Ext!E10-Rev!E10</f>
        <v>0</v>
      </c>
      <c r="F10" s="1">
        <f>Ext!F10-Rev!F10</f>
        <v>0</v>
      </c>
      <c r="G10" s="1">
        <f>Ext!G10-Rev!G10</f>
        <v>-1</v>
      </c>
      <c r="H10" s="1">
        <f>Ext!H10-Rev!H10</f>
        <v>-17</v>
      </c>
      <c r="I10" s="1">
        <f>Ext!I10-Rev!I10</f>
        <v>0</v>
      </c>
      <c r="J10" s="1">
        <f>Ext!J10-Rev!J10</f>
        <v>-9</v>
      </c>
      <c r="K10" s="1">
        <f>Ext!K10-Rev!K10</f>
        <v>0</v>
      </c>
      <c r="L10" s="1">
        <f>Ext!L10-Rev!L10</f>
        <v>0</v>
      </c>
      <c r="M10" s="1">
        <f>Ext!M10-Rev!M10</f>
        <v>0</v>
      </c>
      <c r="N10" s="1">
        <f>Ext!N10-Rev!N10</f>
        <v>0</v>
      </c>
      <c r="O10" s="1">
        <f>Ext!O10-Rev!O10</f>
        <v>0</v>
      </c>
      <c r="P10" s="1">
        <f>Ext!P10-Rev!P10</f>
        <v>0</v>
      </c>
      <c r="Q10" s="1">
        <f>Ext!Q10-Rev!Q10</f>
        <v>0</v>
      </c>
      <c r="R10" s="1">
        <f>Ext!R10-Rev!R10</f>
        <v>0</v>
      </c>
      <c r="S10" s="1">
        <f>Ext!S10-Rev!S10</f>
        <v>0</v>
      </c>
      <c r="T10" s="1">
        <f>Ext!T10-Rev!T10</f>
        <v>0</v>
      </c>
      <c r="U10" s="1">
        <f>Ext!U10-Rev!U10</f>
        <v>-1</v>
      </c>
      <c r="V10" s="1">
        <f>Ext!V10-Rev!V10</f>
        <v>0</v>
      </c>
      <c r="W10" s="1">
        <f>Ext!W10-Rev!W10</f>
        <v>0</v>
      </c>
      <c r="X10" s="1">
        <f>Ext!X10-Rev!X10</f>
        <v>0</v>
      </c>
      <c r="Y10" s="1">
        <f>Ext!Y10-Rev!Y10</f>
        <v>0</v>
      </c>
      <c r="Z10" s="1">
        <f>Ext!Z10-Rev!Z10</f>
        <v>0</v>
      </c>
      <c r="AA10" s="1">
        <f>Ext!AA10-Rev!AA10</f>
        <v>0</v>
      </c>
      <c r="AB10" s="1">
        <f>Ext!AB10-Rev!AB10</f>
        <v>0</v>
      </c>
      <c r="AC10" s="1">
        <f>Ext!AC10-Rev!AC10</f>
        <v>0</v>
      </c>
      <c r="AD10" s="1">
        <f>Ext!AD10-Rev!AD10</f>
        <v>0</v>
      </c>
      <c r="AE10" s="1">
        <f>Ext!AE10-Rev!AE10</f>
        <v>0</v>
      </c>
      <c r="AF10" s="1">
        <f>Ext!AF10-Rev!AF10</f>
        <v>0</v>
      </c>
      <c r="AG10" s="1">
        <f>Ext!AG10-Rev!AG10</f>
        <v>0</v>
      </c>
      <c r="AH10" s="1">
        <f>Ext!AH10-Rev!AH10</f>
        <v>0</v>
      </c>
      <c r="AI10" s="1">
        <f>Ext!AI10-Rev!AI10</f>
        <v>0</v>
      </c>
      <c r="AJ10" s="1">
        <f>Ext!AJ10-Rev!AJ10</f>
        <v>0</v>
      </c>
      <c r="AK10" s="1">
        <f>Ext!AK10-Rev!AK10</f>
        <v>0</v>
      </c>
      <c r="AL10" s="1">
        <f>Ext!AL10-Rev!AL10</f>
        <v>0</v>
      </c>
    </row>
    <row r="11">
      <c r="A11" s="1" t="s">
        <v>47</v>
      </c>
      <c r="B11" s="1">
        <v>2007.0</v>
      </c>
      <c r="C11" s="2" t="s">
        <v>49</v>
      </c>
      <c r="D11" s="1">
        <f>Ext!D11-Rev!D11</f>
        <v>0</v>
      </c>
      <c r="E11" s="1">
        <f>Ext!E11-Rev!E11</f>
        <v>0</v>
      </c>
      <c r="F11" s="1">
        <f>Ext!F11-Rev!F11</f>
        <v>0</v>
      </c>
      <c r="G11" s="1">
        <f>Ext!G11-Rev!G11</f>
        <v>0</v>
      </c>
      <c r="H11" s="1">
        <f>Ext!H11-Rev!H11</f>
        <v>0</v>
      </c>
      <c r="I11" s="1">
        <f>Ext!I11-Rev!I11</f>
        <v>0</v>
      </c>
      <c r="J11" s="1">
        <f>Ext!J11-Rev!J11</f>
        <v>0</v>
      </c>
      <c r="K11" s="1">
        <f>Ext!K11-Rev!K11</f>
        <v>-3</v>
      </c>
      <c r="L11" s="1">
        <f>Ext!L11-Rev!L11</f>
        <v>0</v>
      </c>
      <c r="M11" s="1">
        <f>Ext!M11-Rev!M11</f>
        <v>0</v>
      </c>
      <c r="N11" s="1">
        <f>Ext!N11-Rev!N11</f>
        <v>0</v>
      </c>
      <c r="O11" s="1">
        <f>Ext!O11-Rev!O11</f>
        <v>0</v>
      </c>
      <c r="P11" s="1">
        <f>Ext!P11-Rev!P11</f>
        <v>-1</v>
      </c>
      <c r="Q11" s="1">
        <f>Ext!Q11-Rev!Q11</f>
        <v>1</v>
      </c>
      <c r="R11" s="1">
        <f>Ext!R11-Rev!R11</f>
        <v>0</v>
      </c>
      <c r="S11" s="1">
        <f>Ext!S11-Rev!S11</f>
        <v>0</v>
      </c>
      <c r="T11" s="1">
        <f>Ext!T11-Rev!T11</f>
        <v>0</v>
      </c>
      <c r="U11" s="1">
        <f>Ext!U11-Rev!U11</f>
        <v>1</v>
      </c>
      <c r="V11" s="1">
        <f>Ext!V11-Rev!V11</f>
        <v>0</v>
      </c>
      <c r="W11" s="1">
        <f>Ext!W11-Rev!W11</f>
        <v>0</v>
      </c>
      <c r="X11" s="1">
        <f>Ext!X11-Rev!X11</f>
        <v>0</v>
      </c>
      <c r="Y11" s="1">
        <f>Ext!Y11-Rev!Y11</f>
        <v>0</v>
      </c>
      <c r="Z11" s="1">
        <f>Ext!Z11-Rev!Z11</f>
        <v>0</v>
      </c>
      <c r="AA11" s="1">
        <f>Ext!AA11-Rev!AA11</f>
        <v>0</v>
      </c>
      <c r="AB11" s="1">
        <f>Ext!AB11-Rev!AB11</f>
        <v>0</v>
      </c>
      <c r="AC11" s="1">
        <f>Ext!AC11-Rev!AC11</f>
        <v>0</v>
      </c>
      <c r="AD11" s="1">
        <f>Ext!AD11-Rev!AD11</f>
        <v>0</v>
      </c>
      <c r="AE11" s="1">
        <f>Ext!AE11-Rev!AE11</f>
        <v>1</v>
      </c>
      <c r="AF11" s="1">
        <f>Ext!AF11-Rev!AF11</f>
        <v>0</v>
      </c>
      <c r="AG11" s="1">
        <f>Ext!AG11-Rev!AG11</f>
        <v>0</v>
      </c>
      <c r="AH11" s="1">
        <f>Ext!AH11-Rev!AH11</f>
        <v>0</v>
      </c>
      <c r="AI11" s="1">
        <f>Ext!AI11-Rev!AI11</f>
        <v>0</v>
      </c>
      <c r="AJ11" s="1">
        <f>Ext!AJ11-Rev!AJ11</f>
        <v>0</v>
      </c>
      <c r="AK11" s="1">
        <f>Ext!AK11-Rev!AK11</f>
        <v>0</v>
      </c>
      <c r="AL11" s="1">
        <f>Ext!AL11-Rev!AL11</f>
        <v>0</v>
      </c>
    </row>
    <row r="12">
      <c r="A12" s="1" t="s">
        <v>47</v>
      </c>
      <c r="B12" s="1">
        <v>2001.0</v>
      </c>
      <c r="C12" s="2" t="s">
        <v>50</v>
      </c>
      <c r="D12" s="1">
        <f>Ext!D12-Rev!D12</f>
        <v>0</v>
      </c>
      <c r="E12" s="1">
        <f>Ext!E12-Rev!E12</f>
        <v>0</v>
      </c>
      <c r="F12" s="1">
        <f>Ext!F12-Rev!F12</f>
        <v>0</v>
      </c>
      <c r="G12" s="1">
        <f>Ext!G12-Rev!G12</f>
        <v>0</v>
      </c>
      <c r="H12" s="1">
        <f>Ext!H12-Rev!H12</f>
        <v>0</v>
      </c>
      <c r="I12" s="1">
        <f>Ext!I12-Rev!I12</f>
        <v>0</v>
      </c>
      <c r="J12" s="1">
        <f>Ext!J12-Rev!J12</f>
        <v>0</v>
      </c>
      <c r="K12" s="1">
        <f>Ext!K12-Rev!K12</f>
        <v>0</v>
      </c>
      <c r="L12" s="1">
        <f>Ext!L12-Rev!L12</f>
        <v>0</v>
      </c>
      <c r="M12" s="1">
        <f>Ext!M12-Rev!M12</f>
        <v>0</v>
      </c>
      <c r="N12" s="1">
        <f>Ext!N12-Rev!N12</f>
        <v>0</v>
      </c>
      <c r="O12" s="1">
        <f>Ext!O12-Rev!O12</f>
        <v>0</v>
      </c>
      <c r="P12" s="1">
        <f>Ext!P12-Rev!P12</f>
        <v>0</v>
      </c>
      <c r="Q12" s="1">
        <f>Ext!Q12-Rev!Q12</f>
        <v>0</v>
      </c>
      <c r="R12" s="1">
        <f>Ext!R12-Rev!R12</f>
        <v>0</v>
      </c>
      <c r="S12" s="1">
        <f>Ext!S12-Rev!S12</f>
        <v>0</v>
      </c>
      <c r="T12" s="1">
        <f>Ext!T12-Rev!T12</f>
        <v>0</v>
      </c>
      <c r="U12" s="1">
        <f>Ext!U12-Rev!U12</f>
        <v>1</v>
      </c>
      <c r="V12" s="1">
        <f>Ext!V12-Rev!V12</f>
        <v>0</v>
      </c>
      <c r="W12" s="1">
        <f>Ext!W12-Rev!W12</f>
        <v>0</v>
      </c>
      <c r="X12" s="1">
        <f>Ext!X12-Rev!X12</f>
        <v>0</v>
      </c>
      <c r="Y12" s="1">
        <f>Ext!Y12-Rev!Y12</f>
        <v>0</v>
      </c>
      <c r="Z12" s="1">
        <f>Ext!Z12-Rev!Z12</f>
        <v>0</v>
      </c>
      <c r="AA12" s="1">
        <f>Ext!AA12-Rev!AA12</f>
        <v>0</v>
      </c>
      <c r="AB12" s="1">
        <f>Ext!AB12-Rev!AB12</f>
        <v>0</v>
      </c>
      <c r="AC12" s="1">
        <f>Ext!AC12-Rev!AC12</f>
        <v>0</v>
      </c>
      <c r="AD12" s="1">
        <f>Ext!AD12-Rev!AD12</f>
        <v>0</v>
      </c>
      <c r="AE12" s="1">
        <f>Ext!AE12-Rev!AE12</f>
        <v>0</v>
      </c>
      <c r="AF12" s="1">
        <f>Ext!AF12-Rev!AF12</f>
        <v>0</v>
      </c>
      <c r="AG12" s="1">
        <f>Ext!AG12-Rev!AG12</f>
        <v>0</v>
      </c>
      <c r="AH12" s="1">
        <f>Ext!AH12-Rev!AH12</f>
        <v>0</v>
      </c>
      <c r="AI12" s="1">
        <f>Ext!AI12-Rev!AI12</f>
        <v>0</v>
      </c>
      <c r="AJ12" s="1">
        <f>Ext!AJ12-Rev!AJ12</f>
        <v>0</v>
      </c>
      <c r="AK12" s="1">
        <f>Ext!AK12-Rev!AK12</f>
        <v>0</v>
      </c>
      <c r="AL12" s="1">
        <f>Ext!AL12-Rev!AL12</f>
        <v>0</v>
      </c>
    </row>
    <row r="13">
      <c r="A13" s="1" t="s">
        <v>47</v>
      </c>
      <c r="B13" s="1">
        <v>2012.0</v>
      </c>
      <c r="C13" s="2" t="s">
        <v>51</v>
      </c>
      <c r="D13" s="1">
        <f>Ext!D13-Rev!D13</f>
        <v>0</v>
      </c>
      <c r="E13" s="1">
        <f>Ext!E13-Rev!E13</f>
        <v>0</v>
      </c>
      <c r="F13" s="1">
        <f>Ext!F13-Rev!F13</f>
        <v>0</v>
      </c>
      <c r="G13" s="1">
        <f>Ext!G13-Rev!G13</f>
        <v>0</v>
      </c>
      <c r="H13" s="1">
        <f>Ext!H13-Rev!H13</f>
        <v>0</v>
      </c>
      <c r="I13" s="1">
        <f>Ext!I13-Rev!I13</f>
        <v>0</v>
      </c>
      <c r="J13" s="1">
        <f>Ext!J13-Rev!J13</f>
        <v>0</v>
      </c>
      <c r="K13" s="1">
        <f>Ext!K13-Rev!K13</f>
        <v>0</v>
      </c>
      <c r="L13" s="1">
        <f>Ext!L13-Rev!L13</f>
        <v>0</v>
      </c>
      <c r="M13" s="1">
        <f>Ext!M13-Rev!M13</f>
        <v>0</v>
      </c>
      <c r="N13" s="1">
        <f>Ext!N13-Rev!N13</f>
        <v>0</v>
      </c>
      <c r="O13" s="1">
        <f>Ext!O13-Rev!O13</f>
        <v>0</v>
      </c>
      <c r="P13" s="1">
        <f>Ext!P13-Rev!P13</f>
        <v>0</v>
      </c>
      <c r="Q13" s="1">
        <f>Ext!Q13-Rev!Q13</f>
        <v>0</v>
      </c>
      <c r="R13" s="1">
        <f>Ext!R13-Rev!R13</f>
        <v>0</v>
      </c>
      <c r="S13" s="1">
        <f>Ext!S13-Rev!S13</f>
        <v>0</v>
      </c>
      <c r="T13" s="1">
        <f>Ext!T13-Rev!T13</f>
        <v>0</v>
      </c>
      <c r="U13" s="1">
        <f>Ext!U13-Rev!U13</f>
        <v>0</v>
      </c>
      <c r="V13" s="1">
        <f>Ext!V13-Rev!V13</f>
        <v>0</v>
      </c>
      <c r="W13" s="1">
        <f>Ext!W13-Rev!W13</f>
        <v>0</v>
      </c>
      <c r="X13" s="1">
        <f>Ext!X13-Rev!X13</f>
        <v>0</v>
      </c>
      <c r="Y13" s="1">
        <f>Ext!Y13-Rev!Y13</f>
        <v>0</v>
      </c>
      <c r="Z13" s="1">
        <f>Ext!Z13-Rev!Z13</f>
        <v>0</v>
      </c>
      <c r="AA13" s="1">
        <f>Ext!AA13-Rev!AA13</f>
        <v>0</v>
      </c>
      <c r="AB13" s="1">
        <f>Ext!AB13-Rev!AB13</f>
        <v>0</v>
      </c>
      <c r="AC13" s="1">
        <f>Ext!AC13-Rev!AC13</f>
        <v>0</v>
      </c>
      <c r="AD13" s="1">
        <f>Ext!AD13-Rev!AD13</f>
        <v>0</v>
      </c>
      <c r="AE13" s="1">
        <f>Ext!AE13-Rev!AE13</f>
        <v>0</v>
      </c>
      <c r="AF13" s="1">
        <f>Ext!AF13-Rev!AF13</f>
        <v>0</v>
      </c>
      <c r="AG13" s="1">
        <f>Ext!AG13-Rev!AG13</f>
        <v>0</v>
      </c>
      <c r="AH13" s="1">
        <f>Ext!AH13-Rev!AH13</f>
        <v>0</v>
      </c>
      <c r="AI13" s="1">
        <f>Ext!AI13-Rev!AI13</f>
        <v>0</v>
      </c>
      <c r="AJ13" s="1">
        <f>Ext!AJ13-Rev!AJ13</f>
        <v>0</v>
      </c>
      <c r="AK13" s="1">
        <f>Ext!AK13-Rev!AK13</f>
        <v>0</v>
      </c>
      <c r="AL13" s="1">
        <f>Ext!AL13-Rev!AL13</f>
        <v>0</v>
      </c>
    </row>
    <row r="14">
      <c r="A14" s="1" t="s">
        <v>47</v>
      </c>
      <c r="B14" s="1">
        <v>2017.0</v>
      </c>
      <c r="C14" s="2" t="s">
        <v>52</v>
      </c>
      <c r="D14" s="1">
        <f>Ext!D14-Rev!D14</f>
        <v>0</v>
      </c>
      <c r="E14" s="1">
        <f>Ext!E14-Rev!E14</f>
        <v>0</v>
      </c>
      <c r="F14" s="1">
        <f>Ext!F14-Rev!F14</f>
        <v>-2</v>
      </c>
      <c r="G14" s="1">
        <f>Ext!G14-Rev!G14</f>
        <v>0</v>
      </c>
      <c r="H14" s="1">
        <f>Ext!H14-Rev!H14</f>
        <v>0</v>
      </c>
      <c r="I14" s="1">
        <f>Ext!I14-Rev!I14</f>
        <v>0</v>
      </c>
      <c r="J14" s="1">
        <f>Ext!J14-Rev!J14</f>
        <v>-5</v>
      </c>
      <c r="K14" s="1">
        <f>Ext!K14-Rev!K14</f>
        <v>0</v>
      </c>
      <c r="L14" s="1">
        <f>Ext!L14-Rev!L14</f>
        <v>0</v>
      </c>
      <c r="M14" s="1">
        <f>Ext!M14-Rev!M14</f>
        <v>0</v>
      </c>
      <c r="N14" s="1">
        <f>Ext!N14-Rev!N14</f>
        <v>0</v>
      </c>
      <c r="O14" s="1">
        <f>Ext!O14-Rev!O14</f>
        <v>0</v>
      </c>
      <c r="P14" s="1">
        <f>Ext!P14-Rev!P14</f>
        <v>0</v>
      </c>
      <c r="Q14" s="1">
        <f>Ext!Q14-Rev!Q14</f>
        <v>0</v>
      </c>
      <c r="R14" s="1">
        <f>Ext!R14-Rev!R14</f>
        <v>0</v>
      </c>
      <c r="S14" s="1">
        <f>Ext!S14-Rev!S14</f>
        <v>0</v>
      </c>
      <c r="T14" s="1">
        <f>Ext!T14-Rev!T14</f>
        <v>0</v>
      </c>
      <c r="U14" s="1">
        <f>Ext!U14-Rev!U14</f>
        <v>-7</v>
      </c>
      <c r="V14" s="1">
        <f>Ext!V14-Rev!V14</f>
        <v>0</v>
      </c>
      <c r="W14" s="1">
        <f>Ext!W14-Rev!W14</f>
        <v>0</v>
      </c>
      <c r="X14" s="1">
        <f>Ext!X14-Rev!X14</f>
        <v>0</v>
      </c>
      <c r="Y14" s="1">
        <f>Ext!Y14-Rev!Y14</f>
        <v>0</v>
      </c>
      <c r="Z14" s="1">
        <f>Ext!Z14-Rev!Z14</f>
        <v>0</v>
      </c>
      <c r="AA14" s="1">
        <f>Ext!AA14-Rev!AA14</f>
        <v>0</v>
      </c>
      <c r="AB14" s="1">
        <f>Ext!AB14-Rev!AB14</f>
        <v>0</v>
      </c>
      <c r="AC14" s="1">
        <f>Ext!AC14-Rev!AC14</f>
        <v>0</v>
      </c>
      <c r="AD14" s="1">
        <f>Ext!AD14-Rev!AD14</f>
        <v>0</v>
      </c>
      <c r="AE14" s="1">
        <f>Ext!AE14-Rev!AE14</f>
        <v>0</v>
      </c>
      <c r="AF14" s="1">
        <f>Ext!AF14-Rev!AF14</f>
        <v>0</v>
      </c>
      <c r="AG14" s="1">
        <f>Ext!AG14-Rev!AG14</f>
        <v>0</v>
      </c>
      <c r="AH14" s="1">
        <f>Ext!AH14-Rev!AH14</f>
        <v>0</v>
      </c>
      <c r="AI14" s="1">
        <f>Ext!AI14-Rev!AI14</f>
        <v>0</v>
      </c>
      <c r="AJ14" s="1">
        <f>Ext!AJ14-Rev!AJ14</f>
        <v>0</v>
      </c>
      <c r="AK14" s="1">
        <f>Ext!AK14-Rev!AK14</f>
        <v>0</v>
      </c>
      <c r="AL14" s="1">
        <f>Ext!AL14-Rev!AL14</f>
        <v>0</v>
      </c>
    </row>
    <row r="15">
      <c r="A15" s="1" t="s">
        <v>47</v>
      </c>
      <c r="B15" s="1">
        <v>2009.0</v>
      </c>
      <c r="C15" s="2" t="s">
        <v>53</v>
      </c>
      <c r="D15" s="1">
        <f>Ext!D15-Rev!D15</f>
        <v>0</v>
      </c>
      <c r="E15" s="1">
        <f>Ext!E15-Rev!E15</f>
        <v>0</v>
      </c>
      <c r="F15" s="1">
        <f>Ext!F15-Rev!F15</f>
        <v>0</v>
      </c>
      <c r="G15" s="1">
        <f>Ext!G15-Rev!G15</f>
        <v>0</v>
      </c>
      <c r="H15" s="1">
        <f>Ext!H15-Rev!H15</f>
        <v>0</v>
      </c>
      <c r="I15" s="1">
        <f>Ext!I15-Rev!I15</f>
        <v>0</v>
      </c>
      <c r="J15" s="1">
        <f>Ext!J15-Rev!J15</f>
        <v>0</v>
      </c>
      <c r="K15" s="1">
        <f>Ext!K15-Rev!K15</f>
        <v>0</v>
      </c>
      <c r="L15" s="1">
        <f>Ext!L15-Rev!L15</f>
        <v>0</v>
      </c>
      <c r="M15" s="1">
        <f>Ext!M15-Rev!M15</f>
        <v>0</v>
      </c>
      <c r="N15" s="1">
        <f>Ext!N15-Rev!N15</f>
        <v>0</v>
      </c>
      <c r="O15" s="1">
        <f>Ext!O15-Rev!O15</f>
        <v>0</v>
      </c>
      <c r="P15" s="1">
        <f>Ext!P15-Rev!P15</f>
        <v>0</v>
      </c>
      <c r="Q15" s="1">
        <f>Ext!Q15-Rev!Q15</f>
        <v>0</v>
      </c>
      <c r="R15" s="1">
        <f>Ext!R15-Rev!R15</f>
        <v>0</v>
      </c>
      <c r="S15" s="1">
        <f>Ext!S15-Rev!S15</f>
        <v>0</v>
      </c>
      <c r="T15" s="1">
        <f>Ext!T15-Rev!T15</f>
        <v>0</v>
      </c>
      <c r="U15" s="1">
        <f>Ext!U15-Rev!U15</f>
        <v>0</v>
      </c>
      <c r="V15" s="1">
        <f>Ext!V15-Rev!V15</f>
        <v>0</v>
      </c>
      <c r="W15" s="1">
        <f>Ext!W15-Rev!W15</f>
        <v>0</v>
      </c>
      <c r="X15" s="1">
        <f>Ext!X15-Rev!X15</f>
        <v>0</v>
      </c>
      <c r="Y15" s="1">
        <f>Ext!Y15-Rev!Y15</f>
        <v>0</v>
      </c>
      <c r="Z15" s="1">
        <f>Ext!Z15-Rev!Z15</f>
        <v>0</v>
      </c>
      <c r="AA15" s="1">
        <f>Ext!AA15-Rev!AA15</f>
        <v>1</v>
      </c>
      <c r="AB15" s="1">
        <f>Ext!AB15-Rev!AB15</f>
        <v>0</v>
      </c>
      <c r="AC15" s="1">
        <f>Ext!AC15-Rev!AC15</f>
        <v>0</v>
      </c>
      <c r="AD15" s="1">
        <f>Ext!AD15-Rev!AD15</f>
        <v>0</v>
      </c>
      <c r="AE15" s="1">
        <f>Ext!AE15-Rev!AE15</f>
        <v>0</v>
      </c>
      <c r="AF15" s="1">
        <f>Ext!AF15-Rev!AF15</f>
        <v>0</v>
      </c>
      <c r="AG15" s="1">
        <f>Ext!AG15-Rev!AG15</f>
        <v>0</v>
      </c>
      <c r="AH15" s="1">
        <f>Ext!AH15-Rev!AH15</f>
        <v>0</v>
      </c>
      <c r="AI15" s="1">
        <f>Ext!AI15-Rev!AI15</f>
        <v>0</v>
      </c>
      <c r="AJ15" s="1">
        <f>Ext!AJ15-Rev!AJ15</f>
        <v>0</v>
      </c>
      <c r="AK15" s="1">
        <f>Ext!AK15-Rev!AK15</f>
        <v>0</v>
      </c>
      <c r="AL15" s="1">
        <f>Ext!AL15-Rev!AL15</f>
        <v>0</v>
      </c>
    </row>
    <row r="16">
      <c r="A16" s="1" t="s">
        <v>47</v>
      </c>
      <c r="B16" s="1">
        <v>2018.0</v>
      </c>
      <c r="C16" s="2" t="s">
        <v>54</v>
      </c>
      <c r="D16" s="1">
        <f>Ext!D16-Rev!D16</f>
        <v>0</v>
      </c>
      <c r="E16" s="1">
        <f>Ext!E16-Rev!E16</f>
        <v>0</v>
      </c>
      <c r="F16" s="1">
        <f>Ext!F16-Rev!F16</f>
        <v>0</v>
      </c>
      <c r="G16" s="1">
        <f>Ext!G16-Rev!G16</f>
        <v>-2</v>
      </c>
      <c r="H16" s="1">
        <f>Ext!H16-Rev!H16</f>
        <v>0</v>
      </c>
      <c r="I16" s="1">
        <f>Ext!I16-Rev!I16</f>
        <v>-16</v>
      </c>
      <c r="J16" s="1">
        <f>Ext!J16-Rev!J16</f>
        <v>0</v>
      </c>
      <c r="K16" s="1">
        <f>Ext!K16-Rev!K16</f>
        <v>-2</v>
      </c>
      <c r="L16" s="1">
        <f>Ext!L16-Rev!L16</f>
        <v>0</v>
      </c>
      <c r="M16" s="1">
        <f>Ext!M16-Rev!M16</f>
        <v>0</v>
      </c>
      <c r="N16" s="1">
        <f>Ext!N16-Rev!N16</f>
        <v>0</v>
      </c>
      <c r="O16" s="1">
        <f>Ext!O16-Rev!O16</f>
        <v>0</v>
      </c>
      <c r="P16" s="1">
        <f>Ext!P16-Rev!P16</f>
        <v>0</v>
      </c>
      <c r="Q16" s="1">
        <f>Ext!Q16-Rev!Q16</f>
        <v>0</v>
      </c>
      <c r="R16" s="1">
        <f>Ext!R16-Rev!R16</f>
        <v>0</v>
      </c>
      <c r="S16" s="1">
        <f>Ext!S16-Rev!S16</f>
        <v>0</v>
      </c>
      <c r="T16" s="1">
        <f>Ext!T16-Rev!T16</f>
        <v>0</v>
      </c>
      <c r="U16" s="1">
        <f>Ext!U16-Rev!U16</f>
        <v>-5</v>
      </c>
      <c r="V16" s="1">
        <f>Ext!V16-Rev!V16</f>
        <v>0</v>
      </c>
      <c r="W16" s="1">
        <f>Ext!W16-Rev!W16</f>
        <v>0</v>
      </c>
      <c r="X16" s="1">
        <f>Ext!X16-Rev!X16</f>
        <v>0</v>
      </c>
      <c r="Y16" s="1">
        <f>Ext!Y16-Rev!Y16</f>
        <v>0</v>
      </c>
      <c r="Z16" s="1">
        <f>Ext!Z16-Rev!Z16</f>
        <v>0</v>
      </c>
      <c r="AA16" s="1">
        <f>Ext!AA16-Rev!AA16</f>
        <v>0</v>
      </c>
      <c r="AB16" s="1">
        <f>Ext!AB16-Rev!AB16</f>
        <v>0</v>
      </c>
      <c r="AC16" s="1">
        <f>Ext!AC16-Rev!AC16</f>
        <v>0</v>
      </c>
      <c r="AD16" s="1">
        <f>Ext!AD16-Rev!AD16</f>
        <v>0</v>
      </c>
      <c r="AE16" s="1">
        <f>Ext!AE16-Rev!AE16</f>
        <v>0</v>
      </c>
      <c r="AF16" s="1">
        <f>Ext!AF16-Rev!AF16</f>
        <v>0</v>
      </c>
      <c r="AG16" s="1">
        <f>Ext!AG16-Rev!AG16</f>
        <v>0</v>
      </c>
      <c r="AH16" s="1">
        <f>Ext!AH16-Rev!AH16</f>
        <v>0</v>
      </c>
      <c r="AI16" s="1">
        <f>Ext!AI16-Rev!AI16</f>
        <v>0</v>
      </c>
      <c r="AJ16" s="1">
        <f>Ext!AJ16-Rev!AJ16</f>
        <v>0</v>
      </c>
      <c r="AK16" s="1">
        <f>Ext!AK16-Rev!AK16</f>
        <v>0</v>
      </c>
      <c r="AL16" s="1">
        <f>Ext!AL16-Rev!AL16</f>
        <v>0</v>
      </c>
    </row>
    <row r="17">
      <c r="A17" s="1" t="s">
        <v>47</v>
      </c>
      <c r="B17" s="1">
        <v>2020.0</v>
      </c>
      <c r="C17" s="2" t="s">
        <v>55</v>
      </c>
      <c r="D17" s="1">
        <f>Ext!D17-Rev!D17</f>
        <v>0</v>
      </c>
      <c r="E17" s="1">
        <f>Ext!E17-Rev!E17</f>
        <v>0</v>
      </c>
      <c r="F17" s="1">
        <f>Ext!F17-Rev!F17</f>
        <v>0</v>
      </c>
      <c r="G17" s="1">
        <f>Ext!G17-Rev!G17</f>
        <v>0</v>
      </c>
      <c r="H17" s="1">
        <f>Ext!H17-Rev!H17</f>
        <v>0</v>
      </c>
      <c r="I17" s="1">
        <f>Ext!I17-Rev!I17</f>
        <v>0</v>
      </c>
      <c r="J17" s="1">
        <f>Ext!J17-Rev!J17</f>
        <v>0</v>
      </c>
      <c r="K17" s="1">
        <f>Ext!K17-Rev!K17</f>
        <v>0</v>
      </c>
      <c r="L17" s="1">
        <f>Ext!L17-Rev!L17</f>
        <v>0</v>
      </c>
      <c r="M17" s="1">
        <f>Ext!M17-Rev!M17</f>
        <v>0</v>
      </c>
      <c r="N17" s="1">
        <f>Ext!N17-Rev!N17</f>
        <v>0</v>
      </c>
      <c r="O17" s="1">
        <f>Ext!O17-Rev!O17</f>
        <v>0</v>
      </c>
      <c r="P17" s="1">
        <f>Ext!P17-Rev!P17</f>
        <v>0</v>
      </c>
      <c r="Q17" s="1">
        <f>Ext!Q17-Rev!Q17</f>
        <v>0</v>
      </c>
      <c r="R17" s="1">
        <f>Ext!R17-Rev!R17</f>
        <v>0</v>
      </c>
      <c r="S17" s="1">
        <f>Ext!S17-Rev!S17</f>
        <v>0</v>
      </c>
      <c r="T17" s="1">
        <f>Ext!T17-Rev!T17</f>
        <v>0</v>
      </c>
      <c r="U17" s="1">
        <f>Ext!U17-Rev!U17</f>
        <v>0</v>
      </c>
      <c r="V17" s="1">
        <f>Ext!V17-Rev!V17</f>
        <v>0</v>
      </c>
      <c r="W17" s="1">
        <f>Ext!W17-Rev!W17</f>
        <v>0</v>
      </c>
      <c r="X17" s="1">
        <f>Ext!X17-Rev!X17</f>
        <v>0</v>
      </c>
      <c r="Y17" s="1">
        <f>Ext!Y17-Rev!Y17</f>
        <v>0</v>
      </c>
      <c r="Z17" s="1">
        <f>Ext!Z17-Rev!Z17</f>
        <v>0</v>
      </c>
      <c r="AA17" s="1">
        <f>Ext!AA17-Rev!AA17</f>
        <v>0</v>
      </c>
      <c r="AB17" s="1">
        <f>Ext!AB17-Rev!AB17</f>
        <v>0</v>
      </c>
      <c r="AC17" s="1">
        <f>Ext!AC17-Rev!AC17</f>
        <v>0</v>
      </c>
      <c r="AD17" s="1">
        <f>Ext!AD17-Rev!AD17</f>
        <v>11</v>
      </c>
      <c r="AE17" s="1">
        <f>Ext!AE17-Rev!AE17</f>
        <v>0</v>
      </c>
      <c r="AF17" s="1">
        <f>Ext!AF17-Rev!AF17</f>
        <v>0</v>
      </c>
      <c r="AG17" s="1">
        <f>Ext!AG17-Rev!AG17</f>
        <v>0</v>
      </c>
      <c r="AH17" s="1">
        <f>Ext!AH17-Rev!AH17</f>
        <v>0</v>
      </c>
      <c r="AI17" s="1">
        <f>Ext!AI17-Rev!AI17</f>
        <v>0</v>
      </c>
      <c r="AJ17" s="1">
        <f>Ext!AJ17-Rev!AJ17</f>
        <v>0</v>
      </c>
      <c r="AK17" s="1">
        <f>Ext!AK17-Rev!AK17</f>
        <v>0</v>
      </c>
      <c r="AL17" s="1">
        <f>Ext!AL17-Rev!AL17</f>
        <v>0</v>
      </c>
    </row>
    <row r="18">
      <c r="A18" s="1" t="s">
        <v>56</v>
      </c>
      <c r="B18" s="1">
        <v>2008.0</v>
      </c>
      <c r="C18" s="2" t="s">
        <v>57</v>
      </c>
      <c r="D18" s="1">
        <f>Ext!D18-Rev!D18</f>
        <v>0</v>
      </c>
      <c r="E18" s="1">
        <f>Ext!E18-Rev!E18</f>
        <v>0</v>
      </c>
      <c r="F18" s="1">
        <f>Ext!F18-Rev!F18</f>
        <v>0</v>
      </c>
      <c r="G18" s="1">
        <f>Ext!G18-Rev!G18</f>
        <v>0</v>
      </c>
      <c r="H18" s="1">
        <f>Ext!H18-Rev!H18</f>
        <v>-6</v>
      </c>
      <c r="I18" s="1">
        <f>Ext!I18-Rev!I18</f>
        <v>-3</v>
      </c>
      <c r="J18" s="1">
        <f>Ext!J18-Rev!J18</f>
        <v>0</v>
      </c>
      <c r="K18" s="1">
        <f>Ext!K18-Rev!K18</f>
        <v>9</v>
      </c>
      <c r="L18" s="1">
        <f>Ext!L18-Rev!L18</f>
        <v>0</v>
      </c>
      <c r="M18" s="1">
        <f>Ext!M18-Rev!M18</f>
        <v>0</v>
      </c>
      <c r="N18" s="1">
        <f>Ext!N18-Rev!N18</f>
        <v>0</v>
      </c>
      <c r="O18" s="1">
        <f>Ext!O18-Rev!O18</f>
        <v>0</v>
      </c>
      <c r="P18" s="1">
        <f>Ext!P18-Rev!P18</f>
        <v>0</v>
      </c>
      <c r="Q18" s="1">
        <f>Ext!Q18-Rev!Q18</f>
        <v>0</v>
      </c>
      <c r="R18" s="1">
        <f>Ext!R18-Rev!R18</f>
        <v>0</v>
      </c>
      <c r="S18" s="1">
        <f>Ext!S18-Rev!S18</f>
        <v>0</v>
      </c>
      <c r="T18" s="1">
        <f>Ext!T18-Rev!T18</f>
        <v>0</v>
      </c>
      <c r="U18" s="1">
        <f>Ext!U18-Rev!U18</f>
        <v>-1</v>
      </c>
      <c r="V18" s="1">
        <f>Ext!V18-Rev!V18</f>
        <v>0</v>
      </c>
      <c r="W18" s="1">
        <f>Ext!W18-Rev!W18</f>
        <v>0</v>
      </c>
      <c r="X18" s="1">
        <f>Ext!X18-Rev!X18</f>
        <v>0</v>
      </c>
      <c r="Y18" s="1">
        <f>Ext!Y18-Rev!Y18</f>
        <v>0</v>
      </c>
      <c r="Z18" s="1">
        <f>Ext!Z18-Rev!Z18</f>
        <v>0</v>
      </c>
      <c r="AA18" s="1">
        <f>Ext!AA18-Rev!AA18</f>
        <v>0</v>
      </c>
      <c r="AB18" s="1">
        <f>Ext!AB18-Rev!AB18</f>
        <v>0</v>
      </c>
      <c r="AC18" s="1">
        <f>Ext!AC18-Rev!AC18</f>
        <v>0</v>
      </c>
      <c r="AD18" s="1">
        <f>Ext!AD18-Rev!AD18</f>
        <v>0</v>
      </c>
      <c r="AE18" s="1">
        <f>Ext!AE18-Rev!AE18</f>
        <v>0</v>
      </c>
      <c r="AF18" s="1">
        <f>Ext!AF18-Rev!AF18</f>
        <v>0</v>
      </c>
      <c r="AG18" s="1">
        <f>Ext!AG18-Rev!AG18</f>
        <v>0</v>
      </c>
      <c r="AH18" s="1">
        <f>Ext!AH18-Rev!AH18</f>
        <v>0</v>
      </c>
      <c r="AI18" s="1">
        <f>Ext!AI18-Rev!AI18</f>
        <v>0</v>
      </c>
      <c r="AJ18" s="1">
        <f>Ext!AJ18-Rev!AJ18</f>
        <v>0</v>
      </c>
      <c r="AK18" s="1">
        <f>Ext!AK18-Rev!AK18</f>
        <v>0</v>
      </c>
      <c r="AL18" s="1">
        <f>Ext!AL18-Rev!AL18</f>
        <v>0</v>
      </c>
    </row>
    <row r="19">
      <c r="A19" s="1" t="s">
        <v>56</v>
      </c>
      <c r="B19" s="1">
        <v>2021.0</v>
      </c>
      <c r="C19" s="2" t="s">
        <v>58</v>
      </c>
      <c r="D19" s="1">
        <f>Ext!D19-Rev!D19</f>
        <v>0</v>
      </c>
      <c r="E19" s="1">
        <f>Ext!E19-Rev!E19</f>
        <v>-1</v>
      </c>
      <c r="F19" s="1">
        <f>Ext!F19-Rev!F19</f>
        <v>0</v>
      </c>
      <c r="G19" s="1">
        <f>Ext!G19-Rev!G19</f>
        <v>0</v>
      </c>
      <c r="H19" s="1">
        <f>Ext!H19-Rev!H19</f>
        <v>-6</v>
      </c>
      <c r="I19" s="1">
        <f>Ext!I19-Rev!I19</f>
        <v>-2</v>
      </c>
      <c r="J19" s="1">
        <f>Ext!J19-Rev!J19</f>
        <v>0</v>
      </c>
      <c r="K19" s="1">
        <f>Ext!K19-Rev!K19</f>
        <v>0</v>
      </c>
      <c r="L19" s="1">
        <f>Ext!L19-Rev!L19</f>
        <v>0</v>
      </c>
      <c r="M19" s="1">
        <f>Ext!M19-Rev!M19</f>
        <v>1</v>
      </c>
      <c r="N19" s="1">
        <f>Ext!N19-Rev!N19</f>
        <v>0</v>
      </c>
      <c r="O19" s="1">
        <f>Ext!O19-Rev!O19</f>
        <v>0</v>
      </c>
      <c r="P19" s="1">
        <f>Ext!P19-Rev!P19</f>
        <v>0</v>
      </c>
      <c r="Q19" s="1">
        <f>Ext!Q19-Rev!Q19</f>
        <v>0</v>
      </c>
      <c r="R19" s="1">
        <f>Ext!R19-Rev!R19</f>
        <v>0</v>
      </c>
      <c r="S19" s="1">
        <f>Ext!S19-Rev!S19</f>
        <v>0</v>
      </c>
      <c r="T19" s="1">
        <f>Ext!T19-Rev!T19</f>
        <v>0</v>
      </c>
      <c r="U19" s="1">
        <f>Ext!U19-Rev!U19</f>
        <v>0</v>
      </c>
      <c r="V19" s="1">
        <f>Ext!V19-Rev!V19</f>
        <v>0</v>
      </c>
      <c r="W19" s="1">
        <f>Ext!W19-Rev!W19</f>
        <v>0</v>
      </c>
      <c r="X19" s="1">
        <f>Ext!X19-Rev!X19</f>
        <v>0</v>
      </c>
      <c r="Y19" s="1">
        <f>Ext!Y19-Rev!Y19</f>
        <v>0</v>
      </c>
      <c r="Z19" s="1">
        <f>Ext!Z19-Rev!Z19</f>
        <v>0</v>
      </c>
      <c r="AA19" s="1">
        <f>Ext!AA19-Rev!AA19</f>
        <v>0</v>
      </c>
      <c r="AB19" s="1">
        <f>Ext!AB19-Rev!AB19</f>
        <v>0</v>
      </c>
      <c r="AC19" s="1">
        <f>Ext!AC19-Rev!AC19</f>
        <v>0</v>
      </c>
      <c r="AD19" s="1">
        <f>Ext!AD19-Rev!AD19</f>
        <v>0</v>
      </c>
      <c r="AE19" s="1">
        <f>Ext!AE19-Rev!AE19</f>
        <v>0</v>
      </c>
      <c r="AF19" s="1">
        <f>Ext!AF19-Rev!AF19</f>
        <v>0</v>
      </c>
      <c r="AG19" s="1">
        <f>Ext!AG19-Rev!AG19</f>
        <v>0</v>
      </c>
      <c r="AH19" s="1">
        <f>Ext!AH19-Rev!AH19</f>
        <v>0</v>
      </c>
      <c r="AI19" s="1">
        <f>Ext!AI19-Rev!AI19</f>
        <v>0</v>
      </c>
      <c r="AJ19" s="1">
        <f>Ext!AJ19-Rev!AJ19</f>
        <v>0</v>
      </c>
      <c r="AK19" s="1">
        <f>Ext!AK19-Rev!AK19</f>
        <v>0</v>
      </c>
      <c r="AL19" s="1">
        <f>Ext!AL19-Rev!AL19</f>
        <v>0</v>
      </c>
    </row>
    <row r="20">
      <c r="A20" s="1" t="s">
        <v>56</v>
      </c>
      <c r="B20" s="1">
        <v>2011.0</v>
      </c>
      <c r="C20" s="2" t="s">
        <v>59</v>
      </c>
      <c r="D20" s="1">
        <f>Ext!D20-Rev!D20</f>
        <v>0</v>
      </c>
      <c r="E20" s="1">
        <f>Ext!E20-Rev!E20</f>
        <v>0</v>
      </c>
      <c r="F20" s="1">
        <f>Ext!F20-Rev!F20</f>
        <v>0</v>
      </c>
      <c r="G20" s="1">
        <f>Ext!G20-Rev!G20</f>
        <v>0</v>
      </c>
      <c r="H20" s="1">
        <f>Ext!H20-Rev!H20</f>
        <v>0</v>
      </c>
      <c r="I20" s="1">
        <f>Ext!I20-Rev!I20</f>
        <v>0</v>
      </c>
      <c r="J20" s="1">
        <f>Ext!J20-Rev!J20</f>
        <v>0</v>
      </c>
      <c r="K20" s="1">
        <f>Ext!K20-Rev!K20</f>
        <v>0</v>
      </c>
      <c r="L20" s="1">
        <f>Ext!L20-Rev!L20</f>
        <v>0</v>
      </c>
      <c r="M20" s="1">
        <f>Ext!M20-Rev!M20</f>
        <v>0</v>
      </c>
      <c r="N20" s="1">
        <f>Ext!N20-Rev!N20</f>
        <v>0</v>
      </c>
      <c r="O20" s="1">
        <f>Ext!O20-Rev!O20</f>
        <v>0</v>
      </c>
      <c r="P20" s="1">
        <f>Ext!P20-Rev!P20</f>
        <v>0</v>
      </c>
      <c r="Q20" s="1">
        <f>Ext!Q20-Rev!Q20</f>
        <v>0</v>
      </c>
      <c r="R20" s="1">
        <f>Ext!R20-Rev!R20</f>
        <v>0</v>
      </c>
      <c r="S20" s="1">
        <f>Ext!S20-Rev!S20</f>
        <v>0</v>
      </c>
      <c r="T20" s="1">
        <f>Ext!T20-Rev!T20</f>
        <v>0</v>
      </c>
      <c r="U20" s="1">
        <f>Ext!U20-Rev!U20</f>
        <v>0</v>
      </c>
      <c r="V20" s="1">
        <f>Ext!V20-Rev!V20</f>
        <v>0</v>
      </c>
      <c r="W20" s="1">
        <f>Ext!W20-Rev!W20</f>
        <v>0</v>
      </c>
      <c r="X20" s="1">
        <f>Ext!X20-Rev!X20</f>
        <v>0</v>
      </c>
      <c r="Y20" s="1">
        <f>Ext!Y20-Rev!Y20</f>
        <v>0</v>
      </c>
      <c r="Z20" s="1">
        <f>Ext!Z20-Rev!Z20</f>
        <v>0</v>
      </c>
      <c r="AA20" s="1">
        <f>Ext!AA20-Rev!AA20</f>
        <v>0</v>
      </c>
      <c r="AB20" s="1">
        <f>Ext!AB20-Rev!AB20</f>
        <v>-3</v>
      </c>
      <c r="AC20" s="1">
        <f>Ext!AC20-Rev!AC20</f>
        <v>0</v>
      </c>
      <c r="AD20" s="1">
        <f>Ext!AD20-Rev!AD20</f>
        <v>0</v>
      </c>
      <c r="AE20" s="1">
        <f>Ext!AE20-Rev!AE20</f>
        <v>0</v>
      </c>
      <c r="AF20" s="1">
        <f>Ext!AF20-Rev!AF20</f>
        <v>0</v>
      </c>
      <c r="AG20" s="1">
        <f>Ext!AG20-Rev!AG20</f>
        <v>0</v>
      </c>
      <c r="AH20" s="1">
        <f>Ext!AH20-Rev!AH20</f>
        <v>0</v>
      </c>
      <c r="AI20" s="1">
        <f>Ext!AI20-Rev!AI20</f>
        <v>0</v>
      </c>
      <c r="AJ20" s="1">
        <f>Ext!AJ20-Rev!AJ20</f>
        <v>0</v>
      </c>
      <c r="AK20" s="1">
        <f>Ext!AK20-Rev!AK20</f>
        <v>0</v>
      </c>
      <c r="AL20" s="1">
        <f>Ext!AL20-Rev!AL20</f>
        <v>0</v>
      </c>
    </row>
    <row r="21">
      <c r="A21" s="1" t="s">
        <v>56</v>
      </c>
      <c r="B21" s="1">
        <v>2018.0</v>
      </c>
      <c r="C21" s="2" t="s">
        <v>60</v>
      </c>
      <c r="D21" s="1">
        <f>Ext!D21-Rev!D21</f>
        <v>0</v>
      </c>
      <c r="E21" s="1">
        <f>Ext!E21-Rev!E21</f>
        <v>-1</v>
      </c>
      <c r="F21" s="1">
        <f>Ext!F21-Rev!F21</f>
        <v>0</v>
      </c>
      <c r="G21" s="1">
        <f>Ext!G21-Rev!G21</f>
        <v>0</v>
      </c>
      <c r="H21" s="1">
        <f>Ext!H21-Rev!H21</f>
        <v>-7</v>
      </c>
      <c r="I21" s="1">
        <f>Ext!I21-Rev!I21</f>
        <v>0</v>
      </c>
      <c r="J21" s="1">
        <f>Ext!J21-Rev!J21</f>
        <v>-1</v>
      </c>
      <c r="K21" s="1">
        <f>Ext!K21-Rev!K21</f>
        <v>0</v>
      </c>
      <c r="L21" s="1">
        <f>Ext!L21-Rev!L21</f>
        <v>0</v>
      </c>
      <c r="M21" s="1">
        <f>Ext!M21-Rev!M21</f>
        <v>0</v>
      </c>
      <c r="N21" s="1">
        <f>Ext!N21-Rev!N21</f>
        <v>0</v>
      </c>
      <c r="O21" s="1">
        <f>Ext!O21-Rev!O21</f>
        <v>0</v>
      </c>
      <c r="P21" s="1">
        <f>Ext!P21-Rev!P21</f>
        <v>0</v>
      </c>
      <c r="Q21" s="1">
        <f>Ext!Q21-Rev!Q21</f>
        <v>0</v>
      </c>
      <c r="R21" s="1">
        <f>Ext!R21-Rev!R21</f>
        <v>0</v>
      </c>
      <c r="S21" s="1">
        <f>Ext!S21-Rev!S21</f>
        <v>0</v>
      </c>
      <c r="T21" s="1">
        <f>Ext!T21-Rev!T21</f>
        <v>0</v>
      </c>
      <c r="U21" s="1">
        <f>Ext!U21-Rev!U21</f>
        <v>-3</v>
      </c>
      <c r="V21" s="1">
        <f>Ext!V21-Rev!V21</f>
        <v>0</v>
      </c>
      <c r="W21" s="1">
        <f>Ext!W21-Rev!W21</f>
        <v>0</v>
      </c>
      <c r="X21" s="1">
        <f>Ext!X21-Rev!X21</f>
        <v>0</v>
      </c>
      <c r="Y21" s="1">
        <f>Ext!Y21-Rev!Y21</f>
        <v>0</v>
      </c>
      <c r="Z21" s="1">
        <f>Ext!Z21-Rev!Z21</f>
        <v>0</v>
      </c>
      <c r="AA21" s="1">
        <f>Ext!AA21-Rev!AA21</f>
        <v>0</v>
      </c>
      <c r="AB21" s="1">
        <f>Ext!AB21-Rev!AB21</f>
        <v>-1</v>
      </c>
      <c r="AC21" s="1">
        <f>Ext!AC21-Rev!AC21</f>
        <v>0</v>
      </c>
      <c r="AD21" s="1">
        <f>Ext!AD21-Rev!AD21</f>
        <v>0</v>
      </c>
      <c r="AE21" s="1">
        <f>Ext!AE21-Rev!AE21</f>
        <v>0</v>
      </c>
      <c r="AF21" s="1">
        <f>Ext!AF21-Rev!AF21</f>
        <v>0</v>
      </c>
      <c r="AG21" s="1">
        <f>Ext!AG21-Rev!AG21</f>
        <v>0</v>
      </c>
      <c r="AH21" s="1">
        <f>Ext!AH21-Rev!AH21</f>
        <v>0</v>
      </c>
      <c r="AI21" s="1">
        <f>Ext!AI21-Rev!AI21</f>
        <v>0</v>
      </c>
      <c r="AJ21" s="1">
        <f>Ext!AJ21-Rev!AJ21</f>
        <v>0</v>
      </c>
      <c r="AK21" s="1">
        <f>Ext!AK21-Rev!AK21</f>
        <v>0</v>
      </c>
      <c r="AL21" s="1">
        <f>Ext!AL21-Rev!AL21</f>
        <v>0</v>
      </c>
    </row>
    <row r="22">
      <c r="A22" s="1" t="s">
        <v>56</v>
      </c>
      <c r="B22" s="1">
        <v>2001.0</v>
      </c>
      <c r="C22" s="2" t="s">
        <v>61</v>
      </c>
      <c r="D22" s="1">
        <f>Ext!D22-Rev!D22</f>
        <v>0</v>
      </c>
      <c r="E22" s="1">
        <f>Ext!E22-Rev!E22</f>
        <v>0</v>
      </c>
      <c r="F22" s="1">
        <f>Ext!F22-Rev!F22</f>
        <v>0</v>
      </c>
      <c r="G22" s="1">
        <f>Ext!G22-Rev!G22</f>
        <v>0</v>
      </c>
      <c r="H22" s="1">
        <f>Ext!H22-Rev!H22</f>
        <v>0</v>
      </c>
      <c r="I22" s="1">
        <f>Ext!I22-Rev!I22</f>
        <v>0</v>
      </c>
      <c r="J22" s="1">
        <f>Ext!J22-Rev!J22</f>
        <v>0</v>
      </c>
      <c r="K22" s="1">
        <f>Ext!K22-Rev!K22</f>
        <v>0</v>
      </c>
      <c r="L22" s="1">
        <f>Ext!L22-Rev!L22</f>
        <v>0</v>
      </c>
      <c r="M22" s="1">
        <f>Ext!M22-Rev!M22</f>
        <v>0</v>
      </c>
      <c r="N22" s="1">
        <f>Ext!N22-Rev!N22</f>
        <v>0</v>
      </c>
      <c r="O22" s="1">
        <f>Ext!O22-Rev!O22</f>
        <v>0</v>
      </c>
      <c r="P22" s="1">
        <f>Ext!P22-Rev!P22</f>
        <v>0</v>
      </c>
      <c r="Q22" s="1">
        <f>Ext!Q22-Rev!Q22</f>
        <v>0</v>
      </c>
      <c r="R22" s="1">
        <f>Ext!R22-Rev!R22</f>
        <v>0</v>
      </c>
      <c r="S22" s="1">
        <f>Ext!S22-Rev!S22</f>
        <v>0</v>
      </c>
      <c r="T22" s="1">
        <f>Ext!T22-Rev!T22</f>
        <v>0</v>
      </c>
      <c r="U22" s="1">
        <f>Ext!U22-Rev!U22</f>
        <v>0</v>
      </c>
      <c r="V22" s="1">
        <f>Ext!V22-Rev!V22</f>
        <v>0</v>
      </c>
      <c r="W22" s="1">
        <f>Ext!W22-Rev!W22</f>
        <v>0</v>
      </c>
      <c r="X22" s="1">
        <f>Ext!X22-Rev!X22</f>
        <v>0</v>
      </c>
      <c r="Y22" s="1">
        <f>Ext!Y22-Rev!Y22</f>
        <v>0</v>
      </c>
      <c r="Z22" s="1">
        <f>Ext!Z22-Rev!Z22</f>
        <v>0</v>
      </c>
      <c r="AA22" s="1">
        <f>Ext!AA22-Rev!AA22</f>
        <v>0</v>
      </c>
      <c r="AB22" s="1">
        <f>Ext!AB22-Rev!AB22</f>
        <v>0</v>
      </c>
      <c r="AC22" s="1">
        <f>Ext!AC22-Rev!AC22</f>
        <v>0</v>
      </c>
      <c r="AD22" s="1">
        <f>Ext!AD22-Rev!AD22</f>
        <v>0</v>
      </c>
      <c r="AE22" s="1">
        <f>Ext!AE22-Rev!AE22</f>
        <v>0</v>
      </c>
      <c r="AF22" s="1">
        <f>Ext!AF22-Rev!AF22</f>
        <v>0</v>
      </c>
      <c r="AG22" s="1">
        <f>Ext!AG22-Rev!AG22</f>
        <v>0</v>
      </c>
      <c r="AH22" s="1">
        <f>Ext!AH22-Rev!AH22</f>
        <v>0</v>
      </c>
      <c r="AI22" s="1">
        <f>Ext!AI22-Rev!AI22</f>
        <v>0</v>
      </c>
      <c r="AJ22" s="1">
        <f>Ext!AJ22-Rev!AJ22</f>
        <v>0</v>
      </c>
      <c r="AK22" s="1">
        <f>Ext!AK22-Rev!AK22</f>
        <v>0</v>
      </c>
      <c r="AL22" s="1">
        <f>Ext!AL22-Rev!AL22</f>
        <v>0</v>
      </c>
    </row>
    <row r="23">
      <c r="A23" s="1" t="s">
        <v>56</v>
      </c>
      <c r="B23" s="1">
        <v>2021.0</v>
      </c>
      <c r="C23" s="2" t="s">
        <v>62</v>
      </c>
      <c r="D23" s="1">
        <f>Ext!D23-Rev!D23</f>
        <v>0</v>
      </c>
      <c r="E23" s="1">
        <f>Ext!E23-Rev!E23</f>
        <v>0</v>
      </c>
      <c r="F23" s="1">
        <f>Ext!F23-Rev!F23</f>
        <v>0</v>
      </c>
      <c r="G23" s="1">
        <f>Ext!G23-Rev!G23</f>
        <v>0</v>
      </c>
      <c r="H23" s="1">
        <f>Ext!H23-Rev!H23</f>
        <v>0</v>
      </c>
      <c r="I23" s="1">
        <f>Ext!I23-Rev!I23</f>
        <v>0</v>
      </c>
      <c r="J23" s="1">
        <f>Ext!J23-Rev!J23</f>
        <v>0</v>
      </c>
      <c r="K23" s="1">
        <f>Ext!K23-Rev!K23</f>
        <v>-1</v>
      </c>
      <c r="L23" s="1">
        <f>Ext!L23-Rev!L23</f>
        <v>0</v>
      </c>
      <c r="M23" s="1">
        <f>Ext!M23-Rev!M23</f>
        <v>0</v>
      </c>
      <c r="N23" s="1">
        <f>Ext!N23-Rev!N23</f>
        <v>0</v>
      </c>
      <c r="O23" s="1">
        <f>Ext!O23-Rev!O23</f>
        <v>0</v>
      </c>
      <c r="P23" s="1">
        <f>Ext!P23-Rev!P23</f>
        <v>0</v>
      </c>
      <c r="Q23" s="1">
        <f>Ext!Q23-Rev!Q23</f>
        <v>0</v>
      </c>
      <c r="R23" s="1">
        <f>Ext!R23-Rev!R23</f>
        <v>0</v>
      </c>
      <c r="S23" s="1">
        <f>Ext!S23-Rev!S23</f>
        <v>0</v>
      </c>
      <c r="T23" s="1">
        <f>Ext!T23-Rev!T23</f>
        <v>0</v>
      </c>
      <c r="U23" s="1">
        <f>Ext!U23-Rev!U23</f>
        <v>-3</v>
      </c>
      <c r="V23" s="1">
        <f>Ext!V23-Rev!V23</f>
        <v>0</v>
      </c>
      <c r="W23" s="1">
        <f>Ext!W23-Rev!W23</f>
        <v>0</v>
      </c>
      <c r="X23" s="1">
        <f>Ext!X23-Rev!X23</f>
        <v>0</v>
      </c>
      <c r="Y23" s="1">
        <f>Ext!Y23-Rev!Y23</f>
        <v>0</v>
      </c>
      <c r="Z23" s="1">
        <f>Ext!Z23-Rev!Z23</f>
        <v>0</v>
      </c>
      <c r="AA23" s="1">
        <f>Ext!AA23-Rev!AA23</f>
        <v>1</v>
      </c>
      <c r="AB23" s="1">
        <f>Ext!AB23-Rev!AB23</f>
        <v>0</v>
      </c>
      <c r="AC23" s="1">
        <f>Ext!AC23-Rev!AC23</f>
        <v>0</v>
      </c>
      <c r="AD23" s="1">
        <f>Ext!AD23-Rev!AD23</f>
        <v>4</v>
      </c>
      <c r="AE23" s="1">
        <f>Ext!AE23-Rev!AE23</f>
        <v>0</v>
      </c>
      <c r="AF23" s="1">
        <f>Ext!AF23-Rev!AF23</f>
        <v>0</v>
      </c>
      <c r="AG23" s="1">
        <f>Ext!AG23-Rev!AG23</f>
        <v>0</v>
      </c>
      <c r="AH23" s="1">
        <f>Ext!AH23-Rev!AH23</f>
        <v>0</v>
      </c>
      <c r="AI23" s="1">
        <f>Ext!AI23-Rev!AI23</f>
        <v>0</v>
      </c>
      <c r="AJ23" s="1">
        <f>Ext!AJ23-Rev!AJ23</f>
        <v>0</v>
      </c>
      <c r="AK23" s="1">
        <f>Ext!AK23-Rev!AK23</f>
        <v>0</v>
      </c>
      <c r="AL23" s="1">
        <f>Ext!AL23-Rev!AL23</f>
        <v>0</v>
      </c>
    </row>
    <row r="24">
      <c r="A24" s="1" t="s">
        <v>56</v>
      </c>
      <c r="B24" s="1">
        <v>2017.0</v>
      </c>
      <c r="C24" s="2" t="s">
        <v>63</v>
      </c>
      <c r="D24" s="1">
        <f>Ext!D24-Rev!D24</f>
        <v>0</v>
      </c>
      <c r="E24" s="1">
        <f>Ext!E24-Rev!E24</f>
        <v>0</v>
      </c>
      <c r="F24" s="1">
        <f>Ext!F24-Rev!F24</f>
        <v>0</v>
      </c>
      <c r="G24" s="1">
        <f>Ext!G24-Rev!G24</f>
        <v>0</v>
      </c>
      <c r="H24" s="1">
        <f>Ext!H24-Rev!H24</f>
        <v>0</v>
      </c>
      <c r="I24" s="1">
        <f>Ext!I24-Rev!I24</f>
        <v>-5</v>
      </c>
      <c r="J24" s="1">
        <f>Ext!J24-Rev!J24</f>
        <v>0</v>
      </c>
      <c r="K24" s="1">
        <f>Ext!K24-Rev!K24</f>
        <v>0</v>
      </c>
      <c r="L24" s="1">
        <f>Ext!L24-Rev!L24</f>
        <v>0</v>
      </c>
      <c r="M24" s="1">
        <f>Ext!M24-Rev!M24</f>
        <v>0</v>
      </c>
      <c r="N24" s="1">
        <f>Ext!N24-Rev!N24</f>
        <v>0</v>
      </c>
      <c r="O24" s="1">
        <f>Ext!O24-Rev!O24</f>
        <v>0</v>
      </c>
      <c r="P24" s="1">
        <f>Ext!P24-Rev!P24</f>
        <v>0</v>
      </c>
      <c r="Q24" s="1">
        <f>Ext!Q24-Rev!Q24</f>
        <v>0</v>
      </c>
      <c r="R24" s="1">
        <f>Ext!R24-Rev!R24</f>
        <v>0</v>
      </c>
      <c r="S24" s="1">
        <f>Ext!S24-Rev!S24</f>
        <v>0</v>
      </c>
      <c r="T24" s="1">
        <f>Ext!T24-Rev!T24</f>
        <v>0</v>
      </c>
      <c r="U24" s="1">
        <f>Ext!U24-Rev!U24</f>
        <v>0</v>
      </c>
      <c r="V24" s="1">
        <f>Ext!V24-Rev!V24</f>
        <v>0</v>
      </c>
      <c r="W24" s="1">
        <f>Ext!W24-Rev!W24</f>
        <v>0</v>
      </c>
      <c r="X24" s="1">
        <f>Ext!X24-Rev!X24</f>
        <v>0</v>
      </c>
      <c r="Y24" s="1">
        <f>Ext!Y24-Rev!Y24</f>
        <v>0</v>
      </c>
      <c r="Z24" s="1">
        <f>Ext!Z24-Rev!Z24</f>
        <v>0</v>
      </c>
      <c r="AA24" s="1">
        <f>Ext!AA24-Rev!AA24</f>
        <v>0</v>
      </c>
      <c r="AB24" s="1">
        <f>Ext!AB24-Rev!AB24</f>
        <v>0</v>
      </c>
      <c r="AC24" s="1">
        <f>Ext!AC24-Rev!AC24</f>
        <v>0</v>
      </c>
      <c r="AD24" s="1">
        <f>Ext!AD24-Rev!AD24</f>
        <v>0</v>
      </c>
      <c r="AE24" s="1">
        <f>Ext!AE24-Rev!AE24</f>
        <v>0</v>
      </c>
      <c r="AF24" s="1">
        <f>Ext!AF24-Rev!AF24</f>
        <v>0</v>
      </c>
      <c r="AG24" s="1">
        <f>Ext!AG24-Rev!AG24</f>
        <v>0</v>
      </c>
      <c r="AH24" s="1">
        <f>Ext!AH24-Rev!AH24</f>
        <v>0</v>
      </c>
      <c r="AI24" s="1">
        <f>Ext!AI24-Rev!AI24</f>
        <v>0</v>
      </c>
      <c r="AJ24" s="1">
        <f>Ext!AJ24-Rev!AJ24</f>
        <v>0</v>
      </c>
      <c r="AK24" s="1">
        <f>Ext!AK24-Rev!AK24</f>
        <v>1</v>
      </c>
      <c r="AL24" s="1">
        <f>Ext!AL24-Rev!AL24</f>
        <v>0</v>
      </c>
    </row>
    <row r="25">
      <c r="A25" s="1" t="s">
        <v>56</v>
      </c>
      <c r="B25" s="1">
        <v>2001.0</v>
      </c>
      <c r="C25" s="2" t="s">
        <v>64</v>
      </c>
      <c r="D25" s="1">
        <f>Ext!D25-Rev!D25</f>
        <v>0</v>
      </c>
      <c r="E25" s="1">
        <f>Ext!E25-Rev!E25</f>
        <v>0</v>
      </c>
      <c r="F25" s="1">
        <f>Ext!F25-Rev!F25</f>
        <v>0</v>
      </c>
      <c r="G25" s="1">
        <f>Ext!G25-Rev!G25</f>
        <v>0</v>
      </c>
      <c r="H25" s="1">
        <f>Ext!H25-Rev!H25</f>
        <v>0</v>
      </c>
      <c r="I25" s="1">
        <f>Ext!I25-Rev!I25</f>
        <v>0</v>
      </c>
      <c r="J25" s="1">
        <f>Ext!J25-Rev!J25</f>
        <v>0</v>
      </c>
      <c r="K25" s="1">
        <f>Ext!K25-Rev!K25</f>
        <v>0</v>
      </c>
      <c r="L25" s="1">
        <f>Ext!L25-Rev!L25</f>
        <v>0</v>
      </c>
      <c r="M25" s="1">
        <f>Ext!M25-Rev!M25</f>
        <v>0</v>
      </c>
      <c r="N25" s="1">
        <f>Ext!N25-Rev!N25</f>
        <v>0</v>
      </c>
      <c r="O25" s="1">
        <f>Ext!O25-Rev!O25</f>
        <v>0</v>
      </c>
      <c r="P25" s="1">
        <f>Ext!P25-Rev!P25</f>
        <v>0</v>
      </c>
      <c r="Q25" s="1">
        <f>Ext!Q25-Rev!Q25</f>
        <v>0</v>
      </c>
      <c r="R25" s="1">
        <f>Ext!R25-Rev!R25</f>
        <v>0</v>
      </c>
      <c r="S25" s="1">
        <f>Ext!S25-Rev!S25</f>
        <v>0</v>
      </c>
      <c r="T25" s="1">
        <f>Ext!T25-Rev!T25</f>
        <v>0</v>
      </c>
      <c r="U25" s="1">
        <f>Ext!U25-Rev!U25</f>
        <v>0</v>
      </c>
      <c r="V25" s="1">
        <f>Ext!V25-Rev!V25</f>
        <v>0</v>
      </c>
      <c r="W25" s="1">
        <f>Ext!W25-Rev!W25</f>
        <v>0</v>
      </c>
      <c r="X25" s="1">
        <f>Ext!X25-Rev!X25</f>
        <v>0</v>
      </c>
      <c r="Y25" s="1">
        <f>Ext!Y25-Rev!Y25</f>
        <v>0</v>
      </c>
      <c r="Z25" s="1">
        <f>Ext!Z25-Rev!Z25</f>
        <v>0</v>
      </c>
      <c r="AA25" s="1">
        <f>Ext!AA25-Rev!AA25</f>
        <v>1</v>
      </c>
      <c r="AB25" s="1">
        <f>Ext!AB25-Rev!AB25</f>
        <v>0</v>
      </c>
      <c r="AC25" s="1">
        <f>Ext!AC25-Rev!AC25</f>
        <v>0</v>
      </c>
      <c r="AD25" s="1">
        <f>Ext!AD25-Rev!AD25</f>
        <v>0</v>
      </c>
      <c r="AE25" s="1">
        <f>Ext!AE25-Rev!AE25</f>
        <v>0</v>
      </c>
      <c r="AF25" s="1">
        <f>Ext!AF25-Rev!AF25</f>
        <v>0</v>
      </c>
      <c r="AG25" s="1">
        <f>Ext!AG25-Rev!AG25</f>
        <v>0</v>
      </c>
      <c r="AH25" s="1">
        <f>Ext!AH25-Rev!AH25</f>
        <v>0</v>
      </c>
      <c r="AI25" s="1">
        <f>Ext!AI25-Rev!AI25</f>
        <v>0</v>
      </c>
      <c r="AJ25" s="1">
        <f>Ext!AJ25-Rev!AJ25</f>
        <v>0</v>
      </c>
      <c r="AK25" s="1">
        <f>Ext!AK25-Rev!AK25</f>
        <v>0</v>
      </c>
      <c r="AL25" s="1">
        <f>Ext!AL25-Rev!AL25</f>
        <v>0</v>
      </c>
    </row>
    <row r="26">
      <c r="A26" s="1" t="s">
        <v>65</v>
      </c>
      <c r="B26" s="1">
        <v>2008.0</v>
      </c>
      <c r="C26" s="2" t="s">
        <v>66</v>
      </c>
      <c r="D26" s="1">
        <f>Ext!D26-Rev!D26</f>
        <v>0</v>
      </c>
      <c r="E26" s="1">
        <f>Ext!E26-Rev!E26</f>
        <v>0</v>
      </c>
      <c r="F26" s="1">
        <f>Ext!F26-Rev!F26</f>
        <v>0</v>
      </c>
      <c r="G26" s="1">
        <f>Ext!G26-Rev!G26</f>
        <v>0</v>
      </c>
      <c r="H26" s="1">
        <f>Ext!H26-Rev!H26</f>
        <v>0</v>
      </c>
      <c r="I26" s="1">
        <f>Ext!I26-Rev!I26</f>
        <v>0</v>
      </c>
      <c r="J26" s="1">
        <f>Ext!J26-Rev!J26</f>
        <v>0</v>
      </c>
      <c r="K26" s="1">
        <f>Ext!K26-Rev!K26</f>
        <v>1</v>
      </c>
      <c r="L26" s="1">
        <f>Ext!L26-Rev!L26</f>
        <v>0</v>
      </c>
      <c r="M26" s="1">
        <f>Ext!M26-Rev!M26</f>
        <v>0</v>
      </c>
      <c r="N26" s="1">
        <f>Ext!N26-Rev!N26</f>
        <v>1</v>
      </c>
      <c r="O26" s="1">
        <f>Ext!O26-Rev!O26</f>
        <v>0</v>
      </c>
      <c r="P26" s="1">
        <f>Ext!P26-Rev!P26</f>
        <v>0</v>
      </c>
      <c r="Q26" s="1">
        <f>Ext!Q26-Rev!Q26</f>
        <v>0</v>
      </c>
      <c r="R26" s="1">
        <f>Ext!R26-Rev!R26</f>
        <v>0</v>
      </c>
      <c r="S26" s="1">
        <f>Ext!S26-Rev!S26</f>
        <v>0</v>
      </c>
      <c r="T26" s="1">
        <f>Ext!T26-Rev!T26</f>
        <v>0</v>
      </c>
      <c r="U26" s="1">
        <f>Ext!U26-Rev!U26</f>
        <v>0</v>
      </c>
      <c r="V26" s="1">
        <f>Ext!V26-Rev!V26</f>
        <v>0</v>
      </c>
      <c r="W26" s="1">
        <f>Ext!W26-Rev!W26</f>
        <v>0</v>
      </c>
      <c r="X26" s="1">
        <f>Ext!X26-Rev!X26</f>
        <v>0</v>
      </c>
      <c r="Y26" s="1">
        <f>Ext!Y26-Rev!Y26</f>
        <v>0</v>
      </c>
      <c r="Z26" s="1">
        <f>Ext!Z26-Rev!Z26</f>
        <v>0</v>
      </c>
      <c r="AA26" s="1">
        <f>Ext!AA26-Rev!AA26</f>
        <v>0</v>
      </c>
      <c r="AB26" s="1">
        <f>Ext!AB26-Rev!AB26</f>
        <v>0</v>
      </c>
      <c r="AC26" s="1">
        <f>Ext!AC26-Rev!AC26</f>
        <v>0</v>
      </c>
      <c r="AD26" s="1">
        <f>Ext!AD26-Rev!AD26</f>
        <v>0</v>
      </c>
      <c r="AE26" s="1">
        <f>Ext!AE26-Rev!AE26</f>
        <v>0</v>
      </c>
      <c r="AF26" s="1">
        <f>Ext!AF26-Rev!AF26</f>
        <v>0</v>
      </c>
      <c r="AG26" s="1">
        <f>Ext!AG26-Rev!AG26</f>
        <v>0</v>
      </c>
      <c r="AH26" s="1">
        <f>Ext!AH26-Rev!AH26</f>
        <v>0</v>
      </c>
      <c r="AI26" s="1">
        <f>Ext!AI26-Rev!AI26</f>
        <v>0</v>
      </c>
      <c r="AJ26" s="1">
        <f>Ext!AJ26-Rev!AJ26</f>
        <v>0</v>
      </c>
      <c r="AK26" s="1">
        <f>Ext!AK26-Rev!AK26</f>
        <v>0</v>
      </c>
      <c r="AL26" s="1">
        <f>Ext!AL26-Rev!AL26</f>
        <v>0</v>
      </c>
    </row>
    <row r="27">
      <c r="A27" s="1" t="s">
        <v>65</v>
      </c>
      <c r="B27" s="1">
        <v>2007.0</v>
      </c>
      <c r="C27" s="2" t="s">
        <v>67</v>
      </c>
      <c r="D27" s="1">
        <f>Ext!D27-Rev!D27</f>
        <v>0</v>
      </c>
      <c r="E27" s="1">
        <f>Ext!E27-Rev!E27</f>
        <v>0</v>
      </c>
      <c r="F27" s="1">
        <f>Ext!F27-Rev!F27</f>
        <v>0</v>
      </c>
      <c r="G27" s="1">
        <f>Ext!G27-Rev!G27</f>
        <v>0</v>
      </c>
      <c r="H27" s="1">
        <f>Ext!H27-Rev!H27</f>
        <v>0</v>
      </c>
      <c r="I27" s="1">
        <f>Ext!I27-Rev!I27</f>
        <v>0</v>
      </c>
      <c r="J27" s="1">
        <f>Ext!J27-Rev!J27</f>
        <v>0</v>
      </c>
      <c r="K27" s="1">
        <f>Ext!K27-Rev!K27</f>
        <v>0</v>
      </c>
      <c r="L27" s="1">
        <f>Ext!L27-Rev!L27</f>
        <v>0</v>
      </c>
      <c r="M27" s="1">
        <f>Ext!M27-Rev!M27</f>
        <v>0</v>
      </c>
      <c r="N27" s="1">
        <f>Ext!N27-Rev!N27</f>
        <v>0</v>
      </c>
      <c r="O27" s="1">
        <f>Ext!O27-Rev!O27</f>
        <v>0</v>
      </c>
      <c r="P27" s="1">
        <f>Ext!P27-Rev!P27</f>
        <v>0</v>
      </c>
      <c r="Q27" s="1">
        <f>Ext!Q27-Rev!Q27</f>
        <v>0</v>
      </c>
      <c r="R27" s="1">
        <f>Ext!R27-Rev!R27</f>
        <v>0</v>
      </c>
      <c r="S27" s="1">
        <f>Ext!S27-Rev!S27</f>
        <v>0</v>
      </c>
      <c r="T27" s="1">
        <f>Ext!T27-Rev!T27</f>
        <v>0</v>
      </c>
      <c r="U27" s="1">
        <f>Ext!U27-Rev!U27</f>
        <v>0</v>
      </c>
      <c r="V27" s="1">
        <f>Ext!V27-Rev!V27</f>
        <v>0</v>
      </c>
      <c r="W27" s="1">
        <f>Ext!W27-Rev!W27</f>
        <v>0</v>
      </c>
      <c r="X27" s="1">
        <f>Ext!X27-Rev!X27</f>
        <v>0</v>
      </c>
      <c r="Y27" s="1">
        <f>Ext!Y27-Rev!Y27</f>
        <v>0</v>
      </c>
      <c r="Z27" s="1">
        <f>Ext!Z27-Rev!Z27</f>
        <v>0</v>
      </c>
      <c r="AA27" s="1">
        <f>Ext!AA27-Rev!AA27</f>
        <v>0</v>
      </c>
      <c r="AB27" s="1">
        <f>Ext!AB27-Rev!AB27</f>
        <v>0</v>
      </c>
      <c r="AC27" s="1">
        <f>Ext!AC27-Rev!AC27</f>
        <v>0</v>
      </c>
      <c r="AD27" s="1">
        <f>Ext!AD27-Rev!AD27</f>
        <v>0</v>
      </c>
      <c r="AE27" s="1">
        <f>Ext!AE27-Rev!AE27</f>
        <v>0</v>
      </c>
      <c r="AF27" s="1">
        <f>Ext!AF27-Rev!AF27</f>
        <v>0</v>
      </c>
      <c r="AG27" s="1">
        <f>Ext!AG27-Rev!AG27</f>
        <v>0</v>
      </c>
      <c r="AH27" s="1">
        <f>Ext!AH27-Rev!AH27</f>
        <v>0</v>
      </c>
      <c r="AI27" s="1">
        <f>Ext!AI27-Rev!AI27</f>
        <v>0</v>
      </c>
      <c r="AJ27" s="1">
        <f>Ext!AJ27-Rev!AJ27</f>
        <v>0</v>
      </c>
      <c r="AK27" s="1">
        <f>Ext!AK27-Rev!AK27</f>
        <v>0</v>
      </c>
      <c r="AL27" s="1">
        <f>Ext!AL27-Rev!AL27</f>
        <v>0</v>
      </c>
    </row>
    <row r="28">
      <c r="A28" s="1" t="s">
        <v>65</v>
      </c>
      <c r="B28" s="1">
        <v>2005.0</v>
      </c>
      <c r="C28" s="2" t="s">
        <v>68</v>
      </c>
      <c r="D28" s="1">
        <f>Ext!D28-Rev!D28</f>
        <v>0</v>
      </c>
      <c r="E28" s="1">
        <f>Ext!E28-Rev!E28</f>
        <v>0</v>
      </c>
      <c r="F28" s="1">
        <f>Ext!F28-Rev!F28</f>
        <v>0</v>
      </c>
      <c r="G28" s="1">
        <f>Ext!G28-Rev!G28</f>
        <v>0</v>
      </c>
      <c r="H28" s="1">
        <f>Ext!H28-Rev!H28</f>
        <v>0</v>
      </c>
      <c r="I28" s="1">
        <f>Ext!I28-Rev!I28</f>
        <v>0</v>
      </c>
      <c r="J28" s="1">
        <f>Ext!J28-Rev!J28</f>
        <v>0</v>
      </c>
      <c r="K28" s="1">
        <f>Ext!K28-Rev!K28</f>
        <v>1</v>
      </c>
      <c r="L28" s="1">
        <f>Ext!L28-Rev!L28</f>
        <v>0</v>
      </c>
      <c r="M28" s="1">
        <f>Ext!M28-Rev!M28</f>
        <v>0</v>
      </c>
      <c r="N28" s="1">
        <f>Ext!N28-Rev!N28</f>
        <v>0</v>
      </c>
      <c r="O28" s="1">
        <f>Ext!O28-Rev!O28</f>
        <v>0</v>
      </c>
      <c r="P28" s="1">
        <f>Ext!P28-Rev!P28</f>
        <v>0</v>
      </c>
      <c r="Q28" s="1">
        <f>Ext!Q28-Rev!Q28</f>
        <v>-1</v>
      </c>
      <c r="R28" s="1">
        <f>Ext!R28-Rev!R28</f>
        <v>0</v>
      </c>
      <c r="S28" s="1">
        <f>Ext!S28-Rev!S28</f>
        <v>0</v>
      </c>
      <c r="T28" s="1">
        <f>Ext!T28-Rev!T28</f>
        <v>0</v>
      </c>
      <c r="U28" s="1">
        <f>Ext!U28-Rev!U28</f>
        <v>0</v>
      </c>
      <c r="V28" s="1">
        <f>Ext!V28-Rev!V28</f>
        <v>0</v>
      </c>
      <c r="W28" s="1">
        <f>Ext!W28-Rev!W28</f>
        <v>0</v>
      </c>
      <c r="X28" s="1">
        <f>Ext!X28-Rev!X28</f>
        <v>0</v>
      </c>
      <c r="Y28" s="1">
        <f>Ext!Y28-Rev!Y28</f>
        <v>0</v>
      </c>
      <c r="Z28" s="1">
        <f>Ext!Z28-Rev!Z28</f>
        <v>0</v>
      </c>
      <c r="AA28" s="1">
        <f>Ext!AA28-Rev!AA28</f>
        <v>1</v>
      </c>
      <c r="AB28" s="1">
        <f>Ext!AB28-Rev!AB28</f>
        <v>0</v>
      </c>
      <c r="AC28" s="1">
        <f>Ext!AC28-Rev!AC28</f>
        <v>0</v>
      </c>
      <c r="AD28" s="1">
        <f>Ext!AD28-Rev!AD28</f>
        <v>0</v>
      </c>
      <c r="AE28" s="1">
        <f>Ext!AE28-Rev!AE28</f>
        <v>0</v>
      </c>
      <c r="AF28" s="1">
        <f>Ext!AF28-Rev!AF28</f>
        <v>0</v>
      </c>
      <c r="AG28" s="1">
        <f>Ext!AG28-Rev!AG28</f>
        <v>0</v>
      </c>
      <c r="AH28" s="1">
        <f>Ext!AH28-Rev!AH28</f>
        <v>0</v>
      </c>
      <c r="AI28" s="1">
        <f>Ext!AI28-Rev!AI28</f>
        <v>0</v>
      </c>
      <c r="AJ28" s="1">
        <f>Ext!AJ28-Rev!AJ28</f>
        <v>0</v>
      </c>
      <c r="AK28" s="1">
        <f>Ext!AK28-Rev!AK28</f>
        <v>0</v>
      </c>
      <c r="AL28" s="1">
        <f>Ext!AL28-Rev!AL28</f>
        <v>0</v>
      </c>
    </row>
    <row r="29">
      <c r="A29" s="1" t="s">
        <v>65</v>
      </c>
      <c r="B29" s="1">
        <v>2003.0</v>
      </c>
      <c r="C29" s="2" t="s">
        <v>69</v>
      </c>
      <c r="D29" s="1">
        <f>Ext!D29-Rev!D29</f>
        <v>0</v>
      </c>
      <c r="E29" s="1">
        <f>Ext!E29-Rev!E29</f>
        <v>0</v>
      </c>
      <c r="F29" s="1">
        <f>Ext!F29-Rev!F29</f>
        <v>0</v>
      </c>
      <c r="G29" s="1">
        <f>Ext!G29-Rev!G29</f>
        <v>0</v>
      </c>
      <c r="H29" s="1">
        <f>Ext!H29-Rev!H29</f>
        <v>0</v>
      </c>
      <c r="I29" s="1">
        <f>Ext!I29-Rev!I29</f>
        <v>0</v>
      </c>
      <c r="J29" s="1">
        <f>Ext!J29-Rev!J29</f>
        <v>0</v>
      </c>
      <c r="K29" s="1">
        <f>Ext!K29-Rev!K29</f>
        <v>0</v>
      </c>
      <c r="L29" s="1">
        <f>Ext!L29-Rev!L29</f>
        <v>0</v>
      </c>
      <c r="M29" s="1">
        <f>Ext!M29-Rev!M29</f>
        <v>0</v>
      </c>
      <c r="N29" s="1">
        <f>Ext!N29-Rev!N29</f>
        <v>0</v>
      </c>
      <c r="O29" s="1">
        <f>Ext!O29-Rev!O29</f>
        <v>0</v>
      </c>
      <c r="P29" s="1">
        <f>Ext!P29-Rev!P29</f>
        <v>0</v>
      </c>
      <c r="Q29" s="1">
        <f>Ext!Q29-Rev!Q29</f>
        <v>0</v>
      </c>
      <c r="R29" s="1">
        <f>Ext!R29-Rev!R29</f>
        <v>0</v>
      </c>
      <c r="S29" s="1">
        <f>Ext!S29-Rev!S29</f>
        <v>0</v>
      </c>
      <c r="T29" s="1">
        <f>Ext!T29-Rev!T29</f>
        <v>0</v>
      </c>
      <c r="U29" s="1">
        <f>Ext!U29-Rev!U29</f>
        <v>0</v>
      </c>
      <c r="V29" s="1">
        <f>Ext!V29-Rev!V29</f>
        <v>0</v>
      </c>
      <c r="W29" s="1">
        <f>Ext!W29-Rev!W29</f>
        <v>0</v>
      </c>
      <c r="X29" s="1">
        <f>Ext!X29-Rev!X29</f>
        <v>0</v>
      </c>
      <c r="Y29" s="1">
        <f>Ext!Y29-Rev!Y29</f>
        <v>0</v>
      </c>
      <c r="Z29" s="1">
        <f>Ext!Z29-Rev!Z29</f>
        <v>0</v>
      </c>
      <c r="AA29" s="1">
        <f>Ext!AA29-Rev!AA29</f>
        <v>0</v>
      </c>
      <c r="AB29" s="1">
        <f>Ext!AB29-Rev!AB29</f>
        <v>0</v>
      </c>
      <c r="AC29" s="1">
        <f>Ext!AC29-Rev!AC29</f>
        <v>0</v>
      </c>
      <c r="AD29" s="1">
        <f>Ext!AD29-Rev!AD29</f>
        <v>0</v>
      </c>
      <c r="AE29" s="1">
        <f>Ext!AE29-Rev!AE29</f>
        <v>0</v>
      </c>
      <c r="AF29" s="1">
        <f>Ext!AF29-Rev!AF29</f>
        <v>0</v>
      </c>
      <c r="AG29" s="1">
        <f>Ext!AG29-Rev!AG29</f>
        <v>0</v>
      </c>
      <c r="AH29" s="1">
        <f>Ext!AH29-Rev!AH29</f>
        <v>0</v>
      </c>
      <c r="AI29" s="1">
        <f>Ext!AI29-Rev!AI29</f>
        <v>0</v>
      </c>
      <c r="AJ29" s="1">
        <f>Ext!AJ29-Rev!AJ29</f>
        <v>0</v>
      </c>
      <c r="AK29" s="1">
        <f>Ext!AK29-Rev!AK29</f>
        <v>0</v>
      </c>
      <c r="AL29" s="1">
        <f>Ext!AL29-Rev!AL29</f>
        <v>0</v>
      </c>
    </row>
    <row r="30">
      <c r="A30" s="1" t="s">
        <v>65</v>
      </c>
      <c r="B30" s="1">
        <v>2006.0</v>
      </c>
      <c r="C30" s="2" t="s">
        <v>70</v>
      </c>
      <c r="D30" s="1">
        <f>Ext!D30-Rev!D30</f>
        <v>0</v>
      </c>
      <c r="E30" s="1">
        <f>Ext!E30-Rev!E30</f>
        <v>0</v>
      </c>
      <c r="F30" s="1">
        <f>Ext!F30-Rev!F30</f>
        <v>0</v>
      </c>
      <c r="G30" s="1">
        <f>Ext!G30-Rev!G30</f>
        <v>0</v>
      </c>
      <c r="H30" s="1">
        <f>Ext!H30-Rev!H30</f>
        <v>0</v>
      </c>
      <c r="I30" s="1">
        <f>Ext!I30-Rev!I30</f>
        <v>0</v>
      </c>
      <c r="J30" s="1">
        <f>Ext!J30-Rev!J30</f>
        <v>0</v>
      </c>
      <c r="K30" s="1">
        <f>Ext!K30-Rev!K30</f>
        <v>0</v>
      </c>
      <c r="L30" s="1">
        <f>Ext!L30-Rev!L30</f>
        <v>0</v>
      </c>
      <c r="M30" s="1">
        <f>Ext!M30-Rev!M30</f>
        <v>0</v>
      </c>
      <c r="N30" s="1">
        <f>Ext!N30-Rev!N30</f>
        <v>0</v>
      </c>
      <c r="O30" s="1">
        <f>Ext!O30-Rev!O30</f>
        <v>0</v>
      </c>
      <c r="P30" s="1">
        <f>Ext!P30-Rev!P30</f>
        <v>0</v>
      </c>
      <c r="Q30" s="1">
        <f>Ext!Q30-Rev!Q30</f>
        <v>0</v>
      </c>
      <c r="R30" s="1">
        <f>Ext!R30-Rev!R30</f>
        <v>0</v>
      </c>
      <c r="S30" s="1">
        <f>Ext!S30-Rev!S30</f>
        <v>0</v>
      </c>
      <c r="T30" s="1">
        <f>Ext!T30-Rev!T30</f>
        <v>0</v>
      </c>
      <c r="U30" s="1">
        <f>Ext!U30-Rev!U30</f>
        <v>-2</v>
      </c>
      <c r="V30" s="1">
        <f>Ext!V30-Rev!V30</f>
        <v>0</v>
      </c>
      <c r="W30" s="1">
        <f>Ext!W30-Rev!W30</f>
        <v>0</v>
      </c>
      <c r="X30" s="1">
        <f>Ext!X30-Rev!X30</f>
        <v>0</v>
      </c>
      <c r="Y30" s="1">
        <f>Ext!Y30-Rev!Y30</f>
        <v>0</v>
      </c>
      <c r="Z30" s="1">
        <f>Ext!Z30-Rev!Z30</f>
        <v>0</v>
      </c>
      <c r="AA30" s="1">
        <f>Ext!AA30-Rev!AA30</f>
        <v>0</v>
      </c>
      <c r="AB30" s="1">
        <f>Ext!AB30-Rev!AB30</f>
        <v>0</v>
      </c>
      <c r="AC30" s="1">
        <f>Ext!AC30-Rev!AC30</f>
        <v>0</v>
      </c>
      <c r="AD30" s="1">
        <f>Ext!AD30-Rev!AD30</f>
        <v>0</v>
      </c>
      <c r="AE30" s="1">
        <f>Ext!AE30-Rev!AE30</f>
        <v>0</v>
      </c>
      <c r="AF30" s="1">
        <f>Ext!AF30-Rev!AF30</f>
        <v>0</v>
      </c>
      <c r="AG30" s="1">
        <f>Ext!AG30-Rev!AG30</f>
        <v>0</v>
      </c>
      <c r="AH30" s="1">
        <f>Ext!AH30-Rev!AH30</f>
        <v>0</v>
      </c>
      <c r="AI30" s="1">
        <f>Ext!AI30-Rev!AI30</f>
        <v>0</v>
      </c>
      <c r="AJ30" s="1">
        <f>Ext!AJ30-Rev!AJ30</f>
        <v>0</v>
      </c>
      <c r="AK30" s="1">
        <f>Ext!AK30-Rev!AK30</f>
        <v>0</v>
      </c>
      <c r="AL30" s="1">
        <f>Ext!AL30-Rev!AL30</f>
        <v>0</v>
      </c>
    </row>
    <row r="31">
      <c r="A31" s="1" t="s">
        <v>65</v>
      </c>
      <c r="B31" s="1">
        <v>2005.0</v>
      </c>
      <c r="C31" s="2" t="s">
        <v>71</v>
      </c>
      <c r="D31" s="1">
        <f>Ext!D31-Rev!D31</f>
        <v>0</v>
      </c>
      <c r="E31" s="1">
        <f>Ext!E31-Rev!E31</f>
        <v>0</v>
      </c>
      <c r="F31" s="1">
        <f>Ext!F31-Rev!F31</f>
        <v>0</v>
      </c>
      <c r="G31" s="1">
        <f>Ext!G31-Rev!G31</f>
        <v>0</v>
      </c>
      <c r="H31" s="1">
        <f>Ext!H31-Rev!H31</f>
        <v>0</v>
      </c>
      <c r="I31" s="1">
        <f>Ext!I31-Rev!I31</f>
        <v>0</v>
      </c>
      <c r="J31" s="1">
        <f>Ext!J31-Rev!J31</f>
        <v>0</v>
      </c>
      <c r="K31" s="1">
        <f>Ext!K31-Rev!K31</f>
        <v>0</v>
      </c>
      <c r="L31" s="1">
        <f>Ext!L31-Rev!L31</f>
        <v>0</v>
      </c>
      <c r="M31" s="1">
        <f>Ext!M31-Rev!M31</f>
        <v>0</v>
      </c>
      <c r="N31" s="1">
        <f>Ext!N31-Rev!N31</f>
        <v>0</v>
      </c>
      <c r="O31" s="1">
        <f>Ext!O31-Rev!O31</f>
        <v>0</v>
      </c>
      <c r="P31" s="1">
        <f>Ext!P31-Rev!P31</f>
        <v>0</v>
      </c>
      <c r="Q31" s="1">
        <f>Ext!Q31-Rev!Q31</f>
        <v>0</v>
      </c>
      <c r="R31" s="1">
        <f>Ext!R31-Rev!R31</f>
        <v>0</v>
      </c>
      <c r="S31" s="1">
        <f>Ext!S31-Rev!S31</f>
        <v>0</v>
      </c>
      <c r="T31" s="1">
        <f>Ext!T31-Rev!T31</f>
        <v>0</v>
      </c>
      <c r="U31" s="1">
        <f>Ext!U31-Rev!U31</f>
        <v>0</v>
      </c>
      <c r="V31" s="1">
        <f>Ext!V31-Rev!V31</f>
        <v>0</v>
      </c>
      <c r="W31" s="1">
        <f>Ext!W31-Rev!W31</f>
        <v>0</v>
      </c>
      <c r="X31" s="1">
        <f>Ext!X31-Rev!X31</f>
        <v>0</v>
      </c>
      <c r="Y31" s="1">
        <f>Ext!Y31-Rev!Y31</f>
        <v>0</v>
      </c>
      <c r="Z31" s="1">
        <f>Ext!Z31-Rev!Z31</f>
        <v>0</v>
      </c>
      <c r="AA31" s="1">
        <f>Ext!AA31-Rev!AA31</f>
        <v>0</v>
      </c>
      <c r="AB31" s="1">
        <f>Ext!AB31-Rev!AB31</f>
        <v>0</v>
      </c>
      <c r="AC31" s="1">
        <f>Ext!AC31-Rev!AC31</f>
        <v>0</v>
      </c>
      <c r="AD31" s="1">
        <f>Ext!AD31-Rev!AD31</f>
        <v>0</v>
      </c>
      <c r="AE31" s="1">
        <f>Ext!AE31-Rev!AE31</f>
        <v>0</v>
      </c>
      <c r="AF31" s="1">
        <f>Ext!AF31-Rev!AF31</f>
        <v>0</v>
      </c>
      <c r="AG31" s="1">
        <f>Ext!AG31-Rev!AG31</f>
        <v>0</v>
      </c>
      <c r="AH31" s="1">
        <f>Ext!AH31-Rev!AH31</f>
        <v>0</v>
      </c>
      <c r="AI31" s="1">
        <f>Ext!AI31-Rev!AI31</f>
        <v>0</v>
      </c>
      <c r="AJ31" s="1">
        <f>Ext!AJ31-Rev!AJ31</f>
        <v>0</v>
      </c>
      <c r="AK31" s="1">
        <f>Ext!AK31-Rev!AK31</f>
        <v>0</v>
      </c>
      <c r="AL31" s="1">
        <f>Ext!AL31-Rev!AL31</f>
        <v>0</v>
      </c>
    </row>
    <row r="32">
      <c r="A32" s="1" t="s">
        <v>65</v>
      </c>
      <c r="B32" s="1">
        <v>2009.0</v>
      </c>
      <c r="C32" s="2" t="s">
        <v>72</v>
      </c>
      <c r="D32" s="1">
        <f>Ext!D32-Rev!D32</f>
        <v>0</v>
      </c>
      <c r="E32" s="1">
        <f>Ext!E32-Rev!E32</f>
        <v>0</v>
      </c>
      <c r="F32" s="1">
        <f>Ext!F32-Rev!F32</f>
        <v>0</v>
      </c>
      <c r="G32" s="1">
        <f>Ext!G32-Rev!G32</f>
        <v>0</v>
      </c>
      <c r="H32" s="1">
        <f>Ext!H32-Rev!H32</f>
        <v>0</v>
      </c>
      <c r="I32" s="1">
        <f>Ext!I32-Rev!I32</f>
        <v>0</v>
      </c>
      <c r="J32" s="1">
        <f>Ext!J32-Rev!J32</f>
        <v>0</v>
      </c>
      <c r="K32" s="1">
        <f>Ext!K32-Rev!K32</f>
        <v>0</v>
      </c>
      <c r="L32" s="1">
        <f>Ext!L32-Rev!L32</f>
        <v>0</v>
      </c>
      <c r="M32" s="1">
        <f>Ext!M32-Rev!M32</f>
        <v>0</v>
      </c>
      <c r="N32" s="1">
        <f>Ext!N32-Rev!N32</f>
        <v>0</v>
      </c>
      <c r="O32" s="1">
        <f>Ext!O32-Rev!O32</f>
        <v>0</v>
      </c>
      <c r="P32" s="1">
        <f>Ext!P32-Rev!P32</f>
        <v>0</v>
      </c>
      <c r="Q32" s="1">
        <f>Ext!Q32-Rev!Q32</f>
        <v>0</v>
      </c>
      <c r="R32" s="1">
        <f>Ext!R32-Rev!R32</f>
        <v>0</v>
      </c>
      <c r="S32" s="1">
        <f>Ext!S32-Rev!S32</f>
        <v>0</v>
      </c>
      <c r="T32" s="1">
        <f>Ext!T32-Rev!T32</f>
        <v>0</v>
      </c>
      <c r="U32" s="1">
        <f>Ext!U32-Rev!U32</f>
        <v>0</v>
      </c>
      <c r="V32" s="1">
        <f>Ext!V32-Rev!V32</f>
        <v>0</v>
      </c>
      <c r="W32" s="1">
        <f>Ext!W32-Rev!W32</f>
        <v>0</v>
      </c>
      <c r="X32" s="1">
        <f>Ext!X32-Rev!X32</f>
        <v>0</v>
      </c>
      <c r="Y32" s="1">
        <f>Ext!Y32-Rev!Y32</f>
        <v>0</v>
      </c>
      <c r="Z32" s="1">
        <f>Ext!Z32-Rev!Z32</f>
        <v>0</v>
      </c>
      <c r="AA32" s="1">
        <f>Ext!AA32-Rev!AA32</f>
        <v>0</v>
      </c>
      <c r="AB32" s="1">
        <f>Ext!AB32-Rev!AB32</f>
        <v>0</v>
      </c>
      <c r="AC32" s="1">
        <f>Ext!AC32-Rev!AC32</f>
        <v>0</v>
      </c>
      <c r="AD32" s="1">
        <f>Ext!AD32-Rev!AD32</f>
        <v>0</v>
      </c>
      <c r="AE32" s="1">
        <f>Ext!AE32-Rev!AE32</f>
        <v>0</v>
      </c>
      <c r="AF32" s="1">
        <f>Ext!AF32-Rev!AF32</f>
        <v>0</v>
      </c>
      <c r="AG32" s="1">
        <f>Ext!AG32-Rev!AG32</f>
        <v>0</v>
      </c>
      <c r="AH32" s="1">
        <f>Ext!AH32-Rev!AH32</f>
        <v>0</v>
      </c>
      <c r="AI32" s="1">
        <f>Ext!AI32-Rev!AI32</f>
        <v>0</v>
      </c>
      <c r="AJ32" s="1">
        <f>Ext!AJ32-Rev!AJ32</f>
        <v>0</v>
      </c>
      <c r="AK32" s="1">
        <f>Ext!AK32-Rev!AK32</f>
        <v>0</v>
      </c>
      <c r="AL32" s="1">
        <f>Ext!AL32-Rev!AL32</f>
        <v>0</v>
      </c>
    </row>
    <row r="33">
      <c r="A33" s="5" t="s">
        <v>65</v>
      </c>
      <c r="B33" s="5">
        <v>2014.0</v>
      </c>
      <c r="C33" s="6" t="s">
        <v>73</v>
      </c>
      <c r="D33" s="1">
        <f>Ext!D33-Rev!D33</f>
        <v>0</v>
      </c>
      <c r="E33" s="1">
        <f>Ext!E33-Rev!E33</f>
        <v>-5</v>
      </c>
      <c r="F33" s="1">
        <f>Ext!F33-Rev!F33</f>
        <v>0</v>
      </c>
      <c r="G33" s="1">
        <f>Ext!G33-Rev!G33</f>
        <v>0</v>
      </c>
      <c r="H33" s="1">
        <f>Ext!H33-Rev!H33</f>
        <v>-29</v>
      </c>
      <c r="I33" s="1">
        <f>Ext!I33-Rev!I33</f>
        <v>0</v>
      </c>
      <c r="J33" s="1">
        <f>Ext!J33-Rev!J33</f>
        <v>0</v>
      </c>
      <c r="K33" s="1">
        <f>Ext!K33-Rev!K33</f>
        <v>-1</v>
      </c>
      <c r="L33" s="1">
        <f>Ext!L33-Rev!L33</f>
        <v>0</v>
      </c>
      <c r="M33" s="1">
        <f>Ext!M33-Rev!M33</f>
        <v>0</v>
      </c>
      <c r="N33" s="1">
        <f>Ext!N33-Rev!N33</f>
        <v>0</v>
      </c>
      <c r="O33" s="1">
        <f>Ext!O33-Rev!O33</f>
        <v>0</v>
      </c>
      <c r="P33" s="1">
        <f>Ext!P33-Rev!P33</f>
        <v>0</v>
      </c>
      <c r="Q33" s="1">
        <f>Ext!Q33-Rev!Q33</f>
        <v>0</v>
      </c>
      <c r="R33" s="1">
        <f>Ext!R33-Rev!R33</f>
        <v>0</v>
      </c>
      <c r="S33" s="1">
        <f>Ext!S33-Rev!S33</f>
        <v>0</v>
      </c>
      <c r="T33" s="1">
        <f>Ext!T33-Rev!T33</f>
        <v>0</v>
      </c>
      <c r="U33" s="1">
        <f>Ext!U33-Rev!U33</f>
        <v>0</v>
      </c>
      <c r="V33" s="1">
        <f>Ext!V33-Rev!V33</f>
        <v>0</v>
      </c>
      <c r="W33" s="1">
        <f>Ext!W33-Rev!W33</f>
        <v>0</v>
      </c>
      <c r="X33" s="1">
        <f>Ext!X33-Rev!X33</f>
        <v>0</v>
      </c>
      <c r="Y33" s="1">
        <f>Ext!Y33-Rev!Y33</f>
        <v>0</v>
      </c>
      <c r="Z33" s="1">
        <f>Ext!Z33-Rev!Z33</f>
        <v>0</v>
      </c>
      <c r="AA33" s="1">
        <f>Ext!AA33-Rev!AA33</f>
        <v>0</v>
      </c>
      <c r="AB33" s="1">
        <f>Ext!AB33-Rev!AB33</f>
        <v>0</v>
      </c>
      <c r="AC33" s="1">
        <f>Ext!AC33-Rev!AC33</f>
        <v>0</v>
      </c>
      <c r="AD33" s="1">
        <f>Ext!AD33-Rev!AD33</f>
        <v>0</v>
      </c>
      <c r="AE33" s="1">
        <f>Ext!AE33-Rev!AE33</f>
        <v>0</v>
      </c>
      <c r="AF33" s="1">
        <f>Ext!AF33-Rev!AF33</f>
        <v>0</v>
      </c>
      <c r="AG33" s="1">
        <f>Ext!AG33-Rev!AG33</f>
        <v>0</v>
      </c>
      <c r="AH33" s="1">
        <f>Ext!AH33-Rev!AH33</f>
        <v>0</v>
      </c>
      <c r="AI33" s="1">
        <f>Ext!AI33-Rev!AI33</f>
        <v>0</v>
      </c>
      <c r="AJ33" s="1">
        <f>Ext!AJ33-Rev!AJ33</f>
        <v>0</v>
      </c>
      <c r="AK33" s="1">
        <f>Ext!AK33-Rev!AK33</f>
        <v>0</v>
      </c>
      <c r="AL33" s="1">
        <f>Ext!AL33-Rev!AL33</f>
        <v>0</v>
      </c>
    </row>
    <row r="34">
      <c r="A34" s="1" t="s">
        <v>74</v>
      </c>
      <c r="B34" s="1">
        <v>2016.0</v>
      </c>
      <c r="C34" s="2" t="s">
        <v>75</v>
      </c>
      <c r="D34" s="1">
        <f>Ext!D34-Rev!D34</f>
        <v>0</v>
      </c>
      <c r="E34" s="1">
        <f>Ext!E34-Rev!E34</f>
        <v>0</v>
      </c>
      <c r="F34" s="1">
        <f>Ext!F34-Rev!F34</f>
        <v>0</v>
      </c>
      <c r="G34" s="1">
        <f>Ext!G34-Rev!G34</f>
        <v>0</v>
      </c>
      <c r="H34" s="1">
        <f>Ext!H34-Rev!H34</f>
        <v>0</v>
      </c>
      <c r="I34" s="1">
        <f>Ext!I34-Rev!I34</f>
        <v>0</v>
      </c>
      <c r="J34" s="1">
        <f>Ext!J34-Rev!J34</f>
        <v>0</v>
      </c>
      <c r="K34" s="1">
        <f>Ext!K34-Rev!K34</f>
        <v>0</v>
      </c>
      <c r="L34" s="1">
        <f>Ext!L34-Rev!L34</f>
        <v>0</v>
      </c>
      <c r="M34" s="1">
        <f>Ext!M34-Rev!M34</f>
        <v>0</v>
      </c>
      <c r="N34" s="1">
        <f>Ext!N34-Rev!N34</f>
        <v>0</v>
      </c>
      <c r="O34" s="1">
        <f>Ext!O34-Rev!O34</f>
        <v>0</v>
      </c>
      <c r="P34" s="1">
        <f>Ext!P34-Rev!P34</f>
        <v>0</v>
      </c>
      <c r="Q34" s="1">
        <f>Ext!Q34-Rev!Q34</f>
        <v>0</v>
      </c>
      <c r="R34" s="1">
        <f>Ext!R34-Rev!R34</f>
        <v>0</v>
      </c>
      <c r="S34" s="1">
        <f>Ext!S34-Rev!S34</f>
        <v>0</v>
      </c>
      <c r="T34" s="1">
        <f>Ext!T34-Rev!T34</f>
        <v>0</v>
      </c>
      <c r="U34" s="1">
        <f>Ext!U34-Rev!U34</f>
        <v>0</v>
      </c>
      <c r="V34" s="1">
        <f>Ext!V34-Rev!V34</f>
        <v>0</v>
      </c>
      <c r="W34" s="1">
        <f>Ext!W34-Rev!W34</f>
        <v>0</v>
      </c>
      <c r="X34" s="1">
        <f>Ext!X34-Rev!X34</f>
        <v>0</v>
      </c>
      <c r="Y34" s="1">
        <f>Ext!Y34-Rev!Y34</f>
        <v>0</v>
      </c>
      <c r="Z34" s="1">
        <f>Ext!Z34-Rev!Z34</f>
        <v>0</v>
      </c>
      <c r="AA34" s="1">
        <f>Ext!AA34-Rev!AA34</f>
        <v>0</v>
      </c>
      <c r="AB34" s="1">
        <f>Ext!AB34-Rev!AB34</f>
        <v>0</v>
      </c>
      <c r="AC34" s="1">
        <f>Ext!AC34-Rev!AC34</f>
        <v>0</v>
      </c>
      <c r="AD34" s="1">
        <f>Ext!AD34-Rev!AD34</f>
        <v>0</v>
      </c>
      <c r="AE34" s="1">
        <f>Ext!AE34-Rev!AE34</f>
        <v>0</v>
      </c>
      <c r="AF34" s="1">
        <f>Ext!AF34-Rev!AF34</f>
        <v>0</v>
      </c>
      <c r="AG34" s="1">
        <f>Ext!AG34-Rev!AG34</f>
        <v>0</v>
      </c>
      <c r="AH34" s="1">
        <f>Ext!AH34-Rev!AH34</f>
        <v>0</v>
      </c>
      <c r="AI34" s="1">
        <f>Ext!AI34-Rev!AI34</f>
        <v>0</v>
      </c>
      <c r="AJ34" s="1">
        <f>Ext!AJ34-Rev!AJ34</f>
        <v>0</v>
      </c>
      <c r="AK34" s="1">
        <f>Ext!AK34-Rev!AK34</f>
        <v>0</v>
      </c>
      <c r="AL34" s="1">
        <f>Ext!AL34-Rev!AL34</f>
        <v>0</v>
      </c>
    </row>
    <row r="35">
      <c r="A35" s="1" t="s">
        <v>74</v>
      </c>
      <c r="B35" s="1">
        <v>2019.0</v>
      </c>
      <c r="C35" s="2" t="s">
        <v>76</v>
      </c>
      <c r="D35" s="1">
        <f>Ext!D35-Rev!D35</f>
        <v>0</v>
      </c>
      <c r="E35" s="1">
        <f>Ext!E35-Rev!E35</f>
        <v>0</v>
      </c>
      <c r="F35" s="1">
        <f>Ext!F35-Rev!F35</f>
        <v>0</v>
      </c>
      <c r="G35" s="1">
        <f>Ext!G35-Rev!G35</f>
        <v>0</v>
      </c>
      <c r="H35" s="1">
        <f>Ext!H35-Rev!H35</f>
        <v>0</v>
      </c>
      <c r="I35" s="1">
        <f>Ext!I35-Rev!I35</f>
        <v>0</v>
      </c>
      <c r="J35" s="1">
        <f>Ext!J35-Rev!J35</f>
        <v>0</v>
      </c>
      <c r="K35" s="1">
        <f>Ext!K35-Rev!K35</f>
        <v>-1</v>
      </c>
      <c r="L35" s="1">
        <f>Ext!L35-Rev!L35</f>
        <v>0</v>
      </c>
      <c r="M35" s="1">
        <f>Ext!M35-Rev!M35</f>
        <v>0</v>
      </c>
      <c r="N35" s="1">
        <f>Ext!N35-Rev!N35</f>
        <v>0</v>
      </c>
      <c r="O35" s="1">
        <f>Ext!O35-Rev!O35</f>
        <v>0</v>
      </c>
      <c r="P35" s="1">
        <f>Ext!P35-Rev!P35</f>
        <v>0</v>
      </c>
      <c r="Q35" s="1">
        <f>Ext!Q35-Rev!Q35</f>
        <v>0</v>
      </c>
      <c r="R35" s="1">
        <f>Ext!R35-Rev!R35</f>
        <v>0</v>
      </c>
      <c r="S35" s="1">
        <f>Ext!S35-Rev!S35</f>
        <v>0</v>
      </c>
      <c r="T35" s="1">
        <f>Ext!T35-Rev!T35</f>
        <v>0</v>
      </c>
      <c r="U35" s="1">
        <f>Ext!U35-Rev!U35</f>
        <v>-1</v>
      </c>
      <c r="V35" s="1">
        <f>Ext!V35-Rev!V35</f>
        <v>0</v>
      </c>
      <c r="W35" s="1">
        <f>Ext!W35-Rev!W35</f>
        <v>0</v>
      </c>
      <c r="X35" s="1">
        <f>Ext!X35-Rev!X35</f>
        <v>0</v>
      </c>
      <c r="Y35" s="1">
        <f>Ext!Y35-Rev!Y35</f>
        <v>0</v>
      </c>
      <c r="Z35" s="1">
        <f>Ext!Z35-Rev!Z35</f>
        <v>0</v>
      </c>
      <c r="AA35" s="1">
        <f>Ext!AA35-Rev!AA35</f>
        <v>0</v>
      </c>
      <c r="AB35" s="1">
        <f>Ext!AB35-Rev!AB35</f>
        <v>0</v>
      </c>
      <c r="AC35" s="1">
        <f>Ext!AC35-Rev!AC35</f>
        <v>0</v>
      </c>
      <c r="AD35" s="1">
        <f>Ext!AD35-Rev!AD35</f>
        <v>2</v>
      </c>
      <c r="AE35" s="1">
        <f>Ext!AE35-Rev!AE35</f>
        <v>0</v>
      </c>
      <c r="AF35" s="1">
        <f>Ext!AF35-Rev!AF35</f>
        <v>0</v>
      </c>
      <c r="AG35" s="1">
        <f>Ext!AG35-Rev!AG35</f>
        <v>0</v>
      </c>
      <c r="AH35" s="1">
        <f>Ext!AH35-Rev!AH35</f>
        <v>0</v>
      </c>
      <c r="AI35" s="1">
        <f>Ext!AI35-Rev!AI35</f>
        <v>0</v>
      </c>
      <c r="AJ35" s="1">
        <f>Ext!AJ35-Rev!AJ35</f>
        <v>0</v>
      </c>
      <c r="AK35" s="1">
        <f>Ext!AK35-Rev!AK35</f>
        <v>0</v>
      </c>
      <c r="AL35" s="1">
        <f>Ext!AL35-Rev!AL35</f>
        <v>0</v>
      </c>
    </row>
    <row r="36">
      <c r="A36" s="1" t="s">
        <v>74</v>
      </c>
      <c r="B36" s="1">
        <v>2006.0</v>
      </c>
      <c r="C36" s="2" t="s">
        <v>77</v>
      </c>
      <c r="D36" s="1">
        <f>Ext!D36-Rev!D36</f>
        <v>0</v>
      </c>
      <c r="E36" s="1">
        <f>Ext!E36-Rev!E36</f>
        <v>0</v>
      </c>
      <c r="F36" s="1">
        <f>Ext!F36-Rev!F36</f>
        <v>0</v>
      </c>
      <c r="G36" s="1">
        <f>Ext!G36-Rev!G36</f>
        <v>0</v>
      </c>
      <c r="H36" s="1">
        <f>Ext!H36-Rev!H36</f>
        <v>-1</v>
      </c>
      <c r="I36" s="1">
        <f>Ext!I36-Rev!I36</f>
        <v>0</v>
      </c>
      <c r="J36" s="1">
        <f>Ext!J36-Rev!J36</f>
        <v>0</v>
      </c>
      <c r="K36" s="1">
        <f>Ext!K36-Rev!K36</f>
        <v>0</v>
      </c>
      <c r="L36" s="1">
        <f>Ext!L36-Rev!L36</f>
        <v>0</v>
      </c>
      <c r="M36" s="1">
        <f>Ext!M36-Rev!M36</f>
        <v>-1</v>
      </c>
      <c r="N36" s="1">
        <f>Ext!N36-Rev!N36</f>
        <v>0</v>
      </c>
      <c r="O36" s="1">
        <f>Ext!O36-Rev!O36</f>
        <v>0</v>
      </c>
      <c r="P36" s="1">
        <f>Ext!P36-Rev!P36</f>
        <v>0</v>
      </c>
      <c r="Q36" s="1">
        <f>Ext!Q36-Rev!Q36</f>
        <v>0</v>
      </c>
      <c r="R36" s="1">
        <f>Ext!R36-Rev!R36</f>
        <v>0</v>
      </c>
      <c r="S36" s="1">
        <f>Ext!S36-Rev!S36</f>
        <v>0</v>
      </c>
      <c r="T36" s="1">
        <f>Ext!T36-Rev!T36</f>
        <v>0</v>
      </c>
      <c r="U36" s="1">
        <f>Ext!U36-Rev!U36</f>
        <v>-2</v>
      </c>
      <c r="V36" s="1">
        <f>Ext!V36-Rev!V36</f>
        <v>0</v>
      </c>
      <c r="W36" s="1">
        <f>Ext!W36-Rev!W36</f>
        <v>0</v>
      </c>
      <c r="X36" s="1">
        <f>Ext!X36-Rev!X36</f>
        <v>0</v>
      </c>
      <c r="Y36" s="1">
        <f>Ext!Y36-Rev!Y36</f>
        <v>0</v>
      </c>
      <c r="Z36" s="1">
        <f>Ext!Z36-Rev!Z36</f>
        <v>0</v>
      </c>
      <c r="AA36" s="1">
        <f>Ext!AA36-Rev!AA36</f>
        <v>0</v>
      </c>
      <c r="AB36" s="1">
        <f>Ext!AB36-Rev!AB36</f>
        <v>0</v>
      </c>
      <c r="AC36" s="1">
        <f>Ext!AC36-Rev!AC36</f>
        <v>0</v>
      </c>
      <c r="AD36" s="1">
        <f>Ext!AD36-Rev!AD36</f>
        <v>0</v>
      </c>
      <c r="AE36" s="1">
        <f>Ext!AE36-Rev!AE36</f>
        <v>0</v>
      </c>
      <c r="AF36" s="1">
        <f>Ext!AF36-Rev!AF36</f>
        <v>0</v>
      </c>
      <c r="AG36" s="1">
        <f>Ext!AG36-Rev!AG36</f>
        <v>0</v>
      </c>
      <c r="AH36" s="1">
        <f>Ext!AH36-Rev!AH36</f>
        <v>0</v>
      </c>
      <c r="AI36" s="1">
        <f>Ext!AI36-Rev!AI36</f>
        <v>0</v>
      </c>
      <c r="AJ36" s="1">
        <f>Ext!AJ36-Rev!AJ36</f>
        <v>0</v>
      </c>
      <c r="AK36" s="1">
        <f>Ext!AK36-Rev!AK36</f>
        <v>0</v>
      </c>
      <c r="AL36" s="1">
        <f>Ext!AL36-Rev!AL36</f>
        <v>0</v>
      </c>
    </row>
    <row r="37">
      <c r="A37" s="1" t="s">
        <v>74</v>
      </c>
      <c r="B37" s="1">
        <v>2016.0</v>
      </c>
      <c r="C37" s="2" t="s">
        <v>78</v>
      </c>
      <c r="D37" s="1">
        <f>Ext!D37-Rev!D37</f>
        <v>0</v>
      </c>
      <c r="E37" s="1">
        <f>Ext!E37-Rev!E37</f>
        <v>0</v>
      </c>
      <c r="F37" s="1">
        <f>Ext!F37-Rev!F37</f>
        <v>0</v>
      </c>
      <c r="G37" s="1">
        <f>Ext!G37-Rev!G37</f>
        <v>0</v>
      </c>
      <c r="H37" s="1">
        <f>Ext!H37-Rev!H37</f>
        <v>0</v>
      </c>
      <c r="I37" s="1">
        <f>Ext!I37-Rev!I37</f>
        <v>0</v>
      </c>
      <c r="J37" s="1">
        <f>Ext!J37-Rev!J37</f>
        <v>0</v>
      </c>
      <c r="K37" s="1">
        <f>Ext!K37-Rev!K37</f>
        <v>0</v>
      </c>
      <c r="L37" s="1">
        <f>Ext!L37-Rev!L37</f>
        <v>0</v>
      </c>
      <c r="M37" s="1">
        <f>Ext!M37-Rev!M37</f>
        <v>1</v>
      </c>
      <c r="N37" s="1">
        <f>Ext!N37-Rev!N37</f>
        <v>0</v>
      </c>
      <c r="O37" s="1">
        <f>Ext!O37-Rev!O37</f>
        <v>0</v>
      </c>
      <c r="P37" s="1">
        <f>Ext!P37-Rev!P37</f>
        <v>0</v>
      </c>
      <c r="Q37" s="1">
        <f>Ext!Q37-Rev!Q37</f>
        <v>0</v>
      </c>
      <c r="R37" s="1">
        <f>Ext!R37-Rev!R37</f>
        <v>0</v>
      </c>
      <c r="S37" s="1">
        <f>Ext!S37-Rev!S37</f>
        <v>0</v>
      </c>
      <c r="T37" s="1">
        <f>Ext!T37-Rev!T37</f>
        <v>0</v>
      </c>
      <c r="U37" s="1">
        <f>Ext!U37-Rev!U37</f>
        <v>0</v>
      </c>
      <c r="V37" s="1">
        <f>Ext!V37-Rev!V37</f>
        <v>0</v>
      </c>
      <c r="W37" s="1">
        <f>Ext!W37-Rev!W37</f>
        <v>0</v>
      </c>
      <c r="X37" s="1">
        <f>Ext!X37-Rev!X37</f>
        <v>0</v>
      </c>
      <c r="Y37" s="1">
        <f>Ext!Y37-Rev!Y37</f>
        <v>0</v>
      </c>
      <c r="Z37" s="1">
        <f>Ext!Z37-Rev!Z37</f>
        <v>0</v>
      </c>
      <c r="AA37" s="1">
        <f>Ext!AA37-Rev!AA37</f>
        <v>0</v>
      </c>
      <c r="AB37" s="1">
        <f>Ext!AB37-Rev!AB37</f>
        <v>0</v>
      </c>
      <c r="AC37" s="1">
        <f>Ext!AC37-Rev!AC37</f>
        <v>0</v>
      </c>
      <c r="AD37" s="1">
        <f>Ext!AD37-Rev!AD37</f>
        <v>0</v>
      </c>
      <c r="AE37" s="1">
        <f>Ext!AE37-Rev!AE37</f>
        <v>0</v>
      </c>
      <c r="AF37" s="1">
        <f>Ext!AF37-Rev!AF37</f>
        <v>0</v>
      </c>
      <c r="AG37" s="1">
        <f>Ext!AG37-Rev!AG37</f>
        <v>0</v>
      </c>
      <c r="AH37" s="1">
        <f>Ext!AH37-Rev!AH37</f>
        <v>0</v>
      </c>
      <c r="AI37" s="1">
        <f>Ext!AI37-Rev!AI37</f>
        <v>0</v>
      </c>
      <c r="AJ37" s="1">
        <f>Ext!AJ37-Rev!AJ37</f>
        <v>0</v>
      </c>
      <c r="AK37" s="1">
        <f>Ext!AK37-Rev!AK37</f>
        <v>0</v>
      </c>
      <c r="AL37" s="1">
        <f>Ext!AL37-Rev!AL37</f>
        <v>0</v>
      </c>
    </row>
    <row r="38">
      <c r="A38" s="1" t="s">
        <v>74</v>
      </c>
      <c r="B38" s="1">
        <v>2008.0</v>
      </c>
      <c r="C38" s="2" t="s">
        <v>79</v>
      </c>
      <c r="D38" s="1">
        <f>Ext!D38-Rev!D38</f>
        <v>0</v>
      </c>
      <c r="E38" s="1">
        <f>Ext!E38-Rev!E38</f>
        <v>-4</v>
      </c>
      <c r="F38" s="1">
        <f>Ext!F38-Rev!F38</f>
        <v>0</v>
      </c>
      <c r="G38" s="1">
        <f>Ext!G38-Rev!G38</f>
        <v>0</v>
      </c>
      <c r="H38" s="1">
        <f>Ext!H38-Rev!H38</f>
        <v>-11</v>
      </c>
      <c r="I38" s="1">
        <f>Ext!I38-Rev!I38</f>
        <v>0</v>
      </c>
      <c r="J38" s="1">
        <f>Ext!J38-Rev!J38</f>
        <v>0</v>
      </c>
      <c r="K38" s="1">
        <f>Ext!K38-Rev!K38</f>
        <v>0</v>
      </c>
      <c r="L38" s="1">
        <f>Ext!L38-Rev!L38</f>
        <v>0</v>
      </c>
      <c r="M38" s="1">
        <f>Ext!M38-Rev!M38</f>
        <v>0</v>
      </c>
      <c r="N38" s="1">
        <f>Ext!N38-Rev!N38</f>
        <v>0</v>
      </c>
      <c r="O38" s="1">
        <f>Ext!O38-Rev!O38</f>
        <v>0</v>
      </c>
      <c r="P38" s="1">
        <f>Ext!P38-Rev!P38</f>
        <v>0</v>
      </c>
      <c r="Q38" s="1">
        <f>Ext!Q38-Rev!Q38</f>
        <v>0</v>
      </c>
      <c r="R38" s="1">
        <f>Ext!R38-Rev!R38</f>
        <v>0</v>
      </c>
      <c r="S38" s="1">
        <f>Ext!S38-Rev!S38</f>
        <v>0</v>
      </c>
      <c r="T38" s="1">
        <f>Ext!T38-Rev!T38</f>
        <v>0</v>
      </c>
      <c r="U38" s="1">
        <f>Ext!U38-Rev!U38</f>
        <v>-23</v>
      </c>
      <c r="V38" s="1">
        <f>Ext!V38-Rev!V38</f>
        <v>0</v>
      </c>
      <c r="W38" s="1">
        <f>Ext!W38-Rev!W38</f>
        <v>0</v>
      </c>
      <c r="X38" s="1">
        <f>Ext!X38-Rev!X38</f>
        <v>0</v>
      </c>
      <c r="Y38" s="1">
        <f>Ext!Y38-Rev!Y38</f>
        <v>0</v>
      </c>
      <c r="Z38" s="1">
        <f>Ext!Z38-Rev!Z38</f>
        <v>0</v>
      </c>
      <c r="AA38" s="1">
        <f>Ext!AA38-Rev!AA38</f>
        <v>0</v>
      </c>
      <c r="AB38" s="1">
        <f>Ext!AB38-Rev!AB38</f>
        <v>0</v>
      </c>
      <c r="AC38" s="1">
        <f>Ext!AC38-Rev!AC38</f>
        <v>0</v>
      </c>
      <c r="AD38" s="1">
        <f>Ext!AD38-Rev!AD38</f>
        <v>0</v>
      </c>
      <c r="AE38" s="1">
        <f>Ext!AE38-Rev!AE38</f>
        <v>0</v>
      </c>
      <c r="AF38" s="1">
        <f>Ext!AF38-Rev!AF38</f>
        <v>1</v>
      </c>
      <c r="AG38" s="1">
        <f>Ext!AG38-Rev!AG38</f>
        <v>0</v>
      </c>
      <c r="AH38" s="1">
        <f>Ext!AH38-Rev!AH38</f>
        <v>0</v>
      </c>
      <c r="AI38" s="1">
        <f>Ext!AI38-Rev!AI38</f>
        <v>0</v>
      </c>
      <c r="AJ38" s="1">
        <f>Ext!AJ38-Rev!AJ38</f>
        <v>0</v>
      </c>
      <c r="AK38" s="1">
        <f>Ext!AK38-Rev!AK38</f>
        <v>0</v>
      </c>
      <c r="AL38" s="1">
        <f>Ext!AL38-Rev!AL38</f>
        <v>0</v>
      </c>
    </row>
    <row r="39">
      <c r="A39" s="1" t="s">
        <v>74</v>
      </c>
      <c r="B39" s="1">
        <v>2004.0</v>
      </c>
      <c r="C39" s="2" t="s">
        <v>80</v>
      </c>
      <c r="D39" s="1">
        <f>Ext!D39-Rev!D39</f>
        <v>0</v>
      </c>
      <c r="E39" s="1">
        <f>Ext!E39-Rev!E39</f>
        <v>0</v>
      </c>
      <c r="F39" s="1">
        <f>Ext!F39-Rev!F39</f>
        <v>0</v>
      </c>
      <c r="G39" s="1">
        <f>Ext!G39-Rev!G39</f>
        <v>0</v>
      </c>
      <c r="H39" s="1">
        <f>Ext!H39-Rev!H39</f>
        <v>0</v>
      </c>
      <c r="I39" s="1">
        <f>Ext!I39-Rev!I39</f>
        <v>0</v>
      </c>
      <c r="J39" s="1">
        <f>Ext!J39-Rev!J39</f>
        <v>0</v>
      </c>
      <c r="K39" s="1">
        <f>Ext!K39-Rev!K39</f>
        <v>0</v>
      </c>
      <c r="L39" s="1">
        <f>Ext!L39-Rev!L39</f>
        <v>0</v>
      </c>
      <c r="M39" s="1">
        <f>Ext!M39-Rev!M39</f>
        <v>0</v>
      </c>
      <c r="N39" s="1">
        <f>Ext!N39-Rev!N39</f>
        <v>0</v>
      </c>
      <c r="O39" s="1">
        <f>Ext!O39-Rev!O39</f>
        <v>0</v>
      </c>
      <c r="P39" s="1">
        <f>Ext!P39-Rev!P39</f>
        <v>0</v>
      </c>
      <c r="Q39" s="1">
        <f>Ext!Q39-Rev!Q39</f>
        <v>0</v>
      </c>
      <c r="R39" s="1">
        <f>Ext!R39-Rev!R39</f>
        <v>0</v>
      </c>
      <c r="S39" s="1">
        <f>Ext!S39-Rev!S39</f>
        <v>0</v>
      </c>
      <c r="T39" s="1">
        <f>Ext!T39-Rev!T39</f>
        <v>0</v>
      </c>
      <c r="U39" s="1">
        <f>Ext!U39-Rev!U39</f>
        <v>0</v>
      </c>
      <c r="V39" s="1">
        <f>Ext!V39-Rev!V39</f>
        <v>0</v>
      </c>
      <c r="W39" s="1">
        <f>Ext!W39-Rev!W39</f>
        <v>0</v>
      </c>
      <c r="X39" s="1">
        <f>Ext!X39-Rev!X39</f>
        <v>0</v>
      </c>
      <c r="Y39" s="1">
        <f>Ext!Y39-Rev!Y39</f>
        <v>0</v>
      </c>
      <c r="Z39" s="1">
        <f>Ext!Z39-Rev!Z39</f>
        <v>0</v>
      </c>
      <c r="AA39" s="1">
        <f>Ext!AA39-Rev!AA39</f>
        <v>1</v>
      </c>
      <c r="AB39" s="1">
        <f>Ext!AB39-Rev!AB39</f>
        <v>0</v>
      </c>
      <c r="AC39" s="1">
        <f>Ext!AC39-Rev!AC39</f>
        <v>0</v>
      </c>
      <c r="AD39" s="1">
        <f>Ext!AD39-Rev!AD39</f>
        <v>0</v>
      </c>
      <c r="AE39" s="1">
        <f>Ext!AE39-Rev!AE39</f>
        <v>0</v>
      </c>
      <c r="AF39" s="1">
        <f>Ext!AF39-Rev!AF39</f>
        <v>0</v>
      </c>
      <c r="AG39" s="1">
        <f>Ext!AG39-Rev!AG39</f>
        <v>0</v>
      </c>
      <c r="AH39" s="1">
        <f>Ext!AH39-Rev!AH39</f>
        <v>0</v>
      </c>
      <c r="AI39" s="1">
        <f>Ext!AI39-Rev!AI39</f>
        <v>0</v>
      </c>
      <c r="AJ39" s="1">
        <f>Ext!AJ39-Rev!AJ39</f>
        <v>0</v>
      </c>
      <c r="AK39" s="1">
        <f>Ext!AK39-Rev!AK39</f>
        <v>0</v>
      </c>
      <c r="AL39" s="1">
        <f>Ext!AL39-Rev!AL39</f>
        <v>0</v>
      </c>
    </row>
    <row r="40">
      <c r="A40" s="1" t="s">
        <v>74</v>
      </c>
      <c r="B40" s="1">
        <v>2005.0</v>
      </c>
      <c r="C40" s="2" t="s">
        <v>81</v>
      </c>
      <c r="D40" s="1">
        <f>Ext!D40-Rev!D40</f>
        <v>0</v>
      </c>
      <c r="E40" s="1">
        <f>Ext!E40-Rev!E40</f>
        <v>0</v>
      </c>
      <c r="F40" s="1">
        <f>Ext!F40-Rev!F40</f>
        <v>0</v>
      </c>
      <c r="G40" s="1">
        <f>Ext!G40-Rev!G40</f>
        <v>0</v>
      </c>
      <c r="H40" s="1">
        <f>Ext!H40-Rev!H40</f>
        <v>0</v>
      </c>
      <c r="I40" s="1">
        <f>Ext!I40-Rev!I40</f>
        <v>0</v>
      </c>
      <c r="J40" s="1">
        <f>Ext!J40-Rev!J40</f>
        <v>0</v>
      </c>
      <c r="K40" s="1">
        <f>Ext!K40-Rev!K40</f>
        <v>0</v>
      </c>
      <c r="L40" s="1">
        <f>Ext!L40-Rev!L40</f>
        <v>0</v>
      </c>
      <c r="M40" s="1">
        <f>Ext!M40-Rev!M40</f>
        <v>0</v>
      </c>
      <c r="N40" s="1">
        <f>Ext!N40-Rev!N40</f>
        <v>1</v>
      </c>
      <c r="O40" s="1">
        <f>Ext!O40-Rev!O40</f>
        <v>0</v>
      </c>
      <c r="P40" s="1">
        <f>Ext!P40-Rev!P40</f>
        <v>0</v>
      </c>
      <c r="Q40" s="1">
        <f>Ext!Q40-Rev!Q40</f>
        <v>0</v>
      </c>
      <c r="R40" s="1">
        <f>Ext!R40-Rev!R40</f>
        <v>0</v>
      </c>
      <c r="S40" s="1">
        <f>Ext!S40-Rev!S40</f>
        <v>0</v>
      </c>
      <c r="T40" s="1">
        <f>Ext!T40-Rev!T40</f>
        <v>0</v>
      </c>
      <c r="U40" s="1">
        <f>Ext!U40-Rev!U40</f>
        <v>0</v>
      </c>
      <c r="V40" s="1">
        <f>Ext!V40-Rev!V40</f>
        <v>0</v>
      </c>
      <c r="W40" s="1">
        <f>Ext!W40-Rev!W40</f>
        <v>0</v>
      </c>
      <c r="X40" s="1">
        <f>Ext!X40-Rev!X40</f>
        <v>0</v>
      </c>
      <c r="Y40" s="1">
        <f>Ext!Y40-Rev!Y40</f>
        <v>0</v>
      </c>
      <c r="Z40" s="1">
        <f>Ext!Z40-Rev!Z40</f>
        <v>0</v>
      </c>
      <c r="AA40" s="1">
        <f>Ext!AA40-Rev!AA40</f>
        <v>0</v>
      </c>
      <c r="AB40" s="1">
        <f>Ext!AB40-Rev!AB40</f>
        <v>0</v>
      </c>
      <c r="AC40" s="1">
        <f>Ext!AC40-Rev!AC40</f>
        <v>0</v>
      </c>
      <c r="AD40" s="1">
        <f>Ext!AD40-Rev!AD40</f>
        <v>0</v>
      </c>
      <c r="AE40" s="1">
        <f>Ext!AE40-Rev!AE40</f>
        <v>0</v>
      </c>
      <c r="AF40" s="1">
        <f>Ext!AF40-Rev!AF40</f>
        <v>0</v>
      </c>
      <c r="AG40" s="1">
        <f>Ext!AG40-Rev!AG40</f>
        <v>0</v>
      </c>
      <c r="AH40" s="1">
        <f>Ext!AH40-Rev!AH40</f>
        <v>0</v>
      </c>
      <c r="AI40" s="1">
        <f>Ext!AI40-Rev!AI40</f>
        <v>0</v>
      </c>
      <c r="AJ40" s="1">
        <f>Ext!AJ40-Rev!AJ40</f>
        <v>0</v>
      </c>
      <c r="AK40" s="1">
        <f>Ext!AK40-Rev!AK40</f>
        <v>0</v>
      </c>
      <c r="AL40" s="1">
        <f>Ext!AL40-Rev!AL40</f>
        <v>0</v>
      </c>
    </row>
    <row r="41">
      <c r="A41" s="1" t="s">
        <v>74</v>
      </c>
      <c r="B41" s="1">
        <v>2003.0</v>
      </c>
      <c r="C41" s="2" t="s">
        <v>82</v>
      </c>
      <c r="D41" s="1">
        <f>Ext!D41-Rev!D41</f>
        <v>0</v>
      </c>
      <c r="E41" s="1">
        <f>Ext!E41-Rev!E41</f>
        <v>0</v>
      </c>
      <c r="F41" s="1">
        <f>Ext!F41-Rev!F41</f>
        <v>0</v>
      </c>
      <c r="G41" s="1">
        <f>Ext!G41-Rev!G41</f>
        <v>0</v>
      </c>
      <c r="H41" s="1">
        <f>Ext!H41-Rev!H41</f>
        <v>0</v>
      </c>
      <c r="I41" s="1">
        <f>Ext!I41-Rev!I41</f>
        <v>0</v>
      </c>
      <c r="J41" s="1">
        <f>Ext!J41-Rev!J41</f>
        <v>0</v>
      </c>
      <c r="K41" s="1">
        <f>Ext!K41-Rev!K41</f>
        <v>-1</v>
      </c>
      <c r="L41" s="1">
        <f>Ext!L41-Rev!L41</f>
        <v>0</v>
      </c>
      <c r="M41" s="1">
        <f>Ext!M41-Rev!M41</f>
        <v>0</v>
      </c>
      <c r="N41" s="1">
        <f>Ext!N41-Rev!N41</f>
        <v>0</v>
      </c>
      <c r="O41" s="1">
        <f>Ext!O41-Rev!O41</f>
        <v>0</v>
      </c>
      <c r="P41" s="1">
        <f>Ext!P41-Rev!P41</f>
        <v>0</v>
      </c>
      <c r="Q41" s="1">
        <f>Ext!Q41-Rev!Q41</f>
        <v>0</v>
      </c>
      <c r="R41" s="1">
        <f>Ext!R41-Rev!R41</f>
        <v>0</v>
      </c>
      <c r="S41" s="1">
        <f>Ext!S41-Rev!S41</f>
        <v>0</v>
      </c>
      <c r="T41" s="1">
        <f>Ext!T41-Rev!T41</f>
        <v>0</v>
      </c>
      <c r="U41" s="1">
        <f>Ext!U41-Rev!U41</f>
        <v>0</v>
      </c>
      <c r="V41" s="1">
        <f>Ext!V41-Rev!V41</f>
        <v>0</v>
      </c>
      <c r="W41" s="1">
        <f>Ext!W41-Rev!W41</f>
        <v>0</v>
      </c>
      <c r="X41" s="1">
        <f>Ext!X41-Rev!X41</f>
        <v>0</v>
      </c>
      <c r="Y41" s="1">
        <f>Ext!Y41-Rev!Y41</f>
        <v>2</v>
      </c>
      <c r="Z41" s="1">
        <f>Ext!Z41-Rev!Z41</f>
        <v>0</v>
      </c>
      <c r="AA41" s="1">
        <f>Ext!AA41-Rev!AA41</f>
        <v>0</v>
      </c>
      <c r="AB41" s="1">
        <f>Ext!AB41-Rev!AB41</f>
        <v>0</v>
      </c>
      <c r="AC41" s="1">
        <f>Ext!AC41-Rev!AC41</f>
        <v>0</v>
      </c>
      <c r="AD41" s="1">
        <f>Ext!AD41-Rev!AD41</f>
        <v>0</v>
      </c>
      <c r="AE41" s="1">
        <f>Ext!AE41-Rev!AE41</f>
        <v>0</v>
      </c>
      <c r="AF41" s="1">
        <f>Ext!AF41-Rev!AF41</f>
        <v>0</v>
      </c>
      <c r="AG41" s="1">
        <f>Ext!AG41-Rev!AG41</f>
        <v>0</v>
      </c>
      <c r="AH41" s="1">
        <f>Ext!AH41-Rev!AH41</f>
        <v>0</v>
      </c>
      <c r="AI41" s="1">
        <f>Ext!AI41-Rev!AI41</f>
        <v>0</v>
      </c>
      <c r="AJ41" s="1">
        <f>Ext!AJ41-Rev!AJ41</f>
        <v>0</v>
      </c>
      <c r="AK41" s="1">
        <f>Ext!AK41-Rev!AK41</f>
        <v>0</v>
      </c>
      <c r="AL41" s="1">
        <f>Ext!AL41-Rev!AL41</f>
        <v>0</v>
      </c>
    </row>
    <row r="43">
      <c r="D43" s="10">
        <f t="shared" ref="D43:AL43" si="1">COUNTIF(D2:D41, "&gt;0")+COUNTIF(D2:D41, "&lt;0")</f>
        <v>0</v>
      </c>
      <c r="E43" s="10">
        <f t="shared" si="1"/>
        <v>6</v>
      </c>
      <c r="F43" s="10">
        <f t="shared" si="1"/>
        <v>2</v>
      </c>
      <c r="G43" s="10">
        <f t="shared" si="1"/>
        <v>3</v>
      </c>
      <c r="H43" s="10">
        <f t="shared" si="1"/>
        <v>9</v>
      </c>
      <c r="I43" s="10">
        <f t="shared" si="1"/>
        <v>4</v>
      </c>
      <c r="J43" s="10">
        <f t="shared" si="1"/>
        <v>4</v>
      </c>
      <c r="K43" s="10">
        <f t="shared" si="1"/>
        <v>10</v>
      </c>
      <c r="L43" s="10">
        <f t="shared" si="1"/>
        <v>0</v>
      </c>
      <c r="M43" s="10">
        <f t="shared" si="1"/>
        <v>3</v>
      </c>
      <c r="N43" s="10">
        <f t="shared" si="1"/>
        <v>2</v>
      </c>
      <c r="O43" s="10">
        <f t="shared" si="1"/>
        <v>0</v>
      </c>
      <c r="P43" s="10">
        <f t="shared" si="1"/>
        <v>1</v>
      </c>
      <c r="Q43" s="10">
        <f t="shared" si="1"/>
        <v>2</v>
      </c>
      <c r="R43" s="10">
        <f t="shared" si="1"/>
        <v>0</v>
      </c>
      <c r="S43" s="10">
        <f t="shared" si="1"/>
        <v>0</v>
      </c>
      <c r="T43" s="10">
        <f t="shared" si="1"/>
        <v>0</v>
      </c>
      <c r="U43" s="10">
        <f t="shared" si="1"/>
        <v>14</v>
      </c>
      <c r="V43" s="10">
        <f t="shared" si="1"/>
        <v>0</v>
      </c>
      <c r="W43" s="10">
        <f t="shared" si="1"/>
        <v>0</v>
      </c>
      <c r="X43" s="10">
        <f t="shared" si="1"/>
        <v>0</v>
      </c>
      <c r="Y43" s="10">
        <f t="shared" si="1"/>
        <v>1</v>
      </c>
      <c r="Z43" s="10">
        <f t="shared" si="1"/>
        <v>0</v>
      </c>
      <c r="AA43" s="10">
        <f t="shared" si="1"/>
        <v>5</v>
      </c>
      <c r="AB43" s="10">
        <f t="shared" si="1"/>
        <v>2</v>
      </c>
      <c r="AC43" s="10">
        <f t="shared" si="1"/>
        <v>0</v>
      </c>
      <c r="AD43" s="10">
        <f t="shared" si="1"/>
        <v>6</v>
      </c>
      <c r="AE43" s="10">
        <f t="shared" si="1"/>
        <v>1</v>
      </c>
      <c r="AF43" s="10">
        <f t="shared" si="1"/>
        <v>2</v>
      </c>
      <c r="AG43" s="10">
        <f t="shared" si="1"/>
        <v>0</v>
      </c>
      <c r="AH43" s="10">
        <f t="shared" si="1"/>
        <v>0</v>
      </c>
      <c r="AI43" s="10">
        <f t="shared" si="1"/>
        <v>0</v>
      </c>
      <c r="AJ43" s="10">
        <f t="shared" si="1"/>
        <v>0</v>
      </c>
      <c r="AK43" s="10">
        <f t="shared" si="1"/>
        <v>1</v>
      </c>
      <c r="AL43" s="10">
        <f t="shared" si="1"/>
        <v>0</v>
      </c>
    </row>
    <row r="44">
      <c r="A44" s="11" t="s">
        <v>83</v>
      </c>
      <c r="B44" s="12"/>
      <c r="C44" s="13"/>
      <c r="D44" s="10">
        <f t="shared" ref="D44:AL44" si="2">D43/40</f>
        <v>0</v>
      </c>
      <c r="E44" s="10">
        <f t="shared" si="2"/>
        <v>0.15</v>
      </c>
      <c r="F44" s="10">
        <f t="shared" si="2"/>
        <v>0.05</v>
      </c>
      <c r="G44" s="10">
        <f t="shared" si="2"/>
        <v>0.075</v>
      </c>
      <c r="H44" s="10">
        <f t="shared" si="2"/>
        <v>0.225</v>
      </c>
      <c r="I44" s="10">
        <f t="shared" si="2"/>
        <v>0.1</v>
      </c>
      <c r="J44" s="10">
        <f t="shared" si="2"/>
        <v>0.1</v>
      </c>
      <c r="K44" s="10">
        <f t="shared" si="2"/>
        <v>0.25</v>
      </c>
      <c r="L44" s="10">
        <f t="shared" si="2"/>
        <v>0</v>
      </c>
      <c r="M44" s="10">
        <f t="shared" si="2"/>
        <v>0.075</v>
      </c>
      <c r="N44" s="10">
        <f t="shared" si="2"/>
        <v>0.05</v>
      </c>
      <c r="O44" s="10">
        <f t="shared" si="2"/>
        <v>0</v>
      </c>
      <c r="P44" s="10">
        <f t="shared" si="2"/>
        <v>0.025</v>
      </c>
      <c r="Q44" s="10">
        <f t="shared" si="2"/>
        <v>0.05</v>
      </c>
      <c r="R44" s="10">
        <f t="shared" si="2"/>
        <v>0</v>
      </c>
      <c r="S44" s="10">
        <f t="shared" si="2"/>
        <v>0</v>
      </c>
      <c r="T44" s="10">
        <f t="shared" si="2"/>
        <v>0</v>
      </c>
      <c r="U44" s="10">
        <f t="shared" si="2"/>
        <v>0.35</v>
      </c>
      <c r="V44" s="10">
        <f t="shared" si="2"/>
        <v>0</v>
      </c>
      <c r="W44" s="10">
        <f t="shared" si="2"/>
        <v>0</v>
      </c>
      <c r="X44" s="10">
        <f t="shared" si="2"/>
        <v>0</v>
      </c>
      <c r="Y44" s="10">
        <f t="shared" si="2"/>
        <v>0.025</v>
      </c>
      <c r="Z44" s="10">
        <f t="shared" si="2"/>
        <v>0</v>
      </c>
      <c r="AA44" s="10">
        <f t="shared" si="2"/>
        <v>0.125</v>
      </c>
      <c r="AB44" s="10">
        <f t="shared" si="2"/>
        <v>0.05</v>
      </c>
      <c r="AC44" s="10">
        <f t="shared" si="2"/>
        <v>0</v>
      </c>
      <c r="AD44" s="10">
        <f t="shared" si="2"/>
        <v>0.15</v>
      </c>
      <c r="AE44" s="10">
        <f t="shared" si="2"/>
        <v>0.025</v>
      </c>
      <c r="AF44" s="10">
        <f t="shared" si="2"/>
        <v>0.05</v>
      </c>
      <c r="AG44" s="10">
        <f t="shared" si="2"/>
        <v>0</v>
      </c>
      <c r="AH44" s="10">
        <f t="shared" si="2"/>
        <v>0</v>
      </c>
      <c r="AI44" s="10">
        <f t="shared" si="2"/>
        <v>0</v>
      </c>
      <c r="AJ44" s="10">
        <f t="shared" si="2"/>
        <v>0</v>
      </c>
      <c r="AK44" s="10">
        <f t="shared" si="2"/>
        <v>0.025</v>
      </c>
      <c r="AL44" s="10">
        <f t="shared" si="2"/>
        <v>0</v>
      </c>
    </row>
    <row r="45">
      <c r="A45" s="14"/>
      <c r="C45" s="15"/>
      <c r="D45" s="10">
        <f>SUM(D43:AL43)/(COUNTA(D2:D41)*COUNTA(D1:AL1))</f>
        <v>0.05571428571</v>
      </c>
    </row>
    <row r="46">
      <c r="A46" s="16"/>
      <c r="B46" s="17"/>
      <c r="C46" s="18"/>
      <c r="D46" s="10" t="str">
        <f t="shared" ref="D46:AL46" si="3">SQRT(SUMSQ(D2:D41))</f>
        <v>#N/A</v>
      </c>
      <c r="E46" s="10" t="str">
        <f t="shared" si="3"/>
        <v>#N/A</v>
      </c>
      <c r="F46" s="10" t="str">
        <f t="shared" si="3"/>
        <v>#N/A</v>
      </c>
      <c r="G46" s="10" t="str">
        <f t="shared" si="3"/>
        <v>#N/A</v>
      </c>
      <c r="H46" s="10" t="str">
        <f t="shared" si="3"/>
        <v>#N/A</v>
      </c>
      <c r="I46" s="10" t="str">
        <f t="shared" si="3"/>
        <v>#N/A</v>
      </c>
      <c r="J46" s="10" t="str">
        <f t="shared" si="3"/>
        <v>#N/A</v>
      </c>
      <c r="K46" s="10" t="str">
        <f t="shared" si="3"/>
        <v>#N/A</v>
      </c>
      <c r="L46" s="10" t="str">
        <f t="shared" si="3"/>
        <v>#N/A</v>
      </c>
      <c r="M46" s="10" t="str">
        <f t="shared" si="3"/>
        <v>#N/A</v>
      </c>
      <c r="N46" s="10" t="str">
        <f t="shared" si="3"/>
        <v>#N/A</v>
      </c>
      <c r="O46" s="10" t="str">
        <f t="shared" si="3"/>
        <v>#N/A</v>
      </c>
      <c r="P46" s="10" t="str">
        <f t="shared" si="3"/>
        <v>#N/A</v>
      </c>
      <c r="Q46" s="10" t="str">
        <f t="shared" si="3"/>
        <v>#N/A</v>
      </c>
      <c r="R46" s="10" t="str">
        <f t="shared" si="3"/>
        <v>#N/A</v>
      </c>
      <c r="S46" s="10" t="str">
        <f t="shared" si="3"/>
        <v>#N/A</v>
      </c>
      <c r="T46" s="10" t="str">
        <f t="shared" si="3"/>
        <v>#N/A</v>
      </c>
      <c r="U46" s="10" t="str">
        <f t="shared" si="3"/>
        <v>#N/A</v>
      </c>
      <c r="V46" s="10" t="str">
        <f t="shared" si="3"/>
        <v>#REF!</v>
      </c>
      <c r="W46" s="10" t="str">
        <f t="shared" si="3"/>
        <v>#N/A</v>
      </c>
      <c r="X46" s="10" t="str">
        <f t="shared" si="3"/>
        <v>#N/A</v>
      </c>
      <c r="Y46" s="10" t="str">
        <f t="shared" si="3"/>
        <v>#N/A</v>
      </c>
      <c r="Z46" s="10" t="str">
        <f t="shared" si="3"/>
        <v>#N/A</v>
      </c>
      <c r="AA46" s="10" t="str">
        <f t="shared" si="3"/>
        <v>#N/A</v>
      </c>
      <c r="AB46" s="10" t="str">
        <f t="shared" si="3"/>
        <v>#N/A</v>
      </c>
      <c r="AC46" s="10" t="str">
        <f t="shared" si="3"/>
        <v>#N/A</v>
      </c>
      <c r="AD46" s="10" t="str">
        <f t="shared" si="3"/>
        <v>#N/A</v>
      </c>
      <c r="AE46" s="10" t="str">
        <f t="shared" si="3"/>
        <v>#N/A</v>
      </c>
      <c r="AF46" s="10" t="str">
        <f t="shared" si="3"/>
        <v>#N/A</v>
      </c>
      <c r="AG46" s="10" t="str">
        <f t="shared" si="3"/>
        <v>#N/A</v>
      </c>
      <c r="AH46" s="10" t="str">
        <f t="shared" si="3"/>
        <v>#N/A</v>
      </c>
      <c r="AI46" s="10" t="str">
        <f t="shared" si="3"/>
        <v>#N/A</v>
      </c>
      <c r="AJ46" s="10" t="str">
        <f t="shared" si="3"/>
        <v>#N/A</v>
      </c>
      <c r="AK46" s="10" t="str">
        <f t="shared" si="3"/>
        <v>#N/A</v>
      </c>
      <c r="AL46" s="10" t="str">
        <f t="shared" si="3"/>
        <v>#N/A</v>
      </c>
    </row>
    <row r="47">
      <c r="A47" s="8"/>
      <c r="B47" s="8"/>
      <c r="C47" s="8"/>
      <c r="D47" s="10" t="str">
        <f t="shared" ref="D47:AL47" si="4">D46/40</f>
        <v>#N/A</v>
      </c>
      <c r="E47" s="10" t="str">
        <f t="shared" si="4"/>
        <v>#N/A</v>
      </c>
      <c r="F47" s="10" t="str">
        <f t="shared" si="4"/>
        <v>#N/A</v>
      </c>
      <c r="G47" s="10" t="str">
        <f t="shared" si="4"/>
        <v>#N/A</v>
      </c>
      <c r="H47" s="10" t="str">
        <f t="shared" si="4"/>
        <v>#N/A</v>
      </c>
      <c r="I47" s="10" t="str">
        <f t="shared" si="4"/>
        <v>#N/A</v>
      </c>
      <c r="J47" s="10" t="str">
        <f t="shared" si="4"/>
        <v>#N/A</v>
      </c>
      <c r="K47" s="10" t="str">
        <f t="shared" si="4"/>
        <v>#N/A</v>
      </c>
      <c r="L47" s="10" t="str">
        <f t="shared" si="4"/>
        <v>#N/A</v>
      </c>
      <c r="M47" s="10" t="str">
        <f t="shared" si="4"/>
        <v>#N/A</v>
      </c>
      <c r="N47" s="10" t="str">
        <f t="shared" si="4"/>
        <v>#N/A</v>
      </c>
      <c r="O47" s="10" t="str">
        <f t="shared" si="4"/>
        <v>#N/A</v>
      </c>
      <c r="P47" s="10" t="str">
        <f t="shared" si="4"/>
        <v>#N/A</v>
      </c>
      <c r="Q47" s="10" t="str">
        <f t="shared" si="4"/>
        <v>#N/A</v>
      </c>
      <c r="R47" s="10" t="str">
        <f t="shared" si="4"/>
        <v>#N/A</v>
      </c>
      <c r="S47" s="10" t="str">
        <f t="shared" si="4"/>
        <v>#N/A</v>
      </c>
      <c r="T47" s="10" t="str">
        <f t="shared" si="4"/>
        <v>#N/A</v>
      </c>
      <c r="U47" s="10" t="str">
        <f t="shared" si="4"/>
        <v>#N/A</v>
      </c>
      <c r="V47" s="10" t="str">
        <f t="shared" si="4"/>
        <v>#REF!</v>
      </c>
      <c r="W47" s="10" t="str">
        <f t="shared" si="4"/>
        <v>#N/A</v>
      </c>
      <c r="X47" s="10" t="str">
        <f t="shared" si="4"/>
        <v>#N/A</v>
      </c>
      <c r="Y47" s="10" t="str">
        <f t="shared" si="4"/>
        <v>#N/A</v>
      </c>
      <c r="Z47" s="10" t="str">
        <f t="shared" si="4"/>
        <v>#N/A</v>
      </c>
      <c r="AA47" s="10" t="str">
        <f t="shared" si="4"/>
        <v>#N/A</v>
      </c>
      <c r="AB47" s="10" t="str">
        <f t="shared" si="4"/>
        <v>#N/A</v>
      </c>
      <c r="AC47" s="10" t="str">
        <f t="shared" si="4"/>
        <v>#N/A</v>
      </c>
      <c r="AD47" s="10" t="str">
        <f t="shared" si="4"/>
        <v>#N/A</v>
      </c>
      <c r="AE47" s="10" t="str">
        <f t="shared" si="4"/>
        <v>#N/A</v>
      </c>
      <c r="AF47" s="10" t="str">
        <f t="shared" si="4"/>
        <v>#N/A</v>
      </c>
      <c r="AG47" s="10" t="str">
        <f t="shared" si="4"/>
        <v>#N/A</v>
      </c>
      <c r="AH47" s="10" t="str">
        <f t="shared" si="4"/>
        <v>#N/A</v>
      </c>
      <c r="AI47" s="10" t="str">
        <f t="shared" si="4"/>
        <v>#N/A</v>
      </c>
      <c r="AJ47" s="10" t="str">
        <f t="shared" si="4"/>
        <v>#N/A</v>
      </c>
      <c r="AK47" s="10" t="str">
        <f t="shared" si="4"/>
        <v>#N/A</v>
      </c>
      <c r="AL47" s="10" t="str">
        <f t="shared" si="4"/>
        <v>#N/A</v>
      </c>
    </row>
  </sheetData>
  <autoFilter ref="$A$1:$AL$43"/>
  <mergeCells count="1">
    <mergeCell ref="A44:C46"/>
  </mergeCells>
  <conditionalFormatting sqref="D2:AL41">
    <cfRule type="cellIs" dxfId="2" priority="1" operator="equal">
      <formula>0</formula>
    </cfRule>
  </conditionalFormatting>
  <conditionalFormatting sqref="D2:AL41">
    <cfRule type="cellIs" dxfId="0" priority="2" operator="notEqual">
      <formula>0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9.0"/>
    <col customWidth="1" min="2" max="2" width="6.5"/>
    <col customWidth="1" min="3" max="3" width="25.0"/>
    <col customWidth="1" min="4" max="4" width="6.13"/>
    <col customWidth="1" min="5" max="6" width="5.88"/>
    <col customWidth="1" min="7" max="7" width="5.13"/>
    <col customWidth="1" min="8" max="8" width="6.0"/>
    <col customWidth="1" min="9" max="9" width="5.88"/>
    <col customWidth="1" min="10" max="10" width="5.13"/>
    <col customWidth="1" min="11" max="11" width="5.63"/>
    <col customWidth="1" min="12" max="12" width="5.88"/>
    <col customWidth="1" min="13" max="13" width="6.25"/>
    <col customWidth="1" min="14" max="16" width="5.88"/>
    <col customWidth="1" min="17" max="17" width="6.0"/>
    <col customWidth="1" min="18" max="18" width="5.88"/>
    <col customWidth="1" min="19" max="19" width="5.13"/>
    <col customWidth="1" min="20" max="21" width="5.88"/>
    <col customWidth="1" min="22" max="22" width="5.63"/>
    <col customWidth="1" min="23" max="23" width="5.75"/>
    <col customWidth="1" min="24" max="24" width="5.88"/>
    <col customWidth="1" min="25" max="25" width="5.38"/>
    <col customWidth="1" min="26" max="26" width="5.88"/>
    <col customWidth="1" min="27" max="27" width="5.75"/>
    <col customWidth="1" min="28" max="28" width="5.88"/>
    <col customWidth="1" min="29" max="29" width="5.75"/>
    <col customWidth="1" min="30" max="30" width="5.63"/>
    <col customWidth="1" min="31" max="31" width="5.75"/>
    <col customWidth="1" min="32" max="33" width="5.88"/>
    <col customWidth="1" min="34" max="34" width="5.75"/>
    <col customWidth="1" min="35" max="35" width="5.0"/>
    <col customWidth="1" min="36" max="36" width="5.88"/>
    <col customWidth="1" min="37" max="37" width="5.5"/>
    <col customWidth="1" min="38" max="38" width="5.75"/>
  </cols>
  <sheetData>
    <row r="1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</row>
    <row r="2">
      <c r="A2" s="8" t="s">
        <v>38</v>
      </c>
      <c r="B2" s="8">
        <v>2005.0</v>
      </c>
      <c r="C2" s="8" t="s">
        <v>39</v>
      </c>
      <c r="D2" s="8">
        <v>0.0</v>
      </c>
      <c r="E2" s="8">
        <v>2.0</v>
      </c>
      <c r="F2" s="8">
        <v>0.0</v>
      </c>
      <c r="G2" s="8">
        <v>0.0</v>
      </c>
      <c r="H2" s="8">
        <v>6.0</v>
      </c>
      <c r="I2" s="8">
        <v>0.0</v>
      </c>
      <c r="J2" s="8">
        <v>0.0</v>
      </c>
      <c r="K2" s="8">
        <v>15.0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1.0</v>
      </c>
      <c r="V2" s="8">
        <v>0.0</v>
      </c>
      <c r="W2" s="8">
        <v>0.0</v>
      </c>
      <c r="X2" s="8">
        <v>0.0</v>
      </c>
      <c r="Y2" s="8">
        <v>0.0</v>
      </c>
      <c r="Z2" s="8">
        <v>0.0</v>
      </c>
      <c r="AA2" s="8">
        <v>0.0</v>
      </c>
      <c r="AB2" s="8">
        <v>0.0</v>
      </c>
      <c r="AC2" s="8">
        <v>0.0</v>
      </c>
      <c r="AD2" s="8">
        <v>1.0</v>
      </c>
      <c r="AE2" s="8">
        <v>0.0</v>
      </c>
      <c r="AF2" s="8">
        <v>1.0</v>
      </c>
      <c r="AG2" s="8">
        <v>0.0</v>
      </c>
      <c r="AH2" s="8">
        <v>0.0</v>
      </c>
      <c r="AI2" s="8">
        <v>0.0</v>
      </c>
      <c r="AJ2" s="8">
        <v>0.0</v>
      </c>
      <c r="AK2" s="8">
        <v>0.0</v>
      </c>
      <c r="AL2" s="8">
        <v>0.0</v>
      </c>
    </row>
    <row r="3">
      <c r="A3" s="8" t="s">
        <v>38</v>
      </c>
      <c r="B3" s="8">
        <v>2015.0</v>
      </c>
      <c r="C3" s="8" t="s">
        <v>40</v>
      </c>
      <c r="D3" s="8">
        <v>0.0</v>
      </c>
      <c r="E3" s="8">
        <v>7.0</v>
      </c>
      <c r="F3" s="8">
        <v>0.0</v>
      </c>
      <c r="G3" s="8">
        <v>1.0</v>
      </c>
      <c r="H3" s="8">
        <v>12.0</v>
      </c>
      <c r="I3" s="8">
        <v>0.0</v>
      </c>
      <c r="J3" s="8">
        <v>0.0</v>
      </c>
      <c r="K3" s="8">
        <v>19.0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5.0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1.0</v>
      </c>
      <c r="AE3" s="8">
        <v>0.0</v>
      </c>
      <c r="AF3" s="8">
        <v>0.0</v>
      </c>
      <c r="AG3" s="8">
        <v>0.0</v>
      </c>
      <c r="AH3" s="8">
        <v>0.0</v>
      </c>
      <c r="AI3" s="8">
        <v>0.0</v>
      </c>
      <c r="AJ3" s="8">
        <v>0.0</v>
      </c>
      <c r="AK3" s="8">
        <v>0.0</v>
      </c>
      <c r="AL3" s="8">
        <v>0.0</v>
      </c>
    </row>
    <row r="4">
      <c r="A4" s="8" t="s">
        <v>38</v>
      </c>
      <c r="B4" s="8">
        <v>2013.0</v>
      </c>
      <c r="C4" s="8" t="s">
        <v>41</v>
      </c>
      <c r="D4" s="8">
        <v>3.0</v>
      </c>
      <c r="E4" s="8">
        <v>0.0</v>
      </c>
      <c r="F4" s="8">
        <v>0.0</v>
      </c>
      <c r="G4" s="8">
        <v>0.0</v>
      </c>
      <c r="H4" s="8">
        <v>5.0</v>
      </c>
      <c r="I4" s="8">
        <v>0.0</v>
      </c>
      <c r="J4" s="8">
        <v>0.0</v>
      </c>
      <c r="K4" s="8">
        <v>2.0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1.0</v>
      </c>
      <c r="R4" s="8">
        <v>0.0</v>
      </c>
      <c r="S4" s="8">
        <v>0.0</v>
      </c>
      <c r="T4" s="8">
        <v>1.0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0.0</v>
      </c>
      <c r="AI4" s="8">
        <v>0.0</v>
      </c>
      <c r="AJ4" s="8">
        <v>0.0</v>
      </c>
      <c r="AK4" s="8">
        <v>0.0</v>
      </c>
      <c r="AL4" s="8">
        <v>0.0</v>
      </c>
    </row>
    <row r="5">
      <c r="A5" s="8" t="s">
        <v>38</v>
      </c>
      <c r="B5" s="8">
        <v>2004.0</v>
      </c>
      <c r="C5" s="8" t="s">
        <v>42</v>
      </c>
      <c r="D5" s="8">
        <v>0.0</v>
      </c>
      <c r="E5" s="8">
        <v>0.0</v>
      </c>
      <c r="F5" s="8">
        <v>0.0</v>
      </c>
      <c r="G5" s="8">
        <v>0.0</v>
      </c>
      <c r="H5" s="8">
        <v>8.0</v>
      </c>
      <c r="I5" s="8">
        <v>0.0</v>
      </c>
      <c r="J5" s="8">
        <v>0.0</v>
      </c>
      <c r="K5" s="8">
        <v>30.0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2.0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  <c r="AI5" s="8">
        <v>0.0</v>
      </c>
      <c r="AJ5" s="8">
        <v>0.0</v>
      </c>
      <c r="AK5" s="8">
        <v>0.0</v>
      </c>
      <c r="AL5" s="8">
        <v>0.0</v>
      </c>
    </row>
    <row r="6">
      <c r="A6" s="8" t="s">
        <v>38</v>
      </c>
      <c r="B6" s="8">
        <v>2021.0</v>
      </c>
      <c r="C6" s="8" t="s">
        <v>43</v>
      </c>
      <c r="D6" s="8">
        <v>0.0</v>
      </c>
      <c r="E6" s="8">
        <v>0.0</v>
      </c>
      <c r="F6" s="8">
        <v>0.0</v>
      </c>
      <c r="G6" s="8">
        <v>0.0</v>
      </c>
      <c r="H6" s="8">
        <v>1.0</v>
      </c>
      <c r="I6" s="8">
        <v>0.0</v>
      </c>
      <c r="J6" s="8">
        <v>0.0</v>
      </c>
      <c r="K6" s="8">
        <v>25.0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11.0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1.0</v>
      </c>
      <c r="AE6" s="8">
        <v>0.0</v>
      </c>
      <c r="AF6" s="8">
        <v>0.0</v>
      </c>
      <c r="AG6" s="8">
        <v>0.0</v>
      </c>
      <c r="AH6" s="8">
        <v>0.0</v>
      </c>
      <c r="AI6" s="8">
        <v>0.0</v>
      </c>
      <c r="AJ6" s="8">
        <v>0.0</v>
      </c>
      <c r="AK6" s="8">
        <v>0.0</v>
      </c>
      <c r="AL6" s="8">
        <v>0.0</v>
      </c>
    </row>
    <row r="7">
      <c r="A7" s="8" t="s">
        <v>38</v>
      </c>
      <c r="B7" s="8">
        <v>2015.0</v>
      </c>
      <c r="C7" s="8" t="s">
        <v>44</v>
      </c>
      <c r="D7" s="8">
        <v>0.0</v>
      </c>
      <c r="E7" s="8">
        <v>4.0</v>
      </c>
      <c r="F7" s="8">
        <v>5.0</v>
      </c>
      <c r="G7" s="8">
        <v>0.0</v>
      </c>
      <c r="H7" s="8">
        <v>6.0</v>
      </c>
      <c r="I7" s="8">
        <v>0.0</v>
      </c>
      <c r="J7" s="8">
        <v>0.0</v>
      </c>
      <c r="K7" s="8">
        <v>12.0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1.0</v>
      </c>
      <c r="T7" s="8">
        <v>0.0</v>
      </c>
      <c r="U7" s="8">
        <v>1.0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1.0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8">
        <v>0.0</v>
      </c>
      <c r="AK7" s="8">
        <v>0.0</v>
      </c>
      <c r="AL7" s="8">
        <v>0.0</v>
      </c>
    </row>
    <row r="8">
      <c r="A8" s="8" t="s">
        <v>38</v>
      </c>
      <c r="B8" s="8">
        <v>2004.0</v>
      </c>
      <c r="C8" s="8" t="s">
        <v>45</v>
      </c>
      <c r="D8" s="8">
        <v>0.0</v>
      </c>
      <c r="E8" s="8">
        <v>0.0</v>
      </c>
      <c r="F8" s="8">
        <v>0.0</v>
      </c>
      <c r="G8" s="8">
        <v>0.0</v>
      </c>
      <c r="H8" s="8">
        <v>1.0</v>
      </c>
      <c r="I8" s="8">
        <v>0.0</v>
      </c>
      <c r="J8" s="8">
        <v>0.0</v>
      </c>
      <c r="K8" s="8">
        <v>9.0</v>
      </c>
      <c r="L8" s="8">
        <v>0.0</v>
      </c>
      <c r="M8" s="8">
        <v>1.0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1.0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5.0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0.0</v>
      </c>
      <c r="AJ8" s="8">
        <v>0.0</v>
      </c>
      <c r="AK8" s="8">
        <v>0.0</v>
      </c>
      <c r="AL8" s="8">
        <v>0.0</v>
      </c>
    </row>
    <row r="9">
      <c r="A9" s="8" t="s">
        <v>38</v>
      </c>
      <c r="B9" s="8">
        <v>2018.0</v>
      </c>
      <c r="C9" s="8" t="s">
        <v>46</v>
      </c>
      <c r="D9" s="8">
        <v>0.0</v>
      </c>
      <c r="E9" s="8">
        <v>0.0</v>
      </c>
      <c r="F9" s="8">
        <v>0.0</v>
      </c>
      <c r="G9" s="8">
        <v>0.0</v>
      </c>
      <c r="H9" s="8">
        <v>3.0</v>
      </c>
      <c r="I9" s="8">
        <v>0.0</v>
      </c>
      <c r="J9" s="8">
        <v>0.0</v>
      </c>
      <c r="K9" s="8">
        <v>6.0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0.0</v>
      </c>
      <c r="AJ9" s="8">
        <v>0.0</v>
      </c>
      <c r="AK9" s="8">
        <v>0.0</v>
      </c>
      <c r="AL9" s="8">
        <v>0.0</v>
      </c>
    </row>
    <row r="10">
      <c r="A10" s="8" t="s">
        <v>47</v>
      </c>
      <c r="B10" s="8">
        <v>2009.0</v>
      </c>
      <c r="C10" s="8" t="s">
        <v>48</v>
      </c>
      <c r="D10" s="8">
        <v>1.0</v>
      </c>
      <c r="E10" s="8">
        <v>0.0</v>
      </c>
      <c r="F10" s="8">
        <v>0.0</v>
      </c>
      <c r="G10" s="8">
        <v>1.0</v>
      </c>
      <c r="H10" s="8">
        <v>17.0</v>
      </c>
      <c r="I10" s="8">
        <v>0.0</v>
      </c>
      <c r="J10" s="8">
        <v>0.0</v>
      </c>
      <c r="K10" s="8">
        <v>8.0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1.0</v>
      </c>
      <c r="R10" s="8">
        <v>0.0</v>
      </c>
      <c r="S10" s="8">
        <v>0.0</v>
      </c>
      <c r="T10" s="8">
        <v>0.0</v>
      </c>
      <c r="U10" s="8">
        <v>2.0</v>
      </c>
      <c r="V10" s="8">
        <v>0.0</v>
      </c>
      <c r="W10" s="8">
        <v>0.0</v>
      </c>
      <c r="X10" s="8">
        <v>0.0</v>
      </c>
      <c r="Y10" s="8">
        <v>0.0</v>
      </c>
      <c r="Z10" s="8">
        <v>0.0</v>
      </c>
      <c r="AA10" s="8">
        <v>0.0</v>
      </c>
      <c r="AB10" s="8">
        <v>0.0</v>
      </c>
      <c r="AC10" s="8">
        <v>0.0</v>
      </c>
      <c r="AD10" s="8">
        <v>0.0</v>
      </c>
      <c r="AE10" s="8">
        <v>0.0</v>
      </c>
      <c r="AF10" s="8">
        <v>0.0</v>
      </c>
      <c r="AG10" s="8">
        <v>0.0</v>
      </c>
      <c r="AH10" s="8">
        <v>0.0</v>
      </c>
      <c r="AI10" s="8">
        <v>0.0</v>
      </c>
      <c r="AJ10" s="8">
        <v>0.0</v>
      </c>
      <c r="AK10" s="8">
        <v>0.0</v>
      </c>
      <c r="AL10" s="8">
        <v>0.0</v>
      </c>
    </row>
    <row r="11">
      <c r="A11" s="8" t="s">
        <v>47</v>
      </c>
      <c r="B11" s="8">
        <v>2007.0</v>
      </c>
      <c r="C11" s="8" t="s">
        <v>49</v>
      </c>
      <c r="D11" s="8">
        <v>2.0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13.0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1.0</v>
      </c>
      <c r="R11" s="8">
        <v>0.0</v>
      </c>
      <c r="S11" s="8">
        <v>0.0</v>
      </c>
      <c r="T11" s="8">
        <v>0.0</v>
      </c>
      <c r="U11" s="8">
        <v>2.0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0.0</v>
      </c>
      <c r="AE11" s="8">
        <v>1.0</v>
      </c>
      <c r="AF11" s="8">
        <v>0.0</v>
      </c>
      <c r="AG11" s="8">
        <v>0.0</v>
      </c>
      <c r="AH11" s="8">
        <v>0.0</v>
      </c>
      <c r="AI11" s="8">
        <v>0.0</v>
      </c>
      <c r="AJ11" s="8">
        <v>0.0</v>
      </c>
      <c r="AK11" s="8">
        <v>0.0</v>
      </c>
      <c r="AL11" s="8">
        <v>0.0</v>
      </c>
    </row>
    <row r="12">
      <c r="A12" s="8" t="s">
        <v>47</v>
      </c>
      <c r="B12" s="8">
        <v>2001.0</v>
      </c>
      <c r="C12" s="8" t="s">
        <v>50</v>
      </c>
      <c r="D12" s="8">
        <v>0.0</v>
      </c>
      <c r="E12" s="8">
        <v>0.0</v>
      </c>
      <c r="F12" s="8">
        <v>0.0</v>
      </c>
      <c r="G12" s="8">
        <v>0.0</v>
      </c>
      <c r="H12" s="8">
        <v>5.0</v>
      </c>
      <c r="I12" s="8">
        <v>0.0</v>
      </c>
      <c r="J12" s="8">
        <v>0.0</v>
      </c>
      <c r="K12" s="8">
        <v>8.0</v>
      </c>
      <c r="L12" s="8">
        <v>0.0</v>
      </c>
      <c r="M12" s="8">
        <v>1.0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1.0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  <c r="AI12" s="8">
        <v>0.0</v>
      </c>
      <c r="AJ12" s="8">
        <v>0.0</v>
      </c>
      <c r="AK12" s="8">
        <v>0.0</v>
      </c>
      <c r="AL12" s="8">
        <v>0.0</v>
      </c>
    </row>
    <row r="13">
      <c r="A13" s="8" t="s">
        <v>47</v>
      </c>
      <c r="B13" s="8">
        <v>2012.0</v>
      </c>
      <c r="C13" s="8" t="s">
        <v>51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57.0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1.0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  <c r="AI13" s="8">
        <v>0.0</v>
      </c>
      <c r="AJ13" s="8">
        <v>0.0</v>
      </c>
      <c r="AK13" s="8">
        <v>0.0</v>
      </c>
      <c r="AL13" s="8">
        <v>0.0</v>
      </c>
    </row>
    <row r="14">
      <c r="A14" s="8" t="s">
        <v>47</v>
      </c>
      <c r="B14" s="8">
        <v>2017.0</v>
      </c>
      <c r="C14" s="8" t="s">
        <v>52</v>
      </c>
      <c r="D14" s="8">
        <v>0.0</v>
      </c>
      <c r="E14" s="8">
        <v>0.0</v>
      </c>
      <c r="F14" s="8">
        <v>1.0</v>
      </c>
      <c r="G14" s="8">
        <v>0.0</v>
      </c>
      <c r="H14" s="8">
        <v>5.0</v>
      </c>
      <c r="I14" s="8">
        <v>0.0</v>
      </c>
      <c r="J14" s="8">
        <v>0.0</v>
      </c>
      <c r="K14" s="8">
        <v>1.0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6.0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I14" s="8">
        <v>0.0</v>
      </c>
      <c r="AJ14" s="8">
        <v>0.0</v>
      </c>
      <c r="AK14" s="8">
        <v>0.0</v>
      </c>
      <c r="AL14" s="8">
        <v>0.0</v>
      </c>
    </row>
    <row r="15">
      <c r="A15" s="8" t="s">
        <v>47</v>
      </c>
      <c r="B15" s="8">
        <v>2009.0</v>
      </c>
      <c r="C15" s="8" t="s">
        <v>53</v>
      </c>
      <c r="D15" s="8">
        <v>0.0</v>
      </c>
      <c r="E15" s="8">
        <v>0.0</v>
      </c>
      <c r="F15" s="8">
        <v>0.0</v>
      </c>
      <c r="G15" s="8">
        <v>0.0</v>
      </c>
      <c r="H15" s="8">
        <v>1.0</v>
      </c>
      <c r="I15" s="8">
        <v>0.0</v>
      </c>
      <c r="J15" s="8">
        <v>0.0</v>
      </c>
      <c r="K15" s="8">
        <v>6.0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4.0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1.0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8">
        <v>0.0</v>
      </c>
      <c r="AI15" s="8">
        <v>0.0</v>
      </c>
      <c r="AJ15" s="8">
        <v>0.0</v>
      </c>
      <c r="AK15" s="8">
        <v>0.0</v>
      </c>
      <c r="AL15" s="8">
        <v>0.0</v>
      </c>
    </row>
    <row r="16">
      <c r="A16" s="8" t="s">
        <v>47</v>
      </c>
      <c r="B16" s="8">
        <v>2018.0</v>
      </c>
      <c r="C16" s="8" t="s">
        <v>54</v>
      </c>
      <c r="D16" s="8">
        <v>1.0</v>
      </c>
      <c r="E16" s="8">
        <v>0.0</v>
      </c>
      <c r="F16" s="8">
        <v>0.0</v>
      </c>
      <c r="G16" s="8">
        <v>2.0</v>
      </c>
      <c r="H16" s="8">
        <v>4.0</v>
      </c>
      <c r="I16" s="8">
        <v>0.0</v>
      </c>
      <c r="J16" s="8">
        <v>0.0</v>
      </c>
      <c r="K16" s="8">
        <v>5.0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4.0</v>
      </c>
      <c r="V16" s="8">
        <v>0.0</v>
      </c>
      <c r="W16" s="8">
        <v>0.0</v>
      </c>
      <c r="X16" s="8">
        <v>0.0</v>
      </c>
      <c r="Y16" s="8">
        <v>1.0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  <c r="AI16" s="8">
        <v>0.0</v>
      </c>
      <c r="AJ16" s="8">
        <v>0.0</v>
      </c>
      <c r="AK16" s="8">
        <v>0.0</v>
      </c>
      <c r="AL16" s="8">
        <v>0.0</v>
      </c>
    </row>
    <row r="17">
      <c r="A17" s="8" t="s">
        <v>47</v>
      </c>
      <c r="B17" s="8">
        <v>2020.0</v>
      </c>
      <c r="C17" s="8" t="s">
        <v>55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10.0</v>
      </c>
      <c r="L17" s="8">
        <v>0.0</v>
      </c>
      <c r="M17" s="8">
        <v>0.0</v>
      </c>
      <c r="N17" s="8">
        <v>6.0</v>
      </c>
      <c r="O17" s="8">
        <v>0.0</v>
      </c>
      <c r="P17" s="8">
        <v>0.0</v>
      </c>
      <c r="Q17" s="8">
        <v>1.0</v>
      </c>
      <c r="R17" s="8">
        <v>0.0</v>
      </c>
      <c r="S17" s="8">
        <v>1.0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8">
        <v>0.0</v>
      </c>
      <c r="AB17" s="8">
        <v>0.0</v>
      </c>
      <c r="AC17" s="8">
        <v>0.0</v>
      </c>
      <c r="AD17" s="8">
        <v>11.0</v>
      </c>
      <c r="AE17" s="8">
        <v>0.0</v>
      </c>
      <c r="AF17" s="8">
        <v>0.0</v>
      </c>
      <c r="AG17" s="8">
        <v>0.0</v>
      </c>
      <c r="AH17" s="8">
        <v>0.0</v>
      </c>
      <c r="AI17" s="8">
        <v>0.0</v>
      </c>
      <c r="AJ17" s="8">
        <v>0.0</v>
      </c>
      <c r="AK17" s="8">
        <v>0.0</v>
      </c>
      <c r="AL17" s="8">
        <v>0.0</v>
      </c>
    </row>
    <row r="18">
      <c r="A18" s="8" t="s">
        <v>56</v>
      </c>
      <c r="B18" s="8">
        <v>2008.0</v>
      </c>
      <c r="C18" s="8" t="s">
        <v>57</v>
      </c>
      <c r="D18" s="8">
        <v>0.0</v>
      </c>
      <c r="E18" s="8">
        <v>0.0</v>
      </c>
      <c r="F18" s="8">
        <v>0.0</v>
      </c>
      <c r="G18" s="8">
        <v>0.0</v>
      </c>
      <c r="H18" s="8">
        <v>6.0</v>
      </c>
      <c r="I18" s="8">
        <v>0.0</v>
      </c>
      <c r="J18" s="8">
        <v>0.0</v>
      </c>
      <c r="K18" s="8">
        <v>13.0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1.0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  <c r="AI18" s="8">
        <v>0.0</v>
      </c>
      <c r="AJ18" s="8">
        <v>0.0</v>
      </c>
      <c r="AK18" s="8">
        <v>0.0</v>
      </c>
      <c r="AL18" s="8">
        <v>0.0</v>
      </c>
    </row>
    <row r="19">
      <c r="A19" s="8" t="s">
        <v>56</v>
      </c>
      <c r="B19" s="8">
        <v>2021.0</v>
      </c>
      <c r="C19" s="8" t="s">
        <v>58</v>
      </c>
      <c r="D19" s="8">
        <v>0.0</v>
      </c>
      <c r="E19" s="8">
        <v>1.0</v>
      </c>
      <c r="F19" s="8">
        <v>0.0</v>
      </c>
      <c r="G19" s="8">
        <v>0.0</v>
      </c>
      <c r="H19" s="8">
        <v>6.0</v>
      </c>
      <c r="I19" s="8">
        <v>0.0</v>
      </c>
      <c r="J19" s="8">
        <v>0.0</v>
      </c>
      <c r="K19" s="8">
        <v>6.0</v>
      </c>
      <c r="L19" s="8">
        <v>0.0</v>
      </c>
      <c r="M19" s="8">
        <v>3.0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1.0</v>
      </c>
      <c r="V19" s="8">
        <v>0.0</v>
      </c>
      <c r="W19" s="8">
        <v>0.0</v>
      </c>
      <c r="X19" s="8">
        <v>0.0</v>
      </c>
      <c r="Y19" s="8">
        <v>0.0</v>
      </c>
      <c r="Z19" s="8">
        <v>0.0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I19" s="8">
        <v>0.0</v>
      </c>
      <c r="AJ19" s="8">
        <v>0.0</v>
      </c>
      <c r="AK19" s="8">
        <v>0.0</v>
      </c>
      <c r="AL19" s="8">
        <v>0.0</v>
      </c>
    </row>
    <row r="20">
      <c r="A20" s="8" t="s">
        <v>56</v>
      </c>
      <c r="B20" s="8">
        <v>2011.0</v>
      </c>
      <c r="C20" s="8" t="s">
        <v>59</v>
      </c>
      <c r="D20" s="8">
        <v>0.0</v>
      </c>
      <c r="E20" s="8">
        <v>0.0</v>
      </c>
      <c r="F20" s="8">
        <v>0.0</v>
      </c>
      <c r="G20" s="8">
        <v>0.0</v>
      </c>
      <c r="H20" s="8">
        <v>1.0</v>
      </c>
      <c r="I20" s="8">
        <v>0.0</v>
      </c>
      <c r="J20" s="8">
        <v>0.0</v>
      </c>
      <c r="K20" s="8">
        <v>8.0</v>
      </c>
      <c r="L20" s="8">
        <v>0.0</v>
      </c>
      <c r="M20" s="8">
        <v>5.0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1.0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0.0</v>
      </c>
      <c r="AJ20" s="8">
        <v>0.0</v>
      </c>
      <c r="AK20" s="8">
        <v>0.0</v>
      </c>
      <c r="AL20" s="8">
        <v>0.0</v>
      </c>
    </row>
    <row r="21">
      <c r="A21" s="8" t="s">
        <v>56</v>
      </c>
      <c r="B21" s="8">
        <v>2018.0</v>
      </c>
      <c r="C21" s="8" t="s">
        <v>60</v>
      </c>
      <c r="D21" s="8">
        <v>0.0</v>
      </c>
      <c r="E21" s="8">
        <v>1.0</v>
      </c>
      <c r="F21" s="8">
        <v>0.0</v>
      </c>
      <c r="G21" s="8">
        <v>0.0</v>
      </c>
      <c r="H21" s="8">
        <v>7.0</v>
      </c>
      <c r="I21" s="8">
        <v>0.0</v>
      </c>
      <c r="J21" s="8">
        <v>0.0</v>
      </c>
      <c r="K21" s="8">
        <v>17.0</v>
      </c>
      <c r="L21" s="8">
        <v>0.0</v>
      </c>
      <c r="M21" s="8">
        <v>1.0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3.0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</v>
      </c>
      <c r="AB21" s="8">
        <v>0.0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  <c r="AH21" s="8">
        <v>0.0</v>
      </c>
      <c r="AI21" s="8">
        <v>0.0</v>
      </c>
      <c r="AJ21" s="8">
        <v>0.0</v>
      </c>
      <c r="AK21" s="8">
        <v>0.0</v>
      </c>
      <c r="AL21" s="8">
        <v>0.0</v>
      </c>
    </row>
    <row r="22">
      <c r="A22" s="8" t="s">
        <v>56</v>
      </c>
      <c r="B22" s="8">
        <v>2001.0</v>
      </c>
      <c r="C22" s="8" t="s">
        <v>61</v>
      </c>
      <c r="D22" s="8">
        <v>8.0</v>
      </c>
      <c r="E22" s="8">
        <v>0.0</v>
      </c>
      <c r="F22" s="8">
        <v>0.0</v>
      </c>
      <c r="G22" s="8">
        <v>0.0</v>
      </c>
      <c r="H22" s="8">
        <v>0.0</v>
      </c>
      <c r="I22" s="8">
        <v>0.0</v>
      </c>
      <c r="J22" s="8">
        <v>0.0</v>
      </c>
      <c r="K22" s="8">
        <v>3.0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1.0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1.0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0.0</v>
      </c>
      <c r="AI22" s="8">
        <v>0.0</v>
      </c>
      <c r="AJ22" s="8">
        <v>0.0</v>
      </c>
      <c r="AK22" s="8">
        <v>0.0</v>
      </c>
      <c r="AL22" s="8">
        <v>0.0</v>
      </c>
    </row>
    <row r="23">
      <c r="A23" s="8" t="s">
        <v>56</v>
      </c>
      <c r="B23" s="8">
        <v>2021.0</v>
      </c>
      <c r="C23" s="8" t="s">
        <v>62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3.0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10.0</v>
      </c>
      <c r="R23" s="8">
        <v>0.0</v>
      </c>
      <c r="S23" s="8">
        <v>0.0</v>
      </c>
      <c r="T23" s="8">
        <v>0.0</v>
      </c>
      <c r="U23" s="8">
        <v>4.0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1.0</v>
      </c>
      <c r="AB23" s="8">
        <v>0.0</v>
      </c>
      <c r="AC23" s="8">
        <v>0.0</v>
      </c>
      <c r="AD23" s="8">
        <v>4.0</v>
      </c>
      <c r="AE23" s="8">
        <v>0.0</v>
      </c>
      <c r="AF23" s="8">
        <v>0.0</v>
      </c>
      <c r="AG23" s="8">
        <v>0.0</v>
      </c>
      <c r="AH23" s="8">
        <v>0.0</v>
      </c>
      <c r="AI23" s="8">
        <v>0.0</v>
      </c>
      <c r="AJ23" s="8">
        <v>0.0</v>
      </c>
      <c r="AK23" s="8">
        <v>0.0</v>
      </c>
      <c r="AL23" s="8">
        <v>0.0</v>
      </c>
    </row>
    <row r="24">
      <c r="A24" s="8" t="s">
        <v>56</v>
      </c>
      <c r="B24" s="8">
        <v>2017.0</v>
      </c>
      <c r="C24" s="8" t="s">
        <v>63</v>
      </c>
      <c r="D24" s="8">
        <v>0.0</v>
      </c>
      <c r="E24" s="8">
        <v>3.0</v>
      </c>
      <c r="F24" s="8">
        <v>0.0</v>
      </c>
      <c r="G24" s="8">
        <v>0.0</v>
      </c>
      <c r="H24" s="8">
        <v>2.0</v>
      </c>
      <c r="I24" s="8">
        <v>0.0</v>
      </c>
      <c r="J24" s="8">
        <v>0.0</v>
      </c>
      <c r="K24" s="8">
        <v>11.0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8">
        <v>0.0</v>
      </c>
      <c r="AK24" s="8">
        <v>1.0</v>
      </c>
      <c r="AL24" s="8">
        <v>0.0</v>
      </c>
    </row>
    <row r="25">
      <c r="A25" s="8" t="s">
        <v>56</v>
      </c>
      <c r="B25" s="8">
        <v>2001.0</v>
      </c>
      <c r="C25" s="8" t="s">
        <v>64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1.0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1.0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1.0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0.0</v>
      </c>
      <c r="AK25" s="8">
        <v>0.0</v>
      </c>
      <c r="AL25" s="8">
        <v>0.0</v>
      </c>
    </row>
    <row r="26">
      <c r="A26" s="8" t="s">
        <v>65</v>
      </c>
      <c r="B26" s="8">
        <v>2008.0</v>
      </c>
      <c r="C26" s="8" t="s">
        <v>66</v>
      </c>
      <c r="D26" s="8">
        <v>2.0</v>
      </c>
      <c r="E26" s="8">
        <v>0.0</v>
      </c>
      <c r="F26" s="8">
        <v>0.0</v>
      </c>
      <c r="G26" s="8">
        <v>1.0</v>
      </c>
      <c r="H26" s="8">
        <v>0.0</v>
      </c>
      <c r="I26" s="8">
        <v>0.0</v>
      </c>
      <c r="J26" s="8">
        <v>0.0</v>
      </c>
      <c r="K26" s="8">
        <v>108.0</v>
      </c>
      <c r="L26" s="8">
        <v>0.0</v>
      </c>
      <c r="M26" s="8">
        <v>0.0</v>
      </c>
      <c r="N26" s="8">
        <v>1.0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1.0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0.0</v>
      </c>
      <c r="AJ26" s="8">
        <v>0.0</v>
      </c>
      <c r="AK26" s="8">
        <v>0.0</v>
      </c>
      <c r="AL26" s="8">
        <v>0.0</v>
      </c>
    </row>
    <row r="27">
      <c r="A27" s="8" t="s">
        <v>65</v>
      </c>
      <c r="B27" s="8">
        <v>2007.0</v>
      </c>
      <c r="C27" s="8" t="s">
        <v>67</v>
      </c>
      <c r="D27" s="8">
        <v>1.0</v>
      </c>
      <c r="E27" s="8">
        <v>1.0</v>
      </c>
      <c r="F27" s="8">
        <v>0.0</v>
      </c>
      <c r="G27" s="8">
        <v>0.0</v>
      </c>
      <c r="H27" s="8">
        <v>1.0</v>
      </c>
      <c r="I27" s="8">
        <v>0.0</v>
      </c>
      <c r="J27" s="8">
        <v>0.0</v>
      </c>
      <c r="K27" s="8">
        <v>4.0</v>
      </c>
      <c r="L27" s="8">
        <v>1.0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1.0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8">
        <v>0.0</v>
      </c>
    </row>
    <row r="28">
      <c r="A28" s="8" t="s">
        <v>65</v>
      </c>
      <c r="B28" s="8">
        <v>2005.0</v>
      </c>
      <c r="C28" s="8" t="s">
        <v>68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8.0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2.0</v>
      </c>
      <c r="R28" s="8">
        <v>0.0</v>
      </c>
      <c r="S28" s="8">
        <v>0.0</v>
      </c>
      <c r="T28" s="8">
        <v>0.0</v>
      </c>
      <c r="U28" s="8">
        <v>1.0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1.0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  <c r="AI28" s="8">
        <v>0.0</v>
      </c>
      <c r="AJ28" s="8">
        <v>0.0</v>
      </c>
      <c r="AK28" s="8">
        <v>0.0</v>
      </c>
      <c r="AL28" s="8">
        <v>0.0</v>
      </c>
    </row>
    <row r="29">
      <c r="A29" s="8" t="s">
        <v>65</v>
      </c>
      <c r="B29" s="8">
        <v>2003.0</v>
      </c>
      <c r="C29" s="8" t="s">
        <v>69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2.0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0.0</v>
      </c>
      <c r="AH29" s="8">
        <v>0.0</v>
      </c>
      <c r="AI29" s="8">
        <v>0.0</v>
      </c>
      <c r="AJ29" s="8">
        <v>0.0</v>
      </c>
      <c r="AK29" s="8">
        <v>0.0</v>
      </c>
      <c r="AL29" s="8">
        <v>0.0</v>
      </c>
    </row>
    <row r="30">
      <c r="A30" s="8" t="s">
        <v>65</v>
      </c>
      <c r="B30" s="8">
        <v>2006.0</v>
      </c>
      <c r="C30" s="8" t="s">
        <v>70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7.0</v>
      </c>
      <c r="L30" s="8">
        <v>0.0</v>
      </c>
      <c r="M30" s="8">
        <v>0.0</v>
      </c>
      <c r="N30" s="8">
        <v>1.0</v>
      </c>
      <c r="O30" s="8">
        <v>0.0</v>
      </c>
      <c r="P30" s="8">
        <v>0.0</v>
      </c>
      <c r="Q30" s="8">
        <v>1.0</v>
      </c>
      <c r="R30" s="8">
        <v>0.0</v>
      </c>
      <c r="S30" s="8">
        <v>2.0</v>
      </c>
      <c r="T30" s="8">
        <v>0.0</v>
      </c>
      <c r="U30" s="8">
        <v>2.0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0.0</v>
      </c>
      <c r="AJ30" s="8">
        <v>0.0</v>
      </c>
      <c r="AK30" s="8">
        <v>0.0</v>
      </c>
      <c r="AL30" s="8">
        <v>0.0</v>
      </c>
    </row>
    <row r="31">
      <c r="A31" s="8" t="s">
        <v>65</v>
      </c>
      <c r="B31" s="8">
        <v>2005.0</v>
      </c>
      <c r="C31" s="8" t="s">
        <v>71</v>
      </c>
      <c r="D31" s="8">
        <v>1.0</v>
      </c>
      <c r="E31" s="8">
        <v>3.0</v>
      </c>
      <c r="F31" s="8">
        <v>0.0</v>
      </c>
      <c r="G31" s="8">
        <v>0.0</v>
      </c>
      <c r="H31" s="8">
        <v>9.0</v>
      </c>
      <c r="I31" s="8">
        <v>0.0</v>
      </c>
      <c r="J31" s="8">
        <v>0.0</v>
      </c>
      <c r="K31" s="8">
        <v>23.0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1.0</v>
      </c>
      <c r="R31" s="8">
        <v>0.0</v>
      </c>
      <c r="S31" s="8">
        <v>1.0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0.0</v>
      </c>
      <c r="AJ31" s="8">
        <v>0.0</v>
      </c>
      <c r="AK31" s="8">
        <v>0.0</v>
      </c>
      <c r="AL31" s="8">
        <v>0.0</v>
      </c>
    </row>
    <row r="32">
      <c r="A32" s="8" t="s">
        <v>65</v>
      </c>
      <c r="B32" s="8">
        <v>2009.0</v>
      </c>
      <c r="C32" s="8" t="s">
        <v>72</v>
      </c>
      <c r="D32" s="8">
        <v>0.0</v>
      </c>
      <c r="E32" s="8">
        <v>0.0</v>
      </c>
      <c r="F32" s="8">
        <v>0.0</v>
      </c>
      <c r="G32" s="8">
        <v>0.0</v>
      </c>
      <c r="H32" s="8">
        <v>1.0</v>
      </c>
      <c r="I32" s="8">
        <v>0.0</v>
      </c>
      <c r="J32" s="8">
        <v>0.0</v>
      </c>
      <c r="K32" s="8">
        <v>10.0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8">
        <v>0.0</v>
      </c>
      <c r="AK32" s="8">
        <v>0.0</v>
      </c>
      <c r="AL32" s="8">
        <v>0.0</v>
      </c>
    </row>
    <row r="33">
      <c r="A33" s="8" t="s">
        <v>65</v>
      </c>
      <c r="B33" s="8">
        <v>2014.0</v>
      </c>
      <c r="C33" s="8" t="s">
        <v>73</v>
      </c>
      <c r="D33" s="8">
        <v>0.0</v>
      </c>
      <c r="E33" s="8">
        <v>5.0</v>
      </c>
      <c r="F33" s="8">
        <v>1.0</v>
      </c>
      <c r="G33" s="8">
        <v>0.0</v>
      </c>
      <c r="H33" s="8">
        <v>29.0</v>
      </c>
      <c r="I33" s="8">
        <v>0.0</v>
      </c>
      <c r="J33" s="8">
        <v>0.0</v>
      </c>
      <c r="K33" s="8">
        <v>12.0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1.0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8">
        <v>1.0</v>
      </c>
      <c r="AF33" s="8">
        <v>0.0</v>
      </c>
      <c r="AG33" s="8">
        <v>0.0</v>
      </c>
      <c r="AH33" s="8">
        <v>0.0</v>
      </c>
      <c r="AI33" s="8">
        <v>0.0</v>
      </c>
      <c r="AJ33" s="8">
        <v>0.0</v>
      </c>
      <c r="AK33" s="8">
        <v>0.0</v>
      </c>
      <c r="AL33" s="8">
        <v>0.0</v>
      </c>
    </row>
    <row r="34">
      <c r="A34" s="8" t="s">
        <v>74</v>
      </c>
      <c r="B34" s="8">
        <v>2016.0</v>
      </c>
      <c r="C34" s="8" t="s">
        <v>75</v>
      </c>
      <c r="D34" s="8">
        <v>0.0</v>
      </c>
      <c r="E34" s="8">
        <v>0.0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3.0</v>
      </c>
      <c r="L34" s="8">
        <v>0.0</v>
      </c>
      <c r="M34" s="8">
        <v>0.0</v>
      </c>
      <c r="N34" s="8">
        <v>1.0</v>
      </c>
      <c r="O34" s="8">
        <v>0.0</v>
      </c>
      <c r="P34" s="8">
        <v>0.0</v>
      </c>
      <c r="Q34" s="8">
        <v>0.0</v>
      </c>
      <c r="R34" s="8">
        <v>0.0</v>
      </c>
      <c r="S34" s="8">
        <v>2.0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3.0</v>
      </c>
      <c r="AE34" s="8">
        <v>4.0</v>
      </c>
      <c r="AF34" s="8">
        <v>0.0</v>
      </c>
      <c r="AG34" s="8">
        <v>0.0</v>
      </c>
      <c r="AH34" s="8">
        <v>0.0</v>
      </c>
      <c r="AI34" s="8">
        <v>0.0</v>
      </c>
      <c r="AJ34" s="8">
        <v>0.0</v>
      </c>
      <c r="AK34" s="8">
        <v>0.0</v>
      </c>
      <c r="AL34" s="8">
        <v>0.0</v>
      </c>
    </row>
    <row r="35">
      <c r="A35" s="8" t="s">
        <v>74</v>
      </c>
      <c r="B35" s="8">
        <v>2019.0</v>
      </c>
      <c r="C35" s="8" t="s">
        <v>76</v>
      </c>
      <c r="D35" s="8">
        <v>0.0</v>
      </c>
      <c r="E35" s="8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9.0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1.0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5.0</v>
      </c>
      <c r="AC35" s="8">
        <v>0.0</v>
      </c>
      <c r="AD35" s="8">
        <v>2.0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0.0</v>
      </c>
    </row>
    <row r="36">
      <c r="A36" s="8" t="s">
        <v>74</v>
      </c>
      <c r="B36" s="8">
        <v>2006.0</v>
      </c>
      <c r="C36" s="8" t="s">
        <v>77</v>
      </c>
      <c r="D36" s="8">
        <v>0.0</v>
      </c>
      <c r="E36" s="8">
        <v>0.0</v>
      </c>
      <c r="F36" s="8">
        <v>0.0</v>
      </c>
      <c r="G36" s="8">
        <v>0.0</v>
      </c>
      <c r="H36" s="8">
        <v>2.0</v>
      </c>
      <c r="I36" s="8">
        <v>0.0</v>
      </c>
      <c r="J36" s="8">
        <v>0.0</v>
      </c>
      <c r="K36" s="8">
        <v>19.0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2.0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0.0</v>
      </c>
      <c r="AD36" s="8">
        <v>0.0</v>
      </c>
      <c r="AE36" s="8">
        <v>0.0</v>
      </c>
      <c r="AF36" s="8">
        <v>0.0</v>
      </c>
      <c r="AG36" s="8">
        <v>0.0</v>
      </c>
      <c r="AH36" s="8">
        <v>0.0</v>
      </c>
      <c r="AI36" s="8">
        <v>0.0</v>
      </c>
      <c r="AJ36" s="8">
        <v>0.0</v>
      </c>
      <c r="AK36" s="8">
        <v>0.0</v>
      </c>
      <c r="AL36" s="8">
        <v>0.0</v>
      </c>
    </row>
    <row r="37">
      <c r="A37" s="8" t="s">
        <v>74</v>
      </c>
      <c r="B37" s="8">
        <v>2016.0</v>
      </c>
      <c r="C37" s="8" t="s">
        <v>78</v>
      </c>
      <c r="D37" s="8">
        <v>0.0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15.0</v>
      </c>
      <c r="L37" s="8">
        <v>0.0</v>
      </c>
      <c r="M37" s="8">
        <v>1.0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I37" s="8">
        <v>0.0</v>
      </c>
      <c r="AJ37" s="8">
        <v>0.0</v>
      </c>
      <c r="AK37" s="8">
        <v>0.0</v>
      </c>
      <c r="AL37" s="8">
        <v>0.0</v>
      </c>
    </row>
    <row r="38">
      <c r="A38" s="8" t="s">
        <v>74</v>
      </c>
      <c r="B38" s="8">
        <v>2008.0</v>
      </c>
      <c r="C38" s="8" t="s">
        <v>79</v>
      </c>
      <c r="D38" s="8">
        <v>1.0</v>
      </c>
      <c r="E38" s="8">
        <v>2.0</v>
      </c>
      <c r="F38" s="8">
        <v>0.0</v>
      </c>
      <c r="G38" s="8">
        <v>0.0</v>
      </c>
      <c r="H38" s="8">
        <v>11.0</v>
      </c>
      <c r="I38" s="8">
        <v>0.0</v>
      </c>
      <c r="J38" s="8">
        <v>0.0</v>
      </c>
      <c r="K38" s="8">
        <v>19.0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22.0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0.0</v>
      </c>
      <c r="AF38" s="8">
        <v>1.0</v>
      </c>
      <c r="AG38" s="8">
        <v>0.0</v>
      </c>
      <c r="AH38" s="8">
        <v>0.0</v>
      </c>
      <c r="AI38" s="8">
        <v>0.0</v>
      </c>
      <c r="AJ38" s="8">
        <v>0.0</v>
      </c>
      <c r="AK38" s="8">
        <v>2.0</v>
      </c>
      <c r="AL38" s="8">
        <v>0.0</v>
      </c>
    </row>
    <row r="39">
      <c r="A39" s="8" t="s">
        <v>74</v>
      </c>
      <c r="B39" s="8">
        <v>2004.0</v>
      </c>
      <c r="C39" s="8" t="s">
        <v>80</v>
      </c>
      <c r="D39" s="8">
        <v>0.0</v>
      </c>
      <c r="E39" s="8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11.0</v>
      </c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1.0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0.0</v>
      </c>
      <c r="AI39" s="8">
        <v>0.0</v>
      </c>
      <c r="AJ39" s="8">
        <v>0.0</v>
      </c>
      <c r="AK39" s="8">
        <v>1.0</v>
      </c>
      <c r="AL39" s="8">
        <v>0.0</v>
      </c>
    </row>
    <row r="40">
      <c r="A40" s="8" t="s">
        <v>74</v>
      </c>
      <c r="B40" s="8">
        <v>2005.0</v>
      </c>
      <c r="C40" s="8" t="s">
        <v>81</v>
      </c>
      <c r="D40" s="8">
        <v>0.0</v>
      </c>
      <c r="E40" s="8">
        <v>0.0</v>
      </c>
      <c r="F40" s="8">
        <v>0.0</v>
      </c>
      <c r="G40" s="8">
        <v>0.0</v>
      </c>
      <c r="H40" s="8">
        <v>2.0</v>
      </c>
      <c r="I40" s="8">
        <v>0.0</v>
      </c>
      <c r="J40" s="8">
        <v>0.0</v>
      </c>
      <c r="K40" s="8">
        <v>14.0</v>
      </c>
      <c r="L40" s="8">
        <v>0.0</v>
      </c>
      <c r="M40" s="8">
        <v>0.0</v>
      </c>
      <c r="N40" s="8">
        <v>14.0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8">
        <v>1.0</v>
      </c>
      <c r="V40" s="8">
        <v>0.0</v>
      </c>
      <c r="W40" s="8">
        <v>0.0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8">
        <v>0.0</v>
      </c>
      <c r="AH40" s="8">
        <v>0.0</v>
      </c>
      <c r="AI40" s="8">
        <v>0.0</v>
      </c>
      <c r="AJ40" s="8">
        <v>0.0</v>
      </c>
      <c r="AK40" s="8">
        <v>0.0</v>
      </c>
      <c r="AL40" s="8">
        <v>0.0</v>
      </c>
    </row>
    <row r="41">
      <c r="A41" s="8" t="s">
        <v>74</v>
      </c>
      <c r="B41" s="8">
        <v>2003.0</v>
      </c>
      <c r="C41" s="8" t="s">
        <v>82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52.0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8">
        <v>0.0</v>
      </c>
      <c r="Y41" s="8">
        <v>4.0</v>
      </c>
      <c r="Z41" s="8">
        <v>0.0</v>
      </c>
      <c r="AA41" s="8">
        <v>0.0</v>
      </c>
      <c r="AB41" s="8">
        <v>0.0</v>
      </c>
      <c r="AC41" s="8">
        <v>0.0</v>
      </c>
      <c r="AD41" s="8">
        <v>0.0</v>
      </c>
      <c r="AE41" s="8">
        <v>0.0</v>
      </c>
      <c r="AF41" s="8">
        <v>0.0</v>
      </c>
      <c r="AG41" s="8">
        <v>0.0</v>
      </c>
      <c r="AH41" s="8">
        <v>0.0</v>
      </c>
      <c r="AI41" s="8">
        <v>0.0</v>
      </c>
      <c r="AJ41" s="8">
        <v>0.0</v>
      </c>
      <c r="AK41" s="8">
        <v>0.0</v>
      </c>
      <c r="AL41" s="8">
        <v>0.0</v>
      </c>
    </row>
  </sheetData>
  <autoFilter ref="$A$1:$AL$4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9.0"/>
    <col customWidth="1" min="2" max="2" width="6.5"/>
    <col customWidth="1" min="3" max="3" width="26.0"/>
    <col customWidth="1" min="4" max="4" width="6.13"/>
    <col customWidth="1" min="5" max="6" width="5.88"/>
    <col customWidth="1" min="7" max="7" width="5.13"/>
    <col customWidth="1" min="8" max="8" width="6.0"/>
    <col customWidth="1" min="9" max="9" width="5.88"/>
    <col customWidth="1" min="10" max="10" width="5.13"/>
    <col customWidth="1" min="11" max="11" width="5.63"/>
    <col customWidth="1" min="12" max="12" width="5.88"/>
    <col customWidth="1" min="13" max="13" width="6.25"/>
    <col customWidth="1" min="14" max="16" width="5.88"/>
    <col customWidth="1" min="17" max="17" width="6.0"/>
    <col customWidth="1" min="18" max="18" width="5.88"/>
    <col customWidth="1" min="19" max="19" width="5.13"/>
    <col customWidth="1" min="20" max="21" width="5.88"/>
    <col customWidth="1" min="22" max="22" width="5.63"/>
    <col customWidth="1" min="23" max="23" width="5.75"/>
    <col customWidth="1" min="24" max="24" width="5.88"/>
    <col customWidth="1" min="25" max="25" width="5.38"/>
    <col customWidth="1" min="26" max="26" width="5.88"/>
    <col customWidth="1" min="27" max="27" width="5.75"/>
    <col customWidth="1" min="28" max="28" width="5.88"/>
    <col customWidth="1" min="29" max="29" width="5.75"/>
    <col customWidth="1" min="30" max="30" width="5.63"/>
    <col customWidth="1" min="31" max="31" width="5.75"/>
    <col customWidth="1" min="32" max="33" width="5.88"/>
    <col customWidth="1" min="34" max="34" width="5.75"/>
    <col customWidth="1" min="35" max="35" width="5.0"/>
    <col customWidth="1" min="36" max="36" width="5.88"/>
    <col customWidth="1" min="37" max="37" width="5.5"/>
    <col customWidth="1" min="38" max="38" width="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1" t="s">
        <v>38</v>
      </c>
      <c r="B2" s="1">
        <v>2005.0</v>
      </c>
      <c r="C2" s="2" t="s">
        <v>39</v>
      </c>
      <c r="D2" s="1">
        <f>Ext!D2-ExtN!D2</f>
        <v>0</v>
      </c>
      <c r="E2" s="1">
        <f>Ext!E2-ExtN!E2</f>
        <v>0</v>
      </c>
      <c r="F2" s="1">
        <f>Ext!F2-ExtN!F2</f>
        <v>0</v>
      </c>
      <c r="G2" s="1">
        <f>Ext!G2-ExtN!G2</f>
        <v>0</v>
      </c>
      <c r="H2" s="1">
        <f>Ext!H2-ExtN!H2</f>
        <v>0</v>
      </c>
      <c r="I2" s="1">
        <f>Ext!I2-ExtN!I2</f>
        <v>0</v>
      </c>
      <c r="J2" s="1">
        <f>Ext!J2-ExtN!J2</f>
        <v>0</v>
      </c>
      <c r="K2" s="1">
        <f>Ext!K2-ExtN!K2</f>
        <v>0</v>
      </c>
      <c r="L2" s="1">
        <f>Ext!L2-ExtN!L2</f>
        <v>0</v>
      </c>
      <c r="M2" s="1">
        <f>Ext!M2-ExtN!M2</f>
        <v>0</v>
      </c>
      <c r="N2" s="1">
        <f>Ext!N2-ExtN!N2</f>
        <v>0</v>
      </c>
      <c r="O2" s="1">
        <f>Ext!O2-ExtN!O2</f>
        <v>0</v>
      </c>
      <c r="P2" s="1">
        <f>Ext!P2-ExtN!P2</f>
        <v>0</v>
      </c>
      <c r="Q2" s="1">
        <f>Ext!Q2-ExtN!Q2</f>
        <v>0</v>
      </c>
      <c r="R2" s="1">
        <f>Ext!R2-ExtN!R2</f>
        <v>0</v>
      </c>
      <c r="S2" s="1">
        <f>Ext!S2-ExtN!S2</f>
        <v>0</v>
      </c>
      <c r="T2" s="1">
        <f>Ext!T2-ExtN!T2</f>
        <v>0</v>
      </c>
      <c r="U2" s="1">
        <f>Ext!U2-ExtN!U2</f>
        <v>0</v>
      </c>
      <c r="V2" s="1">
        <f>Ext!V2-ExtN!V2</f>
        <v>0</v>
      </c>
      <c r="W2" s="1">
        <f>Ext!W2-ExtN!W2</f>
        <v>0</v>
      </c>
      <c r="X2" s="1">
        <f>Ext!X2-ExtN!X2</f>
        <v>0</v>
      </c>
      <c r="Y2" s="1">
        <f>Ext!Y2-ExtN!Y2</f>
        <v>0</v>
      </c>
      <c r="Z2" s="1">
        <f>Ext!Z2-ExtN!Z2</f>
        <v>0</v>
      </c>
      <c r="AA2" s="1">
        <f>Ext!AA2-ExtN!AA2</f>
        <v>0</v>
      </c>
      <c r="AB2" s="1">
        <f>Ext!AB2-ExtN!AB2</f>
        <v>0</v>
      </c>
      <c r="AC2" s="1">
        <f>Ext!AC2-ExtN!AC2</f>
        <v>0</v>
      </c>
      <c r="AD2" s="1">
        <f>Ext!AD2-ExtN!AD2</f>
        <v>0</v>
      </c>
      <c r="AE2" s="1">
        <f>Ext!AE2-ExtN!AE2</f>
        <v>0</v>
      </c>
      <c r="AF2" s="1">
        <f>Ext!AF2-ExtN!AF2</f>
        <v>0</v>
      </c>
      <c r="AG2" s="1">
        <f>Ext!AG2-ExtN!AG2</f>
        <v>0</v>
      </c>
      <c r="AH2" s="1">
        <f>Ext!AH2-ExtN!AH2</f>
        <v>0</v>
      </c>
      <c r="AI2" s="1">
        <f>Ext!AI2-ExtN!AI2</f>
        <v>0</v>
      </c>
      <c r="AJ2" s="1">
        <f>Ext!AJ2-ExtN!AJ2</f>
        <v>0</v>
      </c>
      <c r="AK2" s="1">
        <f>Ext!AK2-ExtN!AK2</f>
        <v>0</v>
      </c>
      <c r="AL2" s="1">
        <f>Ext!AL2-ExtN!AL2</f>
        <v>0</v>
      </c>
    </row>
    <row r="3">
      <c r="A3" s="1" t="s">
        <v>38</v>
      </c>
      <c r="B3" s="1">
        <v>2015.0</v>
      </c>
      <c r="C3" s="2" t="s">
        <v>40</v>
      </c>
      <c r="D3" s="1">
        <f>Ext!D3-ExtN!D3</f>
        <v>0</v>
      </c>
      <c r="E3" s="1">
        <f>Ext!E3-ExtN!E3</f>
        <v>-7</v>
      </c>
      <c r="F3" s="1">
        <f>Ext!F3-ExtN!F3</f>
        <v>0</v>
      </c>
      <c r="G3" s="1">
        <f>Ext!G3-ExtN!G3</f>
        <v>-1</v>
      </c>
      <c r="H3" s="1">
        <f>Ext!H3-ExtN!H3</f>
        <v>-12</v>
      </c>
      <c r="I3" s="1">
        <f>Ext!I3-ExtN!I3</f>
        <v>0</v>
      </c>
      <c r="J3" s="1">
        <f>Ext!J3-ExtN!J3</f>
        <v>0</v>
      </c>
      <c r="K3" s="1">
        <f>Ext!K3-ExtN!K3</f>
        <v>0</v>
      </c>
      <c r="L3" s="1">
        <f>Ext!L3-ExtN!L3</f>
        <v>0</v>
      </c>
      <c r="M3" s="1">
        <f>Ext!M3-ExtN!M3</f>
        <v>0</v>
      </c>
      <c r="N3" s="1">
        <f>Ext!N3-ExtN!N3</f>
        <v>0</v>
      </c>
      <c r="O3" s="1">
        <f>Ext!O3-ExtN!O3</f>
        <v>0</v>
      </c>
      <c r="P3" s="1">
        <f>Ext!P3-ExtN!P3</f>
        <v>0</v>
      </c>
      <c r="Q3" s="1">
        <f>Ext!Q3-ExtN!Q3</f>
        <v>0</v>
      </c>
      <c r="R3" s="1">
        <f>Ext!R3-ExtN!R3</f>
        <v>0</v>
      </c>
      <c r="S3" s="1">
        <f>Ext!S3-ExtN!S3</f>
        <v>0</v>
      </c>
      <c r="T3" s="1">
        <f>Ext!T3-ExtN!T3</f>
        <v>0</v>
      </c>
      <c r="U3" s="1">
        <f>Ext!U3-ExtN!U3</f>
        <v>-5</v>
      </c>
      <c r="V3" s="1">
        <f>Ext!V3-ExtN!V3</f>
        <v>0</v>
      </c>
      <c r="W3" s="1">
        <f>Ext!W3-ExtN!W3</f>
        <v>0</v>
      </c>
      <c r="X3" s="1">
        <f>Ext!X3-ExtN!X3</f>
        <v>0</v>
      </c>
      <c r="Y3" s="1">
        <f>Ext!Y3-ExtN!Y3</f>
        <v>0</v>
      </c>
      <c r="Z3" s="1">
        <f>Ext!Z3-ExtN!Z3</f>
        <v>0</v>
      </c>
      <c r="AA3" s="1">
        <f>Ext!AA3-ExtN!AA3</f>
        <v>0</v>
      </c>
      <c r="AB3" s="1">
        <f>Ext!AB3-ExtN!AB3</f>
        <v>0</v>
      </c>
      <c r="AC3" s="1">
        <f>Ext!AC3-ExtN!AC3</f>
        <v>0</v>
      </c>
      <c r="AD3" s="1">
        <f>Ext!AD3-ExtN!AD3</f>
        <v>0</v>
      </c>
      <c r="AE3" s="1">
        <f>Ext!AE3-ExtN!AE3</f>
        <v>0</v>
      </c>
      <c r="AF3" s="1">
        <f>Ext!AF3-ExtN!AF3</f>
        <v>0</v>
      </c>
      <c r="AG3" s="1">
        <f>Ext!AG3-ExtN!AG3</f>
        <v>0</v>
      </c>
      <c r="AH3" s="1">
        <f>Ext!AH3-ExtN!AH3</f>
        <v>0</v>
      </c>
      <c r="AI3" s="1">
        <f>Ext!AI3-ExtN!AI3</f>
        <v>0</v>
      </c>
      <c r="AJ3" s="1">
        <f>Ext!AJ3-ExtN!AJ3</f>
        <v>0</v>
      </c>
      <c r="AK3" s="1">
        <f>Ext!AK3-ExtN!AK3</f>
        <v>0</v>
      </c>
      <c r="AL3" s="1">
        <f>Ext!AL3-ExtN!AL3</f>
        <v>0</v>
      </c>
    </row>
    <row r="4">
      <c r="A4" s="1" t="s">
        <v>38</v>
      </c>
      <c r="B4" s="1">
        <v>2013.0</v>
      </c>
      <c r="C4" s="2" t="s">
        <v>41</v>
      </c>
      <c r="D4" s="1">
        <f>Ext!D4-ExtN!D4</f>
        <v>0</v>
      </c>
      <c r="E4" s="1">
        <f>Ext!E4-ExtN!E4</f>
        <v>0</v>
      </c>
      <c r="F4" s="1">
        <f>Ext!F4-ExtN!F4</f>
        <v>0</v>
      </c>
      <c r="G4" s="1">
        <f>Ext!G4-ExtN!G4</f>
        <v>0</v>
      </c>
      <c r="H4" s="1">
        <f>Ext!H4-ExtN!H4</f>
        <v>0</v>
      </c>
      <c r="I4" s="1">
        <f>Ext!I4-ExtN!I4</f>
        <v>0</v>
      </c>
      <c r="J4" s="1">
        <f>Ext!J4-ExtN!J4</f>
        <v>0</v>
      </c>
      <c r="K4" s="1">
        <f>Ext!K4-ExtN!K4</f>
        <v>0</v>
      </c>
      <c r="L4" s="1">
        <f>Ext!L4-ExtN!L4</f>
        <v>0</v>
      </c>
      <c r="M4" s="1">
        <f>Ext!M4-ExtN!M4</f>
        <v>0</v>
      </c>
      <c r="N4" s="1">
        <f>Ext!N4-ExtN!N4</f>
        <v>0</v>
      </c>
      <c r="O4" s="1">
        <f>Ext!O4-ExtN!O4</f>
        <v>0</v>
      </c>
      <c r="P4" s="1">
        <f>Ext!P4-ExtN!P4</f>
        <v>0</v>
      </c>
      <c r="Q4" s="1">
        <f>Ext!Q4-ExtN!Q4</f>
        <v>0</v>
      </c>
      <c r="R4" s="1">
        <f>Ext!R4-ExtN!R4</f>
        <v>0</v>
      </c>
      <c r="S4" s="1">
        <f>Ext!S4-ExtN!S4</f>
        <v>0</v>
      </c>
      <c r="T4" s="1">
        <f>Ext!T4-ExtN!T4</f>
        <v>0</v>
      </c>
      <c r="U4" s="1">
        <f>Ext!U4-ExtN!U4</f>
        <v>0</v>
      </c>
      <c r="V4" s="1">
        <f>Ext!V4-ExtN!V4</f>
        <v>0</v>
      </c>
      <c r="W4" s="1">
        <f>Ext!W4-ExtN!W4</f>
        <v>0</v>
      </c>
      <c r="X4" s="1">
        <f>Ext!X4-ExtN!X4</f>
        <v>0</v>
      </c>
      <c r="Y4" s="1">
        <f>Ext!Y4-ExtN!Y4</f>
        <v>0</v>
      </c>
      <c r="Z4" s="1">
        <f>Ext!Z4-ExtN!Z4</f>
        <v>0</v>
      </c>
      <c r="AA4" s="1">
        <f>Ext!AA4-ExtN!AA4</f>
        <v>0</v>
      </c>
      <c r="AB4" s="1">
        <f>Ext!AB4-ExtN!AB4</f>
        <v>0</v>
      </c>
      <c r="AC4" s="1">
        <f>Ext!AC4-ExtN!AC4</f>
        <v>0</v>
      </c>
      <c r="AD4" s="1">
        <f>Ext!AD4-ExtN!AD4</f>
        <v>0</v>
      </c>
      <c r="AE4" s="1">
        <f>Ext!AE4-ExtN!AE4</f>
        <v>0</v>
      </c>
      <c r="AF4" s="1">
        <f>Ext!AF4-ExtN!AF4</f>
        <v>0</v>
      </c>
      <c r="AG4" s="1">
        <f>Ext!AG4-ExtN!AG4</f>
        <v>0</v>
      </c>
      <c r="AH4" s="1">
        <f>Ext!AH4-ExtN!AH4</f>
        <v>0</v>
      </c>
      <c r="AI4" s="1">
        <f>Ext!AI4-ExtN!AI4</f>
        <v>0</v>
      </c>
      <c r="AJ4" s="1">
        <f>Ext!AJ4-ExtN!AJ4</f>
        <v>0</v>
      </c>
      <c r="AK4" s="1">
        <f>Ext!AK4-ExtN!AK4</f>
        <v>0</v>
      </c>
      <c r="AL4" s="1">
        <f>Ext!AL4-ExtN!AL4</f>
        <v>0</v>
      </c>
    </row>
    <row r="5">
      <c r="A5" s="1" t="s">
        <v>38</v>
      </c>
      <c r="B5" s="1">
        <v>2004.0</v>
      </c>
      <c r="C5" s="2" t="s">
        <v>42</v>
      </c>
      <c r="D5" s="1">
        <f>Ext!D5-ExtN!D5</f>
        <v>0</v>
      </c>
      <c r="E5" s="1">
        <f>Ext!E5-ExtN!E5</f>
        <v>0</v>
      </c>
      <c r="F5" s="1">
        <f>Ext!F5-ExtN!F5</f>
        <v>0</v>
      </c>
      <c r="G5" s="1">
        <f>Ext!G5-ExtN!G5</f>
        <v>0</v>
      </c>
      <c r="H5" s="1">
        <f>Ext!H5-ExtN!H5</f>
        <v>0</v>
      </c>
      <c r="I5" s="1">
        <f>Ext!I5-ExtN!I5</f>
        <v>0</v>
      </c>
      <c r="J5" s="1">
        <f>Ext!J5-ExtN!J5</f>
        <v>0</v>
      </c>
      <c r="K5" s="1">
        <f>Ext!K5-ExtN!K5</f>
        <v>0</v>
      </c>
      <c r="L5" s="1">
        <f>Ext!L5-ExtN!L5</f>
        <v>0</v>
      </c>
      <c r="M5" s="1">
        <f>Ext!M5-ExtN!M5</f>
        <v>0</v>
      </c>
      <c r="N5" s="1">
        <f>Ext!N5-ExtN!N5</f>
        <v>0</v>
      </c>
      <c r="O5" s="1">
        <f>Ext!O5-ExtN!O5</f>
        <v>0</v>
      </c>
      <c r="P5" s="1">
        <f>Ext!P5-ExtN!P5</f>
        <v>0</v>
      </c>
      <c r="Q5" s="1">
        <f>Ext!Q5-ExtN!Q5</f>
        <v>0</v>
      </c>
      <c r="R5" s="1">
        <f>Ext!R5-ExtN!R5</f>
        <v>0</v>
      </c>
      <c r="S5" s="1">
        <f>Ext!S5-ExtN!S5</f>
        <v>0</v>
      </c>
      <c r="T5" s="1">
        <f>Ext!T5-ExtN!T5</f>
        <v>0</v>
      </c>
      <c r="U5" s="1">
        <f>Ext!U5-ExtN!U5</f>
        <v>0</v>
      </c>
      <c r="V5" s="1">
        <f>Ext!V5-ExtN!V5</f>
        <v>0</v>
      </c>
      <c r="W5" s="1">
        <f>Ext!W5-ExtN!W5</f>
        <v>0</v>
      </c>
      <c r="X5" s="1">
        <f>Ext!X5-ExtN!X5</f>
        <v>0</v>
      </c>
      <c r="Y5" s="1">
        <f>Ext!Y5-ExtN!Y5</f>
        <v>0</v>
      </c>
      <c r="Z5" s="1">
        <f>Ext!Z5-ExtN!Z5</f>
        <v>0</v>
      </c>
      <c r="AA5" s="1">
        <f>Ext!AA5-ExtN!AA5</f>
        <v>0</v>
      </c>
      <c r="AB5" s="1">
        <f>Ext!AB5-ExtN!AB5</f>
        <v>0</v>
      </c>
      <c r="AC5" s="1">
        <f>Ext!AC5-ExtN!AC5</f>
        <v>0</v>
      </c>
      <c r="AD5" s="1">
        <f>Ext!AD5-ExtN!AD5</f>
        <v>0</v>
      </c>
      <c r="AE5" s="1">
        <f>Ext!AE5-ExtN!AE5</f>
        <v>0</v>
      </c>
      <c r="AF5" s="1">
        <f>Ext!AF5-ExtN!AF5</f>
        <v>0</v>
      </c>
      <c r="AG5" s="1">
        <f>Ext!AG5-ExtN!AG5</f>
        <v>0</v>
      </c>
      <c r="AH5" s="1">
        <f>Ext!AH5-ExtN!AH5</f>
        <v>0</v>
      </c>
      <c r="AI5" s="1">
        <f>Ext!AI5-ExtN!AI5</f>
        <v>0</v>
      </c>
      <c r="AJ5" s="1">
        <f>Ext!AJ5-ExtN!AJ5</f>
        <v>0</v>
      </c>
      <c r="AK5" s="1">
        <f>Ext!AK5-ExtN!AK5</f>
        <v>0</v>
      </c>
      <c r="AL5" s="1">
        <f>Ext!AL5-ExtN!AL5</f>
        <v>0</v>
      </c>
    </row>
    <row r="6">
      <c r="A6" s="1" t="s">
        <v>38</v>
      </c>
      <c r="B6" s="1">
        <v>2021.0</v>
      </c>
      <c r="C6" s="2" t="s">
        <v>43</v>
      </c>
      <c r="D6" s="1">
        <f>Ext!D6-ExtN!D6</f>
        <v>0</v>
      </c>
      <c r="E6" s="1">
        <f>Ext!E6-ExtN!E6</f>
        <v>0</v>
      </c>
      <c r="F6" s="1">
        <f>Ext!F6-ExtN!F6</f>
        <v>0</v>
      </c>
      <c r="G6" s="1">
        <f>Ext!G6-ExtN!G6</f>
        <v>0</v>
      </c>
      <c r="H6" s="1">
        <f>Ext!H6-ExtN!H6</f>
        <v>-1</v>
      </c>
      <c r="I6" s="1">
        <f>Ext!I6-ExtN!I6</f>
        <v>0</v>
      </c>
      <c r="J6" s="1">
        <f>Ext!J6-ExtN!J6</f>
        <v>0</v>
      </c>
      <c r="K6" s="1">
        <f>Ext!K6-ExtN!K6</f>
        <v>0</v>
      </c>
      <c r="L6" s="1">
        <f>Ext!L6-ExtN!L6</f>
        <v>0</v>
      </c>
      <c r="M6" s="1">
        <f>Ext!M6-ExtN!M6</f>
        <v>0</v>
      </c>
      <c r="N6" s="1">
        <f>Ext!N6-ExtN!N6</f>
        <v>0</v>
      </c>
      <c r="O6" s="1">
        <f>Ext!O6-ExtN!O6</f>
        <v>0</v>
      </c>
      <c r="P6" s="1">
        <f>Ext!P6-ExtN!P6</f>
        <v>0</v>
      </c>
      <c r="Q6" s="1">
        <f>Ext!Q6-ExtN!Q6</f>
        <v>0</v>
      </c>
      <c r="R6" s="1">
        <f>Ext!R6-ExtN!R6</f>
        <v>0</v>
      </c>
      <c r="S6" s="1">
        <f>Ext!S6-ExtN!S6</f>
        <v>0</v>
      </c>
      <c r="T6" s="1">
        <f>Ext!T6-ExtN!T6</f>
        <v>0</v>
      </c>
      <c r="U6" s="1">
        <f>Ext!U6-ExtN!U6</f>
        <v>0</v>
      </c>
      <c r="V6" s="1">
        <f>Ext!V6-ExtN!V6</f>
        <v>0</v>
      </c>
      <c r="W6" s="1">
        <f>Ext!W6-ExtN!W6</f>
        <v>0</v>
      </c>
      <c r="X6" s="1">
        <f>Ext!X6-ExtN!X6</f>
        <v>0</v>
      </c>
      <c r="Y6" s="1">
        <f>Ext!Y6-ExtN!Y6</f>
        <v>0</v>
      </c>
      <c r="Z6" s="1">
        <f>Ext!Z6-ExtN!Z6</f>
        <v>0</v>
      </c>
      <c r="AA6" s="1">
        <f>Ext!AA6-ExtN!AA6</f>
        <v>0</v>
      </c>
      <c r="AB6" s="1">
        <f>Ext!AB6-ExtN!AB6</f>
        <v>0</v>
      </c>
      <c r="AC6" s="1">
        <f>Ext!AC6-ExtN!AC6</f>
        <v>0</v>
      </c>
      <c r="AD6" s="1">
        <f>Ext!AD6-ExtN!AD6</f>
        <v>0</v>
      </c>
      <c r="AE6" s="1">
        <f>Ext!AE6-ExtN!AE6</f>
        <v>0</v>
      </c>
      <c r="AF6" s="1">
        <f>Ext!AF6-ExtN!AF6</f>
        <v>0</v>
      </c>
      <c r="AG6" s="1">
        <f>Ext!AG6-ExtN!AG6</f>
        <v>0</v>
      </c>
      <c r="AH6" s="1">
        <f>Ext!AH6-ExtN!AH6</f>
        <v>0</v>
      </c>
      <c r="AI6" s="1">
        <f>Ext!AI6-ExtN!AI6</f>
        <v>0</v>
      </c>
      <c r="AJ6" s="1">
        <f>Ext!AJ6-ExtN!AJ6</f>
        <v>0</v>
      </c>
      <c r="AK6" s="1">
        <f>Ext!AK6-ExtN!AK6</f>
        <v>0</v>
      </c>
      <c r="AL6" s="1">
        <f>Ext!AL6-ExtN!AL6</f>
        <v>0</v>
      </c>
    </row>
    <row r="7">
      <c r="A7" s="1" t="s">
        <v>38</v>
      </c>
      <c r="B7" s="1">
        <v>2015.0</v>
      </c>
      <c r="C7" s="2" t="s">
        <v>44</v>
      </c>
      <c r="D7" s="1">
        <f>Ext!D7-ExtN!D7</f>
        <v>0</v>
      </c>
      <c r="E7" s="1">
        <f>Ext!E7-ExtN!E7</f>
        <v>-4</v>
      </c>
      <c r="F7" s="1">
        <f>Ext!F7-ExtN!F7</f>
        <v>-3</v>
      </c>
      <c r="G7" s="1">
        <f>Ext!G7-ExtN!G7</f>
        <v>0</v>
      </c>
      <c r="H7" s="1">
        <f>Ext!H7-ExtN!H7</f>
        <v>-6</v>
      </c>
      <c r="I7" s="1">
        <f>Ext!I7-ExtN!I7</f>
        <v>0</v>
      </c>
      <c r="J7" s="1">
        <f>Ext!J7-ExtN!J7</f>
        <v>0</v>
      </c>
      <c r="K7" s="1">
        <f>Ext!K7-ExtN!K7</f>
        <v>-11</v>
      </c>
      <c r="L7" s="1">
        <f>Ext!L7-ExtN!L7</f>
        <v>0</v>
      </c>
      <c r="M7" s="1">
        <f>Ext!M7-ExtN!M7</f>
        <v>0</v>
      </c>
      <c r="N7" s="1">
        <f>Ext!N7-ExtN!N7</f>
        <v>0</v>
      </c>
      <c r="O7" s="1">
        <f>Ext!O7-ExtN!O7</f>
        <v>0</v>
      </c>
      <c r="P7" s="1">
        <f>Ext!P7-ExtN!P7</f>
        <v>0</v>
      </c>
      <c r="Q7" s="1">
        <f>Ext!Q7-ExtN!Q7</f>
        <v>0</v>
      </c>
      <c r="R7" s="1">
        <f>Ext!R7-ExtN!R7</f>
        <v>0</v>
      </c>
      <c r="S7" s="1">
        <f>Ext!S7-ExtN!S7</f>
        <v>0</v>
      </c>
      <c r="T7" s="1">
        <f>Ext!T7-ExtN!T7</f>
        <v>0</v>
      </c>
      <c r="U7" s="1">
        <f>Ext!U7-ExtN!U7</f>
        <v>-1</v>
      </c>
      <c r="V7" s="1">
        <f>Ext!V7-ExtN!V7</f>
        <v>0</v>
      </c>
      <c r="W7" s="1">
        <f>Ext!W7-ExtN!W7</f>
        <v>0</v>
      </c>
      <c r="X7" s="1">
        <f>Ext!X7-ExtN!X7</f>
        <v>0</v>
      </c>
      <c r="Y7" s="1">
        <f>Ext!Y7-ExtN!Y7</f>
        <v>0</v>
      </c>
      <c r="Z7" s="1">
        <f>Ext!Z7-ExtN!Z7</f>
        <v>0</v>
      </c>
      <c r="AA7" s="1">
        <f>Ext!AA7-ExtN!AA7</f>
        <v>0</v>
      </c>
      <c r="AB7" s="1">
        <f>Ext!AB7-ExtN!AB7</f>
        <v>0</v>
      </c>
      <c r="AC7" s="1">
        <f>Ext!AC7-ExtN!AC7</f>
        <v>0</v>
      </c>
      <c r="AD7" s="1">
        <f>Ext!AD7-ExtN!AD7</f>
        <v>0</v>
      </c>
      <c r="AE7" s="1">
        <f>Ext!AE7-ExtN!AE7</f>
        <v>0</v>
      </c>
      <c r="AF7" s="1">
        <f>Ext!AF7-ExtN!AF7</f>
        <v>0</v>
      </c>
      <c r="AG7" s="1">
        <f>Ext!AG7-ExtN!AG7</f>
        <v>0</v>
      </c>
      <c r="AH7" s="1">
        <f>Ext!AH7-ExtN!AH7</f>
        <v>0</v>
      </c>
      <c r="AI7" s="1">
        <f>Ext!AI7-ExtN!AI7</f>
        <v>0</v>
      </c>
      <c r="AJ7" s="1">
        <f>Ext!AJ7-ExtN!AJ7</f>
        <v>0</v>
      </c>
      <c r="AK7" s="1">
        <f>Ext!AK7-ExtN!AK7</f>
        <v>0</v>
      </c>
      <c r="AL7" s="1">
        <f>Ext!AL7-ExtN!AL7</f>
        <v>0</v>
      </c>
    </row>
    <row r="8">
      <c r="A8" s="1" t="s">
        <v>38</v>
      </c>
      <c r="B8" s="1">
        <v>2004.0</v>
      </c>
      <c r="C8" s="2" t="s">
        <v>45</v>
      </c>
      <c r="D8" s="1">
        <f>Ext!D8-ExtN!D8</f>
        <v>0</v>
      </c>
      <c r="E8" s="1">
        <f>Ext!E8-ExtN!E8</f>
        <v>0</v>
      </c>
      <c r="F8" s="1">
        <f>Ext!F8-ExtN!F8</f>
        <v>0</v>
      </c>
      <c r="G8" s="1">
        <f>Ext!G8-ExtN!G8</f>
        <v>0</v>
      </c>
      <c r="H8" s="1">
        <f>Ext!H8-ExtN!H8</f>
        <v>0</v>
      </c>
      <c r="I8" s="1">
        <f>Ext!I8-ExtN!I8</f>
        <v>0</v>
      </c>
      <c r="J8" s="1">
        <f>Ext!J8-ExtN!J8</f>
        <v>0</v>
      </c>
      <c r="K8" s="1">
        <f>Ext!K8-ExtN!K8</f>
        <v>0</v>
      </c>
      <c r="L8" s="1">
        <f>Ext!L8-ExtN!L8</f>
        <v>0</v>
      </c>
      <c r="M8" s="1">
        <f>Ext!M8-ExtN!M8</f>
        <v>0</v>
      </c>
      <c r="N8" s="1">
        <f>Ext!N8-ExtN!N8</f>
        <v>0</v>
      </c>
      <c r="O8" s="1">
        <f>Ext!O8-ExtN!O8</f>
        <v>0</v>
      </c>
      <c r="P8" s="1">
        <f>Ext!P8-ExtN!P8</f>
        <v>0</v>
      </c>
      <c r="Q8" s="1">
        <f>Ext!Q8-ExtN!Q8</f>
        <v>0</v>
      </c>
      <c r="R8" s="1">
        <f>Ext!R8-ExtN!R8</f>
        <v>0</v>
      </c>
      <c r="S8" s="1">
        <f>Ext!S8-ExtN!S8</f>
        <v>0</v>
      </c>
      <c r="T8" s="1">
        <f>Ext!T8-ExtN!T8</f>
        <v>0</v>
      </c>
      <c r="U8" s="1">
        <f>Ext!U8-ExtN!U8</f>
        <v>0</v>
      </c>
      <c r="V8" s="1">
        <f>Ext!V8-ExtN!V8</f>
        <v>0</v>
      </c>
      <c r="W8" s="1">
        <f>Ext!W8-ExtN!W8</f>
        <v>0</v>
      </c>
      <c r="X8" s="1">
        <f>Ext!X8-ExtN!X8</f>
        <v>0</v>
      </c>
      <c r="Y8" s="1">
        <f>Ext!Y8-ExtN!Y8</f>
        <v>0</v>
      </c>
      <c r="Z8" s="1">
        <f>Ext!Z8-ExtN!Z8</f>
        <v>0</v>
      </c>
      <c r="AA8" s="1">
        <f>Ext!AA8-ExtN!AA8</f>
        <v>0</v>
      </c>
      <c r="AB8" s="1">
        <f>Ext!AB8-ExtN!AB8</f>
        <v>0</v>
      </c>
      <c r="AC8" s="1">
        <f>Ext!AC8-ExtN!AC8</f>
        <v>0</v>
      </c>
      <c r="AD8" s="1">
        <f>Ext!AD8-ExtN!AD8</f>
        <v>0</v>
      </c>
      <c r="AE8" s="1">
        <f>Ext!AE8-ExtN!AE8</f>
        <v>0</v>
      </c>
      <c r="AF8" s="1">
        <f>Ext!AF8-ExtN!AF8</f>
        <v>0</v>
      </c>
      <c r="AG8" s="1">
        <f>Ext!AG8-ExtN!AG8</f>
        <v>0</v>
      </c>
      <c r="AH8" s="1">
        <f>Ext!AH8-ExtN!AH8</f>
        <v>0</v>
      </c>
      <c r="AI8" s="1">
        <f>Ext!AI8-ExtN!AI8</f>
        <v>0</v>
      </c>
      <c r="AJ8" s="1">
        <f>Ext!AJ8-ExtN!AJ8</f>
        <v>0</v>
      </c>
      <c r="AK8" s="1">
        <f>Ext!AK8-ExtN!AK8</f>
        <v>0</v>
      </c>
      <c r="AL8" s="1">
        <f>Ext!AL8-ExtN!AL8</f>
        <v>0</v>
      </c>
    </row>
    <row r="9">
      <c r="A9" s="1" t="s">
        <v>38</v>
      </c>
      <c r="B9" s="1">
        <v>2018.0</v>
      </c>
      <c r="C9" s="2" t="s">
        <v>46</v>
      </c>
      <c r="D9" s="1">
        <f>Ext!D9-ExtN!D9</f>
        <v>0</v>
      </c>
      <c r="E9" s="1">
        <f>Ext!E9-ExtN!E9</f>
        <v>0</v>
      </c>
      <c r="F9" s="1">
        <f>Ext!F9-ExtN!F9</f>
        <v>0</v>
      </c>
      <c r="G9" s="1">
        <f>Ext!G9-ExtN!G9</f>
        <v>0</v>
      </c>
      <c r="H9" s="1">
        <f>Ext!H9-ExtN!H9</f>
        <v>-3</v>
      </c>
      <c r="I9" s="1">
        <f>Ext!I9-ExtN!I9</f>
        <v>0</v>
      </c>
      <c r="J9" s="1">
        <f>Ext!J9-ExtN!J9</f>
        <v>0</v>
      </c>
      <c r="K9" s="1">
        <f>Ext!K9-ExtN!K9</f>
        <v>0</v>
      </c>
      <c r="L9" s="1">
        <f>Ext!L9-ExtN!L9</f>
        <v>0</v>
      </c>
      <c r="M9" s="1">
        <f>Ext!M9-ExtN!M9</f>
        <v>0</v>
      </c>
      <c r="N9" s="1">
        <f>Ext!N9-ExtN!N9</f>
        <v>0</v>
      </c>
      <c r="O9" s="1">
        <f>Ext!O9-ExtN!O9</f>
        <v>0</v>
      </c>
      <c r="P9" s="1">
        <f>Ext!P9-ExtN!P9</f>
        <v>0</v>
      </c>
      <c r="Q9" s="1">
        <f>Ext!Q9-ExtN!Q9</f>
        <v>0</v>
      </c>
      <c r="R9" s="1">
        <f>Ext!R9-ExtN!R9</f>
        <v>0</v>
      </c>
      <c r="S9" s="1">
        <f>Ext!S9-ExtN!S9</f>
        <v>0</v>
      </c>
      <c r="T9" s="1">
        <f>Ext!T9-ExtN!T9</f>
        <v>0</v>
      </c>
      <c r="U9" s="1">
        <f>Ext!U9-ExtN!U9</f>
        <v>0</v>
      </c>
      <c r="V9" s="1">
        <f>Ext!V9-ExtN!V9</f>
        <v>0</v>
      </c>
      <c r="W9" s="1">
        <f>Ext!W9-ExtN!W9</f>
        <v>0</v>
      </c>
      <c r="X9" s="1">
        <f>Ext!X9-ExtN!X9</f>
        <v>0</v>
      </c>
      <c r="Y9" s="1">
        <f>Ext!Y9-ExtN!Y9</f>
        <v>0</v>
      </c>
      <c r="Z9" s="1">
        <f>Ext!Z9-ExtN!Z9</f>
        <v>0</v>
      </c>
      <c r="AA9" s="1">
        <f>Ext!AA9-ExtN!AA9</f>
        <v>0</v>
      </c>
      <c r="AB9" s="1">
        <f>Ext!AB9-ExtN!AB9</f>
        <v>0</v>
      </c>
      <c r="AC9" s="1">
        <f>Ext!AC9-ExtN!AC9</f>
        <v>0</v>
      </c>
      <c r="AD9" s="1">
        <f>Ext!AD9-ExtN!AD9</f>
        <v>0</v>
      </c>
      <c r="AE9" s="1">
        <f>Ext!AE9-ExtN!AE9</f>
        <v>0</v>
      </c>
      <c r="AF9" s="1">
        <f>Ext!AF9-ExtN!AF9</f>
        <v>0</v>
      </c>
      <c r="AG9" s="1">
        <f>Ext!AG9-ExtN!AG9</f>
        <v>0</v>
      </c>
      <c r="AH9" s="1">
        <f>Ext!AH9-ExtN!AH9</f>
        <v>0</v>
      </c>
      <c r="AI9" s="1">
        <f>Ext!AI9-ExtN!AI9</f>
        <v>0</v>
      </c>
      <c r="AJ9" s="1">
        <f>Ext!AJ9-ExtN!AJ9</f>
        <v>0</v>
      </c>
      <c r="AK9" s="1">
        <f>Ext!AK9-ExtN!AK9</f>
        <v>0</v>
      </c>
      <c r="AL9" s="1">
        <f>Ext!AL9-ExtN!AL9</f>
        <v>0</v>
      </c>
    </row>
    <row r="10">
      <c r="A10" s="1" t="s">
        <v>47</v>
      </c>
      <c r="B10" s="1">
        <v>2009.0</v>
      </c>
      <c r="C10" s="2" t="s">
        <v>48</v>
      </c>
      <c r="D10" s="1">
        <f>Ext!D10-ExtN!D10</f>
        <v>0</v>
      </c>
      <c r="E10" s="1">
        <f>Ext!E10-ExtN!E10</f>
        <v>0</v>
      </c>
      <c r="F10" s="1">
        <f>Ext!F10-ExtN!F10</f>
        <v>0</v>
      </c>
      <c r="G10" s="1">
        <f>Ext!G10-ExtN!G10</f>
        <v>-1</v>
      </c>
      <c r="H10" s="1">
        <f>Ext!H10-ExtN!H10</f>
        <v>-17</v>
      </c>
      <c r="I10" s="1">
        <f>Ext!I10-ExtN!I10</f>
        <v>0</v>
      </c>
      <c r="J10" s="1">
        <f>Ext!J10-ExtN!J10</f>
        <v>0</v>
      </c>
      <c r="K10" s="1">
        <f>Ext!K10-ExtN!K10</f>
        <v>-5</v>
      </c>
      <c r="L10" s="1">
        <f>Ext!L10-ExtN!L10</f>
        <v>0</v>
      </c>
      <c r="M10" s="1">
        <f>Ext!M10-ExtN!M10</f>
        <v>0</v>
      </c>
      <c r="N10" s="1">
        <f>Ext!N10-ExtN!N10</f>
        <v>0</v>
      </c>
      <c r="O10" s="1">
        <f>Ext!O10-ExtN!O10</f>
        <v>0</v>
      </c>
      <c r="P10" s="1">
        <f>Ext!P10-ExtN!P10</f>
        <v>0</v>
      </c>
      <c r="Q10" s="1">
        <f>Ext!Q10-ExtN!Q10</f>
        <v>0</v>
      </c>
      <c r="R10" s="1">
        <f>Ext!R10-ExtN!R10</f>
        <v>0</v>
      </c>
      <c r="S10" s="1">
        <f>Ext!S10-ExtN!S10</f>
        <v>0</v>
      </c>
      <c r="T10" s="1">
        <f>Ext!T10-ExtN!T10</f>
        <v>0</v>
      </c>
      <c r="U10" s="1">
        <f>Ext!U10-ExtN!U10</f>
        <v>-2</v>
      </c>
      <c r="V10" s="1">
        <f>Ext!V10-ExtN!V10</f>
        <v>0</v>
      </c>
      <c r="W10" s="1">
        <f>Ext!W10-ExtN!W10</f>
        <v>0</v>
      </c>
      <c r="X10" s="1">
        <f>Ext!X10-ExtN!X10</f>
        <v>0</v>
      </c>
      <c r="Y10" s="1">
        <f>Ext!Y10-ExtN!Y10</f>
        <v>0</v>
      </c>
      <c r="Z10" s="1">
        <f>Ext!Z10-ExtN!Z10</f>
        <v>0</v>
      </c>
      <c r="AA10" s="1">
        <f>Ext!AA10-ExtN!AA10</f>
        <v>0</v>
      </c>
      <c r="AB10" s="1">
        <f>Ext!AB10-ExtN!AB10</f>
        <v>0</v>
      </c>
      <c r="AC10" s="1">
        <f>Ext!AC10-ExtN!AC10</f>
        <v>0</v>
      </c>
      <c r="AD10" s="1">
        <f>Ext!AD10-ExtN!AD10</f>
        <v>0</v>
      </c>
      <c r="AE10" s="1">
        <f>Ext!AE10-ExtN!AE10</f>
        <v>0</v>
      </c>
      <c r="AF10" s="1">
        <f>Ext!AF10-ExtN!AF10</f>
        <v>0</v>
      </c>
      <c r="AG10" s="1">
        <f>Ext!AG10-ExtN!AG10</f>
        <v>0</v>
      </c>
      <c r="AH10" s="1">
        <f>Ext!AH10-ExtN!AH10</f>
        <v>0</v>
      </c>
      <c r="AI10" s="1">
        <f>Ext!AI10-ExtN!AI10</f>
        <v>0</v>
      </c>
      <c r="AJ10" s="1">
        <f>Ext!AJ10-ExtN!AJ10</f>
        <v>0</v>
      </c>
      <c r="AK10" s="1">
        <f>Ext!AK10-ExtN!AK10</f>
        <v>0</v>
      </c>
      <c r="AL10" s="1">
        <f>Ext!AL10-ExtN!AL10</f>
        <v>0</v>
      </c>
    </row>
    <row r="11">
      <c r="A11" s="1" t="s">
        <v>47</v>
      </c>
      <c r="B11" s="1">
        <v>2007.0</v>
      </c>
      <c r="C11" s="2" t="s">
        <v>49</v>
      </c>
      <c r="D11" s="1">
        <f>Ext!D11-ExtN!D11</f>
        <v>0</v>
      </c>
      <c r="E11" s="1">
        <f>Ext!E11-ExtN!E11</f>
        <v>0</v>
      </c>
      <c r="F11" s="1">
        <f>Ext!F11-ExtN!F11</f>
        <v>0</v>
      </c>
      <c r="G11" s="1">
        <f>Ext!G11-ExtN!G11</f>
        <v>0</v>
      </c>
      <c r="H11" s="1">
        <f>Ext!H11-ExtN!H11</f>
        <v>0</v>
      </c>
      <c r="I11" s="1">
        <f>Ext!I11-ExtN!I11</f>
        <v>0</v>
      </c>
      <c r="J11" s="1">
        <f>Ext!J11-ExtN!J11</f>
        <v>0</v>
      </c>
      <c r="K11" s="1">
        <f>Ext!K11-ExtN!K11</f>
        <v>0</v>
      </c>
      <c r="L11" s="1">
        <f>Ext!L11-ExtN!L11</f>
        <v>0</v>
      </c>
      <c r="M11" s="1">
        <f>Ext!M11-ExtN!M11</f>
        <v>0</v>
      </c>
      <c r="N11" s="1">
        <f>Ext!N11-ExtN!N11</f>
        <v>0</v>
      </c>
      <c r="O11" s="1">
        <f>Ext!O11-ExtN!O11</f>
        <v>0</v>
      </c>
      <c r="P11" s="1">
        <f>Ext!P11-ExtN!P11</f>
        <v>0</v>
      </c>
      <c r="Q11" s="1">
        <f>Ext!Q11-ExtN!Q11</f>
        <v>0</v>
      </c>
      <c r="R11" s="1">
        <f>Ext!R11-ExtN!R11</f>
        <v>0</v>
      </c>
      <c r="S11" s="1">
        <f>Ext!S11-ExtN!S11</f>
        <v>0</v>
      </c>
      <c r="T11" s="1">
        <f>Ext!T11-ExtN!T11</f>
        <v>0</v>
      </c>
      <c r="U11" s="1">
        <f>Ext!U11-ExtN!U11</f>
        <v>0</v>
      </c>
      <c r="V11" s="1">
        <f>Ext!V11-ExtN!V11</f>
        <v>0</v>
      </c>
      <c r="W11" s="1">
        <f>Ext!W11-ExtN!W11</f>
        <v>0</v>
      </c>
      <c r="X11" s="1">
        <f>Ext!X11-ExtN!X11</f>
        <v>0</v>
      </c>
      <c r="Y11" s="1">
        <f>Ext!Y11-ExtN!Y11</f>
        <v>0</v>
      </c>
      <c r="Z11" s="1">
        <f>Ext!Z11-ExtN!Z11</f>
        <v>0</v>
      </c>
      <c r="AA11" s="1">
        <f>Ext!AA11-ExtN!AA11</f>
        <v>0</v>
      </c>
      <c r="AB11" s="1">
        <f>Ext!AB11-ExtN!AB11</f>
        <v>0</v>
      </c>
      <c r="AC11" s="1">
        <f>Ext!AC11-ExtN!AC11</f>
        <v>0</v>
      </c>
      <c r="AD11" s="1">
        <f>Ext!AD11-ExtN!AD11</f>
        <v>0</v>
      </c>
      <c r="AE11" s="1">
        <f>Ext!AE11-ExtN!AE11</f>
        <v>0</v>
      </c>
      <c r="AF11" s="1">
        <f>Ext!AF11-ExtN!AF11</f>
        <v>0</v>
      </c>
      <c r="AG11" s="1">
        <f>Ext!AG11-ExtN!AG11</f>
        <v>0</v>
      </c>
      <c r="AH11" s="1">
        <f>Ext!AH11-ExtN!AH11</f>
        <v>0</v>
      </c>
      <c r="AI11" s="1">
        <f>Ext!AI11-ExtN!AI11</f>
        <v>0</v>
      </c>
      <c r="AJ11" s="1">
        <f>Ext!AJ11-ExtN!AJ11</f>
        <v>0</v>
      </c>
      <c r="AK11" s="1">
        <f>Ext!AK11-ExtN!AK11</f>
        <v>0</v>
      </c>
      <c r="AL11" s="1">
        <f>Ext!AL11-ExtN!AL11</f>
        <v>0</v>
      </c>
    </row>
    <row r="12">
      <c r="A12" s="1" t="s">
        <v>47</v>
      </c>
      <c r="B12" s="1">
        <v>2001.0</v>
      </c>
      <c r="C12" s="2" t="s">
        <v>50</v>
      </c>
      <c r="D12" s="1">
        <f>Ext!D12-ExtN!D12</f>
        <v>0</v>
      </c>
      <c r="E12" s="1">
        <f>Ext!E12-ExtN!E12</f>
        <v>0</v>
      </c>
      <c r="F12" s="1">
        <f>Ext!F12-ExtN!F12</f>
        <v>0</v>
      </c>
      <c r="G12" s="1">
        <f>Ext!G12-ExtN!G12</f>
        <v>0</v>
      </c>
      <c r="H12" s="1">
        <f>Ext!H12-ExtN!H12</f>
        <v>0</v>
      </c>
      <c r="I12" s="1">
        <f>Ext!I12-ExtN!I12</f>
        <v>0</v>
      </c>
      <c r="J12" s="1">
        <f>Ext!J12-ExtN!J12</f>
        <v>0</v>
      </c>
      <c r="K12" s="1">
        <f>Ext!K12-ExtN!K12</f>
        <v>0</v>
      </c>
      <c r="L12" s="1">
        <f>Ext!L12-ExtN!L12</f>
        <v>0</v>
      </c>
      <c r="M12" s="1">
        <f>Ext!M12-ExtN!M12</f>
        <v>0</v>
      </c>
      <c r="N12" s="1">
        <f>Ext!N12-ExtN!N12</f>
        <v>0</v>
      </c>
      <c r="O12" s="1">
        <f>Ext!O12-ExtN!O12</f>
        <v>0</v>
      </c>
      <c r="P12" s="1">
        <f>Ext!P12-ExtN!P12</f>
        <v>0</v>
      </c>
      <c r="Q12" s="1">
        <f>Ext!Q12-ExtN!Q12</f>
        <v>0</v>
      </c>
      <c r="R12" s="1">
        <f>Ext!R12-ExtN!R12</f>
        <v>0</v>
      </c>
      <c r="S12" s="1">
        <f>Ext!S12-ExtN!S12</f>
        <v>0</v>
      </c>
      <c r="T12" s="1">
        <f>Ext!T12-ExtN!T12</f>
        <v>0</v>
      </c>
      <c r="U12" s="1">
        <f>Ext!U12-ExtN!U12</f>
        <v>0</v>
      </c>
      <c r="V12" s="1">
        <f>Ext!V12-ExtN!V12</f>
        <v>0</v>
      </c>
      <c r="W12" s="1">
        <f>Ext!W12-ExtN!W12</f>
        <v>0</v>
      </c>
      <c r="X12" s="1">
        <f>Ext!X12-ExtN!X12</f>
        <v>0</v>
      </c>
      <c r="Y12" s="1">
        <f>Ext!Y12-ExtN!Y12</f>
        <v>0</v>
      </c>
      <c r="Z12" s="1">
        <f>Ext!Z12-ExtN!Z12</f>
        <v>0</v>
      </c>
      <c r="AA12" s="1">
        <f>Ext!AA12-ExtN!AA12</f>
        <v>0</v>
      </c>
      <c r="AB12" s="1">
        <f>Ext!AB12-ExtN!AB12</f>
        <v>0</v>
      </c>
      <c r="AC12" s="1">
        <f>Ext!AC12-ExtN!AC12</f>
        <v>0</v>
      </c>
      <c r="AD12" s="1">
        <f>Ext!AD12-ExtN!AD12</f>
        <v>0</v>
      </c>
      <c r="AE12" s="1">
        <f>Ext!AE12-ExtN!AE12</f>
        <v>0</v>
      </c>
      <c r="AF12" s="1">
        <f>Ext!AF12-ExtN!AF12</f>
        <v>0</v>
      </c>
      <c r="AG12" s="1">
        <f>Ext!AG12-ExtN!AG12</f>
        <v>0</v>
      </c>
      <c r="AH12" s="1">
        <f>Ext!AH12-ExtN!AH12</f>
        <v>0</v>
      </c>
      <c r="AI12" s="1">
        <f>Ext!AI12-ExtN!AI12</f>
        <v>0</v>
      </c>
      <c r="AJ12" s="1">
        <f>Ext!AJ12-ExtN!AJ12</f>
        <v>0</v>
      </c>
      <c r="AK12" s="1">
        <f>Ext!AK12-ExtN!AK12</f>
        <v>0</v>
      </c>
      <c r="AL12" s="1">
        <f>Ext!AL12-ExtN!AL12</f>
        <v>0</v>
      </c>
    </row>
    <row r="13">
      <c r="A13" s="1" t="s">
        <v>47</v>
      </c>
      <c r="B13" s="1">
        <v>2012.0</v>
      </c>
      <c r="C13" s="2" t="s">
        <v>51</v>
      </c>
      <c r="D13" s="1">
        <f>Ext!D13-ExtN!D13</f>
        <v>0</v>
      </c>
      <c r="E13" s="1">
        <f>Ext!E13-ExtN!E13</f>
        <v>0</v>
      </c>
      <c r="F13" s="1">
        <f>Ext!F13-ExtN!F13</f>
        <v>0</v>
      </c>
      <c r="G13" s="1">
        <f>Ext!G13-ExtN!G13</f>
        <v>0</v>
      </c>
      <c r="H13" s="1">
        <f>Ext!H13-ExtN!H13</f>
        <v>0</v>
      </c>
      <c r="I13" s="1">
        <f>Ext!I13-ExtN!I13</f>
        <v>0</v>
      </c>
      <c r="J13" s="1">
        <f>Ext!J13-ExtN!J13</f>
        <v>0</v>
      </c>
      <c r="K13" s="1">
        <f>Ext!K13-ExtN!K13</f>
        <v>0</v>
      </c>
      <c r="L13" s="1">
        <f>Ext!L13-ExtN!L13</f>
        <v>0</v>
      </c>
      <c r="M13" s="1">
        <f>Ext!M13-ExtN!M13</f>
        <v>0</v>
      </c>
      <c r="N13" s="1">
        <f>Ext!N13-ExtN!N13</f>
        <v>0</v>
      </c>
      <c r="O13" s="1">
        <f>Ext!O13-ExtN!O13</f>
        <v>0</v>
      </c>
      <c r="P13" s="1">
        <f>Ext!P13-ExtN!P13</f>
        <v>0</v>
      </c>
      <c r="Q13" s="1">
        <f>Ext!Q13-ExtN!Q13</f>
        <v>0</v>
      </c>
      <c r="R13" s="1">
        <f>Ext!R13-ExtN!R13</f>
        <v>0</v>
      </c>
      <c r="S13" s="1">
        <f>Ext!S13-ExtN!S13</f>
        <v>0</v>
      </c>
      <c r="T13" s="1">
        <f>Ext!T13-ExtN!T13</f>
        <v>0</v>
      </c>
      <c r="U13" s="1">
        <f>Ext!U13-ExtN!U13</f>
        <v>0</v>
      </c>
      <c r="V13" s="1">
        <f>Ext!V13-ExtN!V13</f>
        <v>0</v>
      </c>
      <c r="W13" s="1">
        <f>Ext!W13-ExtN!W13</f>
        <v>0</v>
      </c>
      <c r="X13" s="1">
        <f>Ext!X13-ExtN!X13</f>
        <v>0</v>
      </c>
      <c r="Y13" s="1">
        <f>Ext!Y13-ExtN!Y13</f>
        <v>0</v>
      </c>
      <c r="Z13" s="1">
        <f>Ext!Z13-ExtN!Z13</f>
        <v>0</v>
      </c>
      <c r="AA13" s="1">
        <f>Ext!AA13-ExtN!AA13</f>
        <v>0</v>
      </c>
      <c r="AB13" s="1">
        <f>Ext!AB13-ExtN!AB13</f>
        <v>0</v>
      </c>
      <c r="AC13" s="1">
        <f>Ext!AC13-ExtN!AC13</f>
        <v>0</v>
      </c>
      <c r="AD13" s="1">
        <f>Ext!AD13-ExtN!AD13</f>
        <v>0</v>
      </c>
      <c r="AE13" s="1">
        <f>Ext!AE13-ExtN!AE13</f>
        <v>0</v>
      </c>
      <c r="AF13" s="1">
        <f>Ext!AF13-ExtN!AF13</f>
        <v>0</v>
      </c>
      <c r="AG13" s="1">
        <f>Ext!AG13-ExtN!AG13</f>
        <v>0</v>
      </c>
      <c r="AH13" s="1">
        <f>Ext!AH13-ExtN!AH13</f>
        <v>0</v>
      </c>
      <c r="AI13" s="1">
        <f>Ext!AI13-ExtN!AI13</f>
        <v>0</v>
      </c>
      <c r="AJ13" s="1">
        <f>Ext!AJ13-ExtN!AJ13</f>
        <v>0</v>
      </c>
      <c r="AK13" s="1">
        <f>Ext!AK13-ExtN!AK13</f>
        <v>0</v>
      </c>
      <c r="AL13" s="1">
        <f>Ext!AL13-ExtN!AL13</f>
        <v>0</v>
      </c>
    </row>
    <row r="14">
      <c r="A14" s="1" t="s">
        <v>47</v>
      </c>
      <c r="B14" s="1">
        <v>2017.0</v>
      </c>
      <c r="C14" s="2" t="s">
        <v>52</v>
      </c>
      <c r="D14" s="1">
        <f>Ext!D14-ExtN!D14</f>
        <v>0</v>
      </c>
      <c r="E14" s="1">
        <f>Ext!E14-ExtN!E14</f>
        <v>0</v>
      </c>
      <c r="F14" s="1">
        <f>Ext!F14-ExtN!F14</f>
        <v>-1</v>
      </c>
      <c r="G14" s="1">
        <f>Ext!G14-ExtN!G14</f>
        <v>0</v>
      </c>
      <c r="H14" s="1">
        <f>Ext!H14-ExtN!H14</f>
        <v>-5</v>
      </c>
      <c r="I14" s="1">
        <f>Ext!I14-ExtN!I14</f>
        <v>0</v>
      </c>
      <c r="J14" s="1">
        <f>Ext!J14-ExtN!J14</f>
        <v>0</v>
      </c>
      <c r="K14" s="1">
        <f>Ext!K14-ExtN!K14</f>
        <v>0</v>
      </c>
      <c r="L14" s="1">
        <f>Ext!L14-ExtN!L14</f>
        <v>0</v>
      </c>
      <c r="M14" s="1">
        <f>Ext!M14-ExtN!M14</f>
        <v>0</v>
      </c>
      <c r="N14" s="1">
        <f>Ext!N14-ExtN!N14</f>
        <v>0</v>
      </c>
      <c r="O14" s="1">
        <f>Ext!O14-ExtN!O14</f>
        <v>0</v>
      </c>
      <c r="P14" s="1">
        <f>Ext!P14-ExtN!P14</f>
        <v>0</v>
      </c>
      <c r="Q14" s="1">
        <f>Ext!Q14-ExtN!Q14</f>
        <v>0</v>
      </c>
      <c r="R14" s="1">
        <f>Ext!R14-ExtN!R14</f>
        <v>0</v>
      </c>
      <c r="S14" s="1">
        <f>Ext!S14-ExtN!S14</f>
        <v>0</v>
      </c>
      <c r="T14" s="1">
        <f>Ext!T14-ExtN!T14</f>
        <v>0</v>
      </c>
      <c r="U14" s="1">
        <f>Ext!U14-ExtN!U14</f>
        <v>-6</v>
      </c>
      <c r="V14" s="1">
        <f>Ext!V14-ExtN!V14</f>
        <v>0</v>
      </c>
      <c r="W14" s="1">
        <f>Ext!W14-ExtN!W14</f>
        <v>0</v>
      </c>
      <c r="X14" s="1">
        <f>Ext!X14-ExtN!X14</f>
        <v>0</v>
      </c>
      <c r="Y14" s="1">
        <f>Ext!Y14-ExtN!Y14</f>
        <v>0</v>
      </c>
      <c r="Z14" s="1">
        <f>Ext!Z14-ExtN!Z14</f>
        <v>0</v>
      </c>
      <c r="AA14" s="1">
        <f>Ext!AA14-ExtN!AA14</f>
        <v>0</v>
      </c>
      <c r="AB14" s="1">
        <f>Ext!AB14-ExtN!AB14</f>
        <v>0</v>
      </c>
      <c r="AC14" s="1">
        <f>Ext!AC14-ExtN!AC14</f>
        <v>0</v>
      </c>
      <c r="AD14" s="1">
        <f>Ext!AD14-ExtN!AD14</f>
        <v>0</v>
      </c>
      <c r="AE14" s="1">
        <f>Ext!AE14-ExtN!AE14</f>
        <v>0</v>
      </c>
      <c r="AF14" s="1">
        <f>Ext!AF14-ExtN!AF14</f>
        <v>0</v>
      </c>
      <c r="AG14" s="1">
        <f>Ext!AG14-ExtN!AG14</f>
        <v>0</v>
      </c>
      <c r="AH14" s="1">
        <f>Ext!AH14-ExtN!AH14</f>
        <v>0</v>
      </c>
      <c r="AI14" s="1">
        <f>Ext!AI14-ExtN!AI14</f>
        <v>0</v>
      </c>
      <c r="AJ14" s="1">
        <f>Ext!AJ14-ExtN!AJ14</f>
        <v>0</v>
      </c>
      <c r="AK14" s="1">
        <f>Ext!AK14-ExtN!AK14</f>
        <v>0</v>
      </c>
      <c r="AL14" s="1">
        <f>Ext!AL14-ExtN!AL14</f>
        <v>0</v>
      </c>
    </row>
    <row r="15">
      <c r="A15" s="1" t="s">
        <v>47</v>
      </c>
      <c r="B15" s="1">
        <v>2009.0</v>
      </c>
      <c r="C15" s="2" t="s">
        <v>53</v>
      </c>
      <c r="D15" s="1">
        <f>Ext!D15-ExtN!D15</f>
        <v>0</v>
      </c>
      <c r="E15" s="1">
        <f>Ext!E15-ExtN!E15</f>
        <v>0</v>
      </c>
      <c r="F15" s="1">
        <f>Ext!F15-ExtN!F15</f>
        <v>0</v>
      </c>
      <c r="G15" s="1">
        <f>Ext!G15-ExtN!G15</f>
        <v>0</v>
      </c>
      <c r="H15" s="1">
        <f>Ext!H15-ExtN!H15</f>
        <v>0</v>
      </c>
      <c r="I15" s="1">
        <f>Ext!I15-ExtN!I15</f>
        <v>0</v>
      </c>
      <c r="J15" s="1">
        <f>Ext!J15-ExtN!J15</f>
        <v>0</v>
      </c>
      <c r="K15" s="1">
        <f>Ext!K15-ExtN!K15</f>
        <v>0</v>
      </c>
      <c r="L15" s="1">
        <f>Ext!L15-ExtN!L15</f>
        <v>0</v>
      </c>
      <c r="M15" s="1">
        <f>Ext!M15-ExtN!M15</f>
        <v>0</v>
      </c>
      <c r="N15" s="1">
        <f>Ext!N15-ExtN!N15</f>
        <v>0</v>
      </c>
      <c r="O15" s="1">
        <f>Ext!O15-ExtN!O15</f>
        <v>0</v>
      </c>
      <c r="P15" s="1">
        <f>Ext!P15-ExtN!P15</f>
        <v>0</v>
      </c>
      <c r="Q15" s="1">
        <f>Ext!Q15-ExtN!Q15</f>
        <v>0</v>
      </c>
      <c r="R15" s="1">
        <f>Ext!R15-ExtN!R15</f>
        <v>0</v>
      </c>
      <c r="S15" s="1">
        <f>Ext!S15-ExtN!S15</f>
        <v>0</v>
      </c>
      <c r="T15" s="1">
        <f>Ext!T15-ExtN!T15</f>
        <v>0</v>
      </c>
      <c r="U15" s="1">
        <f>Ext!U15-ExtN!U15</f>
        <v>0</v>
      </c>
      <c r="V15" s="1">
        <f>Ext!V15-ExtN!V15</f>
        <v>0</v>
      </c>
      <c r="W15" s="1">
        <f>Ext!W15-ExtN!W15</f>
        <v>0</v>
      </c>
      <c r="X15" s="1">
        <f>Ext!X15-ExtN!X15</f>
        <v>0</v>
      </c>
      <c r="Y15" s="1">
        <f>Ext!Y15-ExtN!Y15</f>
        <v>0</v>
      </c>
      <c r="Z15" s="1">
        <f>Ext!Z15-ExtN!Z15</f>
        <v>0</v>
      </c>
      <c r="AA15" s="1">
        <f>Ext!AA15-ExtN!AA15</f>
        <v>0</v>
      </c>
      <c r="AB15" s="1">
        <f>Ext!AB15-ExtN!AB15</f>
        <v>0</v>
      </c>
      <c r="AC15" s="1">
        <f>Ext!AC15-ExtN!AC15</f>
        <v>0</v>
      </c>
      <c r="AD15" s="1">
        <f>Ext!AD15-ExtN!AD15</f>
        <v>0</v>
      </c>
      <c r="AE15" s="1">
        <f>Ext!AE15-ExtN!AE15</f>
        <v>0</v>
      </c>
      <c r="AF15" s="1">
        <f>Ext!AF15-ExtN!AF15</f>
        <v>0</v>
      </c>
      <c r="AG15" s="1">
        <f>Ext!AG15-ExtN!AG15</f>
        <v>0</v>
      </c>
      <c r="AH15" s="1">
        <f>Ext!AH15-ExtN!AH15</f>
        <v>0</v>
      </c>
      <c r="AI15" s="1">
        <f>Ext!AI15-ExtN!AI15</f>
        <v>0</v>
      </c>
      <c r="AJ15" s="1">
        <f>Ext!AJ15-ExtN!AJ15</f>
        <v>0</v>
      </c>
      <c r="AK15" s="1">
        <f>Ext!AK15-ExtN!AK15</f>
        <v>0</v>
      </c>
      <c r="AL15" s="1">
        <f>Ext!AL15-ExtN!AL15</f>
        <v>0</v>
      </c>
    </row>
    <row r="16">
      <c r="A16" s="1" t="s">
        <v>47</v>
      </c>
      <c r="B16" s="1">
        <v>2018.0</v>
      </c>
      <c r="C16" s="2" t="s">
        <v>54</v>
      </c>
      <c r="D16" s="1">
        <f>Ext!D16-ExtN!D16</f>
        <v>0</v>
      </c>
      <c r="E16" s="1">
        <f>Ext!E16-ExtN!E16</f>
        <v>0</v>
      </c>
      <c r="F16" s="1">
        <f>Ext!F16-ExtN!F16</f>
        <v>0</v>
      </c>
      <c r="G16" s="1">
        <f>Ext!G16-ExtN!G16</f>
        <v>-2</v>
      </c>
      <c r="H16" s="1">
        <f>Ext!H16-ExtN!H16</f>
        <v>-4</v>
      </c>
      <c r="I16" s="1">
        <f>Ext!I16-ExtN!I16</f>
        <v>0</v>
      </c>
      <c r="J16" s="1">
        <f>Ext!J16-ExtN!J16</f>
        <v>0</v>
      </c>
      <c r="K16" s="1">
        <f>Ext!K16-ExtN!K16</f>
        <v>-2</v>
      </c>
      <c r="L16" s="1">
        <f>Ext!L16-ExtN!L16</f>
        <v>0</v>
      </c>
      <c r="M16" s="1">
        <f>Ext!M16-ExtN!M16</f>
        <v>0</v>
      </c>
      <c r="N16" s="1">
        <f>Ext!N16-ExtN!N16</f>
        <v>0</v>
      </c>
      <c r="O16" s="1">
        <f>Ext!O16-ExtN!O16</f>
        <v>0</v>
      </c>
      <c r="P16" s="1">
        <f>Ext!P16-ExtN!P16</f>
        <v>0</v>
      </c>
      <c r="Q16" s="1">
        <f>Ext!Q16-ExtN!Q16</f>
        <v>0</v>
      </c>
      <c r="R16" s="1">
        <f>Ext!R16-ExtN!R16</f>
        <v>0</v>
      </c>
      <c r="S16" s="1">
        <f>Ext!S16-ExtN!S16</f>
        <v>0</v>
      </c>
      <c r="T16" s="1">
        <f>Ext!T16-ExtN!T16</f>
        <v>0</v>
      </c>
      <c r="U16" s="1">
        <f>Ext!U16-ExtN!U16</f>
        <v>-4</v>
      </c>
      <c r="V16" s="1">
        <f>Ext!V16-ExtN!V16</f>
        <v>0</v>
      </c>
      <c r="W16" s="1">
        <f>Ext!W16-ExtN!W16</f>
        <v>0</v>
      </c>
      <c r="X16" s="1">
        <f>Ext!X16-ExtN!X16</f>
        <v>0</v>
      </c>
      <c r="Y16" s="1">
        <f>Ext!Y16-ExtN!Y16</f>
        <v>0</v>
      </c>
      <c r="Z16" s="1">
        <f>Ext!Z16-ExtN!Z16</f>
        <v>0</v>
      </c>
      <c r="AA16" s="1">
        <f>Ext!AA16-ExtN!AA16</f>
        <v>0</v>
      </c>
      <c r="AB16" s="1">
        <f>Ext!AB16-ExtN!AB16</f>
        <v>0</v>
      </c>
      <c r="AC16" s="1">
        <f>Ext!AC16-ExtN!AC16</f>
        <v>0</v>
      </c>
      <c r="AD16" s="1">
        <f>Ext!AD16-ExtN!AD16</f>
        <v>0</v>
      </c>
      <c r="AE16" s="1">
        <f>Ext!AE16-ExtN!AE16</f>
        <v>0</v>
      </c>
      <c r="AF16" s="1">
        <f>Ext!AF16-ExtN!AF16</f>
        <v>0</v>
      </c>
      <c r="AG16" s="1">
        <f>Ext!AG16-ExtN!AG16</f>
        <v>0</v>
      </c>
      <c r="AH16" s="1">
        <f>Ext!AH16-ExtN!AH16</f>
        <v>0</v>
      </c>
      <c r="AI16" s="1">
        <f>Ext!AI16-ExtN!AI16</f>
        <v>0</v>
      </c>
      <c r="AJ16" s="1">
        <f>Ext!AJ16-ExtN!AJ16</f>
        <v>0</v>
      </c>
      <c r="AK16" s="1">
        <f>Ext!AK16-ExtN!AK16</f>
        <v>0</v>
      </c>
      <c r="AL16" s="1">
        <f>Ext!AL16-ExtN!AL16</f>
        <v>0</v>
      </c>
    </row>
    <row r="17">
      <c r="A17" s="1" t="s">
        <v>47</v>
      </c>
      <c r="B17" s="1">
        <v>2020.0</v>
      </c>
      <c r="C17" s="2" t="s">
        <v>55</v>
      </c>
      <c r="D17" s="1">
        <f>Ext!D17-ExtN!D17</f>
        <v>0</v>
      </c>
      <c r="E17" s="1">
        <f>Ext!E17-ExtN!E17</f>
        <v>0</v>
      </c>
      <c r="F17" s="1">
        <f>Ext!F17-ExtN!F17</f>
        <v>0</v>
      </c>
      <c r="G17" s="1">
        <f>Ext!G17-ExtN!G17</f>
        <v>0</v>
      </c>
      <c r="H17" s="1">
        <f>Ext!H17-ExtN!H17</f>
        <v>0</v>
      </c>
      <c r="I17" s="1">
        <f>Ext!I17-ExtN!I17</f>
        <v>0</v>
      </c>
      <c r="J17" s="1">
        <f>Ext!J17-ExtN!J17</f>
        <v>0</v>
      </c>
      <c r="K17" s="1">
        <f>Ext!K17-ExtN!K17</f>
        <v>0</v>
      </c>
      <c r="L17" s="1">
        <f>Ext!L17-ExtN!L17</f>
        <v>0</v>
      </c>
      <c r="M17" s="1">
        <f>Ext!M17-ExtN!M17</f>
        <v>0</v>
      </c>
      <c r="N17" s="1">
        <f>Ext!N17-ExtN!N17</f>
        <v>0</v>
      </c>
      <c r="O17" s="1">
        <f>Ext!O17-ExtN!O17</f>
        <v>0</v>
      </c>
      <c r="P17" s="1">
        <f>Ext!P17-ExtN!P17</f>
        <v>0</v>
      </c>
      <c r="Q17" s="1">
        <f>Ext!Q17-ExtN!Q17</f>
        <v>0</v>
      </c>
      <c r="R17" s="1">
        <f>Ext!R17-ExtN!R17</f>
        <v>0</v>
      </c>
      <c r="S17" s="1">
        <f>Ext!S17-ExtN!S17</f>
        <v>0</v>
      </c>
      <c r="T17" s="1">
        <f>Ext!T17-ExtN!T17</f>
        <v>0</v>
      </c>
      <c r="U17" s="1">
        <f>Ext!U17-ExtN!U17</f>
        <v>0</v>
      </c>
      <c r="V17" s="1">
        <f>Ext!V17-ExtN!V17</f>
        <v>0</v>
      </c>
      <c r="W17" s="1">
        <f>Ext!W17-ExtN!W17</f>
        <v>0</v>
      </c>
      <c r="X17" s="1">
        <f>Ext!X17-ExtN!X17</f>
        <v>0</v>
      </c>
      <c r="Y17" s="1">
        <f>Ext!Y17-ExtN!Y17</f>
        <v>0</v>
      </c>
      <c r="Z17" s="1">
        <f>Ext!Z17-ExtN!Z17</f>
        <v>0</v>
      </c>
      <c r="AA17" s="1">
        <f>Ext!AA17-ExtN!AA17</f>
        <v>0</v>
      </c>
      <c r="AB17" s="1">
        <f>Ext!AB17-ExtN!AB17</f>
        <v>0</v>
      </c>
      <c r="AC17" s="1">
        <f>Ext!AC17-ExtN!AC17</f>
        <v>0</v>
      </c>
      <c r="AD17" s="1">
        <f>Ext!AD17-ExtN!AD17</f>
        <v>0</v>
      </c>
      <c r="AE17" s="1">
        <f>Ext!AE17-ExtN!AE17</f>
        <v>0</v>
      </c>
      <c r="AF17" s="1">
        <f>Ext!AF17-ExtN!AF17</f>
        <v>0</v>
      </c>
      <c r="AG17" s="1">
        <f>Ext!AG17-ExtN!AG17</f>
        <v>0</v>
      </c>
      <c r="AH17" s="1">
        <f>Ext!AH17-ExtN!AH17</f>
        <v>0</v>
      </c>
      <c r="AI17" s="1">
        <f>Ext!AI17-ExtN!AI17</f>
        <v>0</v>
      </c>
      <c r="AJ17" s="1">
        <f>Ext!AJ17-ExtN!AJ17</f>
        <v>0</v>
      </c>
      <c r="AK17" s="1">
        <f>Ext!AK17-ExtN!AK17</f>
        <v>0</v>
      </c>
      <c r="AL17" s="1">
        <f>Ext!AL17-ExtN!AL17</f>
        <v>0</v>
      </c>
    </row>
    <row r="18">
      <c r="A18" s="1" t="s">
        <v>56</v>
      </c>
      <c r="B18" s="1">
        <v>2008.0</v>
      </c>
      <c r="C18" s="2" t="s">
        <v>57</v>
      </c>
      <c r="D18" s="1">
        <f>Ext!D18-ExtN!D18</f>
        <v>0</v>
      </c>
      <c r="E18" s="1">
        <f>Ext!E18-ExtN!E18</f>
        <v>0</v>
      </c>
      <c r="F18" s="1">
        <f>Ext!F18-ExtN!F18</f>
        <v>0</v>
      </c>
      <c r="G18" s="1">
        <f>Ext!G18-ExtN!G18</f>
        <v>0</v>
      </c>
      <c r="H18" s="1">
        <f>Ext!H18-ExtN!H18</f>
        <v>-6</v>
      </c>
      <c r="I18" s="1">
        <f>Ext!I18-ExtN!I18</f>
        <v>0</v>
      </c>
      <c r="J18" s="1">
        <f>Ext!J18-ExtN!J18</f>
        <v>0</v>
      </c>
      <c r="K18" s="1">
        <f>Ext!K18-ExtN!K18</f>
        <v>0</v>
      </c>
      <c r="L18" s="1">
        <f>Ext!L18-ExtN!L18</f>
        <v>0</v>
      </c>
      <c r="M18" s="1">
        <f>Ext!M18-ExtN!M18</f>
        <v>0</v>
      </c>
      <c r="N18" s="1">
        <f>Ext!N18-ExtN!N18</f>
        <v>0</v>
      </c>
      <c r="O18" s="1">
        <f>Ext!O18-ExtN!O18</f>
        <v>0</v>
      </c>
      <c r="P18" s="1">
        <f>Ext!P18-ExtN!P18</f>
        <v>0</v>
      </c>
      <c r="Q18" s="1">
        <f>Ext!Q18-ExtN!Q18</f>
        <v>0</v>
      </c>
      <c r="R18" s="1">
        <f>Ext!R18-ExtN!R18</f>
        <v>0</v>
      </c>
      <c r="S18" s="1">
        <f>Ext!S18-ExtN!S18</f>
        <v>0</v>
      </c>
      <c r="T18" s="1">
        <f>Ext!T18-ExtN!T18</f>
        <v>0</v>
      </c>
      <c r="U18" s="1">
        <f>Ext!U18-ExtN!U18</f>
        <v>-1</v>
      </c>
      <c r="V18" s="1">
        <f>Ext!V18-ExtN!V18</f>
        <v>0</v>
      </c>
      <c r="W18" s="1">
        <f>Ext!W18-ExtN!W18</f>
        <v>0</v>
      </c>
      <c r="X18" s="1">
        <f>Ext!X18-ExtN!X18</f>
        <v>0</v>
      </c>
      <c r="Y18" s="1">
        <f>Ext!Y18-ExtN!Y18</f>
        <v>0</v>
      </c>
      <c r="Z18" s="1">
        <f>Ext!Z18-ExtN!Z18</f>
        <v>0</v>
      </c>
      <c r="AA18" s="1">
        <f>Ext!AA18-ExtN!AA18</f>
        <v>0</v>
      </c>
      <c r="AB18" s="1">
        <f>Ext!AB18-ExtN!AB18</f>
        <v>0</v>
      </c>
      <c r="AC18" s="1">
        <f>Ext!AC18-ExtN!AC18</f>
        <v>0</v>
      </c>
      <c r="AD18" s="1">
        <f>Ext!AD18-ExtN!AD18</f>
        <v>0</v>
      </c>
      <c r="AE18" s="1">
        <f>Ext!AE18-ExtN!AE18</f>
        <v>0</v>
      </c>
      <c r="AF18" s="1">
        <f>Ext!AF18-ExtN!AF18</f>
        <v>0</v>
      </c>
      <c r="AG18" s="1">
        <f>Ext!AG18-ExtN!AG18</f>
        <v>0</v>
      </c>
      <c r="AH18" s="1">
        <f>Ext!AH18-ExtN!AH18</f>
        <v>0</v>
      </c>
      <c r="AI18" s="1">
        <f>Ext!AI18-ExtN!AI18</f>
        <v>0</v>
      </c>
      <c r="AJ18" s="1">
        <f>Ext!AJ18-ExtN!AJ18</f>
        <v>0</v>
      </c>
      <c r="AK18" s="1">
        <f>Ext!AK18-ExtN!AK18</f>
        <v>0</v>
      </c>
      <c r="AL18" s="1">
        <f>Ext!AL18-ExtN!AL18</f>
        <v>0</v>
      </c>
    </row>
    <row r="19">
      <c r="A19" s="1" t="s">
        <v>56</v>
      </c>
      <c r="B19" s="1">
        <v>2021.0</v>
      </c>
      <c r="C19" s="2" t="s">
        <v>58</v>
      </c>
      <c r="D19" s="1">
        <f>Ext!D19-ExtN!D19</f>
        <v>0</v>
      </c>
      <c r="E19" s="1">
        <f>Ext!E19-ExtN!E19</f>
        <v>-1</v>
      </c>
      <c r="F19" s="1">
        <f>Ext!F19-ExtN!F19</f>
        <v>0</v>
      </c>
      <c r="G19" s="1">
        <f>Ext!G19-ExtN!G19</f>
        <v>0</v>
      </c>
      <c r="H19" s="1">
        <f>Ext!H19-ExtN!H19</f>
        <v>-6</v>
      </c>
      <c r="I19" s="1">
        <f>Ext!I19-ExtN!I19</f>
        <v>0</v>
      </c>
      <c r="J19" s="1">
        <f>Ext!J19-ExtN!J19</f>
        <v>0</v>
      </c>
      <c r="K19" s="1">
        <f>Ext!K19-ExtN!K19</f>
        <v>0</v>
      </c>
      <c r="L19" s="1">
        <f>Ext!L19-ExtN!L19</f>
        <v>0</v>
      </c>
      <c r="M19" s="1">
        <f>Ext!M19-ExtN!M19</f>
        <v>0</v>
      </c>
      <c r="N19" s="1">
        <f>Ext!N19-ExtN!N19</f>
        <v>0</v>
      </c>
      <c r="O19" s="1">
        <f>Ext!O19-ExtN!O19</f>
        <v>0</v>
      </c>
      <c r="P19" s="1">
        <f>Ext!P19-ExtN!P19</f>
        <v>0</v>
      </c>
      <c r="Q19" s="1">
        <f>Ext!Q19-ExtN!Q19</f>
        <v>0</v>
      </c>
      <c r="R19" s="1">
        <f>Ext!R19-ExtN!R19</f>
        <v>0</v>
      </c>
      <c r="S19" s="1">
        <f>Ext!S19-ExtN!S19</f>
        <v>0</v>
      </c>
      <c r="T19" s="1">
        <f>Ext!T19-ExtN!T19</f>
        <v>0</v>
      </c>
      <c r="U19" s="1">
        <f>Ext!U19-ExtN!U19</f>
        <v>0</v>
      </c>
      <c r="V19" s="1">
        <f>Ext!V19-ExtN!V19</f>
        <v>0</v>
      </c>
      <c r="W19" s="1">
        <f>Ext!W19-ExtN!W19</f>
        <v>0</v>
      </c>
      <c r="X19" s="1">
        <f>Ext!X19-ExtN!X19</f>
        <v>0</v>
      </c>
      <c r="Y19" s="1">
        <f>Ext!Y19-ExtN!Y19</f>
        <v>0</v>
      </c>
      <c r="Z19" s="1">
        <f>Ext!Z19-ExtN!Z19</f>
        <v>0</v>
      </c>
      <c r="AA19" s="1">
        <f>Ext!AA19-ExtN!AA19</f>
        <v>0</v>
      </c>
      <c r="AB19" s="1">
        <f>Ext!AB19-ExtN!AB19</f>
        <v>0</v>
      </c>
      <c r="AC19" s="1">
        <f>Ext!AC19-ExtN!AC19</f>
        <v>0</v>
      </c>
      <c r="AD19" s="1">
        <f>Ext!AD19-ExtN!AD19</f>
        <v>0</v>
      </c>
      <c r="AE19" s="1">
        <f>Ext!AE19-ExtN!AE19</f>
        <v>0</v>
      </c>
      <c r="AF19" s="1">
        <f>Ext!AF19-ExtN!AF19</f>
        <v>0</v>
      </c>
      <c r="AG19" s="1">
        <f>Ext!AG19-ExtN!AG19</f>
        <v>0</v>
      </c>
      <c r="AH19" s="1">
        <f>Ext!AH19-ExtN!AH19</f>
        <v>0</v>
      </c>
      <c r="AI19" s="1">
        <f>Ext!AI19-ExtN!AI19</f>
        <v>0</v>
      </c>
      <c r="AJ19" s="1">
        <f>Ext!AJ19-ExtN!AJ19</f>
        <v>0</v>
      </c>
      <c r="AK19" s="1">
        <f>Ext!AK19-ExtN!AK19</f>
        <v>0</v>
      </c>
      <c r="AL19" s="1">
        <f>Ext!AL19-ExtN!AL19</f>
        <v>0</v>
      </c>
    </row>
    <row r="20">
      <c r="A20" s="1" t="s">
        <v>56</v>
      </c>
      <c r="B20" s="1">
        <v>2011.0</v>
      </c>
      <c r="C20" s="2" t="s">
        <v>59</v>
      </c>
      <c r="D20" s="1">
        <f>Ext!D20-ExtN!D20</f>
        <v>0</v>
      </c>
      <c r="E20" s="1">
        <f>Ext!E20-ExtN!E20</f>
        <v>0</v>
      </c>
      <c r="F20" s="1">
        <f>Ext!F20-ExtN!F20</f>
        <v>0</v>
      </c>
      <c r="G20" s="1">
        <f>Ext!G20-ExtN!G20</f>
        <v>0</v>
      </c>
      <c r="H20" s="1">
        <f>Ext!H20-ExtN!H20</f>
        <v>0</v>
      </c>
      <c r="I20" s="1">
        <f>Ext!I20-ExtN!I20</f>
        <v>0</v>
      </c>
      <c r="J20" s="1">
        <f>Ext!J20-ExtN!J20</f>
        <v>0</v>
      </c>
      <c r="K20" s="1">
        <f>Ext!K20-ExtN!K20</f>
        <v>0</v>
      </c>
      <c r="L20" s="1">
        <f>Ext!L20-ExtN!L20</f>
        <v>0</v>
      </c>
      <c r="M20" s="1">
        <f>Ext!M20-ExtN!M20</f>
        <v>0</v>
      </c>
      <c r="N20" s="1">
        <f>Ext!N20-ExtN!N20</f>
        <v>0</v>
      </c>
      <c r="O20" s="1">
        <f>Ext!O20-ExtN!O20</f>
        <v>0</v>
      </c>
      <c r="P20" s="1">
        <f>Ext!P20-ExtN!P20</f>
        <v>0</v>
      </c>
      <c r="Q20" s="1">
        <f>Ext!Q20-ExtN!Q20</f>
        <v>0</v>
      </c>
      <c r="R20" s="1">
        <f>Ext!R20-ExtN!R20</f>
        <v>0</v>
      </c>
      <c r="S20" s="1">
        <f>Ext!S20-ExtN!S20</f>
        <v>0</v>
      </c>
      <c r="T20" s="1">
        <f>Ext!T20-ExtN!T20</f>
        <v>0</v>
      </c>
      <c r="U20" s="1">
        <f>Ext!U20-ExtN!U20</f>
        <v>0</v>
      </c>
      <c r="V20" s="1">
        <f>Ext!V20-ExtN!V20</f>
        <v>0</v>
      </c>
      <c r="W20" s="1">
        <f>Ext!W20-ExtN!W20</f>
        <v>0</v>
      </c>
      <c r="X20" s="1">
        <f>Ext!X20-ExtN!X20</f>
        <v>0</v>
      </c>
      <c r="Y20" s="1">
        <f>Ext!Y20-ExtN!Y20</f>
        <v>0</v>
      </c>
      <c r="Z20" s="1">
        <f>Ext!Z20-ExtN!Z20</f>
        <v>0</v>
      </c>
      <c r="AA20" s="1">
        <f>Ext!AA20-ExtN!AA20</f>
        <v>0</v>
      </c>
      <c r="AB20" s="1">
        <f>Ext!AB20-ExtN!AB20</f>
        <v>0</v>
      </c>
      <c r="AC20" s="1">
        <f>Ext!AC20-ExtN!AC20</f>
        <v>0</v>
      </c>
      <c r="AD20" s="1">
        <f>Ext!AD20-ExtN!AD20</f>
        <v>0</v>
      </c>
      <c r="AE20" s="1">
        <f>Ext!AE20-ExtN!AE20</f>
        <v>0</v>
      </c>
      <c r="AF20" s="1">
        <f>Ext!AF20-ExtN!AF20</f>
        <v>0</v>
      </c>
      <c r="AG20" s="1">
        <f>Ext!AG20-ExtN!AG20</f>
        <v>0</v>
      </c>
      <c r="AH20" s="1">
        <f>Ext!AH20-ExtN!AH20</f>
        <v>0</v>
      </c>
      <c r="AI20" s="1">
        <f>Ext!AI20-ExtN!AI20</f>
        <v>0</v>
      </c>
      <c r="AJ20" s="1">
        <f>Ext!AJ20-ExtN!AJ20</f>
        <v>0</v>
      </c>
      <c r="AK20" s="1">
        <f>Ext!AK20-ExtN!AK20</f>
        <v>0</v>
      </c>
      <c r="AL20" s="1">
        <f>Ext!AL20-ExtN!AL20</f>
        <v>0</v>
      </c>
    </row>
    <row r="21">
      <c r="A21" s="1" t="s">
        <v>56</v>
      </c>
      <c r="B21" s="1">
        <v>2018.0</v>
      </c>
      <c r="C21" s="2" t="s">
        <v>60</v>
      </c>
      <c r="D21" s="1">
        <f>Ext!D21-ExtN!D21</f>
        <v>0</v>
      </c>
      <c r="E21" s="1">
        <f>Ext!E21-ExtN!E21</f>
        <v>-1</v>
      </c>
      <c r="F21" s="1">
        <f>Ext!F21-ExtN!F21</f>
        <v>0</v>
      </c>
      <c r="G21" s="1">
        <f>Ext!G21-ExtN!G21</f>
        <v>0</v>
      </c>
      <c r="H21" s="1">
        <f>Ext!H21-ExtN!H21</f>
        <v>-7</v>
      </c>
      <c r="I21" s="1">
        <f>Ext!I21-ExtN!I21</f>
        <v>0</v>
      </c>
      <c r="J21" s="1">
        <f>Ext!J21-ExtN!J21</f>
        <v>0</v>
      </c>
      <c r="K21" s="1">
        <f>Ext!K21-ExtN!K21</f>
        <v>0</v>
      </c>
      <c r="L21" s="1">
        <f>Ext!L21-ExtN!L21</f>
        <v>0</v>
      </c>
      <c r="M21" s="1">
        <f>Ext!M21-ExtN!M21</f>
        <v>0</v>
      </c>
      <c r="N21" s="1">
        <f>Ext!N21-ExtN!N21</f>
        <v>0</v>
      </c>
      <c r="O21" s="1">
        <f>Ext!O21-ExtN!O21</f>
        <v>0</v>
      </c>
      <c r="P21" s="1">
        <f>Ext!P21-ExtN!P21</f>
        <v>0</v>
      </c>
      <c r="Q21" s="1">
        <f>Ext!Q21-ExtN!Q21</f>
        <v>0</v>
      </c>
      <c r="R21" s="1">
        <f>Ext!R21-ExtN!R21</f>
        <v>0</v>
      </c>
      <c r="S21" s="1">
        <f>Ext!S21-ExtN!S21</f>
        <v>0</v>
      </c>
      <c r="T21" s="1">
        <f>Ext!T21-ExtN!T21</f>
        <v>0</v>
      </c>
      <c r="U21" s="1">
        <f>Ext!U21-ExtN!U21</f>
        <v>-3</v>
      </c>
      <c r="V21" s="1">
        <f>Ext!V21-ExtN!V21</f>
        <v>0</v>
      </c>
      <c r="W21" s="1">
        <f>Ext!W21-ExtN!W21</f>
        <v>0</v>
      </c>
      <c r="X21" s="1">
        <f>Ext!X21-ExtN!X21</f>
        <v>0</v>
      </c>
      <c r="Y21" s="1">
        <f>Ext!Y21-ExtN!Y21</f>
        <v>0</v>
      </c>
      <c r="Z21" s="1">
        <f>Ext!Z21-ExtN!Z21</f>
        <v>0</v>
      </c>
      <c r="AA21" s="1">
        <f>Ext!AA21-ExtN!AA21</f>
        <v>0</v>
      </c>
      <c r="AB21" s="1">
        <f>Ext!AB21-ExtN!AB21</f>
        <v>0</v>
      </c>
      <c r="AC21" s="1">
        <f>Ext!AC21-ExtN!AC21</f>
        <v>0</v>
      </c>
      <c r="AD21" s="1">
        <f>Ext!AD21-ExtN!AD21</f>
        <v>0</v>
      </c>
      <c r="AE21" s="1">
        <f>Ext!AE21-ExtN!AE21</f>
        <v>0</v>
      </c>
      <c r="AF21" s="1">
        <f>Ext!AF21-ExtN!AF21</f>
        <v>0</v>
      </c>
      <c r="AG21" s="1">
        <f>Ext!AG21-ExtN!AG21</f>
        <v>0</v>
      </c>
      <c r="AH21" s="1">
        <f>Ext!AH21-ExtN!AH21</f>
        <v>0</v>
      </c>
      <c r="AI21" s="1">
        <f>Ext!AI21-ExtN!AI21</f>
        <v>0</v>
      </c>
      <c r="AJ21" s="1">
        <f>Ext!AJ21-ExtN!AJ21</f>
        <v>0</v>
      </c>
      <c r="AK21" s="1">
        <f>Ext!AK21-ExtN!AK21</f>
        <v>0</v>
      </c>
      <c r="AL21" s="1">
        <f>Ext!AL21-ExtN!AL21</f>
        <v>0</v>
      </c>
    </row>
    <row r="22">
      <c r="A22" s="1" t="s">
        <v>56</v>
      </c>
      <c r="B22" s="1">
        <v>2001.0</v>
      </c>
      <c r="C22" s="2" t="s">
        <v>61</v>
      </c>
      <c r="D22" s="1">
        <f>Ext!D22-ExtN!D22</f>
        <v>0</v>
      </c>
      <c r="E22" s="1">
        <f>Ext!E22-ExtN!E22</f>
        <v>0</v>
      </c>
      <c r="F22" s="1">
        <f>Ext!F22-ExtN!F22</f>
        <v>0</v>
      </c>
      <c r="G22" s="1">
        <f>Ext!G22-ExtN!G22</f>
        <v>0</v>
      </c>
      <c r="H22" s="1">
        <f>Ext!H22-ExtN!H22</f>
        <v>0</v>
      </c>
      <c r="I22" s="1">
        <f>Ext!I22-ExtN!I22</f>
        <v>0</v>
      </c>
      <c r="J22" s="1">
        <f>Ext!J22-ExtN!J22</f>
        <v>0</v>
      </c>
      <c r="K22" s="1">
        <f>Ext!K22-ExtN!K22</f>
        <v>0</v>
      </c>
      <c r="L22" s="1">
        <f>Ext!L22-ExtN!L22</f>
        <v>0</v>
      </c>
      <c r="M22" s="1">
        <f>Ext!M22-ExtN!M22</f>
        <v>0</v>
      </c>
      <c r="N22" s="1">
        <f>Ext!N22-ExtN!N22</f>
        <v>0</v>
      </c>
      <c r="O22" s="1">
        <f>Ext!O22-ExtN!O22</f>
        <v>0</v>
      </c>
      <c r="P22" s="1">
        <f>Ext!P22-ExtN!P22</f>
        <v>0</v>
      </c>
      <c r="Q22" s="1">
        <f>Ext!Q22-ExtN!Q22</f>
        <v>0</v>
      </c>
      <c r="R22" s="1">
        <f>Ext!R22-ExtN!R22</f>
        <v>0</v>
      </c>
      <c r="S22" s="1">
        <f>Ext!S22-ExtN!S22</f>
        <v>0</v>
      </c>
      <c r="T22" s="1">
        <f>Ext!T22-ExtN!T22</f>
        <v>0</v>
      </c>
      <c r="U22" s="1">
        <f>Ext!U22-ExtN!U22</f>
        <v>0</v>
      </c>
      <c r="V22" s="1">
        <f>Ext!V22-ExtN!V22</f>
        <v>0</v>
      </c>
      <c r="W22" s="1">
        <f>Ext!W22-ExtN!W22</f>
        <v>0</v>
      </c>
      <c r="X22" s="1">
        <f>Ext!X22-ExtN!X22</f>
        <v>0</v>
      </c>
      <c r="Y22" s="1">
        <f>Ext!Y22-ExtN!Y22</f>
        <v>0</v>
      </c>
      <c r="Z22" s="1">
        <f>Ext!Z22-ExtN!Z22</f>
        <v>0</v>
      </c>
      <c r="AA22" s="1">
        <f>Ext!AA22-ExtN!AA22</f>
        <v>0</v>
      </c>
      <c r="AB22" s="1">
        <f>Ext!AB22-ExtN!AB22</f>
        <v>0</v>
      </c>
      <c r="AC22" s="1">
        <f>Ext!AC22-ExtN!AC22</f>
        <v>0</v>
      </c>
      <c r="AD22" s="1">
        <f>Ext!AD22-ExtN!AD22</f>
        <v>0</v>
      </c>
      <c r="AE22" s="1">
        <f>Ext!AE22-ExtN!AE22</f>
        <v>0</v>
      </c>
      <c r="AF22" s="1">
        <f>Ext!AF22-ExtN!AF22</f>
        <v>0</v>
      </c>
      <c r="AG22" s="1">
        <f>Ext!AG22-ExtN!AG22</f>
        <v>0</v>
      </c>
      <c r="AH22" s="1">
        <f>Ext!AH22-ExtN!AH22</f>
        <v>0</v>
      </c>
      <c r="AI22" s="1">
        <f>Ext!AI22-ExtN!AI22</f>
        <v>0</v>
      </c>
      <c r="AJ22" s="1">
        <f>Ext!AJ22-ExtN!AJ22</f>
        <v>0</v>
      </c>
      <c r="AK22" s="1">
        <f>Ext!AK22-ExtN!AK22</f>
        <v>0</v>
      </c>
      <c r="AL22" s="1">
        <f>Ext!AL22-ExtN!AL22</f>
        <v>0</v>
      </c>
    </row>
    <row r="23">
      <c r="A23" s="1" t="s">
        <v>56</v>
      </c>
      <c r="B23" s="1">
        <v>2021.0</v>
      </c>
      <c r="C23" s="2" t="s">
        <v>62</v>
      </c>
      <c r="D23" s="1">
        <f>Ext!D23-ExtN!D23</f>
        <v>0</v>
      </c>
      <c r="E23" s="1">
        <f>Ext!E23-ExtN!E23</f>
        <v>0</v>
      </c>
      <c r="F23" s="1">
        <f>Ext!F23-ExtN!F23</f>
        <v>0</v>
      </c>
      <c r="G23" s="1">
        <f>Ext!G23-ExtN!G23</f>
        <v>0</v>
      </c>
      <c r="H23" s="1">
        <f>Ext!H23-ExtN!H23</f>
        <v>0</v>
      </c>
      <c r="I23" s="1">
        <f>Ext!I23-ExtN!I23</f>
        <v>0</v>
      </c>
      <c r="J23" s="1">
        <f>Ext!J23-ExtN!J23</f>
        <v>0</v>
      </c>
      <c r="K23" s="1">
        <f>Ext!K23-ExtN!K23</f>
        <v>-1</v>
      </c>
      <c r="L23" s="1">
        <f>Ext!L23-ExtN!L23</f>
        <v>0</v>
      </c>
      <c r="M23" s="1">
        <f>Ext!M23-ExtN!M23</f>
        <v>0</v>
      </c>
      <c r="N23" s="1">
        <f>Ext!N23-ExtN!N23</f>
        <v>0</v>
      </c>
      <c r="O23" s="1">
        <f>Ext!O23-ExtN!O23</f>
        <v>0</v>
      </c>
      <c r="P23" s="1">
        <f>Ext!P23-ExtN!P23</f>
        <v>0</v>
      </c>
      <c r="Q23" s="1">
        <f>Ext!Q23-ExtN!Q23</f>
        <v>0</v>
      </c>
      <c r="R23" s="1">
        <f>Ext!R23-ExtN!R23</f>
        <v>0</v>
      </c>
      <c r="S23" s="1">
        <f>Ext!S23-ExtN!S23</f>
        <v>0</v>
      </c>
      <c r="T23" s="1">
        <f>Ext!T23-ExtN!T23</f>
        <v>0</v>
      </c>
      <c r="U23" s="1">
        <f>Ext!U23-ExtN!U23</f>
        <v>-3</v>
      </c>
      <c r="V23" s="1">
        <f>Ext!V23-ExtN!V23</f>
        <v>0</v>
      </c>
      <c r="W23" s="1">
        <f>Ext!W23-ExtN!W23</f>
        <v>0</v>
      </c>
      <c r="X23" s="1">
        <f>Ext!X23-ExtN!X23</f>
        <v>0</v>
      </c>
      <c r="Y23" s="1">
        <f>Ext!Y23-ExtN!Y23</f>
        <v>0</v>
      </c>
      <c r="Z23" s="1">
        <f>Ext!Z23-ExtN!Z23</f>
        <v>0</v>
      </c>
      <c r="AA23" s="1">
        <f>Ext!AA23-ExtN!AA23</f>
        <v>0</v>
      </c>
      <c r="AB23" s="1">
        <f>Ext!AB23-ExtN!AB23</f>
        <v>0</v>
      </c>
      <c r="AC23" s="1">
        <f>Ext!AC23-ExtN!AC23</f>
        <v>0</v>
      </c>
      <c r="AD23" s="1">
        <f>Ext!AD23-ExtN!AD23</f>
        <v>0</v>
      </c>
      <c r="AE23" s="1">
        <f>Ext!AE23-ExtN!AE23</f>
        <v>0</v>
      </c>
      <c r="AF23" s="1">
        <f>Ext!AF23-ExtN!AF23</f>
        <v>0</v>
      </c>
      <c r="AG23" s="1">
        <f>Ext!AG23-ExtN!AG23</f>
        <v>0</v>
      </c>
      <c r="AH23" s="1">
        <f>Ext!AH23-ExtN!AH23</f>
        <v>0</v>
      </c>
      <c r="AI23" s="1">
        <f>Ext!AI23-ExtN!AI23</f>
        <v>0</v>
      </c>
      <c r="AJ23" s="1">
        <f>Ext!AJ23-ExtN!AJ23</f>
        <v>0</v>
      </c>
      <c r="AK23" s="1">
        <f>Ext!AK23-ExtN!AK23</f>
        <v>0</v>
      </c>
      <c r="AL23" s="1">
        <f>Ext!AL23-ExtN!AL23</f>
        <v>0</v>
      </c>
    </row>
    <row r="24">
      <c r="A24" s="1" t="s">
        <v>56</v>
      </c>
      <c r="B24" s="1">
        <v>2017.0</v>
      </c>
      <c r="C24" s="2" t="s">
        <v>63</v>
      </c>
      <c r="D24" s="1">
        <f>Ext!D24-ExtN!D24</f>
        <v>0</v>
      </c>
      <c r="E24" s="1">
        <f>Ext!E24-ExtN!E24</f>
        <v>0</v>
      </c>
      <c r="F24" s="1">
        <f>Ext!F24-ExtN!F24</f>
        <v>0</v>
      </c>
      <c r="G24" s="1">
        <f>Ext!G24-ExtN!G24</f>
        <v>0</v>
      </c>
      <c r="H24" s="1">
        <f>Ext!H24-ExtN!H24</f>
        <v>0</v>
      </c>
      <c r="I24" s="1">
        <f>Ext!I24-ExtN!I24</f>
        <v>0</v>
      </c>
      <c r="J24" s="1">
        <f>Ext!J24-ExtN!J24</f>
        <v>0</v>
      </c>
      <c r="K24" s="1">
        <f>Ext!K24-ExtN!K24</f>
        <v>0</v>
      </c>
      <c r="L24" s="1">
        <f>Ext!L24-ExtN!L24</f>
        <v>0</v>
      </c>
      <c r="M24" s="1">
        <f>Ext!M24-ExtN!M24</f>
        <v>0</v>
      </c>
      <c r="N24" s="1">
        <f>Ext!N24-ExtN!N24</f>
        <v>0</v>
      </c>
      <c r="O24" s="1">
        <f>Ext!O24-ExtN!O24</f>
        <v>0</v>
      </c>
      <c r="P24" s="1">
        <f>Ext!P24-ExtN!P24</f>
        <v>0</v>
      </c>
      <c r="Q24" s="1">
        <f>Ext!Q24-ExtN!Q24</f>
        <v>0</v>
      </c>
      <c r="R24" s="1">
        <f>Ext!R24-ExtN!R24</f>
        <v>0</v>
      </c>
      <c r="S24" s="1">
        <f>Ext!S24-ExtN!S24</f>
        <v>0</v>
      </c>
      <c r="T24" s="1">
        <f>Ext!T24-ExtN!T24</f>
        <v>0</v>
      </c>
      <c r="U24" s="1">
        <f>Ext!U24-ExtN!U24</f>
        <v>0</v>
      </c>
      <c r="V24" s="1">
        <f>Ext!V24-ExtN!V24</f>
        <v>0</v>
      </c>
      <c r="W24" s="1">
        <f>Ext!W24-ExtN!W24</f>
        <v>0</v>
      </c>
      <c r="X24" s="1">
        <f>Ext!X24-ExtN!X24</f>
        <v>0</v>
      </c>
      <c r="Y24" s="1">
        <f>Ext!Y24-ExtN!Y24</f>
        <v>0</v>
      </c>
      <c r="Z24" s="1">
        <f>Ext!Z24-ExtN!Z24</f>
        <v>0</v>
      </c>
      <c r="AA24" s="1">
        <f>Ext!AA24-ExtN!AA24</f>
        <v>0</v>
      </c>
      <c r="AB24" s="1">
        <f>Ext!AB24-ExtN!AB24</f>
        <v>0</v>
      </c>
      <c r="AC24" s="1">
        <f>Ext!AC24-ExtN!AC24</f>
        <v>0</v>
      </c>
      <c r="AD24" s="1">
        <f>Ext!AD24-ExtN!AD24</f>
        <v>0</v>
      </c>
      <c r="AE24" s="1">
        <f>Ext!AE24-ExtN!AE24</f>
        <v>0</v>
      </c>
      <c r="AF24" s="1">
        <f>Ext!AF24-ExtN!AF24</f>
        <v>0</v>
      </c>
      <c r="AG24" s="1">
        <f>Ext!AG24-ExtN!AG24</f>
        <v>0</v>
      </c>
      <c r="AH24" s="1">
        <f>Ext!AH24-ExtN!AH24</f>
        <v>0</v>
      </c>
      <c r="AI24" s="1">
        <f>Ext!AI24-ExtN!AI24</f>
        <v>0</v>
      </c>
      <c r="AJ24" s="1">
        <f>Ext!AJ24-ExtN!AJ24</f>
        <v>0</v>
      </c>
      <c r="AK24" s="1">
        <f>Ext!AK24-ExtN!AK24</f>
        <v>0</v>
      </c>
      <c r="AL24" s="1">
        <f>Ext!AL24-ExtN!AL24</f>
        <v>0</v>
      </c>
    </row>
    <row r="25">
      <c r="A25" s="1" t="s">
        <v>56</v>
      </c>
      <c r="B25" s="1">
        <v>2001.0</v>
      </c>
      <c r="C25" s="2" t="s">
        <v>64</v>
      </c>
      <c r="D25" s="1">
        <f>Ext!D25-ExtN!D25</f>
        <v>0</v>
      </c>
      <c r="E25" s="1">
        <f>Ext!E25-ExtN!E25</f>
        <v>0</v>
      </c>
      <c r="F25" s="1">
        <f>Ext!F25-ExtN!F25</f>
        <v>0</v>
      </c>
      <c r="G25" s="1">
        <f>Ext!G25-ExtN!G25</f>
        <v>0</v>
      </c>
      <c r="H25" s="1">
        <f>Ext!H25-ExtN!H25</f>
        <v>0</v>
      </c>
      <c r="I25" s="1">
        <f>Ext!I25-ExtN!I25</f>
        <v>0</v>
      </c>
      <c r="J25" s="1">
        <f>Ext!J25-ExtN!J25</f>
        <v>0</v>
      </c>
      <c r="K25" s="1">
        <f>Ext!K25-ExtN!K25</f>
        <v>0</v>
      </c>
      <c r="L25" s="1">
        <f>Ext!L25-ExtN!L25</f>
        <v>0</v>
      </c>
      <c r="M25" s="1">
        <f>Ext!M25-ExtN!M25</f>
        <v>0</v>
      </c>
      <c r="N25" s="1">
        <f>Ext!N25-ExtN!N25</f>
        <v>0</v>
      </c>
      <c r="O25" s="1">
        <f>Ext!O25-ExtN!O25</f>
        <v>0</v>
      </c>
      <c r="P25" s="1">
        <f>Ext!P25-ExtN!P25</f>
        <v>0</v>
      </c>
      <c r="Q25" s="1">
        <f>Ext!Q25-ExtN!Q25</f>
        <v>0</v>
      </c>
      <c r="R25" s="1">
        <f>Ext!R25-ExtN!R25</f>
        <v>0</v>
      </c>
      <c r="S25" s="1">
        <f>Ext!S25-ExtN!S25</f>
        <v>0</v>
      </c>
      <c r="T25" s="1">
        <f>Ext!T25-ExtN!T25</f>
        <v>0</v>
      </c>
      <c r="U25" s="1">
        <f>Ext!U25-ExtN!U25</f>
        <v>0</v>
      </c>
      <c r="V25" s="1">
        <f>Ext!V25-ExtN!V25</f>
        <v>0</v>
      </c>
      <c r="W25" s="1">
        <f>Ext!W25-ExtN!W25</f>
        <v>0</v>
      </c>
      <c r="X25" s="1">
        <f>Ext!X25-ExtN!X25</f>
        <v>0</v>
      </c>
      <c r="Y25" s="1">
        <f>Ext!Y25-ExtN!Y25</f>
        <v>0</v>
      </c>
      <c r="Z25" s="1">
        <f>Ext!Z25-ExtN!Z25</f>
        <v>0</v>
      </c>
      <c r="AA25" s="1">
        <f>Ext!AA25-ExtN!AA25</f>
        <v>0</v>
      </c>
      <c r="AB25" s="1">
        <f>Ext!AB25-ExtN!AB25</f>
        <v>0</v>
      </c>
      <c r="AC25" s="1">
        <f>Ext!AC25-ExtN!AC25</f>
        <v>0</v>
      </c>
      <c r="AD25" s="1">
        <f>Ext!AD25-ExtN!AD25</f>
        <v>0</v>
      </c>
      <c r="AE25" s="1">
        <f>Ext!AE25-ExtN!AE25</f>
        <v>0</v>
      </c>
      <c r="AF25" s="1">
        <f>Ext!AF25-ExtN!AF25</f>
        <v>0</v>
      </c>
      <c r="AG25" s="1">
        <f>Ext!AG25-ExtN!AG25</f>
        <v>0</v>
      </c>
      <c r="AH25" s="1">
        <f>Ext!AH25-ExtN!AH25</f>
        <v>0</v>
      </c>
      <c r="AI25" s="1">
        <f>Ext!AI25-ExtN!AI25</f>
        <v>0</v>
      </c>
      <c r="AJ25" s="1">
        <f>Ext!AJ25-ExtN!AJ25</f>
        <v>0</v>
      </c>
      <c r="AK25" s="1">
        <f>Ext!AK25-ExtN!AK25</f>
        <v>0</v>
      </c>
      <c r="AL25" s="1">
        <f>Ext!AL25-ExtN!AL25</f>
        <v>0</v>
      </c>
    </row>
    <row r="26">
      <c r="A26" s="1" t="s">
        <v>65</v>
      </c>
      <c r="B26" s="1">
        <v>2008.0</v>
      </c>
      <c r="C26" s="2" t="s">
        <v>66</v>
      </c>
      <c r="D26" s="1">
        <f>Ext!D26-ExtN!D26</f>
        <v>0</v>
      </c>
      <c r="E26" s="1">
        <f>Ext!E26-ExtN!E26</f>
        <v>0</v>
      </c>
      <c r="F26" s="1">
        <f>Ext!F26-ExtN!F26</f>
        <v>0</v>
      </c>
      <c r="G26" s="1">
        <f>Ext!G26-ExtN!G26</f>
        <v>0</v>
      </c>
      <c r="H26" s="1">
        <f>Ext!H26-ExtN!H26</f>
        <v>0</v>
      </c>
      <c r="I26" s="1">
        <f>Ext!I26-ExtN!I26</f>
        <v>0</v>
      </c>
      <c r="J26" s="1">
        <f>Ext!J26-ExtN!J26</f>
        <v>0</v>
      </c>
      <c r="K26" s="1">
        <f>Ext!K26-ExtN!K26</f>
        <v>0</v>
      </c>
      <c r="L26" s="1">
        <f>Ext!L26-ExtN!L26</f>
        <v>0</v>
      </c>
      <c r="M26" s="1">
        <f>Ext!M26-ExtN!M26</f>
        <v>0</v>
      </c>
      <c r="N26" s="1">
        <f>Ext!N26-ExtN!N26</f>
        <v>0</v>
      </c>
      <c r="O26" s="1">
        <f>Ext!O26-ExtN!O26</f>
        <v>0</v>
      </c>
      <c r="P26" s="1">
        <f>Ext!P26-ExtN!P26</f>
        <v>0</v>
      </c>
      <c r="Q26" s="1">
        <f>Ext!Q26-ExtN!Q26</f>
        <v>0</v>
      </c>
      <c r="R26" s="1">
        <f>Ext!R26-ExtN!R26</f>
        <v>0</v>
      </c>
      <c r="S26" s="1">
        <f>Ext!S26-ExtN!S26</f>
        <v>0</v>
      </c>
      <c r="T26" s="1">
        <f>Ext!T26-ExtN!T26</f>
        <v>0</v>
      </c>
      <c r="U26" s="1">
        <f>Ext!U26-ExtN!U26</f>
        <v>0</v>
      </c>
      <c r="V26" s="1">
        <f>Ext!V26-ExtN!V26</f>
        <v>0</v>
      </c>
      <c r="W26" s="1">
        <f>Ext!W26-ExtN!W26</f>
        <v>0</v>
      </c>
      <c r="X26" s="1">
        <f>Ext!X26-ExtN!X26</f>
        <v>0</v>
      </c>
      <c r="Y26" s="1">
        <f>Ext!Y26-ExtN!Y26</f>
        <v>0</v>
      </c>
      <c r="Z26" s="1">
        <f>Ext!Z26-ExtN!Z26</f>
        <v>0</v>
      </c>
      <c r="AA26" s="1">
        <f>Ext!AA26-ExtN!AA26</f>
        <v>0</v>
      </c>
      <c r="AB26" s="1">
        <f>Ext!AB26-ExtN!AB26</f>
        <v>0</v>
      </c>
      <c r="AC26" s="1">
        <f>Ext!AC26-ExtN!AC26</f>
        <v>0</v>
      </c>
      <c r="AD26" s="1">
        <f>Ext!AD26-ExtN!AD26</f>
        <v>0</v>
      </c>
      <c r="AE26" s="1">
        <f>Ext!AE26-ExtN!AE26</f>
        <v>0</v>
      </c>
      <c r="AF26" s="1">
        <f>Ext!AF26-ExtN!AF26</f>
        <v>0</v>
      </c>
      <c r="AG26" s="1">
        <f>Ext!AG26-ExtN!AG26</f>
        <v>0</v>
      </c>
      <c r="AH26" s="1">
        <f>Ext!AH26-ExtN!AH26</f>
        <v>0</v>
      </c>
      <c r="AI26" s="1">
        <f>Ext!AI26-ExtN!AI26</f>
        <v>0</v>
      </c>
      <c r="AJ26" s="1">
        <f>Ext!AJ26-ExtN!AJ26</f>
        <v>0</v>
      </c>
      <c r="AK26" s="1">
        <f>Ext!AK26-ExtN!AK26</f>
        <v>0</v>
      </c>
      <c r="AL26" s="1">
        <f>Ext!AL26-ExtN!AL26</f>
        <v>0</v>
      </c>
    </row>
    <row r="27">
      <c r="A27" s="1" t="s">
        <v>65</v>
      </c>
      <c r="B27" s="1">
        <v>2007.0</v>
      </c>
      <c r="C27" s="2" t="s">
        <v>67</v>
      </c>
      <c r="D27" s="1">
        <f>Ext!D27-ExtN!D27</f>
        <v>0</v>
      </c>
      <c r="E27" s="1">
        <f>Ext!E27-ExtN!E27</f>
        <v>0</v>
      </c>
      <c r="F27" s="1">
        <f>Ext!F27-ExtN!F27</f>
        <v>0</v>
      </c>
      <c r="G27" s="1">
        <f>Ext!G27-ExtN!G27</f>
        <v>0</v>
      </c>
      <c r="H27" s="1">
        <f>Ext!H27-ExtN!H27</f>
        <v>0</v>
      </c>
      <c r="I27" s="1">
        <f>Ext!I27-ExtN!I27</f>
        <v>0</v>
      </c>
      <c r="J27" s="1">
        <f>Ext!J27-ExtN!J27</f>
        <v>0</v>
      </c>
      <c r="K27" s="1">
        <f>Ext!K27-ExtN!K27</f>
        <v>0</v>
      </c>
      <c r="L27" s="1">
        <f>Ext!L27-ExtN!L27</f>
        <v>0</v>
      </c>
      <c r="M27" s="1">
        <f>Ext!M27-ExtN!M27</f>
        <v>0</v>
      </c>
      <c r="N27" s="1">
        <f>Ext!N27-ExtN!N27</f>
        <v>0</v>
      </c>
      <c r="O27" s="1">
        <f>Ext!O27-ExtN!O27</f>
        <v>0</v>
      </c>
      <c r="P27" s="1">
        <f>Ext!P27-ExtN!P27</f>
        <v>0</v>
      </c>
      <c r="Q27" s="1">
        <f>Ext!Q27-ExtN!Q27</f>
        <v>0</v>
      </c>
      <c r="R27" s="1">
        <f>Ext!R27-ExtN!R27</f>
        <v>0</v>
      </c>
      <c r="S27" s="1">
        <f>Ext!S27-ExtN!S27</f>
        <v>0</v>
      </c>
      <c r="T27" s="1">
        <f>Ext!T27-ExtN!T27</f>
        <v>0</v>
      </c>
      <c r="U27" s="1">
        <f>Ext!U27-ExtN!U27</f>
        <v>0</v>
      </c>
      <c r="V27" s="1">
        <f>Ext!V27-ExtN!V27</f>
        <v>0</v>
      </c>
      <c r="W27" s="1">
        <f>Ext!W27-ExtN!W27</f>
        <v>0</v>
      </c>
      <c r="X27" s="1">
        <f>Ext!X27-ExtN!X27</f>
        <v>0</v>
      </c>
      <c r="Y27" s="1">
        <f>Ext!Y27-ExtN!Y27</f>
        <v>0</v>
      </c>
      <c r="Z27" s="1">
        <f>Ext!Z27-ExtN!Z27</f>
        <v>0</v>
      </c>
      <c r="AA27" s="1">
        <f>Ext!AA27-ExtN!AA27</f>
        <v>0</v>
      </c>
      <c r="AB27" s="1">
        <f>Ext!AB27-ExtN!AB27</f>
        <v>0</v>
      </c>
      <c r="AC27" s="1">
        <f>Ext!AC27-ExtN!AC27</f>
        <v>0</v>
      </c>
      <c r="AD27" s="1">
        <f>Ext!AD27-ExtN!AD27</f>
        <v>0</v>
      </c>
      <c r="AE27" s="1">
        <f>Ext!AE27-ExtN!AE27</f>
        <v>0</v>
      </c>
      <c r="AF27" s="1">
        <f>Ext!AF27-ExtN!AF27</f>
        <v>0</v>
      </c>
      <c r="AG27" s="1">
        <f>Ext!AG27-ExtN!AG27</f>
        <v>0</v>
      </c>
      <c r="AH27" s="1">
        <f>Ext!AH27-ExtN!AH27</f>
        <v>0</v>
      </c>
      <c r="AI27" s="1">
        <f>Ext!AI27-ExtN!AI27</f>
        <v>0</v>
      </c>
      <c r="AJ27" s="1">
        <f>Ext!AJ27-ExtN!AJ27</f>
        <v>0</v>
      </c>
      <c r="AK27" s="1">
        <f>Ext!AK27-ExtN!AK27</f>
        <v>0</v>
      </c>
      <c r="AL27" s="1">
        <f>Ext!AL27-ExtN!AL27</f>
        <v>0</v>
      </c>
    </row>
    <row r="28">
      <c r="A28" s="1" t="s">
        <v>65</v>
      </c>
      <c r="B28" s="1">
        <v>2005.0</v>
      </c>
      <c r="C28" s="2" t="s">
        <v>68</v>
      </c>
      <c r="D28" s="1">
        <f>Ext!D28-ExtN!D28</f>
        <v>0</v>
      </c>
      <c r="E28" s="1">
        <f>Ext!E28-ExtN!E28</f>
        <v>0</v>
      </c>
      <c r="F28" s="1">
        <f>Ext!F28-ExtN!F28</f>
        <v>0</v>
      </c>
      <c r="G28" s="1">
        <f>Ext!G28-ExtN!G28</f>
        <v>0</v>
      </c>
      <c r="H28" s="1">
        <f>Ext!H28-ExtN!H28</f>
        <v>0</v>
      </c>
      <c r="I28" s="1">
        <f>Ext!I28-ExtN!I28</f>
        <v>0</v>
      </c>
      <c r="J28" s="1">
        <f>Ext!J28-ExtN!J28</f>
        <v>0</v>
      </c>
      <c r="K28" s="1">
        <f>Ext!K28-ExtN!K28</f>
        <v>0</v>
      </c>
      <c r="L28" s="1">
        <f>Ext!L28-ExtN!L28</f>
        <v>0</v>
      </c>
      <c r="M28" s="1">
        <f>Ext!M28-ExtN!M28</f>
        <v>0</v>
      </c>
      <c r="N28" s="1">
        <f>Ext!N28-ExtN!N28</f>
        <v>0</v>
      </c>
      <c r="O28" s="1">
        <f>Ext!O28-ExtN!O28</f>
        <v>0</v>
      </c>
      <c r="P28" s="1">
        <f>Ext!P28-ExtN!P28</f>
        <v>0</v>
      </c>
      <c r="Q28" s="1">
        <f>Ext!Q28-ExtN!Q28</f>
        <v>0</v>
      </c>
      <c r="R28" s="1">
        <f>Ext!R28-ExtN!R28</f>
        <v>0</v>
      </c>
      <c r="S28" s="1">
        <f>Ext!S28-ExtN!S28</f>
        <v>0</v>
      </c>
      <c r="T28" s="1">
        <f>Ext!T28-ExtN!T28</f>
        <v>0</v>
      </c>
      <c r="U28" s="1">
        <f>Ext!U28-ExtN!U28</f>
        <v>0</v>
      </c>
      <c r="V28" s="1">
        <f>Ext!V28-ExtN!V28</f>
        <v>0</v>
      </c>
      <c r="W28" s="1">
        <f>Ext!W28-ExtN!W28</f>
        <v>0</v>
      </c>
      <c r="X28" s="1">
        <f>Ext!X28-ExtN!X28</f>
        <v>0</v>
      </c>
      <c r="Y28" s="1">
        <f>Ext!Y28-ExtN!Y28</f>
        <v>0</v>
      </c>
      <c r="Z28" s="1">
        <f>Ext!Z28-ExtN!Z28</f>
        <v>0</v>
      </c>
      <c r="AA28" s="1">
        <f>Ext!AA28-ExtN!AA28</f>
        <v>0</v>
      </c>
      <c r="AB28" s="1">
        <f>Ext!AB28-ExtN!AB28</f>
        <v>0</v>
      </c>
      <c r="AC28" s="1">
        <f>Ext!AC28-ExtN!AC28</f>
        <v>0</v>
      </c>
      <c r="AD28" s="1">
        <f>Ext!AD28-ExtN!AD28</f>
        <v>0</v>
      </c>
      <c r="AE28" s="1">
        <f>Ext!AE28-ExtN!AE28</f>
        <v>0</v>
      </c>
      <c r="AF28" s="1">
        <f>Ext!AF28-ExtN!AF28</f>
        <v>0</v>
      </c>
      <c r="AG28" s="1">
        <f>Ext!AG28-ExtN!AG28</f>
        <v>0</v>
      </c>
      <c r="AH28" s="1">
        <f>Ext!AH28-ExtN!AH28</f>
        <v>0</v>
      </c>
      <c r="AI28" s="1">
        <f>Ext!AI28-ExtN!AI28</f>
        <v>0</v>
      </c>
      <c r="AJ28" s="1">
        <f>Ext!AJ28-ExtN!AJ28</f>
        <v>0</v>
      </c>
      <c r="AK28" s="1">
        <f>Ext!AK28-ExtN!AK28</f>
        <v>0</v>
      </c>
      <c r="AL28" s="1">
        <f>Ext!AL28-ExtN!AL28</f>
        <v>0</v>
      </c>
    </row>
    <row r="29">
      <c r="A29" s="1" t="s">
        <v>65</v>
      </c>
      <c r="B29" s="1">
        <v>2003.0</v>
      </c>
      <c r="C29" s="2" t="s">
        <v>69</v>
      </c>
      <c r="D29" s="1">
        <f>Ext!D29-ExtN!D29</f>
        <v>0</v>
      </c>
      <c r="E29" s="1">
        <f>Ext!E29-ExtN!E29</f>
        <v>0</v>
      </c>
      <c r="F29" s="1">
        <f>Ext!F29-ExtN!F29</f>
        <v>0</v>
      </c>
      <c r="G29" s="1">
        <f>Ext!G29-ExtN!G29</f>
        <v>0</v>
      </c>
      <c r="H29" s="1">
        <f>Ext!H29-ExtN!H29</f>
        <v>0</v>
      </c>
      <c r="I29" s="1">
        <f>Ext!I29-ExtN!I29</f>
        <v>0</v>
      </c>
      <c r="J29" s="1">
        <f>Ext!J29-ExtN!J29</f>
        <v>0</v>
      </c>
      <c r="K29" s="1">
        <f>Ext!K29-ExtN!K29</f>
        <v>0</v>
      </c>
      <c r="L29" s="1">
        <f>Ext!L29-ExtN!L29</f>
        <v>0</v>
      </c>
      <c r="M29" s="1">
        <f>Ext!M29-ExtN!M29</f>
        <v>0</v>
      </c>
      <c r="N29" s="1">
        <f>Ext!N29-ExtN!N29</f>
        <v>0</v>
      </c>
      <c r="O29" s="1">
        <f>Ext!O29-ExtN!O29</f>
        <v>0</v>
      </c>
      <c r="P29" s="1">
        <f>Ext!P29-ExtN!P29</f>
        <v>0</v>
      </c>
      <c r="Q29" s="1">
        <f>Ext!Q29-ExtN!Q29</f>
        <v>0</v>
      </c>
      <c r="R29" s="1">
        <f>Ext!R29-ExtN!R29</f>
        <v>0</v>
      </c>
      <c r="S29" s="1">
        <f>Ext!S29-ExtN!S29</f>
        <v>0</v>
      </c>
      <c r="T29" s="1">
        <f>Ext!T29-ExtN!T29</f>
        <v>0</v>
      </c>
      <c r="U29" s="1">
        <f>Ext!U29-ExtN!U29</f>
        <v>0</v>
      </c>
      <c r="V29" s="1">
        <f>Ext!V29-ExtN!V29</f>
        <v>0</v>
      </c>
      <c r="W29" s="1">
        <f>Ext!W29-ExtN!W29</f>
        <v>0</v>
      </c>
      <c r="X29" s="1">
        <f>Ext!X29-ExtN!X29</f>
        <v>0</v>
      </c>
      <c r="Y29" s="1">
        <f>Ext!Y29-ExtN!Y29</f>
        <v>0</v>
      </c>
      <c r="Z29" s="1">
        <f>Ext!Z29-ExtN!Z29</f>
        <v>0</v>
      </c>
      <c r="AA29" s="1">
        <f>Ext!AA29-ExtN!AA29</f>
        <v>0</v>
      </c>
      <c r="AB29" s="1">
        <f>Ext!AB29-ExtN!AB29</f>
        <v>0</v>
      </c>
      <c r="AC29" s="1">
        <f>Ext!AC29-ExtN!AC29</f>
        <v>0</v>
      </c>
      <c r="AD29" s="1">
        <f>Ext!AD29-ExtN!AD29</f>
        <v>0</v>
      </c>
      <c r="AE29" s="1">
        <f>Ext!AE29-ExtN!AE29</f>
        <v>0</v>
      </c>
      <c r="AF29" s="1">
        <f>Ext!AF29-ExtN!AF29</f>
        <v>0</v>
      </c>
      <c r="AG29" s="1">
        <f>Ext!AG29-ExtN!AG29</f>
        <v>0</v>
      </c>
      <c r="AH29" s="1">
        <f>Ext!AH29-ExtN!AH29</f>
        <v>0</v>
      </c>
      <c r="AI29" s="1">
        <f>Ext!AI29-ExtN!AI29</f>
        <v>0</v>
      </c>
      <c r="AJ29" s="1">
        <f>Ext!AJ29-ExtN!AJ29</f>
        <v>0</v>
      </c>
      <c r="AK29" s="1">
        <f>Ext!AK29-ExtN!AK29</f>
        <v>0</v>
      </c>
      <c r="AL29" s="1">
        <f>Ext!AL29-ExtN!AL29</f>
        <v>0</v>
      </c>
    </row>
    <row r="30">
      <c r="A30" s="1" t="s">
        <v>65</v>
      </c>
      <c r="B30" s="1">
        <v>2006.0</v>
      </c>
      <c r="C30" s="2" t="s">
        <v>70</v>
      </c>
      <c r="D30" s="1">
        <f>Ext!D30-ExtN!D30</f>
        <v>0</v>
      </c>
      <c r="E30" s="1">
        <f>Ext!E30-ExtN!E30</f>
        <v>0</v>
      </c>
      <c r="F30" s="1">
        <f>Ext!F30-ExtN!F30</f>
        <v>0</v>
      </c>
      <c r="G30" s="1">
        <f>Ext!G30-ExtN!G30</f>
        <v>0</v>
      </c>
      <c r="H30" s="1">
        <f>Ext!H30-ExtN!H30</f>
        <v>0</v>
      </c>
      <c r="I30" s="1">
        <f>Ext!I30-ExtN!I30</f>
        <v>0</v>
      </c>
      <c r="J30" s="1">
        <f>Ext!J30-ExtN!J30</f>
        <v>0</v>
      </c>
      <c r="K30" s="1">
        <f>Ext!K30-ExtN!K30</f>
        <v>0</v>
      </c>
      <c r="L30" s="1">
        <f>Ext!L30-ExtN!L30</f>
        <v>0</v>
      </c>
      <c r="M30" s="1">
        <f>Ext!M30-ExtN!M30</f>
        <v>0</v>
      </c>
      <c r="N30" s="1">
        <f>Ext!N30-ExtN!N30</f>
        <v>0</v>
      </c>
      <c r="O30" s="1">
        <f>Ext!O30-ExtN!O30</f>
        <v>0</v>
      </c>
      <c r="P30" s="1">
        <f>Ext!P30-ExtN!P30</f>
        <v>0</v>
      </c>
      <c r="Q30" s="1">
        <f>Ext!Q30-ExtN!Q30</f>
        <v>0</v>
      </c>
      <c r="R30" s="1">
        <f>Ext!R30-ExtN!R30</f>
        <v>0</v>
      </c>
      <c r="S30" s="1">
        <f>Ext!S30-ExtN!S30</f>
        <v>0</v>
      </c>
      <c r="T30" s="1">
        <f>Ext!T30-ExtN!T30</f>
        <v>0</v>
      </c>
      <c r="U30" s="1">
        <f>Ext!U30-ExtN!U30</f>
        <v>-2</v>
      </c>
      <c r="V30" s="1">
        <f>Ext!V30-ExtN!V30</f>
        <v>0</v>
      </c>
      <c r="W30" s="1">
        <f>Ext!W30-ExtN!W30</f>
        <v>0</v>
      </c>
      <c r="X30" s="1">
        <f>Ext!X30-ExtN!X30</f>
        <v>0</v>
      </c>
      <c r="Y30" s="1">
        <f>Ext!Y30-ExtN!Y30</f>
        <v>0</v>
      </c>
      <c r="Z30" s="1">
        <f>Ext!Z30-ExtN!Z30</f>
        <v>0</v>
      </c>
      <c r="AA30" s="1">
        <f>Ext!AA30-ExtN!AA30</f>
        <v>0</v>
      </c>
      <c r="AB30" s="1">
        <f>Ext!AB30-ExtN!AB30</f>
        <v>0</v>
      </c>
      <c r="AC30" s="1">
        <f>Ext!AC30-ExtN!AC30</f>
        <v>0</v>
      </c>
      <c r="AD30" s="1">
        <f>Ext!AD30-ExtN!AD30</f>
        <v>0</v>
      </c>
      <c r="AE30" s="1">
        <f>Ext!AE30-ExtN!AE30</f>
        <v>0</v>
      </c>
      <c r="AF30" s="1">
        <f>Ext!AF30-ExtN!AF30</f>
        <v>0</v>
      </c>
      <c r="AG30" s="1">
        <f>Ext!AG30-ExtN!AG30</f>
        <v>0</v>
      </c>
      <c r="AH30" s="1">
        <f>Ext!AH30-ExtN!AH30</f>
        <v>0</v>
      </c>
      <c r="AI30" s="1">
        <f>Ext!AI30-ExtN!AI30</f>
        <v>0</v>
      </c>
      <c r="AJ30" s="1">
        <f>Ext!AJ30-ExtN!AJ30</f>
        <v>0</v>
      </c>
      <c r="AK30" s="1">
        <f>Ext!AK30-ExtN!AK30</f>
        <v>0</v>
      </c>
      <c r="AL30" s="1">
        <f>Ext!AL30-ExtN!AL30</f>
        <v>0</v>
      </c>
    </row>
    <row r="31">
      <c r="A31" s="1" t="s">
        <v>65</v>
      </c>
      <c r="B31" s="1">
        <v>2005.0</v>
      </c>
      <c r="C31" s="2" t="s">
        <v>71</v>
      </c>
      <c r="D31" s="1">
        <f>Ext!D31-ExtN!D31</f>
        <v>0</v>
      </c>
      <c r="E31" s="1">
        <f>Ext!E31-ExtN!E31</f>
        <v>0</v>
      </c>
      <c r="F31" s="1">
        <f>Ext!F31-ExtN!F31</f>
        <v>0</v>
      </c>
      <c r="G31" s="1">
        <f>Ext!G31-ExtN!G31</f>
        <v>0</v>
      </c>
      <c r="H31" s="1">
        <f>Ext!H31-ExtN!H31</f>
        <v>0</v>
      </c>
      <c r="I31" s="1">
        <f>Ext!I31-ExtN!I31</f>
        <v>0</v>
      </c>
      <c r="J31" s="1">
        <f>Ext!J31-ExtN!J31</f>
        <v>0</v>
      </c>
      <c r="K31" s="1">
        <f>Ext!K31-ExtN!K31</f>
        <v>0</v>
      </c>
      <c r="L31" s="1">
        <f>Ext!L31-ExtN!L31</f>
        <v>0</v>
      </c>
      <c r="M31" s="1">
        <f>Ext!M31-ExtN!M31</f>
        <v>0</v>
      </c>
      <c r="N31" s="1">
        <f>Ext!N31-ExtN!N31</f>
        <v>0</v>
      </c>
      <c r="O31" s="1">
        <f>Ext!O31-ExtN!O31</f>
        <v>0</v>
      </c>
      <c r="P31" s="1">
        <f>Ext!P31-ExtN!P31</f>
        <v>0</v>
      </c>
      <c r="Q31" s="1">
        <f>Ext!Q31-ExtN!Q31</f>
        <v>0</v>
      </c>
      <c r="R31" s="1">
        <f>Ext!R31-ExtN!R31</f>
        <v>0</v>
      </c>
      <c r="S31" s="1">
        <f>Ext!S31-ExtN!S31</f>
        <v>0</v>
      </c>
      <c r="T31" s="1">
        <f>Ext!T31-ExtN!T31</f>
        <v>0</v>
      </c>
      <c r="U31" s="1">
        <f>Ext!U31-ExtN!U31</f>
        <v>0</v>
      </c>
      <c r="V31" s="1">
        <f>Ext!V31-ExtN!V31</f>
        <v>0</v>
      </c>
      <c r="W31" s="1">
        <f>Ext!W31-ExtN!W31</f>
        <v>0</v>
      </c>
      <c r="X31" s="1">
        <f>Ext!X31-ExtN!X31</f>
        <v>0</v>
      </c>
      <c r="Y31" s="1">
        <f>Ext!Y31-ExtN!Y31</f>
        <v>0</v>
      </c>
      <c r="Z31" s="1">
        <f>Ext!Z31-ExtN!Z31</f>
        <v>0</v>
      </c>
      <c r="AA31" s="1">
        <f>Ext!AA31-ExtN!AA31</f>
        <v>0</v>
      </c>
      <c r="AB31" s="1">
        <f>Ext!AB31-ExtN!AB31</f>
        <v>0</v>
      </c>
      <c r="AC31" s="1">
        <f>Ext!AC31-ExtN!AC31</f>
        <v>0</v>
      </c>
      <c r="AD31" s="1">
        <f>Ext!AD31-ExtN!AD31</f>
        <v>0</v>
      </c>
      <c r="AE31" s="1">
        <f>Ext!AE31-ExtN!AE31</f>
        <v>0</v>
      </c>
      <c r="AF31" s="1">
        <f>Ext!AF31-ExtN!AF31</f>
        <v>0</v>
      </c>
      <c r="AG31" s="1">
        <f>Ext!AG31-ExtN!AG31</f>
        <v>0</v>
      </c>
      <c r="AH31" s="1">
        <f>Ext!AH31-ExtN!AH31</f>
        <v>0</v>
      </c>
      <c r="AI31" s="1">
        <f>Ext!AI31-ExtN!AI31</f>
        <v>0</v>
      </c>
      <c r="AJ31" s="1">
        <f>Ext!AJ31-ExtN!AJ31</f>
        <v>0</v>
      </c>
      <c r="AK31" s="1">
        <f>Ext!AK31-ExtN!AK31</f>
        <v>0</v>
      </c>
      <c r="AL31" s="1">
        <f>Ext!AL31-ExtN!AL31</f>
        <v>0</v>
      </c>
    </row>
    <row r="32">
      <c r="A32" s="1" t="s">
        <v>65</v>
      </c>
      <c r="B32" s="1">
        <v>2009.0</v>
      </c>
      <c r="C32" s="2" t="s">
        <v>72</v>
      </c>
      <c r="D32" s="1">
        <f>Ext!D32-ExtN!D32</f>
        <v>0</v>
      </c>
      <c r="E32" s="1">
        <f>Ext!E32-ExtN!E32</f>
        <v>0</v>
      </c>
      <c r="F32" s="1">
        <f>Ext!F32-ExtN!F32</f>
        <v>0</v>
      </c>
      <c r="G32" s="1">
        <f>Ext!G32-ExtN!G32</f>
        <v>0</v>
      </c>
      <c r="H32" s="1">
        <f>Ext!H32-ExtN!H32</f>
        <v>-1</v>
      </c>
      <c r="I32" s="1">
        <f>Ext!I32-ExtN!I32</f>
        <v>0</v>
      </c>
      <c r="J32" s="1">
        <f>Ext!J32-ExtN!J32</f>
        <v>0</v>
      </c>
      <c r="K32" s="1">
        <f>Ext!K32-ExtN!K32</f>
        <v>0</v>
      </c>
      <c r="L32" s="1">
        <f>Ext!L32-ExtN!L32</f>
        <v>0</v>
      </c>
      <c r="M32" s="1">
        <f>Ext!M32-ExtN!M32</f>
        <v>0</v>
      </c>
      <c r="N32" s="1">
        <f>Ext!N32-ExtN!N32</f>
        <v>0</v>
      </c>
      <c r="O32" s="1">
        <f>Ext!O32-ExtN!O32</f>
        <v>0</v>
      </c>
      <c r="P32" s="1">
        <f>Ext!P32-ExtN!P32</f>
        <v>0</v>
      </c>
      <c r="Q32" s="1">
        <f>Ext!Q32-ExtN!Q32</f>
        <v>0</v>
      </c>
      <c r="R32" s="1">
        <f>Ext!R32-ExtN!R32</f>
        <v>0</v>
      </c>
      <c r="S32" s="1">
        <f>Ext!S32-ExtN!S32</f>
        <v>0</v>
      </c>
      <c r="T32" s="1">
        <f>Ext!T32-ExtN!T32</f>
        <v>0</v>
      </c>
      <c r="U32" s="1">
        <f>Ext!U32-ExtN!U32</f>
        <v>0</v>
      </c>
      <c r="V32" s="1">
        <f>Ext!V32-ExtN!V32</f>
        <v>0</v>
      </c>
      <c r="W32" s="1">
        <f>Ext!W32-ExtN!W32</f>
        <v>0</v>
      </c>
      <c r="X32" s="1">
        <f>Ext!X32-ExtN!X32</f>
        <v>0</v>
      </c>
      <c r="Y32" s="1">
        <f>Ext!Y32-ExtN!Y32</f>
        <v>0</v>
      </c>
      <c r="Z32" s="1">
        <f>Ext!Z32-ExtN!Z32</f>
        <v>0</v>
      </c>
      <c r="AA32" s="1">
        <f>Ext!AA32-ExtN!AA32</f>
        <v>0</v>
      </c>
      <c r="AB32" s="1">
        <f>Ext!AB32-ExtN!AB32</f>
        <v>0</v>
      </c>
      <c r="AC32" s="1">
        <f>Ext!AC32-ExtN!AC32</f>
        <v>0</v>
      </c>
      <c r="AD32" s="1">
        <f>Ext!AD32-ExtN!AD32</f>
        <v>0</v>
      </c>
      <c r="AE32" s="1">
        <f>Ext!AE32-ExtN!AE32</f>
        <v>0</v>
      </c>
      <c r="AF32" s="1">
        <f>Ext!AF32-ExtN!AF32</f>
        <v>0</v>
      </c>
      <c r="AG32" s="1">
        <f>Ext!AG32-ExtN!AG32</f>
        <v>0</v>
      </c>
      <c r="AH32" s="1">
        <f>Ext!AH32-ExtN!AH32</f>
        <v>0</v>
      </c>
      <c r="AI32" s="1">
        <f>Ext!AI32-ExtN!AI32</f>
        <v>0</v>
      </c>
      <c r="AJ32" s="1">
        <f>Ext!AJ32-ExtN!AJ32</f>
        <v>0</v>
      </c>
      <c r="AK32" s="1">
        <f>Ext!AK32-ExtN!AK32</f>
        <v>0</v>
      </c>
      <c r="AL32" s="1">
        <f>Ext!AL32-ExtN!AL32</f>
        <v>0</v>
      </c>
    </row>
    <row r="33">
      <c r="A33" s="5" t="s">
        <v>65</v>
      </c>
      <c r="B33" s="5">
        <v>2014.0</v>
      </c>
      <c r="C33" s="6" t="s">
        <v>73</v>
      </c>
      <c r="D33" s="1">
        <f>Ext!D33-ExtN!D33</f>
        <v>0</v>
      </c>
      <c r="E33" s="1">
        <f>Ext!E33-ExtN!E33</f>
        <v>-5</v>
      </c>
      <c r="F33" s="1">
        <f>Ext!F33-ExtN!F33</f>
        <v>-1</v>
      </c>
      <c r="G33" s="1">
        <f>Ext!G33-ExtN!G33</f>
        <v>0</v>
      </c>
      <c r="H33" s="1">
        <f>Ext!H33-ExtN!H33</f>
        <v>-29</v>
      </c>
      <c r="I33" s="1">
        <f>Ext!I33-ExtN!I33</f>
        <v>0</v>
      </c>
      <c r="J33" s="1">
        <f>Ext!J33-ExtN!J33</f>
        <v>0</v>
      </c>
      <c r="K33" s="1">
        <f>Ext!K33-ExtN!K33</f>
        <v>-1</v>
      </c>
      <c r="L33" s="1">
        <f>Ext!L33-ExtN!L33</f>
        <v>0</v>
      </c>
      <c r="M33" s="1">
        <f>Ext!M33-ExtN!M33</f>
        <v>0</v>
      </c>
      <c r="N33" s="1">
        <f>Ext!N33-ExtN!N33</f>
        <v>0</v>
      </c>
      <c r="O33" s="1">
        <f>Ext!O33-ExtN!O33</f>
        <v>0</v>
      </c>
      <c r="P33" s="1">
        <f>Ext!P33-ExtN!P33</f>
        <v>0</v>
      </c>
      <c r="Q33" s="1">
        <f>Ext!Q33-ExtN!Q33</f>
        <v>0</v>
      </c>
      <c r="R33" s="1">
        <f>Ext!R33-ExtN!R33</f>
        <v>0</v>
      </c>
      <c r="S33" s="1">
        <f>Ext!S33-ExtN!S33</f>
        <v>0</v>
      </c>
      <c r="T33" s="1">
        <f>Ext!T33-ExtN!T33</f>
        <v>0</v>
      </c>
      <c r="U33" s="1">
        <f>Ext!U33-ExtN!U33</f>
        <v>0</v>
      </c>
      <c r="V33" s="1">
        <f>Ext!V33-ExtN!V33</f>
        <v>0</v>
      </c>
      <c r="W33" s="1">
        <f>Ext!W33-ExtN!W33</f>
        <v>0</v>
      </c>
      <c r="X33" s="1">
        <f>Ext!X33-ExtN!X33</f>
        <v>0</v>
      </c>
      <c r="Y33" s="1">
        <f>Ext!Y33-ExtN!Y33</f>
        <v>0</v>
      </c>
      <c r="Z33" s="1">
        <f>Ext!Z33-ExtN!Z33</f>
        <v>0</v>
      </c>
      <c r="AA33" s="1">
        <f>Ext!AA33-ExtN!AA33</f>
        <v>0</v>
      </c>
      <c r="AB33" s="1">
        <f>Ext!AB33-ExtN!AB33</f>
        <v>0</v>
      </c>
      <c r="AC33" s="1">
        <f>Ext!AC33-ExtN!AC33</f>
        <v>0</v>
      </c>
      <c r="AD33" s="1">
        <f>Ext!AD33-ExtN!AD33</f>
        <v>0</v>
      </c>
      <c r="AE33" s="1">
        <f>Ext!AE33-ExtN!AE33</f>
        <v>0</v>
      </c>
      <c r="AF33" s="1">
        <f>Ext!AF33-ExtN!AF33</f>
        <v>0</v>
      </c>
      <c r="AG33" s="1">
        <f>Ext!AG33-ExtN!AG33</f>
        <v>0</v>
      </c>
      <c r="AH33" s="1">
        <f>Ext!AH33-ExtN!AH33</f>
        <v>0</v>
      </c>
      <c r="AI33" s="1">
        <f>Ext!AI33-ExtN!AI33</f>
        <v>0</v>
      </c>
      <c r="AJ33" s="1">
        <f>Ext!AJ33-ExtN!AJ33</f>
        <v>0</v>
      </c>
      <c r="AK33" s="1">
        <f>Ext!AK33-ExtN!AK33</f>
        <v>0</v>
      </c>
      <c r="AL33" s="1">
        <f>Ext!AL33-ExtN!AL33</f>
        <v>0</v>
      </c>
    </row>
    <row r="34">
      <c r="A34" s="1" t="s">
        <v>74</v>
      </c>
      <c r="B34" s="1">
        <v>2016.0</v>
      </c>
      <c r="C34" s="2" t="s">
        <v>75</v>
      </c>
      <c r="D34" s="1">
        <f>Ext!D34-ExtN!D34</f>
        <v>0</v>
      </c>
      <c r="E34" s="1">
        <f>Ext!E34-ExtN!E34</f>
        <v>0</v>
      </c>
      <c r="F34" s="1">
        <f>Ext!F34-ExtN!F34</f>
        <v>0</v>
      </c>
      <c r="G34" s="1">
        <f>Ext!G34-ExtN!G34</f>
        <v>0</v>
      </c>
      <c r="H34" s="1">
        <f>Ext!H34-ExtN!H34</f>
        <v>0</v>
      </c>
      <c r="I34" s="1">
        <f>Ext!I34-ExtN!I34</f>
        <v>0</v>
      </c>
      <c r="J34" s="1">
        <f>Ext!J34-ExtN!J34</f>
        <v>0</v>
      </c>
      <c r="K34" s="1">
        <f>Ext!K34-ExtN!K34</f>
        <v>0</v>
      </c>
      <c r="L34" s="1">
        <f>Ext!L34-ExtN!L34</f>
        <v>0</v>
      </c>
      <c r="M34" s="1">
        <f>Ext!M34-ExtN!M34</f>
        <v>0</v>
      </c>
      <c r="N34" s="1">
        <f>Ext!N34-ExtN!N34</f>
        <v>0</v>
      </c>
      <c r="O34" s="1">
        <f>Ext!O34-ExtN!O34</f>
        <v>0</v>
      </c>
      <c r="P34" s="1">
        <f>Ext!P34-ExtN!P34</f>
        <v>0</v>
      </c>
      <c r="Q34" s="1">
        <f>Ext!Q34-ExtN!Q34</f>
        <v>0</v>
      </c>
      <c r="R34" s="1">
        <f>Ext!R34-ExtN!R34</f>
        <v>0</v>
      </c>
      <c r="S34" s="1">
        <f>Ext!S34-ExtN!S34</f>
        <v>0</v>
      </c>
      <c r="T34" s="1">
        <f>Ext!T34-ExtN!T34</f>
        <v>0</v>
      </c>
      <c r="U34" s="1">
        <f>Ext!U34-ExtN!U34</f>
        <v>0</v>
      </c>
      <c r="V34" s="1">
        <f>Ext!V34-ExtN!V34</f>
        <v>0</v>
      </c>
      <c r="W34" s="1">
        <f>Ext!W34-ExtN!W34</f>
        <v>0</v>
      </c>
      <c r="X34" s="1">
        <f>Ext!X34-ExtN!X34</f>
        <v>0</v>
      </c>
      <c r="Y34" s="1">
        <f>Ext!Y34-ExtN!Y34</f>
        <v>0</v>
      </c>
      <c r="Z34" s="1">
        <f>Ext!Z34-ExtN!Z34</f>
        <v>0</v>
      </c>
      <c r="AA34" s="1">
        <f>Ext!AA34-ExtN!AA34</f>
        <v>0</v>
      </c>
      <c r="AB34" s="1">
        <f>Ext!AB34-ExtN!AB34</f>
        <v>0</v>
      </c>
      <c r="AC34" s="1">
        <f>Ext!AC34-ExtN!AC34</f>
        <v>0</v>
      </c>
      <c r="AD34" s="1">
        <f>Ext!AD34-ExtN!AD34</f>
        <v>0</v>
      </c>
      <c r="AE34" s="1">
        <f>Ext!AE34-ExtN!AE34</f>
        <v>0</v>
      </c>
      <c r="AF34" s="1">
        <f>Ext!AF34-ExtN!AF34</f>
        <v>0</v>
      </c>
      <c r="AG34" s="1">
        <f>Ext!AG34-ExtN!AG34</f>
        <v>0</v>
      </c>
      <c r="AH34" s="1">
        <f>Ext!AH34-ExtN!AH34</f>
        <v>0</v>
      </c>
      <c r="AI34" s="1">
        <f>Ext!AI34-ExtN!AI34</f>
        <v>0</v>
      </c>
      <c r="AJ34" s="1">
        <f>Ext!AJ34-ExtN!AJ34</f>
        <v>0</v>
      </c>
      <c r="AK34" s="1">
        <f>Ext!AK34-ExtN!AK34</f>
        <v>0</v>
      </c>
      <c r="AL34" s="1">
        <f>Ext!AL34-ExtN!AL34</f>
        <v>0</v>
      </c>
    </row>
    <row r="35">
      <c r="A35" s="1" t="s">
        <v>74</v>
      </c>
      <c r="B35" s="1">
        <v>2019.0</v>
      </c>
      <c r="C35" s="2" t="s">
        <v>76</v>
      </c>
      <c r="D35" s="1">
        <f>Ext!D35-ExtN!D35</f>
        <v>0</v>
      </c>
      <c r="E35" s="1">
        <f>Ext!E35-ExtN!E35</f>
        <v>0</v>
      </c>
      <c r="F35" s="1">
        <f>Ext!F35-ExtN!F35</f>
        <v>0</v>
      </c>
      <c r="G35" s="1">
        <f>Ext!G35-ExtN!G35</f>
        <v>0</v>
      </c>
      <c r="H35" s="1">
        <f>Ext!H35-ExtN!H35</f>
        <v>0</v>
      </c>
      <c r="I35" s="1">
        <f>Ext!I35-ExtN!I35</f>
        <v>0</v>
      </c>
      <c r="J35" s="1">
        <f>Ext!J35-ExtN!J35</f>
        <v>0</v>
      </c>
      <c r="K35" s="1">
        <f>Ext!K35-ExtN!K35</f>
        <v>-1</v>
      </c>
      <c r="L35" s="1">
        <f>Ext!L35-ExtN!L35</f>
        <v>0</v>
      </c>
      <c r="M35" s="1">
        <f>Ext!M35-ExtN!M35</f>
        <v>0</v>
      </c>
      <c r="N35" s="1">
        <f>Ext!N35-ExtN!N35</f>
        <v>0</v>
      </c>
      <c r="O35" s="1">
        <f>Ext!O35-ExtN!O35</f>
        <v>0</v>
      </c>
      <c r="P35" s="1">
        <f>Ext!P35-ExtN!P35</f>
        <v>0</v>
      </c>
      <c r="Q35" s="1">
        <f>Ext!Q35-ExtN!Q35</f>
        <v>0</v>
      </c>
      <c r="R35" s="1">
        <f>Ext!R35-ExtN!R35</f>
        <v>0</v>
      </c>
      <c r="S35" s="1">
        <f>Ext!S35-ExtN!S35</f>
        <v>0</v>
      </c>
      <c r="T35" s="1">
        <f>Ext!T35-ExtN!T35</f>
        <v>0</v>
      </c>
      <c r="U35" s="1">
        <f>Ext!U35-ExtN!U35</f>
        <v>-1</v>
      </c>
      <c r="V35" s="1">
        <f>Ext!V35-ExtN!V35</f>
        <v>0</v>
      </c>
      <c r="W35" s="1">
        <f>Ext!W35-ExtN!W35</f>
        <v>0</v>
      </c>
      <c r="X35" s="1">
        <f>Ext!X35-ExtN!X35</f>
        <v>0</v>
      </c>
      <c r="Y35" s="1">
        <f>Ext!Y35-ExtN!Y35</f>
        <v>0</v>
      </c>
      <c r="Z35" s="1">
        <f>Ext!Z35-ExtN!Z35</f>
        <v>0</v>
      </c>
      <c r="AA35" s="1">
        <f>Ext!AA35-ExtN!AA35</f>
        <v>0</v>
      </c>
      <c r="AB35" s="1">
        <f>Ext!AB35-ExtN!AB35</f>
        <v>0</v>
      </c>
      <c r="AC35" s="1">
        <f>Ext!AC35-ExtN!AC35</f>
        <v>0</v>
      </c>
      <c r="AD35" s="1">
        <f>Ext!AD35-ExtN!AD35</f>
        <v>0</v>
      </c>
      <c r="AE35" s="1">
        <f>Ext!AE35-ExtN!AE35</f>
        <v>0</v>
      </c>
      <c r="AF35" s="1">
        <f>Ext!AF35-ExtN!AF35</f>
        <v>0</v>
      </c>
      <c r="AG35" s="1">
        <f>Ext!AG35-ExtN!AG35</f>
        <v>0</v>
      </c>
      <c r="AH35" s="1">
        <f>Ext!AH35-ExtN!AH35</f>
        <v>0</v>
      </c>
      <c r="AI35" s="1">
        <f>Ext!AI35-ExtN!AI35</f>
        <v>0</v>
      </c>
      <c r="AJ35" s="1">
        <f>Ext!AJ35-ExtN!AJ35</f>
        <v>0</v>
      </c>
      <c r="AK35" s="1">
        <f>Ext!AK35-ExtN!AK35</f>
        <v>0</v>
      </c>
      <c r="AL35" s="1">
        <f>Ext!AL35-ExtN!AL35</f>
        <v>0</v>
      </c>
    </row>
    <row r="36">
      <c r="A36" s="1" t="s">
        <v>74</v>
      </c>
      <c r="B36" s="1">
        <v>2006.0</v>
      </c>
      <c r="C36" s="2" t="s">
        <v>77</v>
      </c>
      <c r="D36" s="1">
        <f>Ext!D36-ExtN!D36</f>
        <v>0</v>
      </c>
      <c r="E36" s="1">
        <f>Ext!E36-ExtN!E36</f>
        <v>0</v>
      </c>
      <c r="F36" s="1">
        <f>Ext!F36-ExtN!F36</f>
        <v>0</v>
      </c>
      <c r="G36" s="1">
        <f>Ext!G36-ExtN!G36</f>
        <v>0</v>
      </c>
      <c r="H36" s="1">
        <f>Ext!H36-ExtN!H36</f>
        <v>-2</v>
      </c>
      <c r="I36" s="1">
        <f>Ext!I36-ExtN!I36</f>
        <v>0</v>
      </c>
      <c r="J36" s="1">
        <f>Ext!J36-ExtN!J36</f>
        <v>0</v>
      </c>
      <c r="K36" s="1">
        <f>Ext!K36-ExtN!K36</f>
        <v>0</v>
      </c>
      <c r="L36" s="1">
        <f>Ext!L36-ExtN!L36</f>
        <v>0</v>
      </c>
      <c r="M36" s="1">
        <f>Ext!M36-ExtN!M36</f>
        <v>0</v>
      </c>
      <c r="N36" s="1">
        <f>Ext!N36-ExtN!N36</f>
        <v>0</v>
      </c>
      <c r="O36" s="1">
        <f>Ext!O36-ExtN!O36</f>
        <v>0</v>
      </c>
      <c r="P36" s="1">
        <f>Ext!P36-ExtN!P36</f>
        <v>0</v>
      </c>
      <c r="Q36" s="1">
        <f>Ext!Q36-ExtN!Q36</f>
        <v>0</v>
      </c>
      <c r="R36" s="1">
        <f>Ext!R36-ExtN!R36</f>
        <v>0</v>
      </c>
      <c r="S36" s="1">
        <f>Ext!S36-ExtN!S36</f>
        <v>0</v>
      </c>
      <c r="T36" s="1">
        <f>Ext!T36-ExtN!T36</f>
        <v>0</v>
      </c>
      <c r="U36" s="1">
        <f>Ext!U36-ExtN!U36</f>
        <v>-2</v>
      </c>
      <c r="V36" s="1">
        <f>Ext!V36-ExtN!V36</f>
        <v>0</v>
      </c>
      <c r="W36" s="1">
        <f>Ext!W36-ExtN!W36</f>
        <v>0</v>
      </c>
      <c r="X36" s="1">
        <f>Ext!X36-ExtN!X36</f>
        <v>0</v>
      </c>
      <c r="Y36" s="1">
        <f>Ext!Y36-ExtN!Y36</f>
        <v>0</v>
      </c>
      <c r="Z36" s="1">
        <f>Ext!Z36-ExtN!Z36</f>
        <v>0</v>
      </c>
      <c r="AA36" s="1">
        <f>Ext!AA36-ExtN!AA36</f>
        <v>0</v>
      </c>
      <c r="AB36" s="1">
        <f>Ext!AB36-ExtN!AB36</f>
        <v>0</v>
      </c>
      <c r="AC36" s="1">
        <f>Ext!AC36-ExtN!AC36</f>
        <v>0</v>
      </c>
      <c r="AD36" s="1">
        <f>Ext!AD36-ExtN!AD36</f>
        <v>0</v>
      </c>
      <c r="AE36" s="1">
        <f>Ext!AE36-ExtN!AE36</f>
        <v>0</v>
      </c>
      <c r="AF36" s="1">
        <f>Ext!AF36-ExtN!AF36</f>
        <v>0</v>
      </c>
      <c r="AG36" s="1">
        <f>Ext!AG36-ExtN!AG36</f>
        <v>0</v>
      </c>
      <c r="AH36" s="1">
        <f>Ext!AH36-ExtN!AH36</f>
        <v>0</v>
      </c>
      <c r="AI36" s="1">
        <f>Ext!AI36-ExtN!AI36</f>
        <v>0</v>
      </c>
      <c r="AJ36" s="1">
        <f>Ext!AJ36-ExtN!AJ36</f>
        <v>0</v>
      </c>
      <c r="AK36" s="1">
        <f>Ext!AK36-ExtN!AK36</f>
        <v>0</v>
      </c>
      <c r="AL36" s="1">
        <f>Ext!AL36-ExtN!AL36</f>
        <v>0</v>
      </c>
    </row>
    <row r="37">
      <c r="A37" s="1" t="s">
        <v>74</v>
      </c>
      <c r="B37" s="1">
        <v>2016.0</v>
      </c>
      <c r="C37" s="2" t="s">
        <v>78</v>
      </c>
      <c r="D37" s="1">
        <f>Ext!D37-ExtN!D37</f>
        <v>0</v>
      </c>
      <c r="E37" s="1">
        <f>Ext!E37-ExtN!E37</f>
        <v>0</v>
      </c>
      <c r="F37" s="1">
        <f>Ext!F37-ExtN!F37</f>
        <v>0</v>
      </c>
      <c r="G37" s="1">
        <f>Ext!G37-ExtN!G37</f>
        <v>0</v>
      </c>
      <c r="H37" s="1">
        <f>Ext!H37-ExtN!H37</f>
        <v>0</v>
      </c>
      <c r="I37" s="1">
        <f>Ext!I37-ExtN!I37</f>
        <v>0</v>
      </c>
      <c r="J37" s="1">
        <f>Ext!J37-ExtN!J37</f>
        <v>0</v>
      </c>
      <c r="K37" s="1">
        <f>Ext!K37-ExtN!K37</f>
        <v>0</v>
      </c>
      <c r="L37" s="1">
        <f>Ext!L37-ExtN!L37</f>
        <v>0</v>
      </c>
      <c r="M37" s="1">
        <f>Ext!M37-ExtN!M37</f>
        <v>0</v>
      </c>
      <c r="N37" s="1">
        <f>Ext!N37-ExtN!N37</f>
        <v>0</v>
      </c>
      <c r="O37" s="1">
        <f>Ext!O37-ExtN!O37</f>
        <v>0</v>
      </c>
      <c r="P37" s="1">
        <f>Ext!P37-ExtN!P37</f>
        <v>0</v>
      </c>
      <c r="Q37" s="1">
        <f>Ext!Q37-ExtN!Q37</f>
        <v>0</v>
      </c>
      <c r="R37" s="1">
        <f>Ext!R37-ExtN!R37</f>
        <v>0</v>
      </c>
      <c r="S37" s="1">
        <f>Ext!S37-ExtN!S37</f>
        <v>0</v>
      </c>
      <c r="T37" s="1">
        <f>Ext!T37-ExtN!T37</f>
        <v>0</v>
      </c>
      <c r="U37" s="1">
        <f>Ext!U37-ExtN!U37</f>
        <v>0</v>
      </c>
      <c r="V37" s="1">
        <f>Ext!V37-ExtN!V37</f>
        <v>0</v>
      </c>
      <c r="W37" s="1">
        <f>Ext!W37-ExtN!W37</f>
        <v>0</v>
      </c>
      <c r="X37" s="1">
        <f>Ext!X37-ExtN!X37</f>
        <v>0</v>
      </c>
      <c r="Y37" s="1">
        <f>Ext!Y37-ExtN!Y37</f>
        <v>0</v>
      </c>
      <c r="Z37" s="1">
        <f>Ext!Z37-ExtN!Z37</f>
        <v>0</v>
      </c>
      <c r="AA37" s="1">
        <f>Ext!AA37-ExtN!AA37</f>
        <v>0</v>
      </c>
      <c r="AB37" s="1">
        <f>Ext!AB37-ExtN!AB37</f>
        <v>0</v>
      </c>
      <c r="AC37" s="1">
        <f>Ext!AC37-ExtN!AC37</f>
        <v>0</v>
      </c>
      <c r="AD37" s="1">
        <f>Ext!AD37-ExtN!AD37</f>
        <v>0</v>
      </c>
      <c r="AE37" s="1">
        <f>Ext!AE37-ExtN!AE37</f>
        <v>0</v>
      </c>
      <c r="AF37" s="1">
        <f>Ext!AF37-ExtN!AF37</f>
        <v>0</v>
      </c>
      <c r="AG37" s="1">
        <f>Ext!AG37-ExtN!AG37</f>
        <v>0</v>
      </c>
      <c r="AH37" s="1">
        <f>Ext!AH37-ExtN!AH37</f>
        <v>0</v>
      </c>
      <c r="AI37" s="1">
        <f>Ext!AI37-ExtN!AI37</f>
        <v>0</v>
      </c>
      <c r="AJ37" s="1">
        <f>Ext!AJ37-ExtN!AJ37</f>
        <v>0</v>
      </c>
      <c r="AK37" s="1">
        <f>Ext!AK37-ExtN!AK37</f>
        <v>0</v>
      </c>
      <c r="AL37" s="1">
        <f>Ext!AL37-ExtN!AL37</f>
        <v>0</v>
      </c>
    </row>
    <row r="38">
      <c r="A38" s="1" t="s">
        <v>74</v>
      </c>
      <c r="B38" s="1">
        <v>2008.0</v>
      </c>
      <c r="C38" s="2" t="s">
        <v>79</v>
      </c>
      <c r="D38" s="1">
        <f>Ext!D38-ExtN!D38</f>
        <v>0</v>
      </c>
      <c r="E38" s="1">
        <f>Ext!E38-ExtN!E38</f>
        <v>-2</v>
      </c>
      <c r="F38" s="1">
        <f>Ext!F38-ExtN!F38</f>
        <v>0</v>
      </c>
      <c r="G38" s="1">
        <f>Ext!G38-ExtN!G38</f>
        <v>0</v>
      </c>
      <c r="H38" s="1">
        <f>Ext!H38-ExtN!H38</f>
        <v>-11</v>
      </c>
      <c r="I38" s="1">
        <f>Ext!I38-ExtN!I38</f>
        <v>0</v>
      </c>
      <c r="J38" s="1">
        <f>Ext!J38-ExtN!J38</f>
        <v>0</v>
      </c>
      <c r="K38" s="1">
        <f>Ext!K38-ExtN!K38</f>
        <v>0</v>
      </c>
      <c r="L38" s="1">
        <f>Ext!L38-ExtN!L38</f>
        <v>0</v>
      </c>
      <c r="M38" s="1">
        <f>Ext!M38-ExtN!M38</f>
        <v>0</v>
      </c>
      <c r="N38" s="1">
        <f>Ext!N38-ExtN!N38</f>
        <v>0</v>
      </c>
      <c r="O38" s="1">
        <f>Ext!O38-ExtN!O38</f>
        <v>0</v>
      </c>
      <c r="P38" s="1">
        <f>Ext!P38-ExtN!P38</f>
        <v>0</v>
      </c>
      <c r="Q38" s="1">
        <f>Ext!Q38-ExtN!Q38</f>
        <v>0</v>
      </c>
      <c r="R38" s="1">
        <f>Ext!R38-ExtN!R38</f>
        <v>0</v>
      </c>
      <c r="S38" s="1">
        <f>Ext!S38-ExtN!S38</f>
        <v>0</v>
      </c>
      <c r="T38" s="1">
        <f>Ext!T38-ExtN!T38</f>
        <v>0</v>
      </c>
      <c r="U38" s="1">
        <f>Ext!U38-ExtN!U38</f>
        <v>-22</v>
      </c>
      <c r="V38" s="1">
        <f>Ext!V38-ExtN!V38</f>
        <v>0</v>
      </c>
      <c r="W38" s="1">
        <f>Ext!W38-ExtN!W38</f>
        <v>0</v>
      </c>
      <c r="X38" s="1">
        <f>Ext!X38-ExtN!X38</f>
        <v>0</v>
      </c>
      <c r="Y38" s="1">
        <f>Ext!Y38-ExtN!Y38</f>
        <v>0</v>
      </c>
      <c r="Z38" s="1">
        <f>Ext!Z38-ExtN!Z38</f>
        <v>0</v>
      </c>
      <c r="AA38" s="1">
        <f>Ext!AA38-ExtN!AA38</f>
        <v>0</v>
      </c>
      <c r="AB38" s="1">
        <f>Ext!AB38-ExtN!AB38</f>
        <v>0</v>
      </c>
      <c r="AC38" s="1">
        <f>Ext!AC38-ExtN!AC38</f>
        <v>0</v>
      </c>
      <c r="AD38" s="1">
        <f>Ext!AD38-ExtN!AD38</f>
        <v>0</v>
      </c>
      <c r="AE38" s="1">
        <f>Ext!AE38-ExtN!AE38</f>
        <v>0</v>
      </c>
      <c r="AF38" s="1">
        <f>Ext!AF38-ExtN!AF38</f>
        <v>0</v>
      </c>
      <c r="AG38" s="1">
        <f>Ext!AG38-ExtN!AG38</f>
        <v>0</v>
      </c>
      <c r="AH38" s="1">
        <f>Ext!AH38-ExtN!AH38</f>
        <v>0</v>
      </c>
      <c r="AI38" s="1">
        <f>Ext!AI38-ExtN!AI38</f>
        <v>0</v>
      </c>
      <c r="AJ38" s="1">
        <f>Ext!AJ38-ExtN!AJ38</f>
        <v>0</v>
      </c>
      <c r="AK38" s="1">
        <f>Ext!AK38-ExtN!AK38</f>
        <v>0</v>
      </c>
      <c r="AL38" s="1">
        <f>Ext!AL38-ExtN!AL38</f>
        <v>0</v>
      </c>
    </row>
    <row r="39">
      <c r="A39" s="1" t="s">
        <v>74</v>
      </c>
      <c r="B39" s="1">
        <v>2004.0</v>
      </c>
      <c r="C39" s="2" t="s">
        <v>80</v>
      </c>
      <c r="D39" s="1">
        <f>Ext!D39-ExtN!D39</f>
        <v>0</v>
      </c>
      <c r="E39" s="1">
        <f>Ext!E39-ExtN!E39</f>
        <v>0</v>
      </c>
      <c r="F39" s="1">
        <f>Ext!F39-ExtN!F39</f>
        <v>0</v>
      </c>
      <c r="G39" s="1">
        <f>Ext!G39-ExtN!G39</f>
        <v>0</v>
      </c>
      <c r="H39" s="1">
        <f>Ext!H39-ExtN!H39</f>
        <v>0</v>
      </c>
      <c r="I39" s="1">
        <f>Ext!I39-ExtN!I39</f>
        <v>0</v>
      </c>
      <c r="J39" s="1">
        <f>Ext!J39-ExtN!J39</f>
        <v>0</v>
      </c>
      <c r="K39" s="1">
        <f>Ext!K39-ExtN!K39</f>
        <v>0</v>
      </c>
      <c r="L39" s="1">
        <f>Ext!L39-ExtN!L39</f>
        <v>0</v>
      </c>
      <c r="M39" s="1">
        <f>Ext!M39-ExtN!M39</f>
        <v>0</v>
      </c>
      <c r="N39" s="1">
        <f>Ext!N39-ExtN!N39</f>
        <v>0</v>
      </c>
      <c r="O39" s="1">
        <f>Ext!O39-ExtN!O39</f>
        <v>0</v>
      </c>
      <c r="P39" s="1">
        <f>Ext!P39-ExtN!P39</f>
        <v>0</v>
      </c>
      <c r="Q39" s="1">
        <f>Ext!Q39-ExtN!Q39</f>
        <v>0</v>
      </c>
      <c r="R39" s="1">
        <f>Ext!R39-ExtN!R39</f>
        <v>0</v>
      </c>
      <c r="S39" s="1">
        <f>Ext!S39-ExtN!S39</f>
        <v>0</v>
      </c>
      <c r="T39" s="1">
        <f>Ext!T39-ExtN!T39</f>
        <v>0</v>
      </c>
      <c r="U39" s="1">
        <f>Ext!U39-ExtN!U39</f>
        <v>0</v>
      </c>
      <c r="V39" s="1">
        <f>Ext!V39-ExtN!V39</f>
        <v>0</v>
      </c>
      <c r="W39" s="1">
        <f>Ext!W39-ExtN!W39</f>
        <v>0</v>
      </c>
      <c r="X39" s="1">
        <f>Ext!X39-ExtN!X39</f>
        <v>0</v>
      </c>
      <c r="Y39" s="1">
        <f>Ext!Y39-ExtN!Y39</f>
        <v>0</v>
      </c>
      <c r="Z39" s="1">
        <f>Ext!Z39-ExtN!Z39</f>
        <v>0</v>
      </c>
      <c r="AA39" s="1">
        <f>Ext!AA39-ExtN!AA39</f>
        <v>0</v>
      </c>
      <c r="AB39" s="1">
        <f>Ext!AB39-ExtN!AB39</f>
        <v>0</v>
      </c>
      <c r="AC39" s="1">
        <f>Ext!AC39-ExtN!AC39</f>
        <v>0</v>
      </c>
      <c r="AD39" s="1">
        <f>Ext!AD39-ExtN!AD39</f>
        <v>0</v>
      </c>
      <c r="AE39" s="1">
        <f>Ext!AE39-ExtN!AE39</f>
        <v>0</v>
      </c>
      <c r="AF39" s="1">
        <f>Ext!AF39-ExtN!AF39</f>
        <v>0</v>
      </c>
      <c r="AG39" s="1">
        <f>Ext!AG39-ExtN!AG39</f>
        <v>0</v>
      </c>
      <c r="AH39" s="1">
        <f>Ext!AH39-ExtN!AH39</f>
        <v>0</v>
      </c>
      <c r="AI39" s="1">
        <f>Ext!AI39-ExtN!AI39</f>
        <v>0</v>
      </c>
      <c r="AJ39" s="1">
        <f>Ext!AJ39-ExtN!AJ39</f>
        <v>0</v>
      </c>
      <c r="AK39" s="1">
        <f>Ext!AK39-ExtN!AK39</f>
        <v>0</v>
      </c>
      <c r="AL39" s="1">
        <f>Ext!AL39-ExtN!AL39</f>
        <v>0</v>
      </c>
    </row>
    <row r="40">
      <c r="A40" s="1" t="s">
        <v>74</v>
      </c>
      <c r="B40" s="1">
        <v>2005.0</v>
      </c>
      <c r="C40" s="2" t="s">
        <v>81</v>
      </c>
      <c r="D40" s="1">
        <f>Ext!D40-ExtN!D40</f>
        <v>0</v>
      </c>
      <c r="E40" s="1">
        <f>Ext!E40-ExtN!E40</f>
        <v>0</v>
      </c>
      <c r="F40" s="1">
        <f>Ext!F40-ExtN!F40</f>
        <v>0</v>
      </c>
      <c r="G40" s="1">
        <f>Ext!G40-ExtN!G40</f>
        <v>0</v>
      </c>
      <c r="H40" s="1">
        <f>Ext!H40-ExtN!H40</f>
        <v>0</v>
      </c>
      <c r="I40" s="1">
        <f>Ext!I40-ExtN!I40</f>
        <v>0</v>
      </c>
      <c r="J40" s="1">
        <f>Ext!J40-ExtN!J40</f>
        <v>0</v>
      </c>
      <c r="K40" s="1">
        <f>Ext!K40-ExtN!K40</f>
        <v>0</v>
      </c>
      <c r="L40" s="1">
        <f>Ext!L40-ExtN!L40</f>
        <v>0</v>
      </c>
      <c r="M40" s="1">
        <f>Ext!M40-ExtN!M40</f>
        <v>0</v>
      </c>
      <c r="N40" s="1">
        <f>Ext!N40-ExtN!N40</f>
        <v>0</v>
      </c>
      <c r="O40" s="1">
        <f>Ext!O40-ExtN!O40</f>
        <v>0</v>
      </c>
      <c r="P40" s="1">
        <f>Ext!P40-ExtN!P40</f>
        <v>0</v>
      </c>
      <c r="Q40" s="1">
        <f>Ext!Q40-ExtN!Q40</f>
        <v>0</v>
      </c>
      <c r="R40" s="1">
        <f>Ext!R40-ExtN!R40</f>
        <v>0</v>
      </c>
      <c r="S40" s="1">
        <f>Ext!S40-ExtN!S40</f>
        <v>0</v>
      </c>
      <c r="T40" s="1">
        <f>Ext!T40-ExtN!T40</f>
        <v>0</v>
      </c>
      <c r="U40" s="1">
        <f>Ext!U40-ExtN!U40</f>
        <v>0</v>
      </c>
      <c r="V40" s="1">
        <f>Ext!V40-ExtN!V40</f>
        <v>0</v>
      </c>
      <c r="W40" s="1">
        <f>Ext!W40-ExtN!W40</f>
        <v>0</v>
      </c>
      <c r="X40" s="1">
        <f>Ext!X40-ExtN!X40</f>
        <v>0</v>
      </c>
      <c r="Y40" s="1">
        <f>Ext!Y40-ExtN!Y40</f>
        <v>0</v>
      </c>
      <c r="Z40" s="1">
        <f>Ext!Z40-ExtN!Z40</f>
        <v>0</v>
      </c>
      <c r="AA40" s="1">
        <f>Ext!AA40-ExtN!AA40</f>
        <v>0</v>
      </c>
      <c r="AB40" s="1">
        <f>Ext!AB40-ExtN!AB40</f>
        <v>0</v>
      </c>
      <c r="AC40" s="1">
        <f>Ext!AC40-ExtN!AC40</f>
        <v>0</v>
      </c>
      <c r="AD40" s="1">
        <f>Ext!AD40-ExtN!AD40</f>
        <v>0</v>
      </c>
      <c r="AE40" s="1">
        <f>Ext!AE40-ExtN!AE40</f>
        <v>0</v>
      </c>
      <c r="AF40" s="1">
        <f>Ext!AF40-ExtN!AF40</f>
        <v>0</v>
      </c>
      <c r="AG40" s="1">
        <f>Ext!AG40-ExtN!AG40</f>
        <v>0</v>
      </c>
      <c r="AH40" s="1">
        <f>Ext!AH40-ExtN!AH40</f>
        <v>0</v>
      </c>
      <c r="AI40" s="1">
        <f>Ext!AI40-ExtN!AI40</f>
        <v>0</v>
      </c>
      <c r="AJ40" s="1">
        <f>Ext!AJ40-ExtN!AJ40</f>
        <v>0</v>
      </c>
      <c r="AK40" s="1">
        <f>Ext!AK40-ExtN!AK40</f>
        <v>0</v>
      </c>
      <c r="AL40" s="1">
        <f>Ext!AL40-ExtN!AL40</f>
        <v>0</v>
      </c>
    </row>
    <row r="41">
      <c r="A41" s="1" t="s">
        <v>74</v>
      </c>
      <c r="B41" s="1">
        <v>2003.0</v>
      </c>
      <c r="C41" s="2" t="s">
        <v>82</v>
      </c>
      <c r="D41" s="1">
        <f>Ext!D41-ExtN!D41</f>
        <v>0</v>
      </c>
      <c r="E41" s="1">
        <f>Ext!E41-ExtN!E41</f>
        <v>0</v>
      </c>
      <c r="F41" s="1">
        <f>Ext!F41-ExtN!F41</f>
        <v>0</v>
      </c>
      <c r="G41" s="1">
        <f>Ext!G41-ExtN!G41</f>
        <v>0</v>
      </c>
      <c r="H41" s="1">
        <f>Ext!H41-ExtN!H41</f>
        <v>0</v>
      </c>
      <c r="I41" s="1">
        <f>Ext!I41-ExtN!I41</f>
        <v>0</v>
      </c>
      <c r="J41" s="1">
        <f>Ext!J41-ExtN!J41</f>
        <v>0</v>
      </c>
      <c r="K41" s="1">
        <f>Ext!K41-ExtN!K41</f>
        <v>0</v>
      </c>
      <c r="L41" s="1">
        <f>Ext!L41-ExtN!L41</f>
        <v>0</v>
      </c>
      <c r="M41" s="1">
        <f>Ext!M41-ExtN!M41</f>
        <v>0</v>
      </c>
      <c r="N41" s="1">
        <f>Ext!N41-ExtN!N41</f>
        <v>0</v>
      </c>
      <c r="O41" s="1">
        <f>Ext!O41-ExtN!O41</f>
        <v>0</v>
      </c>
      <c r="P41" s="1">
        <f>Ext!P41-ExtN!P41</f>
        <v>0</v>
      </c>
      <c r="Q41" s="1">
        <f>Ext!Q41-ExtN!Q41</f>
        <v>0</v>
      </c>
      <c r="R41" s="1">
        <f>Ext!R41-ExtN!R41</f>
        <v>0</v>
      </c>
      <c r="S41" s="1">
        <f>Ext!S41-ExtN!S41</f>
        <v>0</v>
      </c>
      <c r="T41" s="1">
        <f>Ext!T41-ExtN!T41</f>
        <v>0</v>
      </c>
      <c r="U41" s="1">
        <f>Ext!U41-ExtN!U41</f>
        <v>0</v>
      </c>
      <c r="V41" s="1">
        <f>Ext!V41-ExtN!V41</f>
        <v>0</v>
      </c>
      <c r="W41" s="1">
        <f>Ext!W41-ExtN!W41</f>
        <v>0</v>
      </c>
      <c r="X41" s="1">
        <f>Ext!X41-ExtN!X41</f>
        <v>0</v>
      </c>
      <c r="Y41" s="1">
        <f>Ext!Y41-ExtN!Y41</f>
        <v>0</v>
      </c>
      <c r="Z41" s="1">
        <f>Ext!Z41-ExtN!Z41</f>
        <v>0</v>
      </c>
      <c r="AA41" s="1">
        <f>Ext!AA41-ExtN!AA41</f>
        <v>0</v>
      </c>
      <c r="AB41" s="1">
        <f>Ext!AB41-ExtN!AB41</f>
        <v>0</v>
      </c>
      <c r="AC41" s="1">
        <f>Ext!AC41-ExtN!AC41</f>
        <v>0</v>
      </c>
      <c r="AD41" s="1">
        <f>Ext!AD41-ExtN!AD41</f>
        <v>0</v>
      </c>
      <c r="AE41" s="1">
        <f>Ext!AE41-ExtN!AE41</f>
        <v>0</v>
      </c>
      <c r="AF41" s="1">
        <f>Ext!AF41-ExtN!AF41</f>
        <v>0</v>
      </c>
      <c r="AG41" s="1">
        <f>Ext!AG41-ExtN!AG41</f>
        <v>0</v>
      </c>
      <c r="AH41" s="1">
        <f>Ext!AH41-ExtN!AH41</f>
        <v>0</v>
      </c>
      <c r="AI41" s="1">
        <f>Ext!AI41-ExtN!AI41</f>
        <v>0</v>
      </c>
      <c r="AJ41" s="1">
        <f>Ext!AJ41-ExtN!AJ41</f>
        <v>0</v>
      </c>
      <c r="AK41" s="1">
        <f>Ext!AK41-ExtN!AK41</f>
        <v>0</v>
      </c>
      <c r="AL41" s="1">
        <f>Ext!AL41-ExtN!AL41</f>
        <v>0</v>
      </c>
    </row>
    <row r="43">
      <c r="D43" s="10">
        <f t="shared" ref="D43:AL43" si="1">COUNTIF(D2:D41, "&gt;0")+COUNTIF(D2:D41, "&lt;0")</f>
        <v>0</v>
      </c>
      <c r="E43" s="10">
        <f t="shared" si="1"/>
        <v>6</v>
      </c>
      <c r="F43" s="10">
        <f t="shared" si="1"/>
        <v>3</v>
      </c>
      <c r="G43" s="10">
        <f t="shared" si="1"/>
        <v>3</v>
      </c>
      <c r="H43" s="10">
        <f t="shared" si="1"/>
        <v>14</v>
      </c>
      <c r="I43" s="10">
        <f t="shared" si="1"/>
        <v>0</v>
      </c>
      <c r="J43" s="10">
        <f t="shared" si="1"/>
        <v>0</v>
      </c>
      <c r="K43" s="10">
        <f t="shared" si="1"/>
        <v>6</v>
      </c>
      <c r="L43" s="10">
        <f t="shared" si="1"/>
        <v>0</v>
      </c>
      <c r="M43" s="10">
        <f t="shared" si="1"/>
        <v>0</v>
      </c>
      <c r="N43" s="10">
        <f t="shared" si="1"/>
        <v>0</v>
      </c>
      <c r="O43" s="10">
        <f t="shared" si="1"/>
        <v>0</v>
      </c>
      <c r="P43" s="10">
        <f t="shared" si="1"/>
        <v>0</v>
      </c>
      <c r="Q43" s="10">
        <f t="shared" si="1"/>
        <v>0</v>
      </c>
      <c r="R43" s="10">
        <f t="shared" si="1"/>
        <v>0</v>
      </c>
      <c r="S43" s="10">
        <f t="shared" si="1"/>
        <v>0</v>
      </c>
      <c r="T43" s="10">
        <f t="shared" si="1"/>
        <v>0</v>
      </c>
      <c r="U43" s="10">
        <f t="shared" si="1"/>
        <v>12</v>
      </c>
      <c r="V43" s="10">
        <f t="shared" si="1"/>
        <v>0</v>
      </c>
      <c r="W43" s="10">
        <f t="shared" si="1"/>
        <v>0</v>
      </c>
      <c r="X43" s="10">
        <f t="shared" si="1"/>
        <v>0</v>
      </c>
      <c r="Y43" s="10">
        <f t="shared" si="1"/>
        <v>0</v>
      </c>
      <c r="Z43" s="10">
        <f t="shared" si="1"/>
        <v>0</v>
      </c>
      <c r="AA43" s="10">
        <f t="shared" si="1"/>
        <v>0</v>
      </c>
      <c r="AB43" s="10">
        <f t="shared" si="1"/>
        <v>0</v>
      </c>
      <c r="AC43" s="10">
        <f t="shared" si="1"/>
        <v>0</v>
      </c>
      <c r="AD43" s="10">
        <f t="shared" si="1"/>
        <v>0</v>
      </c>
      <c r="AE43" s="10">
        <f t="shared" si="1"/>
        <v>0</v>
      </c>
      <c r="AF43" s="10">
        <f t="shared" si="1"/>
        <v>0</v>
      </c>
      <c r="AG43" s="10">
        <f t="shared" si="1"/>
        <v>0</v>
      </c>
      <c r="AH43" s="10">
        <f t="shared" si="1"/>
        <v>0</v>
      </c>
      <c r="AI43" s="10">
        <f t="shared" si="1"/>
        <v>0</v>
      </c>
      <c r="AJ43" s="10">
        <f t="shared" si="1"/>
        <v>0</v>
      </c>
      <c r="AK43" s="10">
        <f t="shared" si="1"/>
        <v>0</v>
      </c>
      <c r="AL43" s="10">
        <f t="shared" si="1"/>
        <v>0</v>
      </c>
    </row>
    <row r="44">
      <c r="A44" s="11" t="s">
        <v>84</v>
      </c>
      <c r="B44" s="12"/>
      <c r="C44" s="13"/>
      <c r="D44" s="10">
        <f t="shared" ref="D44:AL44" si="2">D43/40</f>
        <v>0</v>
      </c>
      <c r="E44" s="10">
        <f t="shared" si="2"/>
        <v>0.15</v>
      </c>
      <c r="F44" s="10">
        <f t="shared" si="2"/>
        <v>0.075</v>
      </c>
      <c r="G44" s="10">
        <f t="shared" si="2"/>
        <v>0.075</v>
      </c>
      <c r="H44" s="10">
        <f t="shared" si="2"/>
        <v>0.35</v>
      </c>
      <c r="I44" s="10">
        <f t="shared" si="2"/>
        <v>0</v>
      </c>
      <c r="J44" s="10">
        <f t="shared" si="2"/>
        <v>0</v>
      </c>
      <c r="K44" s="10">
        <f t="shared" si="2"/>
        <v>0.15</v>
      </c>
      <c r="L44" s="10">
        <f t="shared" si="2"/>
        <v>0</v>
      </c>
      <c r="M44" s="10">
        <f t="shared" si="2"/>
        <v>0</v>
      </c>
      <c r="N44" s="10">
        <f t="shared" si="2"/>
        <v>0</v>
      </c>
      <c r="O44" s="10">
        <f t="shared" si="2"/>
        <v>0</v>
      </c>
      <c r="P44" s="10">
        <f t="shared" si="2"/>
        <v>0</v>
      </c>
      <c r="Q44" s="10">
        <f t="shared" si="2"/>
        <v>0</v>
      </c>
      <c r="R44" s="10">
        <f t="shared" si="2"/>
        <v>0</v>
      </c>
      <c r="S44" s="10">
        <f t="shared" si="2"/>
        <v>0</v>
      </c>
      <c r="T44" s="10">
        <f t="shared" si="2"/>
        <v>0</v>
      </c>
      <c r="U44" s="10">
        <f t="shared" si="2"/>
        <v>0.3</v>
      </c>
      <c r="V44" s="10">
        <f t="shared" si="2"/>
        <v>0</v>
      </c>
      <c r="W44" s="10">
        <f t="shared" si="2"/>
        <v>0</v>
      </c>
      <c r="X44" s="10">
        <f t="shared" si="2"/>
        <v>0</v>
      </c>
      <c r="Y44" s="10">
        <f t="shared" si="2"/>
        <v>0</v>
      </c>
      <c r="Z44" s="10">
        <f t="shared" si="2"/>
        <v>0</v>
      </c>
      <c r="AA44" s="10">
        <f t="shared" si="2"/>
        <v>0</v>
      </c>
      <c r="AB44" s="10">
        <f t="shared" si="2"/>
        <v>0</v>
      </c>
      <c r="AC44" s="10">
        <f t="shared" si="2"/>
        <v>0</v>
      </c>
      <c r="AD44" s="10">
        <f t="shared" si="2"/>
        <v>0</v>
      </c>
      <c r="AE44" s="10">
        <f t="shared" si="2"/>
        <v>0</v>
      </c>
      <c r="AF44" s="10">
        <f t="shared" si="2"/>
        <v>0</v>
      </c>
      <c r="AG44" s="10">
        <f t="shared" si="2"/>
        <v>0</v>
      </c>
      <c r="AH44" s="10">
        <f t="shared" si="2"/>
        <v>0</v>
      </c>
      <c r="AI44" s="10">
        <f t="shared" si="2"/>
        <v>0</v>
      </c>
      <c r="AJ44" s="10">
        <f t="shared" si="2"/>
        <v>0</v>
      </c>
      <c r="AK44" s="10">
        <f t="shared" si="2"/>
        <v>0</v>
      </c>
      <c r="AL44" s="10">
        <f t="shared" si="2"/>
        <v>0</v>
      </c>
    </row>
    <row r="45">
      <c r="A45" s="14"/>
      <c r="C45" s="15"/>
      <c r="D45" s="10">
        <f>SUM(D43:AL43)/(COUNTA(D2:D41)*COUNTA(D1:AL1))</f>
        <v>0.03142857143</v>
      </c>
    </row>
    <row r="46">
      <c r="A46" s="16"/>
      <c r="B46" s="17"/>
      <c r="C46" s="18"/>
      <c r="D46" s="10">
        <f t="shared" ref="D46:AL46" si="3">SQRT(SUMSQ(D2:D41))</f>
        <v>0</v>
      </c>
      <c r="E46" s="10">
        <f t="shared" si="3"/>
        <v>9.797958971</v>
      </c>
      <c r="F46" s="10">
        <f t="shared" si="3"/>
        <v>3.31662479</v>
      </c>
      <c r="G46" s="10">
        <f t="shared" si="3"/>
        <v>2.449489743</v>
      </c>
      <c r="H46" s="10">
        <f t="shared" si="3"/>
        <v>40.09987531</v>
      </c>
      <c r="I46" s="10">
        <f t="shared" si="3"/>
        <v>0</v>
      </c>
      <c r="J46" s="10">
        <f t="shared" si="3"/>
        <v>0</v>
      </c>
      <c r="K46" s="10">
        <f t="shared" si="3"/>
        <v>12.36931688</v>
      </c>
      <c r="L46" s="10">
        <f t="shared" si="3"/>
        <v>0</v>
      </c>
      <c r="M46" s="10">
        <f t="shared" si="3"/>
        <v>0</v>
      </c>
      <c r="N46" s="10">
        <f t="shared" si="3"/>
        <v>0</v>
      </c>
      <c r="O46" s="10">
        <f t="shared" si="3"/>
        <v>0</v>
      </c>
      <c r="P46" s="10">
        <f t="shared" si="3"/>
        <v>0</v>
      </c>
      <c r="Q46" s="10">
        <f t="shared" si="3"/>
        <v>0</v>
      </c>
      <c r="R46" s="10">
        <f t="shared" si="3"/>
        <v>0</v>
      </c>
      <c r="S46" s="10">
        <f t="shared" si="3"/>
        <v>0</v>
      </c>
      <c r="T46" s="10">
        <f t="shared" si="3"/>
        <v>0</v>
      </c>
      <c r="U46" s="10">
        <f t="shared" si="3"/>
        <v>24.37211521</v>
      </c>
      <c r="V46" s="10">
        <f t="shared" si="3"/>
        <v>0</v>
      </c>
      <c r="W46" s="10">
        <f t="shared" si="3"/>
        <v>0</v>
      </c>
      <c r="X46" s="10">
        <f t="shared" si="3"/>
        <v>0</v>
      </c>
      <c r="Y46" s="10">
        <f t="shared" si="3"/>
        <v>0</v>
      </c>
      <c r="Z46" s="10">
        <f t="shared" si="3"/>
        <v>0</v>
      </c>
      <c r="AA46" s="10">
        <f t="shared" si="3"/>
        <v>0</v>
      </c>
      <c r="AB46" s="10">
        <f t="shared" si="3"/>
        <v>0</v>
      </c>
      <c r="AC46" s="10">
        <f t="shared" si="3"/>
        <v>0</v>
      </c>
      <c r="AD46" s="10">
        <f t="shared" si="3"/>
        <v>0</v>
      </c>
      <c r="AE46" s="10">
        <f t="shared" si="3"/>
        <v>0</v>
      </c>
      <c r="AF46" s="10">
        <f t="shared" si="3"/>
        <v>0</v>
      </c>
      <c r="AG46" s="10">
        <f t="shared" si="3"/>
        <v>0</v>
      </c>
      <c r="AH46" s="10">
        <f t="shared" si="3"/>
        <v>0</v>
      </c>
      <c r="AI46" s="10">
        <f t="shared" si="3"/>
        <v>0</v>
      </c>
      <c r="AJ46" s="10">
        <f t="shared" si="3"/>
        <v>0</v>
      </c>
      <c r="AK46" s="10">
        <f t="shared" si="3"/>
        <v>0</v>
      </c>
      <c r="AL46" s="10">
        <f t="shared" si="3"/>
        <v>0</v>
      </c>
    </row>
    <row r="47">
      <c r="A47" s="8"/>
      <c r="B47" s="8"/>
      <c r="C47" s="8"/>
      <c r="D47" s="10">
        <f t="shared" ref="D47:AL47" si="4">D46/40</f>
        <v>0</v>
      </c>
      <c r="E47" s="10">
        <f t="shared" si="4"/>
        <v>0.2449489743</v>
      </c>
      <c r="F47" s="10">
        <f t="shared" si="4"/>
        <v>0.08291561976</v>
      </c>
      <c r="G47" s="10">
        <f t="shared" si="4"/>
        <v>0.06123724357</v>
      </c>
      <c r="H47" s="10">
        <f t="shared" si="4"/>
        <v>1.002496883</v>
      </c>
      <c r="I47" s="10">
        <f t="shared" si="4"/>
        <v>0</v>
      </c>
      <c r="J47" s="10">
        <f t="shared" si="4"/>
        <v>0</v>
      </c>
      <c r="K47" s="10">
        <f t="shared" si="4"/>
        <v>0.3092329219</v>
      </c>
      <c r="L47" s="10">
        <f t="shared" si="4"/>
        <v>0</v>
      </c>
      <c r="M47" s="10">
        <f t="shared" si="4"/>
        <v>0</v>
      </c>
      <c r="N47" s="10">
        <f t="shared" si="4"/>
        <v>0</v>
      </c>
      <c r="O47" s="10">
        <f t="shared" si="4"/>
        <v>0</v>
      </c>
      <c r="P47" s="10">
        <f t="shared" si="4"/>
        <v>0</v>
      </c>
      <c r="Q47" s="10">
        <f t="shared" si="4"/>
        <v>0</v>
      </c>
      <c r="R47" s="10">
        <f t="shared" si="4"/>
        <v>0</v>
      </c>
      <c r="S47" s="10">
        <f t="shared" si="4"/>
        <v>0</v>
      </c>
      <c r="T47" s="10">
        <f t="shared" si="4"/>
        <v>0</v>
      </c>
      <c r="U47" s="10">
        <f t="shared" si="4"/>
        <v>0.6093028803</v>
      </c>
      <c r="V47" s="10">
        <f t="shared" si="4"/>
        <v>0</v>
      </c>
      <c r="W47" s="10">
        <f t="shared" si="4"/>
        <v>0</v>
      </c>
      <c r="X47" s="10">
        <f t="shared" si="4"/>
        <v>0</v>
      </c>
      <c r="Y47" s="10">
        <f t="shared" si="4"/>
        <v>0</v>
      </c>
      <c r="Z47" s="10">
        <f t="shared" si="4"/>
        <v>0</v>
      </c>
      <c r="AA47" s="10">
        <f t="shared" si="4"/>
        <v>0</v>
      </c>
      <c r="AB47" s="10">
        <f t="shared" si="4"/>
        <v>0</v>
      </c>
      <c r="AC47" s="10">
        <f t="shared" si="4"/>
        <v>0</v>
      </c>
      <c r="AD47" s="10">
        <f t="shared" si="4"/>
        <v>0</v>
      </c>
      <c r="AE47" s="10">
        <f t="shared" si="4"/>
        <v>0</v>
      </c>
      <c r="AF47" s="10">
        <f t="shared" si="4"/>
        <v>0</v>
      </c>
      <c r="AG47" s="10">
        <f t="shared" si="4"/>
        <v>0</v>
      </c>
      <c r="AH47" s="10">
        <f t="shared" si="4"/>
        <v>0</v>
      </c>
      <c r="AI47" s="10">
        <f t="shared" si="4"/>
        <v>0</v>
      </c>
      <c r="AJ47" s="10">
        <f t="shared" si="4"/>
        <v>0</v>
      </c>
      <c r="AK47" s="10">
        <f t="shared" si="4"/>
        <v>0</v>
      </c>
      <c r="AL47" s="10">
        <f t="shared" si="4"/>
        <v>0</v>
      </c>
    </row>
  </sheetData>
  <autoFilter ref="$A$1:$AL$43"/>
  <mergeCells count="1">
    <mergeCell ref="A44:C46"/>
  </mergeCells>
  <conditionalFormatting sqref="D2:AL41">
    <cfRule type="cellIs" dxfId="2" priority="1" operator="lessThan">
      <formula>0</formula>
    </cfRule>
  </conditionalFormatting>
  <conditionalFormatting sqref="D2:AL41">
    <cfRule type="cellIs" dxfId="0" priority="2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9.0"/>
    <col customWidth="1" min="2" max="2" width="6.5"/>
    <col customWidth="1" min="3" max="3" width="26.0"/>
    <col customWidth="1" min="4" max="4" width="6.13"/>
    <col customWidth="1" min="5" max="6" width="5.88"/>
    <col customWidth="1" min="7" max="7" width="5.13"/>
    <col customWidth="1" min="8" max="8" width="6.0"/>
    <col customWidth="1" min="9" max="9" width="5.88"/>
    <col customWidth="1" min="10" max="10" width="5.13"/>
    <col customWidth="1" min="11" max="11" width="5.63"/>
    <col customWidth="1" min="12" max="12" width="5.88"/>
    <col customWidth="1" min="13" max="13" width="6.25"/>
    <col customWidth="1" min="14" max="16" width="5.88"/>
    <col customWidth="1" min="17" max="17" width="6.0"/>
    <col customWidth="1" min="18" max="18" width="5.88"/>
    <col customWidth="1" min="19" max="19" width="5.13"/>
    <col customWidth="1" min="20" max="21" width="5.88"/>
    <col customWidth="1" min="22" max="22" width="5.63"/>
    <col customWidth="1" min="23" max="23" width="5.75"/>
    <col customWidth="1" min="24" max="24" width="5.88"/>
    <col customWidth="1" min="25" max="25" width="5.38"/>
    <col customWidth="1" min="26" max="26" width="5.88"/>
    <col customWidth="1" min="27" max="27" width="5.75"/>
    <col customWidth="1" min="28" max="28" width="5.88"/>
    <col customWidth="1" min="29" max="29" width="5.75"/>
    <col customWidth="1" min="30" max="30" width="5.63"/>
    <col customWidth="1" min="31" max="31" width="5.75"/>
    <col customWidth="1" min="32" max="33" width="5.88"/>
    <col customWidth="1" min="34" max="34" width="5.75"/>
    <col customWidth="1" min="35" max="35" width="5.0"/>
    <col customWidth="1" min="36" max="36" width="5.88"/>
    <col customWidth="1" min="37" max="37" width="5.5"/>
    <col customWidth="1" min="38" max="38" width="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1" t="s">
        <v>38</v>
      </c>
      <c r="B2" s="1">
        <v>2005.0</v>
      </c>
      <c r="C2" s="2" t="s">
        <v>39</v>
      </c>
      <c r="D2" s="1">
        <f>ExtN!D2-Rev!D2</f>
        <v>0</v>
      </c>
      <c r="E2" s="1">
        <f>ExtN!E2-Rev!E2</f>
        <v>0</v>
      </c>
      <c r="F2" s="1">
        <f>ExtN!F2-Rev!F2</f>
        <v>0</v>
      </c>
      <c r="G2" s="1">
        <f>ExtN!G2-Rev!G2</f>
        <v>0</v>
      </c>
      <c r="H2" s="1">
        <f>ExtN!H2-Rev!H2</f>
        <v>0</v>
      </c>
      <c r="I2" s="1">
        <f>ExtN!I2-Rev!I2</f>
        <v>0</v>
      </c>
      <c r="J2" s="1">
        <f>ExtN!J2-Rev!J2</f>
        <v>0</v>
      </c>
      <c r="K2" s="1">
        <f>ExtN!K2-Rev!K2</f>
        <v>0</v>
      </c>
      <c r="L2" s="1">
        <f>ExtN!L2-Rev!L2</f>
        <v>0</v>
      </c>
      <c r="M2" s="1">
        <f>ExtN!M2-Rev!M2</f>
        <v>0</v>
      </c>
      <c r="N2" s="1">
        <f>ExtN!N2-Rev!N2</f>
        <v>0</v>
      </c>
      <c r="O2" s="1">
        <f>ExtN!O2-Rev!O2</f>
        <v>0</v>
      </c>
      <c r="P2" s="1">
        <f>ExtN!P2-Rev!P2</f>
        <v>0</v>
      </c>
      <c r="Q2" s="1">
        <f>ExtN!Q2-Rev!Q2</f>
        <v>0</v>
      </c>
      <c r="R2" s="1">
        <f>ExtN!R2-Rev!R2</f>
        <v>0</v>
      </c>
      <c r="S2" s="1">
        <f>ExtN!S2-Rev!S2</f>
        <v>0</v>
      </c>
      <c r="T2" s="1">
        <f>ExtN!T2-Rev!T2</f>
        <v>0</v>
      </c>
      <c r="U2" s="1">
        <f>ExtN!U2-Rev!U2</f>
        <v>0</v>
      </c>
      <c r="V2" s="1">
        <f>ExtN!V2-Rev!V2</f>
        <v>0</v>
      </c>
      <c r="W2" s="1">
        <f>ExtN!W2-Rev!W2</f>
        <v>0</v>
      </c>
      <c r="X2" s="1">
        <f>ExtN!X2-Rev!X2</f>
        <v>0</v>
      </c>
      <c r="Y2" s="1">
        <f>ExtN!Y2-Rev!Y2</f>
        <v>0</v>
      </c>
      <c r="Z2" s="1">
        <f>ExtN!Z2-Rev!Z2</f>
        <v>0</v>
      </c>
      <c r="AA2" s="1">
        <f>ExtN!AA2-Rev!AA2</f>
        <v>0</v>
      </c>
      <c r="AB2" s="1">
        <f>ExtN!AB2-Rev!AB2</f>
        <v>0</v>
      </c>
      <c r="AC2" s="1">
        <f>ExtN!AC2-Rev!AC2</f>
        <v>0</v>
      </c>
      <c r="AD2" s="1">
        <f>ExtN!AD2-Rev!AD2</f>
        <v>1</v>
      </c>
      <c r="AE2" s="1">
        <f>ExtN!AE2-Rev!AE2</f>
        <v>0</v>
      </c>
      <c r="AF2" s="1">
        <f>ExtN!AF2-Rev!AF2</f>
        <v>1</v>
      </c>
      <c r="AG2" s="1">
        <f>ExtN!AG2-Rev!AG2</f>
        <v>0</v>
      </c>
      <c r="AH2" s="1">
        <f>ExtN!AH2-Rev!AH2</f>
        <v>0</v>
      </c>
      <c r="AI2" s="1">
        <f>ExtN!AI2-Rev!AI2</f>
        <v>0</v>
      </c>
      <c r="AJ2" s="1">
        <f>ExtN!AJ2-Rev!AJ2</f>
        <v>0</v>
      </c>
      <c r="AK2" s="1">
        <f>ExtN!AK2-Rev!AK2</f>
        <v>0</v>
      </c>
      <c r="AL2" s="1">
        <f>ExtN!AL2-Rev!AL2</f>
        <v>0</v>
      </c>
    </row>
    <row r="3">
      <c r="A3" s="1" t="s">
        <v>38</v>
      </c>
      <c r="B3" s="1">
        <v>2015.0</v>
      </c>
      <c r="C3" s="2" t="s">
        <v>40</v>
      </c>
      <c r="D3" s="1">
        <f>ExtN!D3-Rev!D3</f>
        <v>0</v>
      </c>
      <c r="E3" s="1">
        <f>ExtN!E3-Rev!E3</f>
        <v>0</v>
      </c>
      <c r="F3" s="1">
        <f>ExtN!F3-Rev!F3</f>
        <v>0</v>
      </c>
      <c r="G3" s="1">
        <f>ExtN!G3-Rev!G3</f>
        <v>0</v>
      </c>
      <c r="H3" s="1">
        <f>ExtN!H3-Rev!H3</f>
        <v>0</v>
      </c>
      <c r="I3" s="1">
        <f>ExtN!I3-Rev!I3</f>
        <v>0</v>
      </c>
      <c r="J3" s="1">
        <f>ExtN!J3-Rev!J3</f>
        <v>0</v>
      </c>
      <c r="K3" s="1">
        <f>ExtN!K3-Rev!K3</f>
        <v>0</v>
      </c>
      <c r="L3" s="1">
        <f>ExtN!L3-Rev!L3</f>
        <v>0</v>
      </c>
      <c r="M3" s="1">
        <f>ExtN!M3-Rev!M3</f>
        <v>0</v>
      </c>
      <c r="N3" s="1">
        <f>ExtN!N3-Rev!N3</f>
        <v>0</v>
      </c>
      <c r="O3" s="1">
        <f>ExtN!O3-Rev!O3</f>
        <v>0</v>
      </c>
      <c r="P3" s="1">
        <f>ExtN!P3-Rev!P3</f>
        <v>0</v>
      </c>
      <c r="Q3" s="1">
        <f>ExtN!Q3-Rev!Q3</f>
        <v>0</v>
      </c>
      <c r="R3" s="1">
        <f>ExtN!R3-Rev!R3</f>
        <v>0</v>
      </c>
      <c r="S3" s="1">
        <f>ExtN!S3-Rev!S3</f>
        <v>0</v>
      </c>
      <c r="T3" s="1">
        <f>ExtN!T3-Rev!T3</f>
        <v>0</v>
      </c>
      <c r="U3" s="1">
        <f>ExtN!U3-Rev!U3</f>
        <v>0</v>
      </c>
      <c r="V3" s="1">
        <f>ExtN!V3-Rev!V3</f>
        <v>0</v>
      </c>
      <c r="W3" s="1">
        <f>ExtN!W3-Rev!W3</f>
        <v>0</v>
      </c>
      <c r="X3" s="1">
        <f>ExtN!X3-Rev!X3</f>
        <v>0</v>
      </c>
      <c r="Y3" s="1">
        <f>ExtN!Y3-Rev!Y3</f>
        <v>0</v>
      </c>
      <c r="Z3" s="1">
        <f>ExtN!Z3-Rev!Z3</f>
        <v>0</v>
      </c>
      <c r="AA3" s="1">
        <f>ExtN!AA3-Rev!AA3</f>
        <v>0</v>
      </c>
      <c r="AB3" s="1">
        <f>ExtN!AB3-Rev!AB3</f>
        <v>0</v>
      </c>
      <c r="AC3" s="1">
        <f>ExtN!AC3-Rev!AC3</f>
        <v>0</v>
      </c>
      <c r="AD3" s="1">
        <f>ExtN!AD3-Rev!AD3</f>
        <v>1</v>
      </c>
      <c r="AE3" s="1">
        <f>ExtN!AE3-Rev!AE3</f>
        <v>0</v>
      </c>
      <c r="AF3" s="1">
        <f>ExtN!AF3-Rev!AF3</f>
        <v>0</v>
      </c>
      <c r="AG3" s="1">
        <f>ExtN!AG3-Rev!AG3</f>
        <v>0</v>
      </c>
      <c r="AH3" s="1">
        <f>ExtN!AH3-Rev!AH3</f>
        <v>0</v>
      </c>
      <c r="AI3" s="1">
        <f>ExtN!AI3-Rev!AI3</f>
        <v>0</v>
      </c>
      <c r="AJ3" s="1">
        <f>ExtN!AJ3-Rev!AJ3</f>
        <v>0</v>
      </c>
      <c r="AK3" s="1">
        <f>ExtN!AK3-Rev!AK3</f>
        <v>0</v>
      </c>
      <c r="AL3" s="1">
        <f>ExtN!AL3-Rev!AL3</f>
        <v>0</v>
      </c>
    </row>
    <row r="4">
      <c r="A4" s="1" t="s">
        <v>38</v>
      </c>
      <c r="B4" s="1">
        <v>2013.0</v>
      </c>
      <c r="C4" s="2" t="s">
        <v>41</v>
      </c>
      <c r="D4" s="1">
        <f>ExtN!D4-Rev!D4</f>
        <v>0</v>
      </c>
      <c r="E4" s="1">
        <f>ExtN!E4-Rev!E4</f>
        <v>0</v>
      </c>
      <c r="F4" s="1">
        <f>ExtN!F4-Rev!F4</f>
        <v>0</v>
      </c>
      <c r="G4" s="1">
        <f>ExtN!G4-Rev!G4</f>
        <v>0</v>
      </c>
      <c r="H4" s="1">
        <f>ExtN!H4-Rev!H4</f>
        <v>0</v>
      </c>
      <c r="I4" s="1">
        <f>ExtN!I4-Rev!I4</f>
        <v>0</v>
      </c>
      <c r="J4" s="1">
        <f>ExtN!J4-Rev!J4</f>
        <v>0</v>
      </c>
      <c r="K4" s="1">
        <f>ExtN!K4-Rev!K4</f>
        <v>0</v>
      </c>
      <c r="L4" s="1">
        <f>ExtN!L4-Rev!L4</f>
        <v>0</v>
      </c>
      <c r="M4" s="1">
        <f>ExtN!M4-Rev!M4</f>
        <v>0</v>
      </c>
      <c r="N4" s="1">
        <f>ExtN!N4-Rev!N4</f>
        <v>0</v>
      </c>
      <c r="O4" s="1">
        <f>ExtN!O4-Rev!O4</f>
        <v>0</v>
      </c>
      <c r="P4" s="1">
        <f>ExtN!P4-Rev!P4</f>
        <v>0</v>
      </c>
      <c r="Q4" s="1">
        <f>ExtN!Q4-Rev!Q4</f>
        <v>0</v>
      </c>
      <c r="R4" s="1">
        <f>ExtN!R4-Rev!R4</f>
        <v>0</v>
      </c>
      <c r="S4" s="1">
        <f>ExtN!S4-Rev!S4</f>
        <v>0</v>
      </c>
      <c r="T4" s="1">
        <f>ExtN!T4-Rev!T4</f>
        <v>0</v>
      </c>
      <c r="U4" s="1">
        <f>ExtN!U4-Rev!U4</f>
        <v>0</v>
      </c>
      <c r="V4" s="1">
        <f>ExtN!V4-Rev!V4</f>
        <v>0</v>
      </c>
      <c r="W4" s="1">
        <f>ExtN!W4-Rev!W4</f>
        <v>0</v>
      </c>
      <c r="X4" s="1">
        <f>ExtN!X4-Rev!X4</f>
        <v>0</v>
      </c>
      <c r="Y4" s="1">
        <f>ExtN!Y4-Rev!Y4</f>
        <v>0</v>
      </c>
      <c r="Z4" s="1">
        <f>ExtN!Z4-Rev!Z4</f>
        <v>0</v>
      </c>
      <c r="AA4" s="1">
        <f>ExtN!AA4-Rev!AA4</f>
        <v>0</v>
      </c>
      <c r="AB4" s="1">
        <f>ExtN!AB4-Rev!AB4</f>
        <v>0</v>
      </c>
      <c r="AC4" s="1">
        <f>ExtN!AC4-Rev!AC4</f>
        <v>0</v>
      </c>
      <c r="AD4" s="1">
        <f>ExtN!AD4-Rev!AD4</f>
        <v>0</v>
      </c>
      <c r="AE4" s="1">
        <f>ExtN!AE4-Rev!AE4</f>
        <v>0</v>
      </c>
      <c r="AF4" s="1">
        <f>ExtN!AF4-Rev!AF4</f>
        <v>0</v>
      </c>
      <c r="AG4" s="1">
        <f>ExtN!AG4-Rev!AG4</f>
        <v>0</v>
      </c>
      <c r="AH4" s="1">
        <f>ExtN!AH4-Rev!AH4</f>
        <v>0</v>
      </c>
      <c r="AI4" s="1">
        <f>ExtN!AI4-Rev!AI4</f>
        <v>0</v>
      </c>
      <c r="AJ4" s="1">
        <f>ExtN!AJ4-Rev!AJ4</f>
        <v>0</v>
      </c>
      <c r="AK4" s="1">
        <f>ExtN!AK4-Rev!AK4</f>
        <v>0</v>
      </c>
      <c r="AL4" s="1">
        <f>ExtN!AL4-Rev!AL4</f>
        <v>0</v>
      </c>
    </row>
    <row r="5">
      <c r="A5" s="1" t="s">
        <v>38</v>
      </c>
      <c r="B5" s="1">
        <v>2004.0</v>
      </c>
      <c r="C5" s="2" t="s">
        <v>42</v>
      </c>
      <c r="D5" s="1">
        <f>ExtN!D5-Rev!D5</f>
        <v>0</v>
      </c>
      <c r="E5" s="1">
        <f>ExtN!E5-Rev!E5</f>
        <v>0</v>
      </c>
      <c r="F5" s="1">
        <f>ExtN!F5-Rev!F5</f>
        <v>0</v>
      </c>
      <c r="G5" s="1">
        <f>ExtN!G5-Rev!G5</f>
        <v>0</v>
      </c>
      <c r="H5" s="1">
        <f>ExtN!H5-Rev!H5</f>
        <v>0</v>
      </c>
      <c r="I5" s="1">
        <f>ExtN!I5-Rev!I5</f>
        <v>0</v>
      </c>
      <c r="J5" s="1">
        <f>ExtN!J5-Rev!J5</f>
        <v>0</v>
      </c>
      <c r="K5" s="1">
        <f>ExtN!K5-Rev!K5</f>
        <v>0</v>
      </c>
      <c r="L5" s="1">
        <f>ExtN!L5-Rev!L5</f>
        <v>0</v>
      </c>
      <c r="M5" s="1">
        <f>ExtN!M5-Rev!M5</f>
        <v>0</v>
      </c>
      <c r="N5" s="1">
        <f>ExtN!N5-Rev!N5</f>
        <v>0</v>
      </c>
      <c r="O5" s="1">
        <f>ExtN!O5-Rev!O5</f>
        <v>0</v>
      </c>
      <c r="P5" s="1">
        <f>ExtN!P5-Rev!P5</f>
        <v>0</v>
      </c>
      <c r="Q5" s="1">
        <f>ExtN!Q5-Rev!Q5</f>
        <v>0</v>
      </c>
      <c r="R5" s="1">
        <f>ExtN!R5-Rev!R5</f>
        <v>0</v>
      </c>
      <c r="S5" s="1">
        <f>ExtN!S5-Rev!S5</f>
        <v>0</v>
      </c>
      <c r="T5" s="1">
        <f>ExtN!T5-Rev!T5</f>
        <v>0</v>
      </c>
      <c r="U5" s="1">
        <f>ExtN!U5-Rev!U5</f>
        <v>0</v>
      </c>
      <c r="V5" s="1">
        <f>ExtN!V5-Rev!V5</f>
        <v>0</v>
      </c>
      <c r="W5" s="1">
        <f>ExtN!W5-Rev!W5</f>
        <v>0</v>
      </c>
      <c r="X5" s="1">
        <f>ExtN!X5-Rev!X5</f>
        <v>0</v>
      </c>
      <c r="Y5" s="1">
        <f>ExtN!Y5-Rev!Y5</f>
        <v>0</v>
      </c>
      <c r="Z5" s="1">
        <f>ExtN!Z5-Rev!Z5</f>
        <v>0</v>
      </c>
      <c r="AA5" s="1">
        <f>ExtN!AA5-Rev!AA5</f>
        <v>0</v>
      </c>
      <c r="AB5" s="1">
        <f>ExtN!AB5-Rev!AB5</f>
        <v>0</v>
      </c>
      <c r="AC5" s="1">
        <f>ExtN!AC5-Rev!AC5</f>
        <v>0</v>
      </c>
      <c r="AD5" s="1">
        <f>ExtN!AD5-Rev!AD5</f>
        <v>0</v>
      </c>
      <c r="AE5" s="1">
        <f>ExtN!AE5-Rev!AE5</f>
        <v>0</v>
      </c>
      <c r="AF5" s="1">
        <f>ExtN!AF5-Rev!AF5</f>
        <v>0</v>
      </c>
      <c r="AG5" s="1">
        <f>ExtN!AG5-Rev!AG5</f>
        <v>0</v>
      </c>
      <c r="AH5" s="1">
        <f>ExtN!AH5-Rev!AH5</f>
        <v>0</v>
      </c>
      <c r="AI5" s="1">
        <f>ExtN!AI5-Rev!AI5</f>
        <v>0</v>
      </c>
      <c r="AJ5" s="1">
        <f>ExtN!AJ5-Rev!AJ5</f>
        <v>0</v>
      </c>
      <c r="AK5" s="1">
        <f>ExtN!AK5-Rev!AK5</f>
        <v>0</v>
      </c>
      <c r="AL5" s="1">
        <f>ExtN!AL5-Rev!AL5</f>
        <v>0</v>
      </c>
    </row>
    <row r="6">
      <c r="A6" s="1" t="s">
        <v>38</v>
      </c>
      <c r="B6" s="1">
        <v>2021.0</v>
      </c>
      <c r="C6" s="2" t="s">
        <v>43</v>
      </c>
      <c r="D6" s="1" t="str">
        <f>ExtN!D6-Rev!D6</f>
        <v>#N/A</v>
      </c>
      <c r="E6" s="1" t="str">
        <f>ExtN!E6-Rev!E6</f>
        <v>#N/A</v>
      </c>
      <c r="F6" s="1" t="str">
        <f>ExtN!F6-Rev!F6</f>
        <v>#N/A</v>
      </c>
      <c r="G6" s="1" t="str">
        <f>ExtN!G6-Rev!G6</f>
        <v>#N/A</v>
      </c>
      <c r="H6" s="1" t="str">
        <f>ExtN!H6-Rev!H6</f>
        <v>#N/A</v>
      </c>
      <c r="I6" s="1" t="str">
        <f>ExtN!I6-Rev!I6</f>
        <v>#N/A</v>
      </c>
      <c r="J6" s="1" t="str">
        <f>ExtN!J6-Rev!J6</f>
        <v>#N/A</v>
      </c>
      <c r="K6" s="1" t="str">
        <f>ExtN!K6-Rev!K6</f>
        <v>#N/A</v>
      </c>
      <c r="L6" s="1" t="str">
        <f>ExtN!L6-Rev!L6</f>
        <v>#N/A</v>
      </c>
      <c r="M6" s="1" t="str">
        <f>ExtN!M6-Rev!M6</f>
        <v>#N/A</v>
      </c>
      <c r="N6" s="1" t="str">
        <f>ExtN!N6-Rev!N6</f>
        <v>#N/A</v>
      </c>
      <c r="O6" s="1" t="str">
        <f>ExtN!O6-Rev!O6</f>
        <v>#N/A</v>
      </c>
      <c r="P6" s="1" t="str">
        <f>ExtN!P6-Rev!P6</f>
        <v>#N/A</v>
      </c>
      <c r="Q6" s="1" t="str">
        <f>ExtN!Q6-Rev!Q6</f>
        <v>#N/A</v>
      </c>
      <c r="R6" s="1" t="str">
        <f>ExtN!R6-Rev!R6</f>
        <v>#N/A</v>
      </c>
      <c r="S6" s="1" t="str">
        <f>ExtN!S6-Rev!S6</f>
        <v>#N/A</v>
      </c>
      <c r="T6" s="1" t="str">
        <f>ExtN!T6-Rev!T6</f>
        <v>#N/A</v>
      </c>
      <c r="U6" s="1" t="str">
        <f>ExtN!U6-Rev!U6</f>
        <v>#N/A</v>
      </c>
      <c r="V6" s="1" t="str">
        <f>ExtN!V6-Rev!V6</f>
        <v>#N/A</v>
      </c>
      <c r="W6" s="1" t="str">
        <f>ExtN!W6-Rev!W6</f>
        <v>#N/A</v>
      </c>
      <c r="X6" s="1" t="str">
        <f>ExtN!X6-Rev!X6</f>
        <v>#N/A</v>
      </c>
      <c r="Y6" s="1" t="str">
        <f>ExtN!Y6-Rev!Y6</f>
        <v>#N/A</v>
      </c>
      <c r="Z6" s="1" t="str">
        <f>ExtN!Z6-Rev!Z6</f>
        <v>#N/A</v>
      </c>
      <c r="AA6" s="1" t="str">
        <f>ExtN!AA6-Rev!AA6</f>
        <v>#N/A</v>
      </c>
      <c r="AB6" s="1" t="str">
        <f>ExtN!AB6-Rev!AB6</f>
        <v>#N/A</v>
      </c>
      <c r="AC6" s="1" t="str">
        <f>ExtN!AC6-Rev!AC6</f>
        <v>#N/A</v>
      </c>
      <c r="AD6" s="1" t="str">
        <f>ExtN!AD6-Rev!AD6</f>
        <v>#N/A</v>
      </c>
      <c r="AE6" s="1" t="str">
        <f>ExtN!AE6-Rev!AE6</f>
        <v>#N/A</v>
      </c>
      <c r="AF6" s="1" t="str">
        <f>ExtN!AF6-Rev!AF6</f>
        <v>#N/A</v>
      </c>
      <c r="AG6" s="1" t="str">
        <f>ExtN!AG6-Rev!AG6</f>
        <v>#N/A</v>
      </c>
      <c r="AH6" s="1" t="str">
        <f>ExtN!AH6-Rev!AH6</f>
        <v>#N/A</v>
      </c>
      <c r="AI6" s="1" t="str">
        <f>ExtN!AI6-Rev!AI6</f>
        <v>#N/A</v>
      </c>
      <c r="AJ6" s="1" t="str">
        <f>ExtN!AJ6-Rev!AJ6</f>
        <v>#N/A</v>
      </c>
      <c r="AK6" s="1" t="str">
        <f>ExtN!AK6-Rev!AK6</f>
        <v>#N/A</v>
      </c>
      <c r="AL6" s="1" t="str">
        <f>ExtN!AL6-Rev!AL6</f>
        <v>#N/A</v>
      </c>
    </row>
    <row r="7">
      <c r="A7" s="1" t="s">
        <v>38</v>
      </c>
      <c r="B7" s="1">
        <v>2015.0</v>
      </c>
      <c r="C7" s="2" t="s">
        <v>44</v>
      </c>
      <c r="D7" s="1">
        <f>ExtN!D7-Rev!D7</f>
        <v>0</v>
      </c>
      <c r="E7" s="1">
        <f>ExtN!E7-Rev!E7</f>
        <v>0</v>
      </c>
      <c r="F7" s="1">
        <f>ExtN!F7-Rev!F7</f>
        <v>1</v>
      </c>
      <c r="G7" s="1">
        <f>ExtN!G7-Rev!G7</f>
        <v>0</v>
      </c>
      <c r="H7" s="1">
        <f>ExtN!H7-Rev!H7</f>
        <v>0</v>
      </c>
      <c r="I7" s="1">
        <f>ExtN!I7-Rev!I7</f>
        <v>0</v>
      </c>
      <c r="J7" s="1">
        <f>ExtN!J7-Rev!J7</f>
        <v>-6</v>
      </c>
      <c r="K7" s="1">
        <f>ExtN!K7-Rev!K7</f>
        <v>1</v>
      </c>
      <c r="L7" s="1">
        <f>ExtN!L7-Rev!L7</f>
        <v>0</v>
      </c>
      <c r="M7" s="1">
        <f>ExtN!M7-Rev!M7</f>
        <v>0</v>
      </c>
      <c r="N7" s="1">
        <f>ExtN!N7-Rev!N7</f>
        <v>0</v>
      </c>
      <c r="O7" s="1">
        <f>ExtN!O7-Rev!O7</f>
        <v>0</v>
      </c>
      <c r="P7" s="1">
        <f>ExtN!P7-Rev!P7</f>
        <v>0</v>
      </c>
      <c r="Q7" s="1">
        <f>ExtN!Q7-Rev!Q7</f>
        <v>0</v>
      </c>
      <c r="R7" s="1">
        <f>ExtN!R7-Rev!R7</f>
        <v>0</v>
      </c>
      <c r="S7" s="1">
        <f>ExtN!S7-Rev!S7</f>
        <v>0</v>
      </c>
      <c r="T7" s="1">
        <f>ExtN!T7-Rev!T7</f>
        <v>0</v>
      </c>
      <c r="U7" s="1">
        <f>ExtN!U7-Rev!U7</f>
        <v>0</v>
      </c>
      <c r="V7" s="1">
        <f>ExtN!V7-Rev!V7</f>
        <v>0</v>
      </c>
      <c r="W7" s="1">
        <f>ExtN!W7-Rev!W7</f>
        <v>0</v>
      </c>
      <c r="X7" s="1">
        <f>ExtN!X7-Rev!X7</f>
        <v>0</v>
      </c>
      <c r="Y7" s="1">
        <f>ExtN!Y7-Rev!Y7</f>
        <v>0</v>
      </c>
      <c r="Z7" s="1">
        <f>ExtN!Z7-Rev!Z7</f>
        <v>0</v>
      </c>
      <c r="AA7" s="1">
        <f>ExtN!AA7-Rev!AA7</f>
        <v>0</v>
      </c>
      <c r="AB7" s="1">
        <f>ExtN!AB7-Rev!AB7</f>
        <v>0</v>
      </c>
      <c r="AC7" s="1">
        <f>ExtN!AC7-Rev!AC7</f>
        <v>0</v>
      </c>
      <c r="AD7" s="1">
        <f>ExtN!AD7-Rev!AD7</f>
        <v>1</v>
      </c>
      <c r="AE7" s="1">
        <f>ExtN!AE7-Rev!AE7</f>
        <v>0</v>
      </c>
      <c r="AF7" s="1">
        <f>ExtN!AF7-Rev!AF7</f>
        <v>0</v>
      </c>
      <c r="AG7" s="1">
        <f>ExtN!AG7-Rev!AG7</f>
        <v>0</v>
      </c>
      <c r="AH7" s="1">
        <f>ExtN!AH7-Rev!AH7</f>
        <v>0</v>
      </c>
      <c r="AI7" s="1">
        <f>ExtN!AI7-Rev!AI7</f>
        <v>0</v>
      </c>
      <c r="AJ7" s="1">
        <f>ExtN!AJ7-Rev!AJ7</f>
        <v>0</v>
      </c>
      <c r="AK7" s="1">
        <f>ExtN!AK7-Rev!AK7</f>
        <v>0</v>
      </c>
      <c r="AL7" s="1">
        <f>ExtN!AL7-Rev!AL7</f>
        <v>0</v>
      </c>
    </row>
    <row r="8">
      <c r="A8" s="1" t="s">
        <v>38</v>
      </c>
      <c r="B8" s="1">
        <v>2004.0</v>
      </c>
      <c r="C8" s="2" t="s">
        <v>45</v>
      </c>
      <c r="D8" s="1">
        <f>ExtN!D8-Rev!D8</f>
        <v>0</v>
      </c>
      <c r="E8" s="1">
        <f>ExtN!E8-Rev!E8</f>
        <v>0</v>
      </c>
      <c r="F8" s="1">
        <f>ExtN!F8-Rev!F8</f>
        <v>0</v>
      </c>
      <c r="G8" s="1">
        <f>ExtN!G8-Rev!G8</f>
        <v>0</v>
      </c>
      <c r="H8" s="1">
        <f>ExtN!H8-Rev!H8</f>
        <v>0</v>
      </c>
      <c r="I8" s="1">
        <f>ExtN!I8-Rev!I8</f>
        <v>0</v>
      </c>
      <c r="J8" s="1">
        <f>ExtN!J8-Rev!J8</f>
        <v>0</v>
      </c>
      <c r="K8" s="1">
        <f>ExtN!K8-Rev!K8</f>
        <v>0</v>
      </c>
      <c r="L8" s="1">
        <f>ExtN!L8-Rev!L8</f>
        <v>0</v>
      </c>
      <c r="M8" s="1">
        <f>ExtN!M8-Rev!M8</f>
        <v>0</v>
      </c>
      <c r="N8" s="1">
        <f>ExtN!N8-Rev!N8</f>
        <v>0</v>
      </c>
      <c r="O8" s="1">
        <f>ExtN!O8-Rev!O8</f>
        <v>0</v>
      </c>
      <c r="P8" s="1">
        <f>ExtN!P8-Rev!P8</f>
        <v>0</v>
      </c>
      <c r="Q8" s="1">
        <f>ExtN!Q8-Rev!Q8</f>
        <v>0</v>
      </c>
      <c r="R8" s="1">
        <f>ExtN!R8-Rev!R8</f>
        <v>0</v>
      </c>
      <c r="S8" s="1">
        <f>ExtN!S8-Rev!S8</f>
        <v>0</v>
      </c>
      <c r="T8" s="1">
        <f>ExtN!T8-Rev!T8</f>
        <v>0</v>
      </c>
      <c r="U8" s="1">
        <f>ExtN!U8-Rev!U8</f>
        <v>0</v>
      </c>
      <c r="V8" s="1">
        <f>ExtN!V8-Rev!V8</f>
        <v>0</v>
      </c>
      <c r="W8" s="1">
        <f>ExtN!W8-Rev!W8</f>
        <v>0</v>
      </c>
      <c r="X8" s="1">
        <f>ExtN!X8-Rev!X8</f>
        <v>0</v>
      </c>
      <c r="Y8" s="1">
        <f>ExtN!Y8-Rev!Y8</f>
        <v>0</v>
      </c>
      <c r="Z8" s="1">
        <f>ExtN!Z8-Rev!Z8</f>
        <v>0</v>
      </c>
      <c r="AA8" s="1">
        <f>ExtN!AA8-Rev!AA8</f>
        <v>0</v>
      </c>
      <c r="AB8" s="1">
        <f>ExtN!AB8-Rev!AB8</f>
        <v>0</v>
      </c>
      <c r="AC8" s="1">
        <f>ExtN!AC8-Rev!AC8</f>
        <v>0</v>
      </c>
      <c r="AD8" s="1">
        <f>ExtN!AD8-Rev!AD8</f>
        <v>0</v>
      </c>
      <c r="AE8" s="1">
        <f>ExtN!AE8-Rev!AE8</f>
        <v>0</v>
      </c>
      <c r="AF8" s="1">
        <f>ExtN!AF8-Rev!AF8</f>
        <v>0</v>
      </c>
      <c r="AG8" s="1">
        <f>ExtN!AG8-Rev!AG8</f>
        <v>0</v>
      </c>
      <c r="AH8" s="1">
        <f>ExtN!AH8-Rev!AH8</f>
        <v>0</v>
      </c>
      <c r="AI8" s="1">
        <f>ExtN!AI8-Rev!AI8</f>
        <v>0</v>
      </c>
      <c r="AJ8" s="1">
        <f>ExtN!AJ8-Rev!AJ8</f>
        <v>0</v>
      </c>
      <c r="AK8" s="1">
        <f>ExtN!AK8-Rev!AK8</f>
        <v>0</v>
      </c>
      <c r="AL8" s="1">
        <f>ExtN!AL8-Rev!AL8</f>
        <v>0</v>
      </c>
    </row>
    <row r="9">
      <c r="A9" s="1" t="s">
        <v>38</v>
      </c>
      <c r="B9" s="1">
        <v>2018.0</v>
      </c>
      <c r="C9" s="2" t="s">
        <v>46</v>
      </c>
      <c r="D9" s="1" t="str">
        <f>ExtN!D9-Rev!D9</f>
        <v>#N/A</v>
      </c>
      <c r="E9" s="1" t="str">
        <f>ExtN!E9-Rev!E9</f>
        <v>#N/A</v>
      </c>
      <c r="F9" s="1" t="str">
        <f>ExtN!F9-Rev!F9</f>
        <v>#N/A</v>
      </c>
      <c r="G9" s="1" t="str">
        <f>ExtN!G9-Rev!G9</f>
        <v>#N/A</v>
      </c>
      <c r="H9" s="1" t="str">
        <f>ExtN!H9-Rev!H9</f>
        <v>#N/A</v>
      </c>
      <c r="I9" s="1" t="str">
        <f>ExtN!I9-Rev!I9</f>
        <v>#N/A</v>
      </c>
      <c r="J9" s="1" t="str">
        <f>ExtN!J9-Rev!J9</f>
        <v>#N/A</v>
      </c>
      <c r="K9" s="1" t="str">
        <f>ExtN!K9-Rev!K9</f>
        <v>#N/A</v>
      </c>
      <c r="L9" s="1" t="str">
        <f>ExtN!L9-Rev!L9</f>
        <v>#N/A</v>
      </c>
      <c r="M9" s="1" t="str">
        <f>ExtN!M9-Rev!M9</f>
        <v>#N/A</v>
      </c>
      <c r="N9" s="1" t="str">
        <f>ExtN!N9-Rev!N9</f>
        <v>#N/A</v>
      </c>
      <c r="O9" s="1" t="str">
        <f>ExtN!O9-Rev!O9</f>
        <v>#N/A</v>
      </c>
      <c r="P9" s="1" t="str">
        <f>ExtN!P9-Rev!P9</f>
        <v>#N/A</v>
      </c>
      <c r="Q9" s="1" t="str">
        <f>ExtN!Q9-Rev!Q9</f>
        <v>#N/A</v>
      </c>
      <c r="R9" s="1" t="str">
        <f>ExtN!R9-Rev!R9</f>
        <v>#N/A</v>
      </c>
      <c r="S9" s="1" t="str">
        <f>ExtN!S9-Rev!S9</f>
        <v>#N/A</v>
      </c>
      <c r="T9" s="1" t="str">
        <f>ExtN!T9-Rev!T9</f>
        <v>#N/A</v>
      </c>
      <c r="U9" s="1" t="str">
        <f>ExtN!U9-Rev!U9</f>
        <v>#N/A</v>
      </c>
      <c r="V9" s="1" t="str">
        <f>ExtN!V9-Rev!V9</f>
        <v>#N/A</v>
      </c>
      <c r="W9" s="1" t="str">
        <f>ExtN!W9-Rev!W9</f>
        <v>#N/A</v>
      </c>
      <c r="X9" s="1" t="str">
        <f>ExtN!X9-Rev!X9</f>
        <v>#N/A</v>
      </c>
      <c r="Y9" s="1" t="str">
        <f>ExtN!Y9-Rev!Y9</f>
        <v>#N/A</v>
      </c>
      <c r="Z9" s="1" t="str">
        <f>ExtN!Z9-Rev!Z9</f>
        <v>#N/A</v>
      </c>
      <c r="AA9" s="1" t="str">
        <f>ExtN!AA9-Rev!AA9</f>
        <v>#N/A</v>
      </c>
      <c r="AB9" s="1" t="str">
        <f>ExtN!AB9-Rev!AB9</f>
        <v>#N/A</v>
      </c>
      <c r="AC9" s="1" t="str">
        <f>ExtN!AC9-Rev!AC9</f>
        <v>#N/A</v>
      </c>
      <c r="AD9" s="1" t="str">
        <f>ExtN!AD9-Rev!AD9</f>
        <v>#N/A</v>
      </c>
      <c r="AE9" s="1" t="str">
        <f>ExtN!AE9-Rev!AE9</f>
        <v>#N/A</v>
      </c>
      <c r="AF9" s="1" t="str">
        <f>ExtN!AF9-Rev!AF9</f>
        <v>#N/A</v>
      </c>
      <c r="AG9" s="1" t="str">
        <f>ExtN!AG9-Rev!AG9</f>
        <v>#N/A</v>
      </c>
      <c r="AH9" s="1" t="str">
        <f>ExtN!AH9-Rev!AH9</f>
        <v>#N/A</v>
      </c>
      <c r="AI9" s="1" t="str">
        <f>ExtN!AI9-Rev!AI9</f>
        <v>#N/A</v>
      </c>
      <c r="AJ9" s="1" t="str">
        <f>ExtN!AJ9-Rev!AJ9</f>
        <v>#N/A</v>
      </c>
      <c r="AK9" s="1" t="str">
        <f>ExtN!AK9-Rev!AK9</f>
        <v>#N/A</v>
      </c>
      <c r="AL9" s="1" t="str">
        <f>ExtN!AL9-Rev!AL9</f>
        <v>#N/A</v>
      </c>
    </row>
    <row r="10">
      <c r="A10" s="1" t="s">
        <v>47</v>
      </c>
      <c r="B10" s="1">
        <v>2009.0</v>
      </c>
      <c r="C10" s="2" t="s">
        <v>48</v>
      </c>
      <c r="D10" s="1">
        <f>ExtN!D10-Rev!D10</f>
        <v>0</v>
      </c>
      <c r="E10" s="1">
        <f>ExtN!E10-Rev!E10</f>
        <v>0</v>
      </c>
      <c r="F10" s="1">
        <f>ExtN!F10-Rev!F10</f>
        <v>0</v>
      </c>
      <c r="G10" s="1">
        <f>ExtN!G10-Rev!G10</f>
        <v>0</v>
      </c>
      <c r="H10" s="1">
        <f>ExtN!H10-Rev!H10</f>
        <v>0</v>
      </c>
      <c r="I10" s="1">
        <f>ExtN!I10-Rev!I10</f>
        <v>0</v>
      </c>
      <c r="J10" s="1">
        <f>ExtN!J10-Rev!J10</f>
        <v>-9</v>
      </c>
      <c r="K10" s="1">
        <f>ExtN!K10-Rev!K10</f>
        <v>5</v>
      </c>
      <c r="L10" s="1">
        <f>ExtN!L10-Rev!L10</f>
        <v>0</v>
      </c>
      <c r="M10" s="1">
        <f>ExtN!M10-Rev!M10</f>
        <v>0</v>
      </c>
      <c r="N10" s="1">
        <f>ExtN!N10-Rev!N10</f>
        <v>0</v>
      </c>
      <c r="O10" s="1">
        <f>ExtN!O10-Rev!O10</f>
        <v>0</v>
      </c>
      <c r="P10" s="1">
        <f>ExtN!P10-Rev!P10</f>
        <v>0</v>
      </c>
      <c r="Q10" s="1">
        <f>ExtN!Q10-Rev!Q10</f>
        <v>0</v>
      </c>
      <c r="R10" s="1">
        <f>ExtN!R10-Rev!R10</f>
        <v>0</v>
      </c>
      <c r="S10" s="1">
        <f>ExtN!S10-Rev!S10</f>
        <v>0</v>
      </c>
      <c r="T10" s="1">
        <f>ExtN!T10-Rev!T10</f>
        <v>0</v>
      </c>
      <c r="U10" s="1">
        <f>ExtN!U10-Rev!U10</f>
        <v>1</v>
      </c>
      <c r="V10" s="1">
        <f>ExtN!V10-Rev!V10</f>
        <v>0</v>
      </c>
      <c r="W10" s="1">
        <f>ExtN!W10-Rev!W10</f>
        <v>0</v>
      </c>
      <c r="X10" s="1">
        <f>ExtN!X10-Rev!X10</f>
        <v>0</v>
      </c>
      <c r="Y10" s="1">
        <f>ExtN!Y10-Rev!Y10</f>
        <v>0</v>
      </c>
      <c r="Z10" s="1">
        <f>ExtN!Z10-Rev!Z10</f>
        <v>0</v>
      </c>
      <c r="AA10" s="1">
        <f>ExtN!AA10-Rev!AA10</f>
        <v>0</v>
      </c>
      <c r="AB10" s="1">
        <f>ExtN!AB10-Rev!AB10</f>
        <v>0</v>
      </c>
      <c r="AC10" s="1">
        <f>ExtN!AC10-Rev!AC10</f>
        <v>0</v>
      </c>
      <c r="AD10" s="1">
        <f>ExtN!AD10-Rev!AD10</f>
        <v>0</v>
      </c>
      <c r="AE10" s="1">
        <f>ExtN!AE10-Rev!AE10</f>
        <v>0</v>
      </c>
      <c r="AF10" s="1">
        <f>ExtN!AF10-Rev!AF10</f>
        <v>0</v>
      </c>
      <c r="AG10" s="1">
        <f>ExtN!AG10-Rev!AG10</f>
        <v>0</v>
      </c>
      <c r="AH10" s="1">
        <f>ExtN!AH10-Rev!AH10</f>
        <v>0</v>
      </c>
      <c r="AI10" s="1">
        <f>ExtN!AI10-Rev!AI10</f>
        <v>0</v>
      </c>
      <c r="AJ10" s="1">
        <f>ExtN!AJ10-Rev!AJ10</f>
        <v>0</v>
      </c>
      <c r="AK10" s="1">
        <f>ExtN!AK10-Rev!AK10</f>
        <v>0</v>
      </c>
      <c r="AL10" s="1">
        <f>ExtN!AL10-Rev!AL10</f>
        <v>0</v>
      </c>
    </row>
    <row r="11">
      <c r="A11" s="1" t="s">
        <v>47</v>
      </c>
      <c r="B11" s="1">
        <v>2007.0</v>
      </c>
      <c r="C11" s="2" t="s">
        <v>49</v>
      </c>
      <c r="D11" s="1">
        <f>ExtN!D11-Rev!D11</f>
        <v>0</v>
      </c>
      <c r="E11" s="1">
        <f>ExtN!E11-Rev!E11</f>
        <v>0</v>
      </c>
      <c r="F11" s="1">
        <f>ExtN!F11-Rev!F11</f>
        <v>0</v>
      </c>
      <c r="G11" s="1">
        <f>ExtN!G11-Rev!G11</f>
        <v>0</v>
      </c>
      <c r="H11" s="1">
        <f>ExtN!H11-Rev!H11</f>
        <v>0</v>
      </c>
      <c r="I11" s="1">
        <f>ExtN!I11-Rev!I11</f>
        <v>0</v>
      </c>
      <c r="J11" s="1">
        <f>ExtN!J11-Rev!J11</f>
        <v>0</v>
      </c>
      <c r="K11" s="1">
        <f>ExtN!K11-Rev!K11</f>
        <v>-3</v>
      </c>
      <c r="L11" s="1">
        <f>ExtN!L11-Rev!L11</f>
        <v>0</v>
      </c>
      <c r="M11" s="1">
        <f>ExtN!M11-Rev!M11</f>
        <v>0</v>
      </c>
      <c r="N11" s="1">
        <f>ExtN!N11-Rev!N11</f>
        <v>0</v>
      </c>
      <c r="O11" s="1">
        <f>ExtN!O11-Rev!O11</f>
        <v>0</v>
      </c>
      <c r="P11" s="1">
        <f>ExtN!P11-Rev!P11</f>
        <v>-1</v>
      </c>
      <c r="Q11" s="1">
        <f>ExtN!Q11-Rev!Q11</f>
        <v>1</v>
      </c>
      <c r="R11" s="1">
        <f>ExtN!R11-Rev!R11</f>
        <v>0</v>
      </c>
      <c r="S11" s="1">
        <f>ExtN!S11-Rev!S11</f>
        <v>0</v>
      </c>
      <c r="T11" s="1">
        <f>ExtN!T11-Rev!T11</f>
        <v>0</v>
      </c>
      <c r="U11" s="1">
        <f>ExtN!U11-Rev!U11</f>
        <v>1</v>
      </c>
      <c r="V11" s="1">
        <f>ExtN!V11-Rev!V11</f>
        <v>0</v>
      </c>
      <c r="W11" s="1">
        <f>ExtN!W11-Rev!W11</f>
        <v>0</v>
      </c>
      <c r="X11" s="1">
        <f>ExtN!X11-Rev!X11</f>
        <v>0</v>
      </c>
      <c r="Y11" s="1">
        <f>ExtN!Y11-Rev!Y11</f>
        <v>0</v>
      </c>
      <c r="Z11" s="1">
        <f>ExtN!Z11-Rev!Z11</f>
        <v>0</v>
      </c>
      <c r="AA11" s="1">
        <f>ExtN!AA11-Rev!AA11</f>
        <v>0</v>
      </c>
      <c r="AB11" s="1">
        <f>ExtN!AB11-Rev!AB11</f>
        <v>0</v>
      </c>
      <c r="AC11" s="1">
        <f>ExtN!AC11-Rev!AC11</f>
        <v>0</v>
      </c>
      <c r="AD11" s="1">
        <f>ExtN!AD11-Rev!AD11</f>
        <v>0</v>
      </c>
      <c r="AE11" s="1">
        <f>ExtN!AE11-Rev!AE11</f>
        <v>1</v>
      </c>
      <c r="AF11" s="1">
        <f>ExtN!AF11-Rev!AF11</f>
        <v>0</v>
      </c>
      <c r="AG11" s="1">
        <f>ExtN!AG11-Rev!AG11</f>
        <v>0</v>
      </c>
      <c r="AH11" s="1">
        <f>ExtN!AH11-Rev!AH11</f>
        <v>0</v>
      </c>
      <c r="AI11" s="1">
        <f>ExtN!AI11-Rev!AI11</f>
        <v>0</v>
      </c>
      <c r="AJ11" s="1">
        <f>ExtN!AJ11-Rev!AJ11</f>
        <v>0</v>
      </c>
      <c r="AK11" s="1">
        <f>ExtN!AK11-Rev!AK11</f>
        <v>0</v>
      </c>
      <c r="AL11" s="1">
        <f>ExtN!AL11-Rev!AL11</f>
        <v>0</v>
      </c>
    </row>
    <row r="12">
      <c r="A12" s="1" t="s">
        <v>47</v>
      </c>
      <c r="B12" s="1">
        <v>2001.0</v>
      </c>
      <c r="C12" s="2" t="s">
        <v>50</v>
      </c>
      <c r="D12" s="1">
        <f>ExtN!D12-Rev!D12</f>
        <v>0</v>
      </c>
      <c r="E12" s="1">
        <f>ExtN!E12-Rev!E12</f>
        <v>0</v>
      </c>
      <c r="F12" s="1">
        <f>ExtN!F12-Rev!F12</f>
        <v>0</v>
      </c>
      <c r="G12" s="1">
        <f>ExtN!G12-Rev!G12</f>
        <v>0</v>
      </c>
      <c r="H12" s="1">
        <f>ExtN!H12-Rev!H12</f>
        <v>0</v>
      </c>
      <c r="I12" s="1">
        <f>ExtN!I12-Rev!I12</f>
        <v>0</v>
      </c>
      <c r="J12" s="1">
        <f>ExtN!J12-Rev!J12</f>
        <v>0</v>
      </c>
      <c r="K12" s="1">
        <f>ExtN!K12-Rev!K12</f>
        <v>0</v>
      </c>
      <c r="L12" s="1">
        <f>ExtN!L12-Rev!L12</f>
        <v>0</v>
      </c>
      <c r="M12" s="1">
        <f>ExtN!M12-Rev!M12</f>
        <v>0</v>
      </c>
      <c r="N12" s="1">
        <f>ExtN!N12-Rev!N12</f>
        <v>0</v>
      </c>
      <c r="O12" s="1">
        <f>ExtN!O12-Rev!O12</f>
        <v>0</v>
      </c>
      <c r="P12" s="1">
        <f>ExtN!P12-Rev!P12</f>
        <v>0</v>
      </c>
      <c r="Q12" s="1">
        <f>ExtN!Q12-Rev!Q12</f>
        <v>0</v>
      </c>
      <c r="R12" s="1">
        <f>ExtN!R12-Rev!R12</f>
        <v>0</v>
      </c>
      <c r="S12" s="1">
        <f>ExtN!S12-Rev!S12</f>
        <v>0</v>
      </c>
      <c r="T12" s="1">
        <f>ExtN!T12-Rev!T12</f>
        <v>0</v>
      </c>
      <c r="U12" s="1">
        <f>ExtN!U12-Rev!U12</f>
        <v>1</v>
      </c>
      <c r="V12" s="1">
        <f>ExtN!V12-Rev!V12</f>
        <v>0</v>
      </c>
      <c r="W12" s="1">
        <f>ExtN!W12-Rev!W12</f>
        <v>0</v>
      </c>
      <c r="X12" s="1">
        <f>ExtN!X12-Rev!X12</f>
        <v>0</v>
      </c>
      <c r="Y12" s="1">
        <f>ExtN!Y12-Rev!Y12</f>
        <v>0</v>
      </c>
      <c r="Z12" s="1">
        <f>ExtN!Z12-Rev!Z12</f>
        <v>0</v>
      </c>
      <c r="AA12" s="1">
        <f>ExtN!AA12-Rev!AA12</f>
        <v>0</v>
      </c>
      <c r="AB12" s="1">
        <f>ExtN!AB12-Rev!AB12</f>
        <v>0</v>
      </c>
      <c r="AC12" s="1">
        <f>ExtN!AC12-Rev!AC12</f>
        <v>0</v>
      </c>
      <c r="AD12" s="1">
        <f>ExtN!AD12-Rev!AD12</f>
        <v>0</v>
      </c>
      <c r="AE12" s="1">
        <f>ExtN!AE12-Rev!AE12</f>
        <v>0</v>
      </c>
      <c r="AF12" s="1">
        <f>ExtN!AF12-Rev!AF12</f>
        <v>0</v>
      </c>
      <c r="AG12" s="1">
        <f>ExtN!AG12-Rev!AG12</f>
        <v>0</v>
      </c>
      <c r="AH12" s="1">
        <f>ExtN!AH12-Rev!AH12</f>
        <v>0</v>
      </c>
      <c r="AI12" s="1">
        <f>ExtN!AI12-Rev!AI12</f>
        <v>0</v>
      </c>
      <c r="AJ12" s="1">
        <f>ExtN!AJ12-Rev!AJ12</f>
        <v>0</v>
      </c>
      <c r="AK12" s="1">
        <f>ExtN!AK12-Rev!AK12</f>
        <v>0</v>
      </c>
      <c r="AL12" s="1">
        <f>ExtN!AL12-Rev!AL12</f>
        <v>0</v>
      </c>
    </row>
    <row r="13">
      <c r="A13" s="1" t="s">
        <v>47</v>
      </c>
      <c r="B13" s="1">
        <v>2012.0</v>
      </c>
      <c r="C13" s="2" t="s">
        <v>51</v>
      </c>
      <c r="D13" s="1">
        <f>ExtN!D13-Rev!D13</f>
        <v>0</v>
      </c>
      <c r="E13" s="1">
        <f>ExtN!E13-Rev!E13</f>
        <v>0</v>
      </c>
      <c r="F13" s="1">
        <f>ExtN!F13-Rev!F13</f>
        <v>0</v>
      </c>
      <c r="G13" s="1">
        <f>ExtN!G13-Rev!G13</f>
        <v>0</v>
      </c>
      <c r="H13" s="1">
        <f>ExtN!H13-Rev!H13</f>
        <v>0</v>
      </c>
      <c r="I13" s="1">
        <f>ExtN!I13-Rev!I13</f>
        <v>0</v>
      </c>
      <c r="J13" s="1">
        <f>ExtN!J13-Rev!J13</f>
        <v>0</v>
      </c>
      <c r="K13" s="1">
        <f>ExtN!K13-Rev!K13</f>
        <v>0</v>
      </c>
      <c r="L13" s="1">
        <f>ExtN!L13-Rev!L13</f>
        <v>0</v>
      </c>
      <c r="M13" s="1">
        <f>ExtN!M13-Rev!M13</f>
        <v>0</v>
      </c>
      <c r="N13" s="1">
        <f>ExtN!N13-Rev!N13</f>
        <v>0</v>
      </c>
      <c r="O13" s="1">
        <f>ExtN!O13-Rev!O13</f>
        <v>0</v>
      </c>
      <c r="P13" s="1">
        <f>ExtN!P13-Rev!P13</f>
        <v>0</v>
      </c>
      <c r="Q13" s="1">
        <f>ExtN!Q13-Rev!Q13</f>
        <v>0</v>
      </c>
      <c r="R13" s="1">
        <f>ExtN!R13-Rev!R13</f>
        <v>0</v>
      </c>
      <c r="S13" s="1">
        <f>ExtN!S13-Rev!S13</f>
        <v>0</v>
      </c>
      <c r="T13" s="1">
        <f>ExtN!T13-Rev!T13</f>
        <v>0</v>
      </c>
      <c r="U13" s="1">
        <f>ExtN!U13-Rev!U13</f>
        <v>0</v>
      </c>
      <c r="V13" s="1">
        <f>ExtN!V13-Rev!V13</f>
        <v>0</v>
      </c>
      <c r="W13" s="1">
        <f>ExtN!W13-Rev!W13</f>
        <v>0</v>
      </c>
      <c r="X13" s="1">
        <f>ExtN!X13-Rev!X13</f>
        <v>0</v>
      </c>
      <c r="Y13" s="1">
        <f>ExtN!Y13-Rev!Y13</f>
        <v>0</v>
      </c>
      <c r="Z13" s="1">
        <f>ExtN!Z13-Rev!Z13</f>
        <v>0</v>
      </c>
      <c r="AA13" s="1">
        <f>ExtN!AA13-Rev!AA13</f>
        <v>0</v>
      </c>
      <c r="AB13" s="1">
        <f>ExtN!AB13-Rev!AB13</f>
        <v>0</v>
      </c>
      <c r="AC13" s="1">
        <f>ExtN!AC13-Rev!AC13</f>
        <v>0</v>
      </c>
      <c r="AD13" s="1">
        <f>ExtN!AD13-Rev!AD13</f>
        <v>0</v>
      </c>
      <c r="AE13" s="1">
        <f>ExtN!AE13-Rev!AE13</f>
        <v>0</v>
      </c>
      <c r="AF13" s="1">
        <f>ExtN!AF13-Rev!AF13</f>
        <v>0</v>
      </c>
      <c r="AG13" s="1">
        <f>ExtN!AG13-Rev!AG13</f>
        <v>0</v>
      </c>
      <c r="AH13" s="1">
        <f>ExtN!AH13-Rev!AH13</f>
        <v>0</v>
      </c>
      <c r="AI13" s="1">
        <f>ExtN!AI13-Rev!AI13</f>
        <v>0</v>
      </c>
      <c r="AJ13" s="1">
        <f>ExtN!AJ13-Rev!AJ13</f>
        <v>0</v>
      </c>
      <c r="AK13" s="1">
        <f>ExtN!AK13-Rev!AK13</f>
        <v>0</v>
      </c>
      <c r="AL13" s="1">
        <f>ExtN!AL13-Rev!AL13</f>
        <v>0</v>
      </c>
    </row>
    <row r="14">
      <c r="A14" s="1" t="s">
        <v>47</v>
      </c>
      <c r="B14" s="1">
        <v>2017.0</v>
      </c>
      <c r="C14" s="2" t="s">
        <v>52</v>
      </c>
      <c r="D14" s="1">
        <f>ExtN!D14-Rev!D14</f>
        <v>0</v>
      </c>
      <c r="E14" s="1">
        <f>ExtN!E14-Rev!E14</f>
        <v>0</v>
      </c>
      <c r="F14" s="1">
        <f>ExtN!F14-Rev!F14</f>
        <v>-1</v>
      </c>
      <c r="G14" s="1">
        <f>ExtN!G14-Rev!G14</f>
        <v>0</v>
      </c>
      <c r="H14" s="1">
        <f>ExtN!H14-Rev!H14</f>
        <v>5</v>
      </c>
      <c r="I14" s="1">
        <f>ExtN!I14-Rev!I14</f>
        <v>0</v>
      </c>
      <c r="J14" s="1">
        <f>ExtN!J14-Rev!J14</f>
        <v>-5</v>
      </c>
      <c r="K14" s="1">
        <f>ExtN!K14-Rev!K14</f>
        <v>0</v>
      </c>
      <c r="L14" s="1">
        <f>ExtN!L14-Rev!L14</f>
        <v>0</v>
      </c>
      <c r="M14" s="1">
        <f>ExtN!M14-Rev!M14</f>
        <v>0</v>
      </c>
      <c r="N14" s="1">
        <f>ExtN!N14-Rev!N14</f>
        <v>0</v>
      </c>
      <c r="O14" s="1">
        <f>ExtN!O14-Rev!O14</f>
        <v>0</v>
      </c>
      <c r="P14" s="1">
        <f>ExtN!P14-Rev!P14</f>
        <v>0</v>
      </c>
      <c r="Q14" s="1">
        <f>ExtN!Q14-Rev!Q14</f>
        <v>0</v>
      </c>
      <c r="R14" s="1">
        <f>ExtN!R14-Rev!R14</f>
        <v>0</v>
      </c>
      <c r="S14" s="1">
        <f>ExtN!S14-Rev!S14</f>
        <v>0</v>
      </c>
      <c r="T14" s="1">
        <f>ExtN!T14-Rev!T14</f>
        <v>0</v>
      </c>
      <c r="U14" s="1">
        <f>ExtN!U14-Rev!U14</f>
        <v>-1</v>
      </c>
      <c r="V14" s="1">
        <f>ExtN!V14-Rev!V14</f>
        <v>0</v>
      </c>
      <c r="W14" s="1">
        <f>ExtN!W14-Rev!W14</f>
        <v>0</v>
      </c>
      <c r="X14" s="1">
        <f>ExtN!X14-Rev!X14</f>
        <v>0</v>
      </c>
      <c r="Y14" s="1">
        <f>ExtN!Y14-Rev!Y14</f>
        <v>0</v>
      </c>
      <c r="Z14" s="1">
        <f>ExtN!Z14-Rev!Z14</f>
        <v>0</v>
      </c>
      <c r="AA14" s="1">
        <f>ExtN!AA14-Rev!AA14</f>
        <v>0</v>
      </c>
      <c r="AB14" s="1">
        <f>ExtN!AB14-Rev!AB14</f>
        <v>0</v>
      </c>
      <c r="AC14" s="1">
        <f>ExtN!AC14-Rev!AC14</f>
        <v>0</v>
      </c>
      <c r="AD14" s="1">
        <f>ExtN!AD14-Rev!AD14</f>
        <v>0</v>
      </c>
      <c r="AE14" s="1">
        <f>ExtN!AE14-Rev!AE14</f>
        <v>0</v>
      </c>
      <c r="AF14" s="1">
        <f>ExtN!AF14-Rev!AF14</f>
        <v>0</v>
      </c>
      <c r="AG14" s="1">
        <f>ExtN!AG14-Rev!AG14</f>
        <v>0</v>
      </c>
      <c r="AH14" s="1">
        <f>ExtN!AH14-Rev!AH14</f>
        <v>0</v>
      </c>
      <c r="AI14" s="1">
        <f>ExtN!AI14-Rev!AI14</f>
        <v>0</v>
      </c>
      <c r="AJ14" s="1">
        <f>ExtN!AJ14-Rev!AJ14</f>
        <v>0</v>
      </c>
      <c r="AK14" s="1">
        <f>ExtN!AK14-Rev!AK14</f>
        <v>0</v>
      </c>
      <c r="AL14" s="1">
        <f>ExtN!AL14-Rev!AL14</f>
        <v>0</v>
      </c>
    </row>
    <row r="15">
      <c r="A15" s="1" t="s">
        <v>47</v>
      </c>
      <c r="B15" s="1">
        <v>2009.0</v>
      </c>
      <c r="C15" s="2" t="s">
        <v>53</v>
      </c>
      <c r="D15" s="1">
        <f>ExtN!D15-Rev!D15</f>
        <v>0</v>
      </c>
      <c r="E15" s="1">
        <f>ExtN!E15-Rev!E15</f>
        <v>0</v>
      </c>
      <c r="F15" s="1">
        <f>ExtN!F15-Rev!F15</f>
        <v>0</v>
      </c>
      <c r="G15" s="1">
        <f>ExtN!G15-Rev!G15</f>
        <v>0</v>
      </c>
      <c r="H15" s="1">
        <f>ExtN!H15-Rev!H15</f>
        <v>0</v>
      </c>
      <c r="I15" s="1">
        <f>ExtN!I15-Rev!I15</f>
        <v>0</v>
      </c>
      <c r="J15" s="1">
        <f>ExtN!J15-Rev!J15</f>
        <v>0</v>
      </c>
      <c r="K15" s="1">
        <f>ExtN!K15-Rev!K15</f>
        <v>0</v>
      </c>
      <c r="L15" s="1">
        <f>ExtN!L15-Rev!L15</f>
        <v>0</v>
      </c>
      <c r="M15" s="1">
        <f>ExtN!M15-Rev!M15</f>
        <v>0</v>
      </c>
      <c r="N15" s="1">
        <f>ExtN!N15-Rev!N15</f>
        <v>0</v>
      </c>
      <c r="O15" s="1">
        <f>ExtN!O15-Rev!O15</f>
        <v>0</v>
      </c>
      <c r="P15" s="1">
        <f>ExtN!P15-Rev!P15</f>
        <v>0</v>
      </c>
      <c r="Q15" s="1">
        <f>ExtN!Q15-Rev!Q15</f>
        <v>0</v>
      </c>
      <c r="R15" s="1">
        <f>ExtN!R15-Rev!R15</f>
        <v>0</v>
      </c>
      <c r="S15" s="1">
        <f>ExtN!S15-Rev!S15</f>
        <v>0</v>
      </c>
      <c r="T15" s="1">
        <f>ExtN!T15-Rev!T15</f>
        <v>0</v>
      </c>
      <c r="U15" s="1">
        <f>ExtN!U15-Rev!U15</f>
        <v>0</v>
      </c>
      <c r="V15" s="1">
        <f>ExtN!V15-Rev!V15</f>
        <v>0</v>
      </c>
      <c r="W15" s="1">
        <f>ExtN!W15-Rev!W15</f>
        <v>0</v>
      </c>
      <c r="X15" s="1">
        <f>ExtN!X15-Rev!X15</f>
        <v>0</v>
      </c>
      <c r="Y15" s="1">
        <f>ExtN!Y15-Rev!Y15</f>
        <v>0</v>
      </c>
      <c r="Z15" s="1">
        <f>ExtN!Z15-Rev!Z15</f>
        <v>0</v>
      </c>
      <c r="AA15" s="1">
        <f>ExtN!AA15-Rev!AA15</f>
        <v>1</v>
      </c>
      <c r="AB15" s="1">
        <f>ExtN!AB15-Rev!AB15</f>
        <v>0</v>
      </c>
      <c r="AC15" s="1">
        <f>ExtN!AC15-Rev!AC15</f>
        <v>0</v>
      </c>
      <c r="AD15" s="1">
        <f>ExtN!AD15-Rev!AD15</f>
        <v>0</v>
      </c>
      <c r="AE15" s="1">
        <f>ExtN!AE15-Rev!AE15</f>
        <v>0</v>
      </c>
      <c r="AF15" s="1">
        <f>ExtN!AF15-Rev!AF15</f>
        <v>0</v>
      </c>
      <c r="AG15" s="1">
        <f>ExtN!AG15-Rev!AG15</f>
        <v>0</v>
      </c>
      <c r="AH15" s="1">
        <f>ExtN!AH15-Rev!AH15</f>
        <v>0</v>
      </c>
      <c r="AI15" s="1">
        <f>ExtN!AI15-Rev!AI15</f>
        <v>0</v>
      </c>
      <c r="AJ15" s="1">
        <f>ExtN!AJ15-Rev!AJ15</f>
        <v>0</v>
      </c>
      <c r="AK15" s="1">
        <f>ExtN!AK15-Rev!AK15</f>
        <v>0</v>
      </c>
      <c r="AL15" s="1">
        <f>ExtN!AL15-Rev!AL15</f>
        <v>0</v>
      </c>
    </row>
    <row r="16">
      <c r="A16" s="1" t="s">
        <v>47</v>
      </c>
      <c r="B16" s="1">
        <v>2018.0</v>
      </c>
      <c r="C16" s="2" t="s">
        <v>54</v>
      </c>
      <c r="D16" s="1">
        <f>ExtN!D16-Rev!D16</f>
        <v>0</v>
      </c>
      <c r="E16" s="1">
        <f>ExtN!E16-Rev!E16</f>
        <v>0</v>
      </c>
      <c r="F16" s="1">
        <f>ExtN!F16-Rev!F16</f>
        <v>0</v>
      </c>
      <c r="G16" s="1">
        <f>ExtN!G16-Rev!G16</f>
        <v>0</v>
      </c>
      <c r="H16" s="1">
        <f>ExtN!H16-Rev!H16</f>
        <v>4</v>
      </c>
      <c r="I16" s="1">
        <f>ExtN!I16-Rev!I16</f>
        <v>-16</v>
      </c>
      <c r="J16" s="1">
        <f>ExtN!J16-Rev!J16</f>
        <v>0</v>
      </c>
      <c r="K16" s="1">
        <f>ExtN!K16-Rev!K16</f>
        <v>0</v>
      </c>
      <c r="L16" s="1">
        <f>ExtN!L16-Rev!L16</f>
        <v>0</v>
      </c>
      <c r="M16" s="1">
        <f>ExtN!M16-Rev!M16</f>
        <v>0</v>
      </c>
      <c r="N16" s="1">
        <f>ExtN!N16-Rev!N16</f>
        <v>0</v>
      </c>
      <c r="O16" s="1">
        <f>ExtN!O16-Rev!O16</f>
        <v>0</v>
      </c>
      <c r="P16" s="1">
        <f>ExtN!P16-Rev!P16</f>
        <v>0</v>
      </c>
      <c r="Q16" s="1">
        <f>ExtN!Q16-Rev!Q16</f>
        <v>0</v>
      </c>
      <c r="R16" s="1">
        <f>ExtN!R16-Rev!R16</f>
        <v>0</v>
      </c>
      <c r="S16" s="1">
        <f>ExtN!S16-Rev!S16</f>
        <v>0</v>
      </c>
      <c r="T16" s="1">
        <f>ExtN!T16-Rev!T16</f>
        <v>0</v>
      </c>
      <c r="U16" s="1">
        <f>ExtN!U16-Rev!U16</f>
        <v>-1</v>
      </c>
      <c r="V16" s="1">
        <f>ExtN!V16-Rev!V16</f>
        <v>0</v>
      </c>
      <c r="W16" s="1">
        <f>ExtN!W16-Rev!W16</f>
        <v>0</v>
      </c>
      <c r="X16" s="1">
        <f>ExtN!X16-Rev!X16</f>
        <v>0</v>
      </c>
      <c r="Y16" s="1">
        <f>ExtN!Y16-Rev!Y16</f>
        <v>0</v>
      </c>
      <c r="Z16" s="1">
        <f>ExtN!Z16-Rev!Z16</f>
        <v>0</v>
      </c>
      <c r="AA16" s="1">
        <f>ExtN!AA16-Rev!AA16</f>
        <v>0</v>
      </c>
      <c r="AB16" s="1">
        <f>ExtN!AB16-Rev!AB16</f>
        <v>0</v>
      </c>
      <c r="AC16" s="1">
        <f>ExtN!AC16-Rev!AC16</f>
        <v>0</v>
      </c>
      <c r="AD16" s="1">
        <f>ExtN!AD16-Rev!AD16</f>
        <v>0</v>
      </c>
      <c r="AE16" s="1">
        <f>ExtN!AE16-Rev!AE16</f>
        <v>0</v>
      </c>
      <c r="AF16" s="1">
        <f>ExtN!AF16-Rev!AF16</f>
        <v>0</v>
      </c>
      <c r="AG16" s="1">
        <f>ExtN!AG16-Rev!AG16</f>
        <v>0</v>
      </c>
      <c r="AH16" s="1">
        <f>ExtN!AH16-Rev!AH16</f>
        <v>0</v>
      </c>
      <c r="AI16" s="1">
        <f>ExtN!AI16-Rev!AI16</f>
        <v>0</v>
      </c>
      <c r="AJ16" s="1">
        <f>ExtN!AJ16-Rev!AJ16</f>
        <v>0</v>
      </c>
      <c r="AK16" s="1">
        <f>ExtN!AK16-Rev!AK16</f>
        <v>0</v>
      </c>
      <c r="AL16" s="1">
        <f>ExtN!AL16-Rev!AL16</f>
        <v>0</v>
      </c>
    </row>
    <row r="17">
      <c r="A17" s="1" t="s">
        <v>47</v>
      </c>
      <c r="B17" s="1">
        <v>2020.0</v>
      </c>
      <c r="C17" s="2" t="s">
        <v>55</v>
      </c>
      <c r="D17" s="1">
        <f>ExtN!D17-Rev!D17</f>
        <v>0</v>
      </c>
      <c r="E17" s="1">
        <f>ExtN!E17-Rev!E17</f>
        <v>0</v>
      </c>
      <c r="F17" s="1">
        <f>ExtN!F17-Rev!F17</f>
        <v>0</v>
      </c>
      <c r="G17" s="1">
        <f>ExtN!G17-Rev!G17</f>
        <v>0</v>
      </c>
      <c r="H17" s="1">
        <f>ExtN!H17-Rev!H17</f>
        <v>0</v>
      </c>
      <c r="I17" s="1">
        <f>ExtN!I17-Rev!I17</f>
        <v>0</v>
      </c>
      <c r="J17" s="1">
        <f>ExtN!J17-Rev!J17</f>
        <v>0</v>
      </c>
      <c r="K17" s="1">
        <f>ExtN!K17-Rev!K17</f>
        <v>0</v>
      </c>
      <c r="L17" s="1">
        <f>ExtN!L17-Rev!L17</f>
        <v>0</v>
      </c>
      <c r="M17" s="1">
        <f>ExtN!M17-Rev!M17</f>
        <v>0</v>
      </c>
      <c r="N17" s="1">
        <f>ExtN!N17-Rev!N17</f>
        <v>0</v>
      </c>
      <c r="O17" s="1">
        <f>ExtN!O17-Rev!O17</f>
        <v>0</v>
      </c>
      <c r="P17" s="1">
        <f>ExtN!P17-Rev!P17</f>
        <v>0</v>
      </c>
      <c r="Q17" s="1">
        <f>ExtN!Q17-Rev!Q17</f>
        <v>0</v>
      </c>
      <c r="R17" s="1">
        <f>ExtN!R17-Rev!R17</f>
        <v>0</v>
      </c>
      <c r="S17" s="1">
        <f>ExtN!S17-Rev!S17</f>
        <v>0</v>
      </c>
      <c r="T17" s="1">
        <f>ExtN!T17-Rev!T17</f>
        <v>0</v>
      </c>
      <c r="U17" s="1">
        <f>ExtN!U17-Rev!U17</f>
        <v>0</v>
      </c>
      <c r="V17" s="1">
        <f>ExtN!V17-Rev!V17</f>
        <v>0</v>
      </c>
      <c r="W17" s="1">
        <f>ExtN!W17-Rev!W17</f>
        <v>0</v>
      </c>
      <c r="X17" s="1">
        <f>ExtN!X17-Rev!X17</f>
        <v>0</v>
      </c>
      <c r="Y17" s="1">
        <f>ExtN!Y17-Rev!Y17</f>
        <v>0</v>
      </c>
      <c r="Z17" s="1">
        <f>ExtN!Z17-Rev!Z17</f>
        <v>0</v>
      </c>
      <c r="AA17" s="1">
        <f>ExtN!AA17-Rev!AA17</f>
        <v>0</v>
      </c>
      <c r="AB17" s="1">
        <f>ExtN!AB17-Rev!AB17</f>
        <v>0</v>
      </c>
      <c r="AC17" s="1">
        <f>ExtN!AC17-Rev!AC17</f>
        <v>0</v>
      </c>
      <c r="AD17" s="1">
        <f>ExtN!AD17-Rev!AD17</f>
        <v>11</v>
      </c>
      <c r="AE17" s="1">
        <f>ExtN!AE17-Rev!AE17</f>
        <v>0</v>
      </c>
      <c r="AF17" s="1">
        <f>ExtN!AF17-Rev!AF17</f>
        <v>0</v>
      </c>
      <c r="AG17" s="1">
        <f>ExtN!AG17-Rev!AG17</f>
        <v>0</v>
      </c>
      <c r="AH17" s="1">
        <f>ExtN!AH17-Rev!AH17</f>
        <v>0</v>
      </c>
      <c r="AI17" s="1">
        <f>ExtN!AI17-Rev!AI17</f>
        <v>0</v>
      </c>
      <c r="AJ17" s="1">
        <f>ExtN!AJ17-Rev!AJ17</f>
        <v>0</v>
      </c>
      <c r="AK17" s="1">
        <f>ExtN!AK17-Rev!AK17</f>
        <v>0</v>
      </c>
      <c r="AL17" s="1">
        <f>ExtN!AL17-Rev!AL17</f>
        <v>0</v>
      </c>
    </row>
    <row r="18">
      <c r="A18" s="1" t="s">
        <v>56</v>
      </c>
      <c r="B18" s="1">
        <v>2008.0</v>
      </c>
      <c r="C18" s="2" t="s">
        <v>57</v>
      </c>
      <c r="D18" s="1">
        <f>ExtN!D18-Rev!D18</f>
        <v>0</v>
      </c>
      <c r="E18" s="1">
        <f>ExtN!E18-Rev!E18</f>
        <v>0</v>
      </c>
      <c r="F18" s="1">
        <f>ExtN!F18-Rev!F18</f>
        <v>0</v>
      </c>
      <c r="G18" s="1">
        <f>ExtN!G18-Rev!G18</f>
        <v>0</v>
      </c>
      <c r="H18" s="1">
        <f>ExtN!H18-Rev!H18</f>
        <v>0</v>
      </c>
      <c r="I18" s="1">
        <f>ExtN!I18-Rev!I18</f>
        <v>-3</v>
      </c>
      <c r="J18" s="1">
        <f>ExtN!J18-Rev!J18</f>
        <v>0</v>
      </c>
      <c r="K18" s="1">
        <f>ExtN!K18-Rev!K18</f>
        <v>9</v>
      </c>
      <c r="L18" s="1">
        <f>ExtN!L18-Rev!L18</f>
        <v>0</v>
      </c>
      <c r="M18" s="1">
        <f>ExtN!M18-Rev!M18</f>
        <v>0</v>
      </c>
      <c r="N18" s="1">
        <f>ExtN!N18-Rev!N18</f>
        <v>0</v>
      </c>
      <c r="O18" s="1">
        <f>ExtN!O18-Rev!O18</f>
        <v>0</v>
      </c>
      <c r="P18" s="1">
        <f>ExtN!P18-Rev!P18</f>
        <v>0</v>
      </c>
      <c r="Q18" s="1">
        <f>ExtN!Q18-Rev!Q18</f>
        <v>0</v>
      </c>
      <c r="R18" s="1">
        <f>ExtN!R18-Rev!R18</f>
        <v>0</v>
      </c>
      <c r="S18" s="1">
        <f>ExtN!S18-Rev!S18</f>
        <v>0</v>
      </c>
      <c r="T18" s="1">
        <f>ExtN!T18-Rev!T18</f>
        <v>0</v>
      </c>
      <c r="U18" s="1">
        <f>ExtN!U18-Rev!U18</f>
        <v>0</v>
      </c>
      <c r="V18" s="1">
        <f>ExtN!V18-Rev!V18</f>
        <v>0</v>
      </c>
      <c r="W18" s="1">
        <f>ExtN!W18-Rev!W18</f>
        <v>0</v>
      </c>
      <c r="X18" s="1">
        <f>ExtN!X18-Rev!X18</f>
        <v>0</v>
      </c>
      <c r="Y18" s="1">
        <f>ExtN!Y18-Rev!Y18</f>
        <v>0</v>
      </c>
      <c r="Z18" s="1">
        <f>ExtN!Z18-Rev!Z18</f>
        <v>0</v>
      </c>
      <c r="AA18" s="1">
        <f>ExtN!AA18-Rev!AA18</f>
        <v>0</v>
      </c>
      <c r="AB18" s="1">
        <f>ExtN!AB18-Rev!AB18</f>
        <v>0</v>
      </c>
      <c r="AC18" s="1">
        <f>ExtN!AC18-Rev!AC18</f>
        <v>0</v>
      </c>
      <c r="AD18" s="1">
        <f>ExtN!AD18-Rev!AD18</f>
        <v>0</v>
      </c>
      <c r="AE18" s="1">
        <f>ExtN!AE18-Rev!AE18</f>
        <v>0</v>
      </c>
      <c r="AF18" s="1">
        <f>ExtN!AF18-Rev!AF18</f>
        <v>0</v>
      </c>
      <c r="AG18" s="1">
        <f>ExtN!AG18-Rev!AG18</f>
        <v>0</v>
      </c>
      <c r="AH18" s="1">
        <f>ExtN!AH18-Rev!AH18</f>
        <v>0</v>
      </c>
      <c r="AI18" s="1">
        <f>ExtN!AI18-Rev!AI18</f>
        <v>0</v>
      </c>
      <c r="AJ18" s="1">
        <f>ExtN!AJ18-Rev!AJ18</f>
        <v>0</v>
      </c>
      <c r="AK18" s="1">
        <f>ExtN!AK18-Rev!AK18</f>
        <v>0</v>
      </c>
      <c r="AL18" s="1">
        <f>ExtN!AL18-Rev!AL18</f>
        <v>0</v>
      </c>
    </row>
    <row r="19">
      <c r="A19" s="1" t="s">
        <v>56</v>
      </c>
      <c r="B19" s="1">
        <v>2021.0</v>
      </c>
      <c r="C19" s="2" t="s">
        <v>58</v>
      </c>
      <c r="D19" s="1">
        <f>ExtN!D19-Rev!D19</f>
        <v>0</v>
      </c>
      <c r="E19" s="1">
        <f>ExtN!E19-Rev!E19</f>
        <v>0</v>
      </c>
      <c r="F19" s="1">
        <f>ExtN!F19-Rev!F19</f>
        <v>0</v>
      </c>
      <c r="G19" s="1">
        <f>ExtN!G19-Rev!G19</f>
        <v>0</v>
      </c>
      <c r="H19" s="1">
        <f>ExtN!H19-Rev!H19</f>
        <v>0</v>
      </c>
      <c r="I19" s="1">
        <f>ExtN!I19-Rev!I19</f>
        <v>-2</v>
      </c>
      <c r="J19" s="1">
        <f>ExtN!J19-Rev!J19</f>
        <v>0</v>
      </c>
      <c r="K19" s="1">
        <f>ExtN!K19-Rev!K19</f>
        <v>0</v>
      </c>
      <c r="L19" s="1">
        <f>ExtN!L19-Rev!L19</f>
        <v>0</v>
      </c>
      <c r="M19" s="1">
        <f>ExtN!M19-Rev!M19</f>
        <v>1</v>
      </c>
      <c r="N19" s="1">
        <f>ExtN!N19-Rev!N19</f>
        <v>0</v>
      </c>
      <c r="O19" s="1">
        <f>ExtN!O19-Rev!O19</f>
        <v>0</v>
      </c>
      <c r="P19" s="1">
        <f>ExtN!P19-Rev!P19</f>
        <v>0</v>
      </c>
      <c r="Q19" s="1">
        <f>ExtN!Q19-Rev!Q19</f>
        <v>0</v>
      </c>
      <c r="R19" s="1">
        <f>ExtN!R19-Rev!R19</f>
        <v>0</v>
      </c>
      <c r="S19" s="1">
        <f>ExtN!S19-Rev!S19</f>
        <v>0</v>
      </c>
      <c r="T19" s="1">
        <f>ExtN!T19-Rev!T19</f>
        <v>0</v>
      </c>
      <c r="U19" s="1">
        <f>ExtN!U19-Rev!U19</f>
        <v>0</v>
      </c>
      <c r="V19" s="1">
        <f>ExtN!V19-Rev!V19</f>
        <v>0</v>
      </c>
      <c r="W19" s="1">
        <f>ExtN!W19-Rev!W19</f>
        <v>0</v>
      </c>
      <c r="X19" s="1">
        <f>ExtN!X19-Rev!X19</f>
        <v>0</v>
      </c>
      <c r="Y19" s="1">
        <f>ExtN!Y19-Rev!Y19</f>
        <v>0</v>
      </c>
      <c r="Z19" s="1">
        <f>ExtN!Z19-Rev!Z19</f>
        <v>0</v>
      </c>
      <c r="AA19" s="1">
        <f>ExtN!AA19-Rev!AA19</f>
        <v>0</v>
      </c>
      <c r="AB19" s="1">
        <f>ExtN!AB19-Rev!AB19</f>
        <v>0</v>
      </c>
      <c r="AC19" s="1">
        <f>ExtN!AC19-Rev!AC19</f>
        <v>0</v>
      </c>
      <c r="AD19" s="1">
        <f>ExtN!AD19-Rev!AD19</f>
        <v>0</v>
      </c>
      <c r="AE19" s="1">
        <f>ExtN!AE19-Rev!AE19</f>
        <v>0</v>
      </c>
      <c r="AF19" s="1">
        <f>ExtN!AF19-Rev!AF19</f>
        <v>0</v>
      </c>
      <c r="AG19" s="1">
        <f>ExtN!AG19-Rev!AG19</f>
        <v>0</v>
      </c>
      <c r="AH19" s="1">
        <f>ExtN!AH19-Rev!AH19</f>
        <v>0</v>
      </c>
      <c r="AI19" s="1">
        <f>ExtN!AI19-Rev!AI19</f>
        <v>0</v>
      </c>
      <c r="AJ19" s="1">
        <f>ExtN!AJ19-Rev!AJ19</f>
        <v>0</v>
      </c>
      <c r="AK19" s="1">
        <f>ExtN!AK19-Rev!AK19</f>
        <v>0</v>
      </c>
      <c r="AL19" s="1">
        <f>ExtN!AL19-Rev!AL19</f>
        <v>0</v>
      </c>
    </row>
    <row r="20">
      <c r="A20" s="1" t="s">
        <v>56</v>
      </c>
      <c r="B20" s="1">
        <v>2011.0</v>
      </c>
      <c r="C20" s="2" t="s">
        <v>59</v>
      </c>
      <c r="D20" s="1">
        <f>ExtN!D20-Rev!D20</f>
        <v>0</v>
      </c>
      <c r="E20" s="1">
        <f>ExtN!E20-Rev!E20</f>
        <v>0</v>
      </c>
      <c r="F20" s="1">
        <f>ExtN!F20-Rev!F20</f>
        <v>0</v>
      </c>
      <c r="G20" s="1">
        <f>ExtN!G20-Rev!G20</f>
        <v>0</v>
      </c>
      <c r="H20" s="1">
        <f>ExtN!H20-Rev!H20</f>
        <v>0</v>
      </c>
      <c r="I20" s="1">
        <f>ExtN!I20-Rev!I20</f>
        <v>0</v>
      </c>
      <c r="J20" s="1">
        <f>ExtN!J20-Rev!J20</f>
        <v>0</v>
      </c>
      <c r="K20" s="1">
        <f>ExtN!K20-Rev!K20</f>
        <v>0</v>
      </c>
      <c r="L20" s="1">
        <f>ExtN!L20-Rev!L20</f>
        <v>0</v>
      </c>
      <c r="M20" s="1">
        <f>ExtN!M20-Rev!M20</f>
        <v>0</v>
      </c>
      <c r="N20" s="1">
        <f>ExtN!N20-Rev!N20</f>
        <v>0</v>
      </c>
      <c r="O20" s="1">
        <f>ExtN!O20-Rev!O20</f>
        <v>0</v>
      </c>
      <c r="P20" s="1">
        <f>ExtN!P20-Rev!P20</f>
        <v>0</v>
      </c>
      <c r="Q20" s="1">
        <f>ExtN!Q20-Rev!Q20</f>
        <v>0</v>
      </c>
      <c r="R20" s="1">
        <f>ExtN!R20-Rev!R20</f>
        <v>0</v>
      </c>
      <c r="S20" s="1">
        <f>ExtN!S20-Rev!S20</f>
        <v>0</v>
      </c>
      <c r="T20" s="1">
        <f>ExtN!T20-Rev!T20</f>
        <v>0</v>
      </c>
      <c r="U20" s="1">
        <f>ExtN!U20-Rev!U20</f>
        <v>0</v>
      </c>
      <c r="V20" s="1">
        <f>ExtN!V20-Rev!V20</f>
        <v>0</v>
      </c>
      <c r="W20" s="1">
        <f>ExtN!W20-Rev!W20</f>
        <v>0</v>
      </c>
      <c r="X20" s="1">
        <f>ExtN!X20-Rev!X20</f>
        <v>0</v>
      </c>
      <c r="Y20" s="1">
        <f>ExtN!Y20-Rev!Y20</f>
        <v>0</v>
      </c>
      <c r="Z20" s="1">
        <f>ExtN!Z20-Rev!Z20</f>
        <v>0</v>
      </c>
      <c r="AA20" s="1">
        <f>ExtN!AA20-Rev!AA20</f>
        <v>0</v>
      </c>
      <c r="AB20" s="1">
        <f>ExtN!AB20-Rev!AB20</f>
        <v>-3</v>
      </c>
      <c r="AC20" s="1">
        <f>ExtN!AC20-Rev!AC20</f>
        <v>0</v>
      </c>
      <c r="AD20" s="1">
        <f>ExtN!AD20-Rev!AD20</f>
        <v>0</v>
      </c>
      <c r="AE20" s="1">
        <f>ExtN!AE20-Rev!AE20</f>
        <v>0</v>
      </c>
      <c r="AF20" s="1">
        <f>ExtN!AF20-Rev!AF20</f>
        <v>0</v>
      </c>
      <c r="AG20" s="1">
        <f>ExtN!AG20-Rev!AG20</f>
        <v>0</v>
      </c>
      <c r="AH20" s="1">
        <f>ExtN!AH20-Rev!AH20</f>
        <v>0</v>
      </c>
      <c r="AI20" s="1">
        <f>ExtN!AI20-Rev!AI20</f>
        <v>0</v>
      </c>
      <c r="AJ20" s="1">
        <f>ExtN!AJ20-Rev!AJ20</f>
        <v>0</v>
      </c>
      <c r="AK20" s="1">
        <f>ExtN!AK20-Rev!AK20</f>
        <v>0</v>
      </c>
      <c r="AL20" s="1">
        <f>ExtN!AL20-Rev!AL20</f>
        <v>0</v>
      </c>
    </row>
    <row r="21">
      <c r="A21" s="1" t="s">
        <v>56</v>
      </c>
      <c r="B21" s="1">
        <v>2018.0</v>
      </c>
      <c r="C21" s="2" t="s">
        <v>60</v>
      </c>
      <c r="D21" s="1">
        <f>ExtN!D21-Rev!D21</f>
        <v>0</v>
      </c>
      <c r="E21" s="1">
        <f>ExtN!E21-Rev!E21</f>
        <v>0</v>
      </c>
      <c r="F21" s="1">
        <f>ExtN!F21-Rev!F21</f>
        <v>0</v>
      </c>
      <c r="G21" s="1">
        <f>ExtN!G21-Rev!G21</f>
        <v>0</v>
      </c>
      <c r="H21" s="1">
        <f>ExtN!H21-Rev!H21</f>
        <v>0</v>
      </c>
      <c r="I21" s="1">
        <f>ExtN!I21-Rev!I21</f>
        <v>0</v>
      </c>
      <c r="J21" s="1">
        <f>ExtN!J21-Rev!J21</f>
        <v>-1</v>
      </c>
      <c r="K21" s="1">
        <f>ExtN!K21-Rev!K21</f>
        <v>0</v>
      </c>
      <c r="L21" s="1">
        <f>ExtN!L21-Rev!L21</f>
        <v>0</v>
      </c>
      <c r="M21" s="1">
        <f>ExtN!M21-Rev!M21</f>
        <v>0</v>
      </c>
      <c r="N21" s="1">
        <f>ExtN!N21-Rev!N21</f>
        <v>0</v>
      </c>
      <c r="O21" s="1">
        <f>ExtN!O21-Rev!O21</f>
        <v>0</v>
      </c>
      <c r="P21" s="1">
        <f>ExtN!P21-Rev!P21</f>
        <v>0</v>
      </c>
      <c r="Q21" s="1">
        <f>ExtN!Q21-Rev!Q21</f>
        <v>0</v>
      </c>
      <c r="R21" s="1">
        <f>ExtN!R21-Rev!R21</f>
        <v>0</v>
      </c>
      <c r="S21" s="1">
        <f>ExtN!S21-Rev!S21</f>
        <v>0</v>
      </c>
      <c r="T21" s="1">
        <f>ExtN!T21-Rev!T21</f>
        <v>0</v>
      </c>
      <c r="U21" s="1">
        <f>ExtN!U21-Rev!U21</f>
        <v>0</v>
      </c>
      <c r="V21" s="1">
        <f>ExtN!V21-Rev!V21</f>
        <v>0</v>
      </c>
      <c r="W21" s="1">
        <f>ExtN!W21-Rev!W21</f>
        <v>0</v>
      </c>
      <c r="X21" s="1">
        <f>ExtN!X21-Rev!X21</f>
        <v>0</v>
      </c>
      <c r="Y21" s="1">
        <f>ExtN!Y21-Rev!Y21</f>
        <v>0</v>
      </c>
      <c r="Z21" s="1">
        <f>ExtN!Z21-Rev!Z21</f>
        <v>0</v>
      </c>
      <c r="AA21" s="1">
        <f>ExtN!AA21-Rev!AA21</f>
        <v>0</v>
      </c>
      <c r="AB21" s="1">
        <f>ExtN!AB21-Rev!AB21</f>
        <v>-1</v>
      </c>
      <c r="AC21" s="1">
        <f>ExtN!AC21-Rev!AC21</f>
        <v>0</v>
      </c>
      <c r="AD21" s="1">
        <f>ExtN!AD21-Rev!AD21</f>
        <v>0</v>
      </c>
      <c r="AE21" s="1">
        <f>ExtN!AE21-Rev!AE21</f>
        <v>0</v>
      </c>
      <c r="AF21" s="1">
        <f>ExtN!AF21-Rev!AF21</f>
        <v>0</v>
      </c>
      <c r="AG21" s="1">
        <f>ExtN!AG21-Rev!AG21</f>
        <v>0</v>
      </c>
      <c r="AH21" s="1">
        <f>ExtN!AH21-Rev!AH21</f>
        <v>0</v>
      </c>
      <c r="AI21" s="1">
        <f>ExtN!AI21-Rev!AI21</f>
        <v>0</v>
      </c>
      <c r="AJ21" s="1">
        <f>ExtN!AJ21-Rev!AJ21</f>
        <v>0</v>
      </c>
      <c r="AK21" s="1">
        <f>ExtN!AK21-Rev!AK21</f>
        <v>0</v>
      </c>
      <c r="AL21" s="1">
        <f>ExtN!AL21-Rev!AL21</f>
        <v>0</v>
      </c>
    </row>
    <row r="22">
      <c r="A22" s="1" t="s">
        <v>56</v>
      </c>
      <c r="B22" s="1">
        <v>2001.0</v>
      </c>
      <c r="C22" s="2" t="s">
        <v>61</v>
      </c>
      <c r="D22" s="1">
        <f>ExtN!D22-Rev!D22</f>
        <v>0</v>
      </c>
      <c r="E22" s="1">
        <f>ExtN!E22-Rev!E22</f>
        <v>0</v>
      </c>
      <c r="F22" s="1">
        <f>ExtN!F22-Rev!F22</f>
        <v>0</v>
      </c>
      <c r="G22" s="1">
        <f>ExtN!G22-Rev!G22</f>
        <v>0</v>
      </c>
      <c r="H22" s="1">
        <f>ExtN!H22-Rev!H22</f>
        <v>0</v>
      </c>
      <c r="I22" s="1">
        <f>ExtN!I22-Rev!I22</f>
        <v>0</v>
      </c>
      <c r="J22" s="1">
        <f>ExtN!J22-Rev!J22</f>
        <v>0</v>
      </c>
      <c r="K22" s="1">
        <f>ExtN!K22-Rev!K22</f>
        <v>0</v>
      </c>
      <c r="L22" s="1">
        <f>ExtN!L22-Rev!L22</f>
        <v>0</v>
      </c>
      <c r="M22" s="1">
        <f>ExtN!M22-Rev!M22</f>
        <v>0</v>
      </c>
      <c r="N22" s="1">
        <f>ExtN!N22-Rev!N22</f>
        <v>0</v>
      </c>
      <c r="O22" s="1">
        <f>ExtN!O22-Rev!O22</f>
        <v>0</v>
      </c>
      <c r="P22" s="1">
        <f>ExtN!P22-Rev!P22</f>
        <v>0</v>
      </c>
      <c r="Q22" s="1">
        <f>ExtN!Q22-Rev!Q22</f>
        <v>0</v>
      </c>
      <c r="R22" s="1">
        <f>ExtN!R22-Rev!R22</f>
        <v>0</v>
      </c>
      <c r="S22" s="1">
        <f>ExtN!S22-Rev!S22</f>
        <v>0</v>
      </c>
      <c r="T22" s="1">
        <f>ExtN!T22-Rev!T22</f>
        <v>0</v>
      </c>
      <c r="U22" s="1">
        <f>ExtN!U22-Rev!U22</f>
        <v>0</v>
      </c>
      <c r="V22" s="1">
        <f>ExtN!V22-Rev!V22</f>
        <v>0</v>
      </c>
      <c r="W22" s="1">
        <f>ExtN!W22-Rev!W22</f>
        <v>0</v>
      </c>
      <c r="X22" s="1">
        <f>ExtN!X22-Rev!X22</f>
        <v>0</v>
      </c>
      <c r="Y22" s="1">
        <f>ExtN!Y22-Rev!Y22</f>
        <v>0</v>
      </c>
      <c r="Z22" s="1">
        <f>ExtN!Z22-Rev!Z22</f>
        <v>0</v>
      </c>
      <c r="AA22" s="1">
        <f>ExtN!AA22-Rev!AA22</f>
        <v>0</v>
      </c>
      <c r="AB22" s="1">
        <f>ExtN!AB22-Rev!AB22</f>
        <v>0</v>
      </c>
      <c r="AC22" s="1">
        <f>ExtN!AC22-Rev!AC22</f>
        <v>0</v>
      </c>
      <c r="AD22" s="1">
        <f>ExtN!AD22-Rev!AD22</f>
        <v>0</v>
      </c>
      <c r="AE22" s="1">
        <f>ExtN!AE22-Rev!AE22</f>
        <v>0</v>
      </c>
      <c r="AF22" s="1">
        <f>ExtN!AF22-Rev!AF22</f>
        <v>0</v>
      </c>
      <c r="AG22" s="1">
        <f>ExtN!AG22-Rev!AG22</f>
        <v>0</v>
      </c>
      <c r="AH22" s="1">
        <f>ExtN!AH22-Rev!AH22</f>
        <v>0</v>
      </c>
      <c r="AI22" s="1">
        <f>ExtN!AI22-Rev!AI22</f>
        <v>0</v>
      </c>
      <c r="AJ22" s="1">
        <f>ExtN!AJ22-Rev!AJ22</f>
        <v>0</v>
      </c>
      <c r="AK22" s="1">
        <f>ExtN!AK22-Rev!AK22</f>
        <v>0</v>
      </c>
      <c r="AL22" s="1">
        <f>ExtN!AL22-Rev!AL22</f>
        <v>0</v>
      </c>
    </row>
    <row r="23">
      <c r="A23" s="1" t="s">
        <v>56</v>
      </c>
      <c r="B23" s="1">
        <v>2021.0</v>
      </c>
      <c r="C23" s="2" t="s">
        <v>62</v>
      </c>
      <c r="D23" s="1">
        <f>ExtN!D23-Rev!D23</f>
        <v>0</v>
      </c>
      <c r="E23" s="1">
        <f>ExtN!E23-Rev!E23</f>
        <v>0</v>
      </c>
      <c r="F23" s="1">
        <f>ExtN!F23-Rev!F23</f>
        <v>0</v>
      </c>
      <c r="G23" s="1">
        <f>ExtN!G23-Rev!G23</f>
        <v>0</v>
      </c>
      <c r="H23" s="1">
        <f>ExtN!H23-Rev!H23</f>
        <v>0</v>
      </c>
      <c r="I23" s="1">
        <f>ExtN!I23-Rev!I23</f>
        <v>0</v>
      </c>
      <c r="J23" s="1">
        <f>ExtN!J23-Rev!J23</f>
        <v>0</v>
      </c>
      <c r="K23" s="1">
        <f>ExtN!K23-Rev!K23</f>
        <v>0</v>
      </c>
      <c r="L23" s="1">
        <f>ExtN!L23-Rev!L23</f>
        <v>0</v>
      </c>
      <c r="M23" s="1">
        <f>ExtN!M23-Rev!M23</f>
        <v>0</v>
      </c>
      <c r="N23" s="1">
        <f>ExtN!N23-Rev!N23</f>
        <v>0</v>
      </c>
      <c r="O23" s="1">
        <f>ExtN!O23-Rev!O23</f>
        <v>0</v>
      </c>
      <c r="P23" s="1">
        <f>ExtN!P23-Rev!P23</f>
        <v>0</v>
      </c>
      <c r="Q23" s="1">
        <f>ExtN!Q23-Rev!Q23</f>
        <v>0</v>
      </c>
      <c r="R23" s="1">
        <f>ExtN!R23-Rev!R23</f>
        <v>0</v>
      </c>
      <c r="S23" s="1">
        <f>ExtN!S23-Rev!S23</f>
        <v>0</v>
      </c>
      <c r="T23" s="1">
        <f>ExtN!T23-Rev!T23</f>
        <v>0</v>
      </c>
      <c r="U23" s="1">
        <f>ExtN!U23-Rev!U23</f>
        <v>0</v>
      </c>
      <c r="V23" s="1">
        <f>ExtN!V23-Rev!V23</f>
        <v>0</v>
      </c>
      <c r="W23" s="1">
        <f>ExtN!W23-Rev!W23</f>
        <v>0</v>
      </c>
      <c r="X23" s="1">
        <f>ExtN!X23-Rev!X23</f>
        <v>0</v>
      </c>
      <c r="Y23" s="1">
        <f>ExtN!Y23-Rev!Y23</f>
        <v>0</v>
      </c>
      <c r="Z23" s="1">
        <f>ExtN!Z23-Rev!Z23</f>
        <v>0</v>
      </c>
      <c r="AA23" s="1">
        <f>ExtN!AA23-Rev!AA23</f>
        <v>1</v>
      </c>
      <c r="AB23" s="1">
        <f>ExtN!AB23-Rev!AB23</f>
        <v>0</v>
      </c>
      <c r="AC23" s="1">
        <f>ExtN!AC23-Rev!AC23</f>
        <v>0</v>
      </c>
      <c r="AD23" s="1">
        <f>ExtN!AD23-Rev!AD23</f>
        <v>4</v>
      </c>
      <c r="AE23" s="1">
        <f>ExtN!AE23-Rev!AE23</f>
        <v>0</v>
      </c>
      <c r="AF23" s="1">
        <f>ExtN!AF23-Rev!AF23</f>
        <v>0</v>
      </c>
      <c r="AG23" s="1">
        <f>ExtN!AG23-Rev!AG23</f>
        <v>0</v>
      </c>
      <c r="AH23" s="1">
        <f>ExtN!AH23-Rev!AH23</f>
        <v>0</v>
      </c>
      <c r="AI23" s="1">
        <f>ExtN!AI23-Rev!AI23</f>
        <v>0</v>
      </c>
      <c r="AJ23" s="1">
        <f>ExtN!AJ23-Rev!AJ23</f>
        <v>0</v>
      </c>
      <c r="AK23" s="1">
        <f>ExtN!AK23-Rev!AK23</f>
        <v>0</v>
      </c>
      <c r="AL23" s="1">
        <f>ExtN!AL23-Rev!AL23</f>
        <v>0</v>
      </c>
    </row>
    <row r="24">
      <c r="A24" s="1" t="s">
        <v>56</v>
      </c>
      <c r="B24" s="1">
        <v>2017.0</v>
      </c>
      <c r="C24" s="2" t="s">
        <v>63</v>
      </c>
      <c r="D24" s="1">
        <f>ExtN!D24-Rev!D24</f>
        <v>0</v>
      </c>
      <c r="E24" s="1">
        <f>ExtN!E24-Rev!E24</f>
        <v>0</v>
      </c>
      <c r="F24" s="1">
        <f>ExtN!F24-Rev!F24</f>
        <v>0</v>
      </c>
      <c r="G24" s="1">
        <f>ExtN!G24-Rev!G24</f>
        <v>0</v>
      </c>
      <c r="H24" s="1">
        <f>ExtN!H24-Rev!H24</f>
        <v>0</v>
      </c>
      <c r="I24" s="1">
        <f>ExtN!I24-Rev!I24</f>
        <v>-5</v>
      </c>
      <c r="J24" s="1">
        <f>ExtN!J24-Rev!J24</f>
        <v>0</v>
      </c>
      <c r="K24" s="1">
        <f>ExtN!K24-Rev!K24</f>
        <v>0</v>
      </c>
      <c r="L24" s="1">
        <f>ExtN!L24-Rev!L24</f>
        <v>0</v>
      </c>
      <c r="M24" s="1">
        <f>ExtN!M24-Rev!M24</f>
        <v>0</v>
      </c>
      <c r="N24" s="1">
        <f>ExtN!N24-Rev!N24</f>
        <v>0</v>
      </c>
      <c r="O24" s="1">
        <f>ExtN!O24-Rev!O24</f>
        <v>0</v>
      </c>
      <c r="P24" s="1">
        <f>ExtN!P24-Rev!P24</f>
        <v>0</v>
      </c>
      <c r="Q24" s="1">
        <f>ExtN!Q24-Rev!Q24</f>
        <v>0</v>
      </c>
      <c r="R24" s="1">
        <f>ExtN!R24-Rev!R24</f>
        <v>0</v>
      </c>
      <c r="S24" s="1">
        <f>ExtN!S24-Rev!S24</f>
        <v>0</v>
      </c>
      <c r="T24" s="1">
        <f>ExtN!T24-Rev!T24</f>
        <v>0</v>
      </c>
      <c r="U24" s="1">
        <f>ExtN!U24-Rev!U24</f>
        <v>0</v>
      </c>
      <c r="V24" s="1">
        <f>ExtN!V24-Rev!V24</f>
        <v>0</v>
      </c>
      <c r="W24" s="1">
        <f>ExtN!W24-Rev!W24</f>
        <v>0</v>
      </c>
      <c r="X24" s="1">
        <f>ExtN!X24-Rev!X24</f>
        <v>0</v>
      </c>
      <c r="Y24" s="1">
        <f>ExtN!Y24-Rev!Y24</f>
        <v>0</v>
      </c>
      <c r="Z24" s="1">
        <f>ExtN!Z24-Rev!Z24</f>
        <v>0</v>
      </c>
      <c r="AA24" s="1">
        <f>ExtN!AA24-Rev!AA24</f>
        <v>0</v>
      </c>
      <c r="AB24" s="1">
        <f>ExtN!AB24-Rev!AB24</f>
        <v>0</v>
      </c>
      <c r="AC24" s="1">
        <f>ExtN!AC24-Rev!AC24</f>
        <v>0</v>
      </c>
      <c r="AD24" s="1">
        <f>ExtN!AD24-Rev!AD24</f>
        <v>0</v>
      </c>
      <c r="AE24" s="1">
        <f>ExtN!AE24-Rev!AE24</f>
        <v>0</v>
      </c>
      <c r="AF24" s="1">
        <f>ExtN!AF24-Rev!AF24</f>
        <v>0</v>
      </c>
      <c r="AG24" s="1">
        <f>ExtN!AG24-Rev!AG24</f>
        <v>0</v>
      </c>
      <c r="AH24" s="1">
        <f>ExtN!AH24-Rev!AH24</f>
        <v>0</v>
      </c>
      <c r="AI24" s="1">
        <f>ExtN!AI24-Rev!AI24</f>
        <v>0</v>
      </c>
      <c r="AJ24" s="1">
        <f>ExtN!AJ24-Rev!AJ24</f>
        <v>0</v>
      </c>
      <c r="AK24" s="1">
        <f>ExtN!AK24-Rev!AK24</f>
        <v>1</v>
      </c>
      <c r="AL24" s="1">
        <f>ExtN!AL24-Rev!AL24</f>
        <v>0</v>
      </c>
    </row>
    <row r="25">
      <c r="A25" s="1" t="s">
        <v>56</v>
      </c>
      <c r="B25" s="1">
        <v>2001.0</v>
      </c>
      <c r="C25" s="2" t="s">
        <v>64</v>
      </c>
      <c r="D25" s="1">
        <f>ExtN!D25-Rev!D25</f>
        <v>0</v>
      </c>
      <c r="E25" s="1">
        <f>ExtN!E25-Rev!E25</f>
        <v>0</v>
      </c>
      <c r="F25" s="1">
        <f>ExtN!F25-Rev!F25</f>
        <v>0</v>
      </c>
      <c r="G25" s="1">
        <f>ExtN!G25-Rev!G25</f>
        <v>0</v>
      </c>
      <c r="H25" s="1">
        <f>ExtN!H25-Rev!H25</f>
        <v>0</v>
      </c>
      <c r="I25" s="1">
        <f>ExtN!I25-Rev!I25</f>
        <v>0</v>
      </c>
      <c r="J25" s="1">
        <f>ExtN!J25-Rev!J25</f>
        <v>0</v>
      </c>
      <c r="K25" s="1">
        <f>ExtN!K25-Rev!K25</f>
        <v>0</v>
      </c>
      <c r="L25" s="1">
        <f>ExtN!L25-Rev!L25</f>
        <v>0</v>
      </c>
      <c r="M25" s="1">
        <f>ExtN!M25-Rev!M25</f>
        <v>0</v>
      </c>
      <c r="N25" s="1">
        <f>ExtN!N25-Rev!N25</f>
        <v>0</v>
      </c>
      <c r="O25" s="1">
        <f>ExtN!O25-Rev!O25</f>
        <v>0</v>
      </c>
      <c r="P25" s="1">
        <f>ExtN!P25-Rev!P25</f>
        <v>0</v>
      </c>
      <c r="Q25" s="1">
        <f>ExtN!Q25-Rev!Q25</f>
        <v>0</v>
      </c>
      <c r="R25" s="1">
        <f>ExtN!R25-Rev!R25</f>
        <v>0</v>
      </c>
      <c r="S25" s="1">
        <f>ExtN!S25-Rev!S25</f>
        <v>0</v>
      </c>
      <c r="T25" s="1">
        <f>ExtN!T25-Rev!T25</f>
        <v>0</v>
      </c>
      <c r="U25" s="1">
        <f>ExtN!U25-Rev!U25</f>
        <v>0</v>
      </c>
      <c r="V25" s="1">
        <f>ExtN!V25-Rev!V25</f>
        <v>0</v>
      </c>
      <c r="W25" s="1">
        <f>ExtN!W25-Rev!W25</f>
        <v>0</v>
      </c>
      <c r="X25" s="1">
        <f>ExtN!X25-Rev!X25</f>
        <v>0</v>
      </c>
      <c r="Y25" s="1">
        <f>ExtN!Y25-Rev!Y25</f>
        <v>0</v>
      </c>
      <c r="Z25" s="1">
        <f>ExtN!Z25-Rev!Z25</f>
        <v>0</v>
      </c>
      <c r="AA25" s="1">
        <f>ExtN!AA25-Rev!AA25</f>
        <v>1</v>
      </c>
      <c r="AB25" s="1">
        <f>ExtN!AB25-Rev!AB25</f>
        <v>0</v>
      </c>
      <c r="AC25" s="1">
        <f>ExtN!AC25-Rev!AC25</f>
        <v>0</v>
      </c>
      <c r="AD25" s="1">
        <f>ExtN!AD25-Rev!AD25</f>
        <v>0</v>
      </c>
      <c r="AE25" s="1">
        <f>ExtN!AE25-Rev!AE25</f>
        <v>0</v>
      </c>
      <c r="AF25" s="1">
        <f>ExtN!AF25-Rev!AF25</f>
        <v>0</v>
      </c>
      <c r="AG25" s="1">
        <f>ExtN!AG25-Rev!AG25</f>
        <v>0</v>
      </c>
      <c r="AH25" s="1">
        <f>ExtN!AH25-Rev!AH25</f>
        <v>0</v>
      </c>
      <c r="AI25" s="1">
        <f>ExtN!AI25-Rev!AI25</f>
        <v>0</v>
      </c>
      <c r="AJ25" s="1">
        <f>ExtN!AJ25-Rev!AJ25</f>
        <v>0</v>
      </c>
      <c r="AK25" s="1">
        <f>ExtN!AK25-Rev!AK25</f>
        <v>0</v>
      </c>
      <c r="AL25" s="1">
        <f>ExtN!AL25-Rev!AL25</f>
        <v>0</v>
      </c>
    </row>
    <row r="26">
      <c r="A26" s="1" t="s">
        <v>65</v>
      </c>
      <c r="B26" s="1">
        <v>2008.0</v>
      </c>
      <c r="C26" s="2" t="s">
        <v>66</v>
      </c>
      <c r="D26" s="1">
        <f>ExtN!D26-Rev!D26</f>
        <v>0</v>
      </c>
      <c r="E26" s="1">
        <f>ExtN!E26-Rev!E26</f>
        <v>0</v>
      </c>
      <c r="F26" s="1">
        <f>ExtN!F26-Rev!F26</f>
        <v>0</v>
      </c>
      <c r="G26" s="1">
        <f>ExtN!G26-Rev!G26</f>
        <v>0</v>
      </c>
      <c r="H26" s="1">
        <f>ExtN!H26-Rev!H26</f>
        <v>0</v>
      </c>
      <c r="I26" s="1">
        <f>ExtN!I26-Rev!I26</f>
        <v>0</v>
      </c>
      <c r="J26" s="1">
        <f>ExtN!J26-Rev!J26</f>
        <v>0</v>
      </c>
      <c r="K26" s="1">
        <f>ExtN!K26-Rev!K26</f>
        <v>1</v>
      </c>
      <c r="L26" s="1">
        <f>ExtN!L26-Rev!L26</f>
        <v>0</v>
      </c>
      <c r="M26" s="1">
        <f>ExtN!M26-Rev!M26</f>
        <v>0</v>
      </c>
      <c r="N26" s="1">
        <f>ExtN!N26-Rev!N26</f>
        <v>1</v>
      </c>
      <c r="O26" s="1">
        <f>ExtN!O26-Rev!O26</f>
        <v>0</v>
      </c>
      <c r="P26" s="1">
        <f>ExtN!P26-Rev!P26</f>
        <v>0</v>
      </c>
      <c r="Q26" s="1">
        <f>ExtN!Q26-Rev!Q26</f>
        <v>0</v>
      </c>
      <c r="R26" s="1">
        <f>ExtN!R26-Rev!R26</f>
        <v>0</v>
      </c>
      <c r="S26" s="1">
        <f>ExtN!S26-Rev!S26</f>
        <v>0</v>
      </c>
      <c r="T26" s="1">
        <f>ExtN!T26-Rev!T26</f>
        <v>0</v>
      </c>
      <c r="U26" s="1">
        <f>ExtN!U26-Rev!U26</f>
        <v>0</v>
      </c>
      <c r="V26" s="1">
        <f>ExtN!V26-Rev!V26</f>
        <v>0</v>
      </c>
      <c r="W26" s="1">
        <f>ExtN!W26-Rev!W26</f>
        <v>0</v>
      </c>
      <c r="X26" s="1">
        <f>ExtN!X26-Rev!X26</f>
        <v>0</v>
      </c>
      <c r="Y26" s="1">
        <f>ExtN!Y26-Rev!Y26</f>
        <v>0</v>
      </c>
      <c r="Z26" s="1">
        <f>ExtN!Z26-Rev!Z26</f>
        <v>0</v>
      </c>
      <c r="AA26" s="1">
        <f>ExtN!AA26-Rev!AA26</f>
        <v>0</v>
      </c>
      <c r="AB26" s="1">
        <f>ExtN!AB26-Rev!AB26</f>
        <v>0</v>
      </c>
      <c r="AC26" s="1">
        <f>ExtN!AC26-Rev!AC26</f>
        <v>0</v>
      </c>
      <c r="AD26" s="1">
        <f>ExtN!AD26-Rev!AD26</f>
        <v>0</v>
      </c>
      <c r="AE26" s="1">
        <f>ExtN!AE26-Rev!AE26</f>
        <v>0</v>
      </c>
      <c r="AF26" s="1">
        <f>ExtN!AF26-Rev!AF26</f>
        <v>0</v>
      </c>
      <c r="AG26" s="1">
        <f>ExtN!AG26-Rev!AG26</f>
        <v>0</v>
      </c>
      <c r="AH26" s="1">
        <f>ExtN!AH26-Rev!AH26</f>
        <v>0</v>
      </c>
      <c r="AI26" s="1">
        <f>ExtN!AI26-Rev!AI26</f>
        <v>0</v>
      </c>
      <c r="AJ26" s="1">
        <f>ExtN!AJ26-Rev!AJ26</f>
        <v>0</v>
      </c>
      <c r="AK26" s="1">
        <f>ExtN!AK26-Rev!AK26</f>
        <v>0</v>
      </c>
      <c r="AL26" s="1">
        <f>ExtN!AL26-Rev!AL26</f>
        <v>0</v>
      </c>
    </row>
    <row r="27">
      <c r="A27" s="1" t="s">
        <v>65</v>
      </c>
      <c r="B27" s="1">
        <v>2007.0</v>
      </c>
      <c r="C27" s="2" t="s">
        <v>67</v>
      </c>
      <c r="D27" s="1">
        <f>ExtN!D27-Rev!D27</f>
        <v>0</v>
      </c>
      <c r="E27" s="1">
        <f>ExtN!E27-Rev!E27</f>
        <v>0</v>
      </c>
      <c r="F27" s="1">
        <f>ExtN!F27-Rev!F27</f>
        <v>0</v>
      </c>
      <c r="G27" s="1">
        <f>ExtN!G27-Rev!G27</f>
        <v>0</v>
      </c>
      <c r="H27" s="1">
        <f>ExtN!H27-Rev!H27</f>
        <v>0</v>
      </c>
      <c r="I27" s="1">
        <f>ExtN!I27-Rev!I27</f>
        <v>0</v>
      </c>
      <c r="J27" s="1">
        <f>ExtN!J27-Rev!J27</f>
        <v>0</v>
      </c>
      <c r="K27" s="1">
        <f>ExtN!K27-Rev!K27</f>
        <v>0</v>
      </c>
      <c r="L27" s="1">
        <f>ExtN!L27-Rev!L27</f>
        <v>0</v>
      </c>
      <c r="M27" s="1">
        <f>ExtN!M27-Rev!M27</f>
        <v>0</v>
      </c>
      <c r="N27" s="1">
        <f>ExtN!N27-Rev!N27</f>
        <v>0</v>
      </c>
      <c r="O27" s="1">
        <f>ExtN!O27-Rev!O27</f>
        <v>0</v>
      </c>
      <c r="P27" s="1">
        <f>ExtN!P27-Rev!P27</f>
        <v>0</v>
      </c>
      <c r="Q27" s="1">
        <f>ExtN!Q27-Rev!Q27</f>
        <v>0</v>
      </c>
      <c r="R27" s="1">
        <f>ExtN!R27-Rev!R27</f>
        <v>0</v>
      </c>
      <c r="S27" s="1">
        <f>ExtN!S27-Rev!S27</f>
        <v>0</v>
      </c>
      <c r="T27" s="1">
        <f>ExtN!T27-Rev!T27</f>
        <v>0</v>
      </c>
      <c r="U27" s="1">
        <f>ExtN!U27-Rev!U27</f>
        <v>0</v>
      </c>
      <c r="V27" s="1">
        <f>ExtN!V27-Rev!V27</f>
        <v>0</v>
      </c>
      <c r="W27" s="1">
        <f>ExtN!W27-Rev!W27</f>
        <v>0</v>
      </c>
      <c r="X27" s="1">
        <f>ExtN!X27-Rev!X27</f>
        <v>0</v>
      </c>
      <c r="Y27" s="1">
        <f>ExtN!Y27-Rev!Y27</f>
        <v>0</v>
      </c>
      <c r="Z27" s="1">
        <f>ExtN!Z27-Rev!Z27</f>
        <v>0</v>
      </c>
      <c r="AA27" s="1">
        <f>ExtN!AA27-Rev!AA27</f>
        <v>0</v>
      </c>
      <c r="AB27" s="1">
        <f>ExtN!AB27-Rev!AB27</f>
        <v>0</v>
      </c>
      <c r="AC27" s="1">
        <f>ExtN!AC27-Rev!AC27</f>
        <v>0</v>
      </c>
      <c r="AD27" s="1">
        <f>ExtN!AD27-Rev!AD27</f>
        <v>0</v>
      </c>
      <c r="AE27" s="1">
        <f>ExtN!AE27-Rev!AE27</f>
        <v>0</v>
      </c>
      <c r="AF27" s="1">
        <f>ExtN!AF27-Rev!AF27</f>
        <v>0</v>
      </c>
      <c r="AG27" s="1">
        <f>ExtN!AG27-Rev!AG27</f>
        <v>0</v>
      </c>
      <c r="AH27" s="1">
        <f>ExtN!AH27-Rev!AH27</f>
        <v>0</v>
      </c>
      <c r="AI27" s="1">
        <f>ExtN!AI27-Rev!AI27</f>
        <v>0</v>
      </c>
      <c r="AJ27" s="1">
        <f>ExtN!AJ27-Rev!AJ27</f>
        <v>0</v>
      </c>
      <c r="AK27" s="1">
        <f>ExtN!AK27-Rev!AK27</f>
        <v>0</v>
      </c>
      <c r="AL27" s="1">
        <f>ExtN!AL27-Rev!AL27</f>
        <v>0</v>
      </c>
    </row>
    <row r="28">
      <c r="A28" s="1" t="s">
        <v>65</v>
      </c>
      <c r="B28" s="1">
        <v>2005.0</v>
      </c>
      <c r="C28" s="2" t="s">
        <v>68</v>
      </c>
      <c r="D28" s="1">
        <f>ExtN!D28-Rev!D28</f>
        <v>0</v>
      </c>
      <c r="E28" s="1">
        <f>ExtN!E28-Rev!E28</f>
        <v>0</v>
      </c>
      <c r="F28" s="1">
        <f>ExtN!F28-Rev!F28</f>
        <v>0</v>
      </c>
      <c r="G28" s="1">
        <f>ExtN!G28-Rev!G28</f>
        <v>0</v>
      </c>
      <c r="H28" s="1">
        <f>ExtN!H28-Rev!H28</f>
        <v>0</v>
      </c>
      <c r="I28" s="1">
        <f>ExtN!I28-Rev!I28</f>
        <v>0</v>
      </c>
      <c r="J28" s="1">
        <f>ExtN!J28-Rev!J28</f>
        <v>0</v>
      </c>
      <c r="K28" s="1">
        <f>ExtN!K28-Rev!K28</f>
        <v>1</v>
      </c>
      <c r="L28" s="1">
        <f>ExtN!L28-Rev!L28</f>
        <v>0</v>
      </c>
      <c r="M28" s="1">
        <f>ExtN!M28-Rev!M28</f>
        <v>0</v>
      </c>
      <c r="N28" s="1">
        <f>ExtN!N28-Rev!N28</f>
        <v>0</v>
      </c>
      <c r="O28" s="1">
        <f>ExtN!O28-Rev!O28</f>
        <v>0</v>
      </c>
      <c r="P28" s="1">
        <f>ExtN!P28-Rev!P28</f>
        <v>0</v>
      </c>
      <c r="Q28" s="1">
        <f>ExtN!Q28-Rev!Q28</f>
        <v>-1</v>
      </c>
      <c r="R28" s="1">
        <f>ExtN!R28-Rev!R28</f>
        <v>0</v>
      </c>
      <c r="S28" s="1">
        <f>ExtN!S28-Rev!S28</f>
        <v>0</v>
      </c>
      <c r="T28" s="1">
        <f>ExtN!T28-Rev!T28</f>
        <v>0</v>
      </c>
      <c r="U28" s="1">
        <f>ExtN!U28-Rev!U28</f>
        <v>0</v>
      </c>
      <c r="V28" s="1">
        <f>ExtN!V28-Rev!V28</f>
        <v>0</v>
      </c>
      <c r="W28" s="1">
        <f>ExtN!W28-Rev!W28</f>
        <v>0</v>
      </c>
      <c r="X28" s="1">
        <f>ExtN!X28-Rev!X28</f>
        <v>0</v>
      </c>
      <c r="Y28" s="1">
        <f>ExtN!Y28-Rev!Y28</f>
        <v>0</v>
      </c>
      <c r="Z28" s="1">
        <f>ExtN!Z28-Rev!Z28</f>
        <v>0</v>
      </c>
      <c r="AA28" s="1">
        <f>ExtN!AA28-Rev!AA28</f>
        <v>1</v>
      </c>
      <c r="AB28" s="1">
        <f>ExtN!AB28-Rev!AB28</f>
        <v>0</v>
      </c>
      <c r="AC28" s="1">
        <f>ExtN!AC28-Rev!AC28</f>
        <v>0</v>
      </c>
      <c r="AD28" s="1">
        <f>ExtN!AD28-Rev!AD28</f>
        <v>0</v>
      </c>
      <c r="AE28" s="1">
        <f>ExtN!AE28-Rev!AE28</f>
        <v>0</v>
      </c>
      <c r="AF28" s="1">
        <f>ExtN!AF28-Rev!AF28</f>
        <v>0</v>
      </c>
      <c r="AG28" s="1">
        <f>ExtN!AG28-Rev!AG28</f>
        <v>0</v>
      </c>
      <c r="AH28" s="1">
        <f>ExtN!AH28-Rev!AH28</f>
        <v>0</v>
      </c>
      <c r="AI28" s="1">
        <f>ExtN!AI28-Rev!AI28</f>
        <v>0</v>
      </c>
      <c r="AJ28" s="1">
        <f>ExtN!AJ28-Rev!AJ28</f>
        <v>0</v>
      </c>
      <c r="AK28" s="1">
        <f>ExtN!AK28-Rev!AK28</f>
        <v>0</v>
      </c>
      <c r="AL28" s="1">
        <f>ExtN!AL28-Rev!AL28</f>
        <v>0</v>
      </c>
    </row>
    <row r="29">
      <c r="A29" s="1" t="s">
        <v>65</v>
      </c>
      <c r="B29" s="1">
        <v>2003.0</v>
      </c>
      <c r="C29" s="2" t="s">
        <v>69</v>
      </c>
      <c r="D29" s="1">
        <f>ExtN!D29-Rev!D29</f>
        <v>0</v>
      </c>
      <c r="E29" s="1">
        <f>ExtN!E29-Rev!E29</f>
        <v>0</v>
      </c>
      <c r="F29" s="1">
        <f>ExtN!F29-Rev!F29</f>
        <v>0</v>
      </c>
      <c r="G29" s="1">
        <f>ExtN!G29-Rev!G29</f>
        <v>0</v>
      </c>
      <c r="H29" s="1">
        <f>ExtN!H29-Rev!H29</f>
        <v>0</v>
      </c>
      <c r="I29" s="1">
        <f>ExtN!I29-Rev!I29</f>
        <v>0</v>
      </c>
      <c r="J29" s="1">
        <f>ExtN!J29-Rev!J29</f>
        <v>0</v>
      </c>
      <c r="K29" s="1">
        <f>ExtN!K29-Rev!K29</f>
        <v>0</v>
      </c>
      <c r="L29" s="1">
        <f>ExtN!L29-Rev!L29</f>
        <v>0</v>
      </c>
      <c r="M29" s="1">
        <f>ExtN!M29-Rev!M29</f>
        <v>0</v>
      </c>
      <c r="N29" s="1">
        <f>ExtN!N29-Rev!N29</f>
        <v>0</v>
      </c>
      <c r="O29" s="1">
        <f>ExtN!O29-Rev!O29</f>
        <v>0</v>
      </c>
      <c r="P29" s="1">
        <f>ExtN!P29-Rev!P29</f>
        <v>0</v>
      </c>
      <c r="Q29" s="1">
        <f>ExtN!Q29-Rev!Q29</f>
        <v>0</v>
      </c>
      <c r="R29" s="1">
        <f>ExtN!R29-Rev!R29</f>
        <v>0</v>
      </c>
      <c r="S29" s="1">
        <f>ExtN!S29-Rev!S29</f>
        <v>0</v>
      </c>
      <c r="T29" s="1">
        <f>ExtN!T29-Rev!T29</f>
        <v>0</v>
      </c>
      <c r="U29" s="1">
        <f>ExtN!U29-Rev!U29</f>
        <v>0</v>
      </c>
      <c r="V29" s="1">
        <f>ExtN!V29-Rev!V29</f>
        <v>0</v>
      </c>
      <c r="W29" s="1">
        <f>ExtN!W29-Rev!W29</f>
        <v>0</v>
      </c>
      <c r="X29" s="1">
        <f>ExtN!X29-Rev!X29</f>
        <v>0</v>
      </c>
      <c r="Y29" s="1">
        <f>ExtN!Y29-Rev!Y29</f>
        <v>0</v>
      </c>
      <c r="Z29" s="1">
        <f>ExtN!Z29-Rev!Z29</f>
        <v>0</v>
      </c>
      <c r="AA29" s="1">
        <f>ExtN!AA29-Rev!AA29</f>
        <v>0</v>
      </c>
      <c r="AB29" s="1">
        <f>ExtN!AB29-Rev!AB29</f>
        <v>0</v>
      </c>
      <c r="AC29" s="1">
        <f>ExtN!AC29-Rev!AC29</f>
        <v>0</v>
      </c>
      <c r="AD29" s="1">
        <f>ExtN!AD29-Rev!AD29</f>
        <v>0</v>
      </c>
      <c r="AE29" s="1">
        <f>ExtN!AE29-Rev!AE29</f>
        <v>0</v>
      </c>
      <c r="AF29" s="1">
        <f>ExtN!AF29-Rev!AF29</f>
        <v>0</v>
      </c>
      <c r="AG29" s="1">
        <f>ExtN!AG29-Rev!AG29</f>
        <v>0</v>
      </c>
      <c r="AH29" s="1">
        <f>ExtN!AH29-Rev!AH29</f>
        <v>0</v>
      </c>
      <c r="AI29" s="1">
        <f>ExtN!AI29-Rev!AI29</f>
        <v>0</v>
      </c>
      <c r="AJ29" s="1">
        <f>ExtN!AJ29-Rev!AJ29</f>
        <v>0</v>
      </c>
      <c r="AK29" s="1">
        <f>ExtN!AK29-Rev!AK29</f>
        <v>0</v>
      </c>
      <c r="AL29" s="1">
        <f>ExtN!AL29-Rev!AL29</f>
        <v>0</v>
      </c>
    </row>
    <row r="30">
      <c r="A30" s="1" t="s">
        <v>65</v>
      </c>
      <c r="B30" s="1">
        <v>2006.0</v>
      </c>
      <c r="C30" s="2" t="s">
        <v>70</v>
      </c>
      <c r="D30" s="1">
        <f>ExtN!D30-Rev!D30</f>
        <v>0</v>
      </c>
      <c r="E30" s="1">
        <f>ExtN!E30-Rev!E30</f>
        <v>0</v>
      </c>
      <c r="F30" s="1">
        <f>ExtN!F30-Rev!F30</f>
        <v>0</v>
      </c>
      <c r="G30" s="1">
        <f>ExtN!G30-Rev!G30</f>
        <v>0</v>
      </c>
      <c r="H30" s="1">
        <f>ExtN!H30-Rev!H30</f>
        <v>0</v>
      </c>
      <c r="I30" s="1">
        <f>ExtN!I30-Rev!I30</f>
        <v>0</v>
      </c>
      <c r="J30" s="1">
        <f>ExtN!J30-Rev!J30</f>
        <v>0</v>
      </c>
      <c r="K30" s="1">
        <f>ExtN!K30-Rev!K30</f>
        <v>0</v>
      </c>
      <c r="L30" s="1">
        <f>ExtN!L30-Rev!L30</f>
        <v>0</v>
      </c>
      <c r="M30" s="1">
        <f>ExtN!M30-Rev!M30</f>
        <v>0</v>
      </c>
      <c r="N30" s="1">
        <f>ExtN!N30-Rev!N30</f>
        <v>0</v>
      </c>
      <c r="O30" s="1">
        <f>ExtN!O30-Rev!O30</f>
        <v>0</v>
      </c>
      <c r="P30" s="1">
        <f>ExtN!P30-Rev!P30</f>
        <v>0</v>
      </c>
      <c r="Q30" s="1">
        <f>ExtN!Q30-Rev!Q30</f>
        <v>0</v>
      </c>
      <c r="R30" s="1">
        <f>ExtN!R30-Rev!R30</f>
        <v>0</v>
      </c>
      <c r="S30" s="1">
        <f>ExtN!S30-Rev!S30</f>
        <v>0</v>
      </c>
      <c r="T30" s="1">
        <f>ExtN!T30-Rev!T30</f>
        <v>0</v>
      </c>
      <c r="U30" s="1">
        <f>ExtN!U30-Rev!U30</f>
        <v>0</v>
      </c>
      <c r="V30" s="1">
        <f>ExtN!V30-Rev!V30</f>
        <v>0</v>
      </c>
      <c r="W30" s="1">
        <f>ExtN!W30-Rev!W30</f>
        <v>0</v>
      </c>
      <c r="X30" s="1">
        <f>ExtN!X30-Rev!X30</f>
        <v>0</v>
      </c>
      <c r="Y30" s="1">
        <f>ExtN!Y30-Rev!Y30</f>
        <v>0</v>
      </c>
      <c r="Z30" s="1">
        <f>ExtN!Z30-Rev!Z30</f>
        <v>0</v>
      </c>
      <c r="AA30" s="1">
        <f>ExtN!AA30-Rev!AA30</f>
        <v>0</v>
      </c>
      <c r="AB30" s="1">
        <f>ExtN!AB30-Rev!AB30</f>
        <v>0</v>
      </c>
      <c r="AC30" s="1">
        <f>ExtN!AC30-Rev!AC30</f>
        <v>0</v>
      </c>
      <c r="AD30" s="1">
        <f>ExtN!AD30-Rev!AD30</f>
        <v>0</v>
      </c>
      <c r="AE30" s="1">
        <f>ExtN!AE30-Rev!AE30</f>
        <v>0</v>
      </c>
      <c r="AF30" s="1">
        <f>ExtN!AF30-Rev!AF30</f>
        <v>0</v>
      </c>
      <c r="AG30" s="1">
        <f>ExtN!AG30-Rev!AG30</f>
        <v>0</v>
      </c>
      <c r="AH30" s="1">
        <f>ExtN!AH30-Rev!AH30</f>
        <v>0</v>
      </c>
      <c r="AI30" s="1">
        <f>ExtN!AI30-Rev!AI30</f>
        <v>0</v>
      </c>
      <c r="AJ30" s="1">
        <f>ExtN!AJ30-Rev!AJ30</f>
        <v>0</v>
      </c>
      <c r="AK30" s="1">
        <f>ExtN!AK30-Rev!AK30</f>
        <v>0</v>
      </c>
      <c r="AL30" s="1">
        <f>ExtN!AL30-Rev!AL30</f>
        <v>0</v>
      </c>
    </row>
    <row r="31">
      <c r="A31" s="1" t="s">
        <v>65</v>
      </c>
      <c r="B31" s="1">
        <v>2005.0</v>
      </c>
      <c r="C31" s="2" t="s">
        <v>71</v>
      </c>
      <c r="D31" s="1">
        <f>ExtN!D31-Rev!D31</f>
        <v>0</v>
      </c>
      <c r="E31" s="1">
        <f>ExtN!E31-Rev!E31</f>
        <v>0</v>
      </c>
      <c r="F31" s="1">
        <f>ExtN!F31-Rev!F31</f>
        <v>0</v>
      </c>
      <c r="G31" s="1">
        <f>ExtN!G31-Rev!G31</f>
        <v>0</v>
      </c>
      <c r="H31" s="1">
        <f>ExtN!H31-Rev!H31</f>
        <v>0</v>
      </c>
      <c r="I31" s="1">
        <f>ExtN!I31-Rev!I31</f>
        <v>0</v>
      </c>
      <c r="J31" s="1">
        <f>ExtN!J31-Rev!J31</f>
        <v>0</v>
      </c>
      <c r="K31" s="1">
        <f>ExtN!K31-Rev!K31</f>
        <v>0</v>
      </c>
      <c r="L31" s="1">
        <f>ExtN!L31-Rev!L31</f>
        <v>0</v>
      </c>
      <c r="M31" s="1">
        <f>ExtN!M31-Rev!M31</f>
        <v>0</v>
      </c>
      <c r="N31" s="1">
        <f>ExtN!N31-Rev!N31</f>
        <v>0</v>
      </c>
      <c r="O31" s="1">
        <f>ExtN!O31-Rev!O31</f>
        <v>0</v>
      </c>
      <c r="P31" s="1">
        <f>ExtN!P31-Rev!P31</f>
        <v>0</v>
      </c>
      <c r="Q31" s="1">
        <f>ExtN!Q31-Rev!Q31</f>
        <v>0</v>
      </c>
      <c r="R31" s="1">
        <f>ExtN!R31-Rev!R31</f>
        <v>0</v>
      </c>
      <c r="S31" s="1">
        <f>ExtN!S31-Rev!S31</f>
        <v>0</v>
      </c>
      <c r="T31" s="1">
        <f>ExtN!T31-Rev!T31</f>
        <v>0</v>
      </c>
      <c r="U31" s="1">
        <f>ExtN!U31-Rev!U31</f>
        <v>0</v>
      </c>
      <c r="V31" s="1">
        <f>ExtN!V31-Rev!V31</f>
        <v>0</v>
      </c>
      <c r="W31" s="1">
        <f>ExtN!W31-Rev!W31</f>
        <v>0</v>
      </c>
      <c r="X31" s="1">
        <f>ExtN!X31-Rev!X31</f>
        <v>0</v>
      </c>
      <c r="Y31" s="1">
        <f>ExtN!Y31-Rev!Y31</f>
        <v>0</v>
      </c>
      <c r="Z31" s="1">
        <f>ExtN!Z31-Rev!Z31</f>
        <v>0</v>
      </c>
      <c r="AA31" s="1">
        <f>ExtN!AA31-Rev!AA31</f>
        <v>0</v>
      </c>
      <c r="AB31" s="1">
        <f>ExtN!AB31-Rev!AB31</f>
        <v>0</v>
      </c>
      <c r="AC31" s="1">
        <f>ExtN!AC31-Rev!AC31</f>
        <v>0</v>
      </c>
      <c r="AD31" s="1">
        <f>ExtN!AD31-Rev!AD31</f>
        <v>0</v>
      </c>
      <c r="AE31" s="1">
        <f>ExtN!AE31-Rev!AE31</f>
        <v>0</v>
      </c>
      <c r="AF31" s="1">
        <f>ExtN!AF31-Rev!AF31</f>
        <v>0</v>
      </c>
      <c r="AG31" s="1">
        <f>ExtN!AG31-Rev!AG31</f>
        <v>0</v>
      </c>
      <c r="AH31" s="1">
        <f>ExtN!AH31-Rev!AH31</f>
        <v>0</v>
      </c>
      <c r="AI31" s="1">
        <f>ExtN!AI31-Rev!AI31</f>
        <v>0</v>
      </c>
      <c r="AJ31" s="1">
        <f>ExtN!AJ31-Rev!AJ31</f>
        <v>0</v>
      </c>
      <c r="AK31" s="1">
        <f>ExtN!AK31-Rev!AK31</f>
        <v>0</v>
      </c>
      <c r="AL31" s="1">
        <f>ExtN!AL31-Rev!AL31</f>
        <v>0</v>
      </c>
    </row>
    <row r="32">
      <c r="A32" s="1" t="s">
        <v>65</v>
      </c>
      <c r="B32" s="1">
        <v>2009.0</v>
      </c>
      <c r="C32" s="2" t="s">
        <v>72</v>
      </c>
      <c r="D32" s="1">
        <f>ExtN!D32-Rev!D32</f>
        <v>0</v>
      </c>
      <c r="E32" s="1">
        <f>ExtN!E32-Rev!E32</f>
        <v>0</v>
      </c>
      <c r="F32" s="1">
        <f>ExtN!F32-Rev!F32</f>
        <v>0</v>
      </c>
      <c r="G32" s="1">
        <f>ExtN!G32-Rev!G32</f>
        <v>0</v>
      </c>
      <c r="H32" s="1">
        <f>ExtN!H32-Rev!H32</f>
        <v>1</v>
      </c>
      <c r="I32" s="1">
        <f>ExtN!I32-Rev!I32</f>
        <v>0</v>
      </c>
      <c r="J32" s="1">
        <f>ExtN!J32-Rev!J32</f>
        <v>0</v>
      </c>
      <c r="K32" s="1">
        <f>ExtN!K32-Rev!K32</f>
        <v>0</v>
      </c>
      <c r="L32" s="1">
        <f>ExtN!L32-Rev!L32</f>
        <v>0</v>
      </c>
      <c r="M32" s="1">
        <f>ExtN!M32-Rev!M32</f>
        <v>0</v>
      </c>
      <c r="N32" s="1">
        <f>ExtN!N32-Rev!N32</f>
        <v>0</v>
      </c>
      <c r="O32" s="1">
        <f>ExtN!O32-Rev!O32</f>
        <v>0</v>
      </c>
      <c r="P32" s="1">
        <f>ExtN!P32-Rev!P32</f>
        <v>0</v>
      </c>
      <c r="Q32" s="1">
        <f>ExtN!Q32-Rev!Q32</f>
        <v>0</v>
      </c>
      <c r="R32" s="1">
        <f>ExtN!R32-Rev!R32</f>
        <v>0</v>
      </c>
      <c r="S32" s="1">
        <f>ExtN!S32-Rev!S32</f>
        <v>0</v>
      </c>
      <c r="T32" s="1">
        <f>ExtN!T32-Rev!T32</f>
        <v>0</v>
      </c>
      <c r="U32" s="1">
        <f>ExtN!U32-Rev!U32</f>
        <v>0</v>
      </c>
      <c r="V32" s="1">
        <f>ExtN!V32-Rev!V32</f>
        <v>0</v>
      </c>
      <c r="W32" s="1">
        <f>ExtN!W32-Rev!W32</f>
        <v>0</v>
      </c>
      <c r="X32" s="1">
        <f>ExtN!X32-Rev!X32</f>
        <v>0</v>
      </c>
      <c r="Y32" s="1">
        <f>ExtN!Y32-Rev!Y32</f>
        <v>0</v>
      </c>
      <c r="Z32" s="1">
        <f>ExtN!Z32-Rev!Z32</f>
        <v>0</v>
      </c>
      <c r="AA32" s="1">
        <f>ExtN!AA32-Rev!AA32</f>
        <v>0</v>
      </c>
      <c r="AB32" s="1">
        <f>ExtN!AB32-Rev!AB32</f>
        <v>0</v>
      </c>
      <c r="AC32" s="1">
        <f>ExtN!AC32-Rev!AC32</f>
        <v>0</v>
      </c>
      <c r="AD32" s="1">
        <f>ExtN!AD32-Rev!AD32</f>
        <v>0</v>
      </c>
      <c r="AE32" s="1">
        <f>ExtN!AE32-Rev!AE32</f>
        <v>0</v>
      </c>
      <c r="AF32" s="1">
        <f>ExtN!AF32-Rev!AF32</f>
        <v>0</v>
      </c>
      <c r="AG32" s="1">
        <f>ExtN!AG32-Rev!AG32</f>
        <v>0</v>
      </c>
      <c r="AH32" s="1">
        <f>ExtN!AH32-Rev!AH32</f>
        <v>0</v>
      </c>
      <c r="AI32" s="1">
        <f>ExtN!AI32-Rev!AI32</f>
        <v>0</v>
      </c>
      <c r="AJ32" s="1">
        <f>ExtN!AJ32-Rev!AJ32</f>
        <v>0</v>
      </c>
      <c r="AK32" s="1">
        <f>ExtN!AK32-Rev!AK32</f>
        <v>0</v>
      </c>
      <c r="AL32" s="1">
        <f>ExtN!AL32-Rev!AL32</f>
        <v>0</v>
      </c>
    </row>
    <row r="33">
      <c r="A33" s="5" t="s">
        <v>65</v>
      </c>
      <c r="B33" s="5">
        <v>2014.0</v>
      </c>
      <c r="C33" s="6" t="s">
        <v>73</v>
      </c>
      <c r="D33" s="1">
        <f>ExtN!D33-Rev!D33</f>
        <v>0</v>
      </c>
      <c r="E33" s="1">
        <f>ExtN!E33-Rev!E33</f>
        <v>0</v>
      </c>
      <c r="F33" s="1">
        <f>ExtN!F33-Rev!F33</f>
        <v>1</v>
      </c>
      <c r="G33" s="1">
        <f>ExtN!G33-Rev!G33</f>
        <v>0</v>
      </c>
      <c r="H33" s="1">
        <f>ExtN!H33-Rev!H33</f>
        <v>0</v>
      </c>
      <c r="I33" s="1">
        <f>ExtN!I33-Rev!I33</f>
        <v>0</v>
      </c>
      <c r="J33" s="1">
        <f>ExtN!J33-Rev!J33</f>
        <v>0</v>
      </c>
      <c r="K33" s="1">
        <f>ExtN!K33-Rev!K33</f>
        <v>0</v>
      </c>
      <c r="L33" s="1">
        <f>ExtN!L33-Rev!L33</f>
        <v>0</v>
      </c>
      <c r="M33" s="1">
        <f>ExtN!M33-Rev!M33</f>
        <v>0</v>
      </c>
      <c r="N33" s="1">
        <f>ExtN!N33-Rev!N33</f>
        <v>0</v>
      </c>
      <c r="O33" s="1">
        <f>ExtN!O33-Rev!O33</f>
        <v>0</v>
      </c>
      <c r="P33" s="1">
        <f>ExtN!P33-Rev!P33</f>
        <v>0</v>
      </c>
      <c r="Q33" s="1">
        <f>ExtN!Q33-Rev!Q33</f>
        <v>0</v>
      </c>
      <c r="R33" s="1">
        <f>ExtN!R33-Rev!R33</f>
        <v>0</v>
      </c>
      <c r="S33" s="1">
        <f>ExtN!S33-Rev!S33</f>
        <v>0</v>
      </c>
      <c r="T33" s="1">
        <f>ExtN!T33-Rev!T33</f>
        <v>0</v>
      </c>
      <c r="U33" s="1">
        <f>ExtN!U33-Rev!U33</f>
        <v>0</v>
      </c>
      <c r="V33" s="1">
        <f>ExtN!V33-Rev!V33</f>
        <v>0</v>
      </c>
      <c r="W33" s="1">
        <f>ExtN!W33-Rev!W33</f>
        <v>0</v>
      </c>
      <c r="X33" s="1">
        <f>ExtN!X33-Rev!X33</f>
        <v>0</v>
      </c>
      <c r="Y33" s="1">
        <f>ExtN!Y33-Rev!Y33</f>
        <v>0</v>
      </c>
      <c r="Z33" s="1">
        <f>ExtN!Z33-Rev!Z33</f>
        <v>0</v>
      </c>
      <c r="AA33" s="1">
        <f>ExtN!AA33-Rev!AA33</f>
        <v>0</v>
      </c>
      <c r="AB33" s="1">
        <f>ExtN!AB33-Rev!AB33</f>
        <v>0</v>
      </c>
      <c r="AC33" s="1">
        <f>ExtN!AC33-Rev!AC33</f>
        <v>0</v>
      </c>
      <c r="AD33" s="1">
        <f>ExtN!AD33-Rev!AD33</f>
        <v>0</v>
      </c>
      <c r="AE33" s="1">
        <f>ExtN!AE33-Rev!AE33</f>
        <v>0</v>
      </c>
      <c r="AF33" s="1">
        <f>ExtN!AF33-Rev!AF33</f>
        <v>0</v>
      </c>
      <c r="AG33" s="1">
        <f>ExtN!AG33-Rev!AG33</f>
        <v>0</v>
      </c>
      <c r="AH33" s="1">
        <f>ExtN!AH33-Rev!AH33</f>
        <v>0</v>
      </c>
      <c r="AI33" s="1">
        <f>ExtN!AI33-Rev!AI33</f>
        <v>0</v>
      </c>
      <c r="AJ33" s="1">
        <f>ExtN!AJ33-Rev!AJ33</f>
        <v>0</v>
      </c>
      <c r="AK33" s="1">
        <f>ExtN!AK33-Rev!AK33</f>
        <v>0</v>
      </c>
      <c r="AL33" s="1">
        <f>ExtN!AL33-Rev!AL33</f>
        <v>0</v>
      </c>
    </row>
    <row r="34">
      <c r="A34" s="1" t="s">
        <v>74</v>
      </c>
      <c r="B34" s="1">
        <v>2016.0</v>
      </c>
      <c r="C34" s="2" t="s">
        <v>75</v>
      </c>
      <c r="D34" s="1">
        <f>ExtN!D34-Rev!D34</f>
        <v>0</v>
      </c>
      <c r="E34" s="1">
        <f>ExtN!E34-Rev!E34</f>
        <v>0</v>
      </c>
      <c r="F34" s="1">
        <f>ExtN!F34-Rev!F34</f>
        <v>0</v>
      </c>
      <c r="G34" s="1">
        <f>ExtN!G34-Rev!G34</f>
        <v>0</v>
      </c>
      <c r="H34" s="1">
        <f>ExtN!H34-Rev!H34</f>
        <v>0</v>
      </c>
      <c r="I34" s="1">
        <f>ExtN!I34-Rev!I34</f>
        <v>0</v>
      </c>
      <c r="J34" s="1">
        <f>ExtN!J34-Rev!J34</f>
        <v>0</v>
      </c>
      <c r="K34" s="1">
        <f>ExtN!K34-Rev!K34</f>
        <v>0</v>
      </c>
      <c r="L34" s="1">
        <f>ExtN!L34-Rev!L34</f>
        <v>0</v>
      </c>
      <c r="M34" s="1">
        <f>ExtN!M34-Rev!M34</f>
        <v>0</v>
      </c>
      <c r="N34" s="1">
        <f>ExtN!N34-Rev!N34</f>
        <v>0</v>
      </c>
      <c r="O34" s="1">
        <f>ExtN!O34-Rev!O34</f>
        <v>0</v>
      </c>
      <c r="P34" s="1">
        <f>ExtN!P34-Rev!P34</f>
        <v>0</v>
      </c>
      <c r="Q34" s="1">
        <f>ExtN!Q34-Rev!Q34</f>
        <v>0</v>
      </c>
      <c r="R34" s="1">
        <f>ExtN!R34-Rev!R34</f>
        <v>0</v>
      </c>
      <c r="S34" s="1">
        <f>ExtN!S34-Rev!S34</f>
        <v>0</v>
      </c>
      <c r="T34" s="1">
        <f>ExtN!T34-Rev!T34</f>
        <v>0</v>
      </c>
      <c r="U34" s="1">
        <f>ExtN!U34-Rev!U34</f>
        <v>0</v>
      </c>
      <c r="V34" s="1">
        <f>ExtN!V34-Rev!V34</f>
        <v>0</v>
      </c>
      <c r="W34" s="1">
        <f>ExtN!W34-Rev!W34</f>
        <v>0</v>
      </c>
      <c r="X34" s="1">
        <f>ExtN!X34-Rev!X34</f>
        <v>0</v>
      </c>
      <c r="Y34" s="1">
        <f>ExtN!Y34-Rev!Y34</f>
        <v>0</v>
      </c>
      <c r="Z34" s="1">
        <f>ExtN!Z34-Rev!Z34</f>
        <v>0</v>
      </c>
      <c r="AA34" s="1">
        <f>ExtN!AA34-Rev!AA34</f>
        <v>0</v>
      </c>
      <c r="AB34" s="1">
        <f>ExtN!AB34-Rev!AB34</f>
        <v>0</v>
      </c>
      <c r="AC34" s="1">
        <f>ExtN!AC34-Rev!AC34</f>
        <v>0</v>
      </c>
      <c r="AD34" s="1">
        <f>ExtN!AD34-Rev!AD34</f>
        <v>0</v>
      </c>
      <c r="AE34" s="1">
        <f>ExtN!AE34-Rev!AE34</f>
        <v>0</v>
      </c>
      <c r="AF34" s="1">
        <f>ExtN!AF34-Rev!AF34</f>
        <v>0</v>
      </c>
      <c r="AG34" s="1">
        <f>ExtN!AG34-Rev!AG34</f>
        <v>0</v>
      </c>
      <c r="AH34" s="1">
        <f>ExtN!AH34-Rev!AH34</f>
        <v>0</v>
      </c>
      <c r="AI34" s="1">
        <f>ExtN!AI34-Rev!AI34</f>
        <v>0</v>
      </c>
      <c r="AJ34" s="1">
        <f>ExtN!AJ34-Rev!AJ34</f>
        <v>0</v>
      </c>
      <c r="AK34" s="1">
        <f>ExtN!AK34-Rev!AK34</f>
        <v>0</v>
      </c>
      <c r="AL34" s="1">
        <f>ExtN!AL34-Rev!AL34</f>
        <v>0</v>
      </c>
    </row>
    <row r="35">
      <c r="A35" s="1" t="s">
        <v>74</v>
      </c>
      <c r="B35" s="1">
        <v>2019.0</v>
      </c>
      <c r="C35" s="2" t="s">
        <v>76</v>
      </c>
      <c r="D35" s="1">
        <f>ExtN!D35-Rev!D35</f>
        <v>0</v>
      </c>
      <c r="E35" s="1">
        <f>ExtN!E35-Rev!E35</f>
        <v>0</v>
      </c>
      <c r="F35" s="1">
        <f>ExtN!F35-Rev!F35</f>
        <v>0</v>
      </c>
      <c r="G35" s="1">
        <f>ExtN!G35-Rev!G35</f>
        <v>0</v>
      </c>
      <c r="H35" s="1">
        <f>ExtN!H35-Rev!H35</f>
        <v>0</v>
      </c>
      <c r="I35" s="1">
        <f>ExtN!I35-Rev!I35</f>
        <v>0</v>
      </c>
      <c r="J35" s="1">
        <f>ExtN!J35-Rev!J35</f>
        <v>0</v>
      </c>
      <c r="K35" s="1">
        <f>ExtN!K35-Rev!K35</f>
        <v>0</v>
      </c>
      <c r="L35" s="1">
        <f>ExtN!L35-Rev!L35</f>
        <v>0</v>
      </c>
      <c r="M35" s="1">
        <f>ExtN!M35-Rev!M35</f>
        <v>0</v>
      </c>
      <c r="N35" s="1">
        <f>ExtN!N35-Rev!N35</f>
        <v>0</v>
      </c>
      <c r="O35" s="1">
        <f>ExtN!O35-Rev!O35</f>
        <v>0</v>
      </c>
      <c r="P35" s="1">
        <f>ExtN!P35-Rev!P35</f>
        <v>0</v>
      </c>
      <c r="Q35" s="1">
        <f>ExtN!Q35-Rev!Q35</f>
        <v>0</v>
      </c>
      <c r="R35" s="1">
        <f>ExtN!R35-Rev!R35</f>
        <v>0</v>
      </c>
      <c r="S35" s="1">
        <f>ExtN!S35-Rev!S35</f>
        <v>0</v>
      </c>
      <c r="T35" s="1">
        <f>ExtN!T35-Rev!T35</f>
        <v>0</v>
      </c>
      <c r="U35" s="1">
        <f>ExtN!U35-Rev!U35</f>
        <v>0</v>
      </c>
      <c r="V35" s="1">
        <f>ExtN!V35-Rev!V35</f>
        <v>0</v>
      </c>
      <c r="W35" s="1">
        <f>ExtN!W35-Rev!W35</f>
        <v>0</v>
      </c>
      <c r="X35" s="1">
        <f>ExtN!X35-Rev!X35</f>
        <v>0</v>
      </c>
      <c r="Y35" s="1">
        <f>ExtN!Y35-Rev!Y35</f>
        <v>0</v>
      </c>
      <c r="Z35" s="1">
        <f>ExtN!Z35-Rev!Z35</f>
        <v>0</v>
      </c>
      <c r="AA35" s="1">
        <f>ExtN!AA35-Rev!AA35</f>
        <v>0</v>
      </c>
      <c r="AB35" s="1">
        <f>ExtN!AB35-Rev!AB35</f>
        <v>0</v>
      </c>
      <c r="AC35" s="1">
        <f>ExtN!AC35-Rev!AC35</f>
        <v>0</v>
      </c>
      <c r="AD35" s="1">
        <f>ExtN!AD35-Rev!AD35</f>
        <v>2</v>
      </c>
      <c r="AE35" s="1">
        <f>ExtN!AE35-Rev!AE35</f>
        <v>0</v>
      </c>
      <c r="AF35" s="1">
        <f>ExtN!AF35-Rev!AF35</f>
        <v>0</v>
      </c>
      <c r="AG35" s="1">
        <f>ExtN!AG35-Rev!AG35</f>
        <v>0</v>
      </c>
      <c r="AH35" s="1">
        <f>ExtN!AH35-Rev!AH35</f>
        <v>0</v>
      </c>
      <c r="AI35" s="1">
        <f>ExtN!AI35-Rev!AI35</f>
        <v>0</v>
      </c>
      <c r="AJ35" s="1">
        <f>ExtN!AJ35-Rev!AJ35</f>
        <v>0</v>
      </c>
      <c r="AK35" s="1">
        <f>ExtN!AK35-Rev!AK35</f>
        <v>0</v>
      </c>
      <c r="AL35" s="1">
        <f>ExtN!AL35-Rev!AL35</f>
        <v>0</v>
      </c>
    </row>
    <row r="36">
      <c r="A36" s="1" t="s">
        <v>74</v>
      </c>
      <c r="B36" s="1">
        <v>2006.0</v>
      </c>
      <c r="C36" s="2" t="s">
        <v>77</v>
      </c>
      <c r="D36" s="1">
        <f>ExtN!D36-Rev!D36</f>
        <v>0</v>
      </c>
      <c r="E36" s="1">
        <f>ExtN!E36-Rev!E36</f>
        <v>0</v>
      </c>
      <c r="F36" s="1">
        <f>ExtN!F36-Rev!F36</f>
        <v>0</v>
      </c>
      <c r="G36" s="1">
        <f>ExtN!G36-Rev!G36</f>
        <v>0</v>
      </c>
      <c r="H36" s="1">
        <f>ExtN!H36-Rev!H36</f>
        <v>1</v>
      </c>
      <c r="I36" s="1">
        <f>ExtN!I36-Rev!I36</f>
        <v>0</v>
      </c>
      <c r="J36" s="1">
        <f>ExtN!J36-Rev!J36</f>
        <v>0</v>
      </c>
      <c r="K36" s="1">
        <f>ExtN!K36-Rev!K36</f>
        <v>0</v>
      </c>
      <c r="L36" s="1">
        <f>ExtN!L36-Rev!L36</f>
        <v>0</v>
      </c>
      <c r="M36" s="1">
        <f>ExtN!M36-Rev!M36</f>
        <v>-1</v>
      </c>
      <c r="N36" s="1">
        <f>ExtN!N36-Rev!N36</f>
        <v>0</v>
      </c>
      <c r="O36" s="1">
        <f>ExtN!O36-Rev!O36</f>
        <v>0</v>
      </c>
      <c r="P36" s="1">
        <f>ExtN!P36-Rev!P36</f>
        <v>0</v>
      </c>
      <c r="Q36" s="1">
        <f>ExtN!Q36-Rev!Q36</f>
        <v>0</v>
      </c>
      <c r="R36" s="1">
        <f>ExtN!R36-Rev!R36</f>
        <v>0</v>
      </c>
      <c r="S36" s="1">
        <f>ExtN!S36-Rev!S36</f>
        <v>0</v>
      </c>
      <c r="T36" s="1">
        <f>ExtN!T36-Rev!T36</f>
        <v>0</v>
      </c>
      <c r="U36" s="1">
        <f>ExtN!U36-Rev!U36</f>
        <v>0</v>
      </c>
      <c r="V36" s="1">
        <f>ExtN!V36-Rev!V36</f>
        <v>0</v>
      </c>
      <c r="W36" s="1">
        <f>ExtN!W36-Rev!W36</f>
        <v>0</v>
      </c>
      <c r="X36" s="1">
        <f>ExtN!X36-Rev!X36</f>
        <v>0</v>
      </c>
      <c r="Y36" s="1">
        <f>ExtN!Y36-Rev!Y36</f>
        <v>0</v>
      </c>
      <c r="Z36" s="1">
        <f>ExtN!Z36-Rev!Z36</f>
        <v>0</v>
      </c>
      <c r="AA36" s="1">
        <f>ExtN!AA36-Rev!AA36</f>
        <v>0</v>
      </c>
      <c r="AB36" s="1">
        <f>ExtN!AB36-Rev!AB36</f>
        <v>0</v>
      </c>
      <c r="AC36" s="1">
        <f>ExtN!AC36-Rev!AC36</f>
        <v>0</v>
      </c>
      <c r="AD36" s="1">
        <f>ExtN!AD36-Rev!AD36</f>
        <v>0</v>
      </c>
      <c r="AE36" s="1">
        <f>ExtN!AE36-Rev!AE36</f>
        <v>0</v>
      </c>
      <c r="AF36" s="1">
        <f>ExtN!AF36-Rev!AF36</f>
        <v>0</v>
      </c>
      <c r="AG36" s="1">
        <f>ExtN!AG36-Rev!AG36</f>
        <v>0</v>
      </c>
      <c r="AH36" s="1">
        <f>ExtN!AH36-Rev!AH36</f>
        <v>0</v>
      </c>
      <c r="AI36" s="1">
        <f>ExtN!AI36-Rev!AI36</f>
        <v>0</v>
      </c>
      <c r="AJ36" s="1">
        <f>ExtN!AJ36-Rev!AJ36</f>
        <v>0</v>
      </c>
      <c r="AK36" s="1">
        <f>ExtN!AK36-Rev!AK36</f>
        <v>0</v>
      </c>
      <c r="AL36" s="1">
        <f>ExtN!AL36-Rev!AL36</f>
        <v>0</v>
      </c>
    </row>
    <row r="37">
      <c r="A37" s="1" t="s">
        <v>74</v>
      </c>
      <c r="B37" s="1">
        <v>2016.0</v>
      </c>
      <c r="C37" s="2" t="s">
        <v>78</v>
      </c>
      <c r="D37" s="1">
        <f>ExtN!D37-Rev!D37</f>
        <v>0</v>
      </c>
      <c r="E37" s="1">
        <f>ExtN!E37-Rev!E37</f>
        <v>0</v>
      </c>
      <c r="F37" s="1">
        <f>ExtN!F37-Rev!F37</f>
        <v>0</v>
      </c>
      <c r="G37" s="1">
        <f>ExtN!G37-Rev!G37</f>
        <v>0</v>
      </c>
      <c r="H37" s="1">
        <f>ExtN!H37-Rev!H37</f>
        <v>0</v>
      </c>
      <c r="I37" s="1">
        <f>ExtN!I37-Rev!I37</f>
        <v>0</v>
      </c>
      <c r="J37" s="1">
        <f>ExtN!J37-Rev!J37</f>
        <v>0</v>
      </c>
      <c r="K37" s="1">
        <f>ExtN!K37-Rev!K37</f>
        <v>0</v>
      </c>
      <c r="L37" s="1">
        <f>ExtN!L37-Rev!L37</f>
        <v>0</v>
      </c>
      <c r="M37" s="1">
        <f>ExtN!M37-Rev!M37</f>
        <v>1</v>
      </c>
      <c r="N37" s="1">
        <f>ExtN!N37-Rev!N37</f>
        <v>0</v>
      </c>
      <c r="O37" s="1">
        <f>ExtN!O37-Rev!O37</f>
        <v>0</v>
      </c>
      <c r="P37" s="1">
        <f>ExtN!P37-Rev!P37</f>
        <v>0</v>
      </c>
      <c r="Q37" s="1">
        <f>ExtN!Q37-Rev!Q37</f>
        <v>0</v>
      </c>
      <c r="R37" s="1">
        <f>ExtN!R37-Rev!R37</f>
        <v>0</v>
      </c>
      <c r="S37" s="1">
        <f>ExtN!S37-Rev!S37</f>
        <v>0</v>
      </c>
      <c r="T37" s="1">
        <f>ExtN!T37-Rev!T37</f>
        <v>0</v>
      </c>
      <c r="U37" s="1">
        <f>ExtN!U37-Rev!U37</f>
        <v>0</v>
      </c>
      <c r="V37" s="1">
        <f>ExtN!V37-Rev!V37</f>
        <v>0</v>
      </c>
      <c r="W37" s="1">
        <f>ExtN!W37-Rev!W37</f>
        <v>0</v>
      </c>
      <c r="X37" s="1">
        <f>ExtN!X37-Rev!X37</f>
        <v>0</v>
      </c>
      <c r="Y37" s="1">
        <f>ExtN!Y37-Rev!Y37</f>
        <v>0</v>
      </c>
      <c r="Z37" s="1">
        <f>ExtN!Z37-Rev!Z37</f>
        <v>0</v>
      </c>
      <c r="AA37" s="1">
        <f>ExtN!AA37-Rev!AA37</f>
        <v>0</v>
      </c>
      <c r="AB37" s="1">
        <f>ExtN!AB37-Rev!AB37</f>
        <v>0</v>
      </c>
      <c r="AC37" s="1">
        <f>ExtN!AC37-Rev!AC37</f>
        <v>0</v>
      </c>
      <c r="AD37" s="1">
        <f>ExtN!AD37-Rev!AD37</f>
        <v>0</v>
      </c>
      <c r="AE37" s="1">
        <f>ExtN!AE37-Rev!AE37</f>
        <v>0</v>
      </c>
      <c r="AF37" s="1">
        <f>ExtN!AF37-Rev!AF37</f>
        <v>0</v>
      </c>
      <c r="AG37" s="1">
        <f>ExtN!AG37-Rev!AG37</f>
        <v>0</v>
      </c>
      <c r="AH37" s="1">
        <f>ExtN!AH37-Rev!AH37</f>
        <v>0</v>
      </c>
      <c r="AI37" s="1">
        <f>ExtN!AI37-Rev!AI37</f>
        <v>0</v>
      </c>
      <c r="AJ37" s="1">
        <f>ExtN!AJ37-Rev!AJ37</f>
        <v>0</v>
      </c>
      <c r="AK37" s="1">
        <f>ExtN!AK37-Rev!AK37</f>
        <v>0</v>
      </c>
      <c r="AL37" s="1">
        <f>ExtN!AL37-Rev!AL37</f>
        <v>0</v>
      </c>
    </row>
    <row r="38">
      <c r="A38" s="1" t="s">
        <v>74</v>
      </c>
      <c r="B38" s="1">
        <v>2008.0</v>
      </c>
      <c r="C38" s="2" t="s">
        <v>79</v>
      </c>
      <c r="D38" s="1">
        <f>ExtN!D38-Rev!D38</f>
        <v>0</v>
      </c>
      <c r="E38" s="1">
        <f>ExtN!E38-Rev!E38</f>
        <v>-2</v>
      </c>
      <c r="F38" s="1">
        <f>ExtN!F38-Rev!F38</f>
        <v>0</v>
      </c>
      <c r="G38" s="1">
        <f>ExtN!G38-Rev!G38</f>
        <v>0</v>
      </c>
      <c r="H38" s="1">
        <f>ExtN!H38-Rev!H38</f>
        <v>0</v>
      </c>
      <c r="I38" s="1">
        <f>ExtN!I38-Rev!I38</f>
        <v>0</v>
      </c>
      <c r="J38" s="1">
        <f>ExtN!J38-Rev!J38</f>
        <v>0</v>
      </c>
      <c r="K38" s="1">
        <f>ExtN!K38-Rev!K38</f>
        <v>0</v>
      </c>
      <c r="L38" s="1">
        <f>ExtN!L38-Rev!L38</f>
        <v>0</v>
      </c>
      <c r="M38" s="1">
        <f>ExtN!M38-Rev!M38</f>
        <v>0</v>
      </c>
      <c r="N38" s="1">
        <f>ExtN!N38-Rev!N38</f>
        <v>0</v>
      </c>
      <c r="O38" s="1">
        <f>ExtN!O38-Rev!O38</f>
        <v>0</v>
      </c>
      <c r="P38" s="1">
        <f>ExtN!P38-Rev!P38</f>
        <v>0</v>
      </c>
      <c r="Q38" s="1">
        <f>ExtN!Q38-Rev!Q38</f>
        <v>0</v>
      </c>
      <c r="R38" s="1">
        <f>ExtN!R38-Rev!R38</f>
        <v>0</v>
      </c>
      <c r="S38" s="1">
        <f>ExtN!S38-Rev!S38</f>
        <v>0</v>
      </c>
      <c r="T38" s="1">
        <f>ExtN!T38-Rev!T38</f>
        <v>0</v>
      </c>
      <c r="U38" s="1">
        <f>ExtN!U38-Rev!U38</f>
        <v>-1</v>
      </c>
      <c r="V38" s="1">
        <f>ExtN!V38-Rev!V38</f>
        <v>0</v>
      </c>
      <c r="W38" s="1">
        <f>ExtN!W38-Rev!W38</f>
        <v>0</v>
      </c>
      <c r="X38" s="1">
        <f>ExtN!X38-Rev!X38</f>
        <v>0</v>
      </c>
      <c r="Y38" s="1">
        <f>ExtN!Y38-Rev!Y38</f>
        <v>0</v>
      </c>
      <c r="Z38" s="1">
        <f>ExtN!Z38-Rev!Z38</f>
        <v>0</v>
      </c>
      <c r="AA38" s="1">
        <f>ExtN!AA38-Rev!AA38</f>
        <v>0</v>
      </c>
      <c r="AB38" s="1">
        <f>ExtN!AB38-Rev!AB38</f>
        <v>0</v>
      </c>
      <c r="AC38" s="1">
        <f>ExtN!AC38-Rev!AC38</f>
        <v>0</v>
      </c>
      <c r="AD38" s="1">
        <f>ExtN!AD38-Rev!AD38</f>
        <v>0</v>
      </c>
      <c r="AE38" s="1">
        <f>ExtN!AE38-Rev!AE38</f>
        <v>0</v>
      </c>
      <c r="AF38" s="1">
        <f>ExtN!AF38-Rev!AF38</f>
        <v>1</v>
      </c>
      <c r="AG38" s="1">
        <f>ExtN!AG38-Rev!AG38</f>
        <v>0</v>
      </c>
      <c r="AH38" s="1">
        <f>ExtN!AH38-Rev!AH38</f>
        <v>0</v>
      </c>
      <c r="AI38" s="1">
        <f>ExtN!AI38-Rev!AI38</f>
        <v>0</v>
      </c>
      <c r="AJ38" s="1">
        <f>ExtN!AJ38-Rev!AJ38</f>
        <v>0</v>
      </c>
      <c r="AK38" s="1">
        <f>ExtN!AK38-Rev!AK38</f>
        <v>0</v>
      </c>
      <c r="AL38" s="1">
        <f>ExtN!AL38-Rev!AL38</f>
        <v>0</v>
      </c>
    </row>
    <row r="39">
      <c r="A39" s="1" t="s">
        <v>74</v>
      </c>
      <c r="B39" s="1">
        <v>2004.0</v>
      </c>
      <c r="C39" s="2" t="s">
        <v>80</v>
      </c>
      <c r="D39" s="1">
        <f>ExtN!D39-Rev!D39</f>
        <v>0</v>
      </c>
      <c r="E39" s="1">
        <f>ExtN!E39-Rev!E39</f>
        <v>0</v>
      </c>
      <c r="F39" s="1">
        <f>ExtN!F39-Rev!F39</f>
        <v>0</v>
      </c>
      <c r="G39" s="1">
        <f>ExtN!G39-Rev!G39</f>
        <v>0</v>
      </c>
      <c r="H39" s="1">
        <f>ExtN!H39-Rev!H39</f>
        <v>0</v>
      </c>
      <c r="I39" s="1">
        <f>ExtN!I39-Rev!I39</f>
        <v>0</v>
      </c>
      <c r="J39" s="1">
        <f>ExtN!J39-Rev!J39</f>
        <v>0</v>
      </c>
      <c r="K39" s="1">
        <f>ExtN!K39-Rev!K39</f>
        <v>0</v>
      </c>
      <c r="L39" s="1">
        <f>ExtN!L39-Rev!L39</f>
        <v>0</v>
      </c>
      <c r="M39" s="1">
        <f>ExtN!M39-Rev!M39</f>
        <v>0</v>
      </c>
      <c r="N39" s="1">
        <f>ExtN!N39-Rev!N39</f>
        <v>0</v>
      </c>
      <c r="O39" s="1">
        <f>ExtN!O39-Rev!O39</f>
        <v>0</v>
      </c>
      <c r="P39" s="1">
        <f>ExtN!P39-Rev!P39</f>
        <v>0</v>
      </c>
      <c r="Q39" s="1">
        <f>ExtN!Q39-Rev!Q39</f>
        <v>0</v>
      </c>
      <c r="R39" s="1">
        <f>ExtN!R39-Rev!R39</f>
        <v>0</v>
      </c>
      <c r="S39" s="1">
        <f>ExtN!S39-Rev!S39</f>
        <v>0</v>
      </c>
      <c r="T39" s="1">
        <f>ExtN!T39-Rev!T39</f>
        <v>0</v>
      </c>
      <c r="U39" s="1">
        <f>ExtN!U39-Rev!U39</f>
        <v>0</v>
      </c>
      <c r="V39" s="1">
        <f>ExtN!V39-Rev!V39</f>
        <v>0</v>
      </c>
      <c r="W39" s="1">
        <f>ExtN!W39-Rev!W39</f>
        <v>0</v>
      </c>
      <c r="X39" s="1">
        <f>ExtN!X39-Rev!X39</f>
        <v>0</v>
      </c>
      <c r="Y39" s="1">
        <f>ExtN!Y39-Rev!Y39</f>
        <v>0</v>
      </c>
      <c r="Z39" s="1">
        <f>ExtN!Z39-Rev!Z39</f>
        <v>0</v>
      </c>
      <c r="AA39" s="1">
        <f>ExtN!AA39-Rev!AA39</f>
        <v>1</v>
      </c>
      <c r="AB39" s="1">
        <f>ExtN!AB39-Rev!AB39</f>
        <v>0</v>
      </c>
      <c r="AC39" s="1">
        <f>ExtN!AC39-Rev!AC39</f>
        <v>0</v>
      </c>
      <c r="AD39" s="1">
        <f>ExtN!AD39-Rev!AD39</f>
        <v>0</v>
      </c>
      <c r="AE39" s="1">
        <f>ExtN!AE39-Rev!AE39</f>
        <v>0</v>
      </c>
      <c r="AF39" s="1">
        <f>ExtN!AF39-Rev!AF39</f>
        <v>0</v>
      </c>
      <c r="AG39" s="1">
        <f>ExtN!AG39-Rev!AG39</f>
        <v>0</v>
      </c>
      <c r="AH39" s="1">
        <f>ExtN!AH39-Rev!AH39</f>
        <v>0</v>
      </c>
      <c r="AI39" s="1">
        <f>ExtN!AI39-Rev!AI39</f>
        <v>0</v>
      </c>
      <c r="AJ39" s="1">
        <f>ExtN!AJ39-Rev!AJ39</f>
        <v>0</v>
      </c>
      <c r="AK39" s="1">
        <f>ExtN!AK39-Rev!AK39</f>
        <v>0</v>
      </c>
      <c r="AL39" s="1">
        <f>ExtN!AL39-Rev!AL39</f>
        <v>0</v>
      </c>
    </row>
    <row r="40">
      <c r="A40" s="1" t="s">
        <v>74</v>
      </c>
      <c r="B40" s="1">
        <v>2005.0</v>
      </c>
      <c r="C40" s="2" t="s">
        <v>81</v>
      </c>
      <c r="D40" s="1">
        <f>ExtN!D40-Rev!D40</f>
        <v>0</v>
      </c>
      <c r="E40" s="1">
        <f>ExtN!E40-Rev!E40</f>
        <v>0</v>
      </c>
      <c r="F40" s="1">
        <f>ExtN!F40-Rev!F40</f>
        <v>0</v>
      </c>
      <c r="G40" s="1">
        <f>ExtN!G40-Rev!G40</f>
        <v>0</v>
      </c>
      <c r="H40" s="1">
        <f>ExtN!H40-Rev!H40</f>
        <v>0</v>
      </c>
      <c r="I40" s="1">
        <f>ExtN!I40-Rev!I40</f>
        <v>0</v>
      </c>
      <c r="J40" s="1">
        <f>ExtN!J40-Rev!J40</f>
        <v>0</v>
      </c>
      <c r="K40" s="1">
        <f>ExtN!K40-Rev!K40</f>
        <v>0</v>
      </c>
      <c r="L40" s="1">
        <f>ExtN!L40-Rev!L40</f>
        <v>0</v>
      </c>
      <c r="M40" s="1">
        <f>ExtN!M40-Rev!M40</f>
        <v>0</v>
      </c>
      <c r="N40" s="1">
        <f>ExtN!N40-Rev!N40</f>
        <v>1</v>
      </c>
      <c r="O40" s="1">
        <f>ExtN!O40-Rev!O40</f>
        <v>0</v>
      </c>
      <c r="P40" s="1">
        <f>ExtN!P40-Rev!P40</f>
        <v>0</v>
      </c>
      <c r="Q40" s="1">
        <f>ExtN!Q40-Rev!Q40</f>
        <v>0</v>
      </c>
      <c r="R40" s="1">
        <f>ExtN!R40-Rev!R40</f>
        <v>0</v>
      </c>
      <c r="S40" s="1">
        <f>ExtN!S40-Rev!S40</f>
        <v>0</v>
      </c>
      <c r="T40" s="1">
        <f>ExtN!T40-Rev!T40</f>
        <v>0</v>
      </c>
      <c r="U40" s="1">
        <f>ExtN!U40-Rev!U40</f>
        <v>0</v>
      </c>
      <c r="V40" s="1">
        <f>ExtN!V40-Rev!V40</f>
        <v>0</v>
      </c>
      <c r="W40" s="1">
        <f>ExtN!W40-Rev!W40</f>
        <v>0</v>
      </c>
      <c r="X40" s="1">
        <f>ExtN!X40-Rev!X40</f>
        <v>0</v>
      </c>
      <c r="Y40" s="1">
        <f>ExtN!Y40-Rev!Y40</f>
        <v>0</v>
      </c>
      <c r="Z40" s="1">
        <f>ExtN!Z40-Rev!Z40</f>
        <v>0</v>
      </c>
      <c r="AA40" s="1">
        <f>ExtN!AA40-Rev!AA40</f>
        <v>0</v>
      </c>
      <c r="AB40" s="1">
        <f>ExtN!AB40-Rev!AB40</f>
        <v>0</v>
      </c>
      <c r="AC40" s="1">
        <f>ExtN!AC40-Rev!AC40</f>
        <v>0</v>
      </c>
      <c r="AD40" s="1">
        <f>ExtN!AD40-Rev!AD40</f>
        <v>0</v>
      </c>
      <c r="AE40" s="1">
        <f>ExtN!AE40-Rev!AE40</f>
        <v>0</v>
      </c>
      <c r="AF40" s="1">
        <f>ExtN!AF40-Rev!AF40</f>
        <v>0</v>
      </c>
      <c r="AG40" s="1">
        <f>ExtN!AG40-Rev!AG40</f>
        <v>0</v>
      </c>
      <c r="AH40" s="1">
        <f>ExtN!AH40-Rev!AH40</f>
        <v>0</v>
      </c>
      <c r="AI40" s="1">
        <f>ExtN!AI40-Rev!AI40</f>
        <v>0</v>
      </c>
      <c r="AJ40" s="1">
        <f>ExtN!AJ40-Rev!AJ40</f>
        <v>0</v>
      </c>
      <c r="AK40" s="1">
        <f>ExtN!AK40-Rev!AK40</f>
        <v>0</v>
      </c>
      <c r="AL40" s="1">
        <f>ExtN!AL40-Rev!AL40</f>
        <v>0</v>
      </c>
    </row>
    <row r="41">
      <c r="A41" s="1" t="s">
        <v>74</v>
      </c>
      <c r="B41" s="1">
        <v>2003.0</v>
      </c>
      <c r="C41" s="2" t="s">
        <v>82</v>
      </c>
      <c r="D41" s="1">
        <f>ExtN!D41-Rev!D41</f>
        <v>0</v>
      </c>
      <c r="E41" s="1">
        <f>ExtN!E41-Rev!E41</f>
        <v>0</v>
      </c>
      <c r="F41" s="1">
        <f>ExtN!F41-Rev!F41</f>
        <v>0</v>
      </c>
      <c r="G41" s="1">
        <f>ExtN!G41-Rev!G41</f>
        <v>0</v>
      </c>
      <c r="H41" s="1">
        <f>ExtN!H41-Rev!H41</f>
        <v>0</v>
      </c>
      <c r="I41" s="1">
        <f>ExtN!I41-Rev!I41</f>
        <v>0</v>
      </c>
      <c r="J41" s="1">
        <f>ExtN!J41-Rev!J41</f>
        <v>0</v>
      </c>
      <c r="K41" s="1">
        <f>ExtN!K41-Rev!K41</f>
        <v>-1</v>
      </c>
      <c r="L41" s="1">
        <f>ExtN!L41-Rev!L41</f>
        <v>0</v>
      </c>
      <c r="M41" s="1">
        <f>ExtN!M41-Rev!M41</f>
        <v>0</v>
      </c>
      <c r="N41" s="1">
        <f>ExtN!N41-Rev!N41</f>
        <v>0</v>
      </c>
      <c r="O41" s="1">
        <f>ExtN!O41-Rev!O41</f>
        <v>0</v>
      </c>
      <c r="P41" s="1">
        <f>ExtN!P41-Rev!P41</f>
        <v>0</v>
      </c>
      <c r="Q41" s="1">
        <f>ExtN!Q41-Rev!Q41</f>
        <v>0</v>
      </c>
      <c r="R41" s="1">
        <f>ExtN!R41-Rev!R41</f>
        <v>0</v>
      </c>
      <c r="S41" s="1">
        <f>ExtN!S41-Rev!S41</f>
        <v>0</v>
      </c>
      <c r="T41" s="1">
        <f>ExtN!T41-Rev!T41</f>
        <v>0</v>
      </c>
      <c r="U41" s="1">
        <f>ExtN!U41-Rev!U41</f>
        <v>0</v>
      </c>
      <c r="V41" s="1">
        <f>ExtN!V41-Rev!V41</f>
        <v>0</v>
      </c>
      <c r="W41" s="1">
        <f>ExtN!W41-Rev!W41</f>
        <v>0</v>
      </c>
      <c r="X41" s="1">
        <f>ExtN!X41-Rev!X41</f>
        <v>0</v>
      </c>
      <c r="Y41" s="1">
        <f>ExtN!Y41-Rev!Y41</f>
        <v>2</v>
      </c>
      <c r="Z41" s="1">
        <f>ExtN!Z41-Rev!Z41</f>
        <v>0</v>
      </c>
      <c r="AA41" s="1">
        <f>ExtN!AA41-Rev!AA41</f>
        <v>0</v>
      </c>
      <c r="AB41" s="1">
        <f>ExtN!AB41-Rev!AB41</f>
        <v>0</v>
      </c>
      <c r="AC41" s="1">
        <f>ExtN!AC41-Rev!AC41</f>
        <v>0</v>
      </c>
      <c r="AD41" s="1">
        <f>ExtN!AD41-Rev!AD41</f>
        <v>0</v>
      </c>
      <c r="AE41" s="1">
        <f>ExtN!AE41-Rev!AE41</f>
        <v>0</v>
      </c>
      <c r="AF41" s="1">
        <f>ExtN!AF41-Rev!AF41</f>
        <v>0</v>
      </c>
      <c r="AG41" s="1">
        <f>ExtN!AG41-Rev!AG41</f>
        <v>0</v>
      </c>
      <c r="AH41" s="1">
        <f>ExtN!AH41-Rev!AH41</f>
        <v>0</v>
      </c>
      <c r="AI41" s="1">
        <f>ExtN!AI41-Rev!AI41</f>
        <v>0</v>
      </c>
      <c r="AJ41" s="1">
        <f>ExtN!AJ41-Rev!AJ41</f>
        <v>0</v>
      </c>
      <c r="AK41" s="1">
        <f>ExtN!AK41-Rev!AK41</f>
        <v>0</v>
      </c>
      <c r="AL41" s="1">
        <f>ExtN!AL41-Rev!AL41</f>
        <v>0</v>
      </c>
    </row>
    <row r="43">
      <c r="D43" s="10">
        <f t="shared" ref="D43:AL43" si="1">COUNTIF(D2:D41, "&gt;0")+COUNTIF(D2:D41, "&lt;0")</f>
        <v>0</v>
      </c>
      <c r="E43" s="10">
        <f t="shared" si="1"/>
        <v>1</v>
      </c>
      <c r="F43" s="10">
        <f t="shared" si="1"/>
        <v>3</v>
      </c>
      <c r="G43" s="10">
        <f t="shared" si="1"/>
        <v>0</v>
      </c>
      <c r="H43" s="10">
        <f t="shared" si="1"/>
        <v>4</v>
      </c>
      <c r="I43" s="10">
        <f t="shared" si="1"/>
        <v>4</v>
      </c>
      <c r="J43" s="10">
        <f t="shared" si="1"/>
        <v>4</v>
      </c>
      <c r="K43" s="10">
        <f t="shared" si="1"/>
        <v>7</v>
      </c>
      <c r="L43" s="10">
        <f t="shared" si="1"/>
        <v>0</v>
      </c>
      <c r="M43" s="10">
        <f t="shared" si="1"/>
        <v>3</v>
      </c>
      <c r="N43" s="10">
        <f t="shared" si="1"/>
        <v>2</v>
      </c>
      <c r="O43" s="10">
        <f t="shared" si="1"/>
        <v>0</v>
      </c>
      <c r="P43" s="10">
        <f t="shared" si="1"/>
        <v>1</v>
      </c>
      <c r="Q43" s="10">
        <f t="shared" si="1"/>
        <v>2</v>
      </c>
      <c r="R43" s="10">
        <f t="shared" si="1"/>
        <v>0</v>
      </c>
      <c r="S43" s="10">
        <f t="shared" si="1"/>
        <v>0</v>
      </c>
      <c r="T43" s="10">
        <f t="shared" si="1"/>
        <v>0</v>
      </c>
      <c r="U43" s="10">
        <f t="shared" si="1"/>
        <v>6</v>
      </c>
      <c r="V43" s="10">
        <f t="shared" si="1"/>
        <v>0</v>
      </c>
      <c r="W43" s="10">
        <f t="shared" si="1"/>
        <v>0</v>
      </c>
      <c r="X43" s="10">
        <f t="shared" si="1"/>
        <v>0</v>
      </c>
      <c r="Y43" s="10">
        <f t="shared" si="1"/>
        <v>1</v>
      </c>
      <c r="Z43" s="10">
        <f t="shared" si="1"/>
        <v>0</v>
      </c>
      <c r="AA43" s="10">
        <f t="shared" si="1"/>
        <v>5</v>
      </c>
      <c r="AB43" s="10">
        <f t="shared" si="1"/>
        <v>2</v>
      </c>
      <c r="AC43" s="10">
        <f t="shared" si="1"/>
        <v>0</v>
      </c>
      <c r="AD43" s="10">
        <f t="shared" si="1"/>
        <v>6</v>
      </c>
      <c r="AE43" s="10">
        <f t="shared" si="1"/>
        <v>1</v>
      </c>
      <c r="AF43" s="10">
        <f t="shared" si="1"/>
        <v>2</v>
      </c>
      <c r="AG43" s="10">
        <f t="shared" si="1"/>
        <v>0</v>
      </c>
      <c r="AH43" s="10">
        <f t="shared" si="1"/>
        <v>0</v>
      </c>
      <c r="AI43" s="10">
        <f t="shared" si="1"/>
        <v>0</v>
      </c>
      <c r="AJ43" s="10">
        <f t="shared" si="1"/>
        <v>0</v>
      </c>
      <c r="AK43" s="10">
        <f t="shared" si="1"/>
        <v>1</v>
      </c>
      <c r="AL43" s="10">
        <f t="shared" si="1"/>
        <v>0</v>
      </c>
    </row>
    <row r="44">
      <c r="A44" s="11" t="s">
        <v>83</v>
      </c>
      <c r="B44" s="12"/>
      <c r="C44" s="13"/>
      <c r="D44" s="10">
        <f t="shared" ref="D44:AL44" si="2">D43/40</f>
        <v>0</v>
      </c>
      <c r="E44" s="10">
        <f t="shared" si="2"/>
        <v>0.025</v>
      </c>
      <c r="F44" s="10">
        <f t="shared" si="2"/>
        <v>0.075</v>
      </c>
      <c r="G44" s="10">
        <f t="shared" si="2"/>
        <v>0</v>
      </c>
      <c r="H44" s="10">
        <f t="shared" si="2"/>
        <v>0.1</v>
      </c>
      <c r="I44" s="10">
        <f t="shared" si="2"/>
        <v>0.1</v>
      </c>
      <c r="J44" s="10">
        <f t="shared" si="2"/>
        <v>0.1</v>
      </c>
      <c r="K44" s="10">
        <f t="shared" si="2"/>
        <v>0.175</v>
      </c>
      <c r="L44" s="10">
        <f t="shared" si="2"/>
        <v>0</v>
      </c>
      <c r="M44" s="10">
        <f t="shared" si="2"/>
        <v>0.075</v>
      </c>
      <c r="N44" s="10">
        <f t="shared" si="2"/>
        <v>0.05</v>
      </c>
      <c r="O44" s="10">
        <f t="shared" si="2"/>
        <v>0</v>
      </c>
      <c r="P44" s="10">
        <f t="shared" si="2"/>
        <v>0.025</v>
      </c>
      <c r="Q44" s="10">
        <f t="shared" si="2"/>
        <v>0.05</v>
      </c>
      <c r="R44" s="10">
        <f t="shared" si="2"/>
        <v>0</v>
      </c>
      <c r="S44" s="10">
        <f t="shared" si="2"/>
        <v>0</v>
      </c>
      <c r="T44" s="10">
        <f t="shared" si="2"/>
        <v>0</v>
      </c>
      <c r="U44" s="10">
        <f t="shared" si="2"/>
        <v>0.15</v>
      </c>
      <c r="V44" s="10">
        <f t="shared" si="2"/>
        <v>0</v>
      </c>
      <c r="W44" s="10">
        <f t="shared" si="2"/>
        <v>0</v>
      </c>
      <c r="X44" s="10">
        <f t="shared" si="2"/>
        <v>0</v>
      </c>
      <c r="Y44" s="10">
        <f t="shared" si="2"/>
        <v>0.025</v>
      </c>
      <c r="Z44" s="10">
        <f t="shared" si="2"/>
        <v>0</v>
      </c>
      <c r="AA44" s="10">
        <f t="shared" si="2"/>
        <v>0.125</v>
      </c>
      <c r="AB44" s="10">
        <f t="shared" si="2"/>
        <v>0.05</v>
      </c>
      <c r="AC44" s="10">
        <f t="shared" si="2"/>
        <v>0</v>
      </c>
      <c r="AD44" s="10">
        <f t="shared" si="2"/>
        <v>0.15</v>
      </c>
      <c r="AE44" s="10">
        <f t="shared" si="2"/>
        <v>0.025</v>
      </c>
      <c r="AF44" s="10">
        <f t="shared" si="2"/>
        <v>0.05</v>
      </c>
      <c r="AG44" s="10">
        <f t="shared" si="2"/>
        <v>0</v>
      </c>
      <c r="AH44" s="10">
        <f t="shared" si="2"/>
        <v>0</v>
      </c>
      <c r="AI44" s="10">
        <f t="shared" si="2"/>
        <v>0</v>
      </c>
      <c r="AJ44" s="10">
        <f t="shared" si="2"/>
        <v>0</v>
      </c>
      <c r="AK44" s="10">
        <f t="shared" si="2"/>
        <v>0.025</v>
      </c>
      <c r="AL44" s="10">
        <f t="shared" si="2"/>
        <v>0</v>
      </c>
    </row>
    <row r="45">
      <c r="A45" s="14"/>
      <c r="C45" s="15"/>
      <c r="D45" s="10">
        <f>SUM(D43:AL43)/(COUNTA(D2:D41)*COUNTA(D1:AL1))</f>
        <v>0.03928571429</v>
      </c>
    </row>
    <row r="46">
      <c r="A46" s="16"/>
      <c r="B46" s="17"/>
      <c r="C46" s="18"/>
      <c r="D46" s="10" t="str">
        <f t="shared" ref="D46:AL46" si="3">SQRT(SUMSQ(D2:D41))</f>
        <v>#N/A</v>
      </c>
      <c r="E46" s="10" t="str">
        <f t="shared" si="3"/>
        <v>#N/A</v>
      </c>
      <c r="F46" s="10" t="str">
        <f t="shared" si="3"/>
        <v>#N/A</v>
      </c>
      <c r="G46" s="10" t="str">
        <f t="shared" si="3"/>
        <v>#N/A</v>
      </c>
      <c r="H46" s="10" t="str">
        <f t="shared" si="3"/>
        <v>#N/A</v>
      </c>
      <c r="I46" s="10" t="str">
        <f t="shared" si="3"/>
        <v>#N/A</v>
      </c>
      <c r="J46" s="10" t="str">
        <f t="shared" si="3"/>
        <v>#N/A</v>
      </c>
      <c r="K46" s="10" t="str">
        <f t="shared" si="3"/>
        <v>#N/A</v>
      </c>
      <c r="L46" s="10" t="str">
        <f t="shared" si="3"/>
        <v>#N/A</v>
      </c>
      <c r="M46" s="10" t="str">
        <f t="shared" si="3"/>
        <v>#N/A</v>
      </c>
      <c r="N46" s="10" t="str">
        <f t="shared" si="3"/>
        <v>#N/A</v>
      </c>
      <c r="O46" s="10" t="str">
        <f t="shared" si="3"/>
        <v>#N/A</v>
      </c>
      <c r="P46" s="10" t="str">
        <f t="shared" si="3"/>
        <v>#N/A</v>
      </c>
      <c r="Q46" s="10" t="str">
        <f t="shared" si="3"/>
        <v>#N/A</v>
      </c>
      <c r="R46" s="10" t="str">
        <f t="shared" si="3"/>
        <v>#N/A</v>
      </c>
      <c r="S46" s="10" t="str">
        <f t="shared" si="3"/>
        <v>#N/A</v>
      </c>
      <c r="T46" s="10" t="str">
        <f t="shared" si="3"/>
        <v>#N/A</v>
      </c>
      <c r="U46" s="10" t="str">
        <f t="shared" si="3"/>
        <v>#N/A</v>
      </c>
      <c r="V46" s="10" t="str">
        <f t="shared" si="3"/>
        <v>#N/A</v>
      </c>
      <c r="W46" s="10" t="str">
        <f t="shared" si="3"/>
        <v>#N/A</v>
      </c>
      <c r="X46" s="10" t="str">
        <f t="shared" si="3"/>
        <v>#N/A</v>
      </c>
      <c r="Y46" s="10" t="str">
        <f t="shared" si="3"/>
        <v>#N/A</v>
      </c>
      <c r="Z46" s="10" t="str">
        <f t="shared" si="3"/>
        <v>#N/A</v>
      </c>
      <c r="AA46" s="10" t="str">
        <f t="shared" si="3"/>
        <v>#N/A</v>
      </c>
      <c r="AB46" s="10" t="str">
        <f t="shared" si="3"/>
        <v>#N/A</v>
      </c>
      <c r="AC46" s="10" t="str">
        <f t="shared" si="3"/>
        <v>#N/A</v>
      </c>
      <c r="AD46" s="10" t="str">
        <f t="shared" si="3"/>
        <v>#N/A</v>
      </c>
      <c r="AE46" s="10" t="str">
        <f t="shared" si="3"/>
        <v>#N/A</v>
      </c>
      <c r="AF46" s="10" t="str">
        <f t="shared" si="3"/>
        <v>#N/A</v>
      </c>
      <c r="AG46" s="10" t="str">
        <f t="shared" si="3"/>
        <v>#N/A</v>
      </c>
      <c r="AH46" s="10" t="str">
        <f t="shared" si="3"/>
        <v>#N/A</v>
      </c>
      <c r="AI46" s="10" t="str">
        <f t="shared" si="3"/>
        <v>#N/A</v>
      </c>
      <c r="AJ46" s="10" t="str">
        <f t="shared" si="3"/>
        <v>#N/A</v>
      </c>
      <c r="AK46" s="10" t="str">
        <f t="shared" si="3"/>
        <v>#N/A</v>
      </c>
      <c r="AL46" s="10" t="str">
        <f t="shared" si="3"/>
        <v>#N/A</v>
      </c>
    </row>
    <row r="47">
      <c r="A47" s="8"/>
      <c r="B47" s="8"/>
      <c r="C47" s="8"/>
      <c r="D47" s="10" t="str">
        <f t="shared" ref="D47:AL47" si="4">D46/40</f>
        <v>#N/A</v>
      </c>
      <c r="E47" s="10" t="str">
        <f t="shared" si="4"/>
        <v>#N/A</v>
      </c>
      <c r="F47" s="10" t="str">
        <f t="shared" si="4"/>
        <v>#N/A</v>
      </c>
      <c r="G47" s="10" t="str">
        <f t="shared" si="4"/>
        <v>#N/A</v>
      </c>
      <c r="H47" s="10" t="str">
        <f t="shared" si="4"/>
        <v>#N/A</v>
      </c>
      <c r="I47" s="10" t="str">
        <f t="shared" si="4"/>
        <v>#N/A</v>
      </c>
      <c r="J47" s="10" t="str">
        <f t="shared" si="4"/>
        <v>#N/A</v>
      </c>
      <c r="K47" s="10" t="str">
        <f t="shared" si="4"/>
        <v>#N/A</v>
      </c>
      <c r="L47" s="10" t="str">
        <f t="shared" si="4"/>
        <v>#N/A</v>
      </c>
      <c r="M47" s="10" t="str">
        <f t="shared" si="4"/>
        <v>#N/A</v>
      </c>
      <c r="N47" s="10" t="str">
        <f t="shared" si="4"/>
        <v>#N/A</v>
      </c>
      <c r="O47" s="10" t="str">
        <f t="shared" si="4"/>
        <v>#N/A</v>
      </c>
      <c r="P47" s="10" t="str">
        <f t="shared" si="4"/>
        <v>#N/A</v>
      </c>
      <c r="Q47" s="10" t="str">
        <f t="shared" si="4"/>
        <v>#N/A</v>
      </c>
      <c r="R47" s="10" t="str">
        <f t="shared" si="4"/>
        <v>#N/A</v>
      </c>
      <c r="S47" s="10" t="str">
        <f t="shared" si="4"/>
        <v>#N/A</v>
      </c>
      <c r="T47" s="10" t="str">
        <f t="shared" si="4"/>
        <v>#N/A</v>
      </c>
      <c r="U47" s="10" t="str">
        <f t="shared" si="4"/>
        <v>#N/A</v>
      </c>
      <c r="V47" s="10" t="str">
        <f t="shared" si="4"/>
        <v>#N/A</v>
      </c>
      <c r="W47" s="10" t="str">
        <f t="shared" si="4"/>
        <v>#N/A</v>
      </c>
      <c r="X47" s="10" t="str">
        <f t="shared" si="4"/>
        <v>#N/A</v>
      </c>
      <c r="Y47" s="10" t="str">
        <f t="shared" si="4"/>
        <v>#N/A</v>
      </c>
      <c r="Z47" s="10" t="str">
        <f t="shared" si="4"/>
        <v>#N/A</v>
      </c>
      <c r="AA47" s="10" t="str">
        <f t="shared" si="4"/>
        <v>#N/A</v>
      </c>
      <c r="AB47" s="10" t="str">
        <f t="shared" si="4"/>
        <v>#N/A</v>
      </c>
      <c r="AC47" s="10" t="str">
        <f t="shared" si="4"/>
        <v>#N/A</v>
      </c>
      <c r="AD47" s="10" t="str">
        <f t="shared" si="4"/>
        <v>#N/A</v>
      </c>
      <c r="AE47" s="10" t="str">
        <f t="shared" si="4"/>
        <v>#N/A</v>
      </c>
      <c r="AF47" s="10" t="str">
        <f t="shared" si="4"/>
        <v>#N/A</v>
      </c>
      <c r="AG47" s="10" t="str">
        <f t="shared" si="4"/>
        <v>#N/A</v>
      </c>
      <c r="AH47" s="10" t="str">
        <f t="shared" si="4"/>
        <v>#N/A</v>
      </c>
      <c r="AI47" s="10" t="str">
        <f t="shared" si="4"/>
        <v>#N/A</v>
      </c>
      <c r="AJ47" s="10" t="str">
        <f t="shared" si="4"/>
        <v>#N/A</v>
      </c>
      <c r="AK47" s="10" t="str">
        <f t="shared" si="4"/>
        <v>#N/A</v>
      </c>
      <c r="AL47" s="10" t="str">
        <f t="shared" si="4"/>
        <v>#N/A</v>
      </c>
    </row>
  </sheetData>
  <autoFilter ref="$A$1:$AL$43"/>
  <mergeCells count="1">
    <mergeCell ref="A44:C46"/>
  </mergeCells>
  <conditionalFormatting sqref="D2:AL41">
    <cfRule type="cellIs" dxfId="2" priority="1" operator="equal">
      <formula>0</formula>
    </cfRule>
  </conditionalFormatting>
  <conditionalFormatting sqref="D2:AL41">
    <cfRule type="cellIs" dxfId="0" priority="2" operator="not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9.0"/>
    <col customWidth="1" min="2" max="2" width="6.5"/>
    <col customWidth="1" min="3" max="3" width="25.0"/>
    <col customWidth="1" min="4" max="4" width="6.13"/>
    <col customWidth="1" min="5" max="6" width="5.88"/>
    <col customWidth="1" min="7" max="7" width="5.13"/>
    <col customWidth="1" min="8" max="8" width="6.0"/>
    <col customWidth="1" min="9" max="9" width="5.88"/>
    <col customWidth="1" min="10" max="10" width="5.13"/>
    <col customWidth="1" min="11" max="11" width="5.63"/>
    <col customWidth="1" min="12" max="12" width="5.88"/>
    <col customWidth="1" min="13" max="13" width="6.25"/>
    <col customWidth="1" min="14" max="16" width="5.88"/>
    <col customWidth="1" min="17" max="17" width="6.0"/>
    <col customWidth="1" min="18" max="18" width="5.88"/>
    <col customWidth="1" min="19" max="19" width="5.13"/>
    <col customWidth="1" min="20" max="21" width="5.88"/>
    <col customWidth="1" min="22" max="22" width="5.63"/>
    <col customWidth="1" min="23" max="23" width="5.75"/>
    <col customWidth="1" min="24" max="24" width="5.88"/>
    <col customWidth="1" min="25" max="25" width="5.38"/>
    <col customWidth="1" min="26" max="26" width="5.88"/>
    <col customWidth="1" min="27" max="27" width="5.75"/>
    <col customWidth="1" min="28" max="28" width="5.88"/>
    <col customWidth="1" min="29" max="29" width="5.75"/>
    <col customWidth="1" min="30" max="30" width="5.63"/>
    <col customWidth="1" min="31" max="31" width="5.75"/>
    <col customWidth="1" min="32" max="33" width="5.88"/>
    <col customWidth="1" min="34" max="34" width="5.75"/>
    <col customWidth="1" min="35" max="35" width="5.0"/>
    <col customWidth="1" min="36" max="36" width="5.88"/>
    <col customWidth="1" min="37" max="37" width="5.5"/>
    <col customWidth="1" min="38" max="38" width="5.75"/>
  </cols>
  <sheetData>
    <row r="1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</row>
    <row r="2">
      <c r="A2" s="8" t="s">
        <v>38</v>
      </c>
      <c r="B2" s="8">
        <v>2005.0</v>
      </c>
      <c r="C2" s="8" t="s">
        <v>39</v>
      </c>
      <c r="D2" s="8">
        <v>0.0</v>
      </c>
      <c r="E2" s="8">
        <v>2.0</v>
      </c>
      <c r="F2" s="8">
        <v>0.0</v>
      </c>
      <c r="G2" s="8">
        <v>0.0</v>
      </c>
      <c r="H2" s="8">
        <v>6.0</v>
      </c>
      <c r="I2" s="8">
        <v>0.0</v>
      </c>
      <c r="J2" s="8">
        <v>0.0</v>
      </c>
      <c r="K2" s="8">
        <v>15.0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1.0</v>
      </c>
      <c r="V2" s="8">
        <v>0.0</v>
      </c>
      <c r="W2" s="8">
        <v>0.0</v>
      </c>
      <c r="X2" s="8">
        <v>0.0</v>
      </c>
      <c r="Y2" s="8">
        <v>0.0</v>
      </c>
      <c r="Z2" s="8">
        <v>0.0</v>
      </c>
      <c r="AA2" s="8">
        <v>0.0</v>
      </c>
      <c r="AB2" s="8">
        <v>0.0</v>
      </c>
      <c r="AC2" s="8">
        <v>0.0</v>
      </c>
      <c r="AD2" s="8">
        <v>1.0</v>
      </c>
      <c r="AE2" s="8">
        <v>0.0</v>
      </c>
      <c r="AF2" s="8">
        <v>1.0</v>
      </c>
      <c r="AG2" s="8">
        <v>0.0</v>
      </c>
      <c r="AH2" s="8">
        <v>0.0</v>
      </c>
      <c r="AI2" s="8">
        <v>0.0</v>
      </c>
      <c r="AJ2" s="8">
        <v>0.0</v>
      </c>
      <c r="AK2" s="8">
        <v>0.0</v>
      </c>
      <c r="AL2" s="8">
        <v>0.0</v>
      </c>
    </row>
    <row r="3">
      <c r="A3" s="8" t="s">
        <v>38</v>
      </c>
      <c r="B3" s="8">
        <v>2015.0</v>
      </c>
      <c r="C3" s="8" t="s">
        <v>40</v>
      </c>
      <c r="D3" s="8">
        <v>0.0</v>
      </c>
      <c r="E3" s="8">
        <v>7.0</v>
      </c>
      <c r="F3" s="8">
        <v>0.0</v>
      </c>
      <c r="G3" s="8">
        <v>1.0</v>
      </c>
      <c r="H3" s="8">
        <v>12.0</v>
      </c>
      <c r="I3" s="8">
        <v>0.0</v>
      </c>
      <c r="J3" s="8">
        <v>0.0</v>
      </c>
      <c r="K3" s="8">
        <v>19.0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5.0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1.0</v>
      </c>
      <c r="AE3" s="8">
        <v>0.0</v>
      </c>
      <c r="AF3" s="8">
        <v>0.0</v>
      </c>
      <c r="AG3" s="8">
        <v>0.0</v>
      </c>
      <c r="AH3" s="8">
        <v>0.0</v>
      </c>
      <c r="AI3" s="8">
        <v>0.0</v>
      </c>
      <c r="AJ3" s="8">
        <v>0.0</v>
      </c>
      <c r="AK3" s="8">
        <v>0.0</v>
      </c>
      <c r="AL3" s="8">
        <v>0.0</v>
      </c>
    </row>
    <row r="4">
      <c r="A4" s="8" t="s">
        <v>38</v>
      </c>
      <c r="B4" s="8">
        <v>2013.0</v>
      </c>
      <c r="C4" s="8" t="s">
        <v>41</v>
      </c>
      <c r="D4" s="8">
        <v>3.0</v>
      </c>
      <c r="E4" s="8">
        <v>0.0</v>
      </c>
      <c r="F4" s="8">
        <v>0.0</v>
      </c>
      <c r="G4" s="8">
        <v>0.0</v>
      </c>
      <c r="H4" s="8">
        <v>5.0</v>
      </c>
      <c r="I4" s="8">
        <v>0.0</v>
      </c>
      <c r="J4" s="8">
        <v>0.0</v>
      </c>
      <c r="K4" s="8">
        <v>2.0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1.0</v>
      </c>
      <c r="R4" s="8">
        <v>0.0</v>
      </c>
      <c r="S4" s="8">
        <v>0.0</v>
      </c>
      <c r="T4" s="8">
        <v>1.0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0.0</v>
      </c>
      <c r="AI4" s="8">
        <v>0.0</v>
      </c>
      <c r="AJ4" s="8">
        <v>0.0</v>
      </c>
      <c r="AK4" s="8">
        <v>0.0</v>
      </c>
      <c r="AL4" s="8">
        <v>0.0</v>
      </c>
    </row>
    <row r="5">
      <c r="A5" s="8" t="s">
        <v>38</v>
      </c>
      <c r="B5" s="8">
        <v>2004.0</v>
      </c>
      <c r="C5" s="8" t="s">
        <v>42</v>
      </c>
      <c r="D5" s="8">
        <v>0.0</v>
      </c>
      <c r="E5" s="8">
        <v>0.0</v>
      </c>
      <c r="F5" s="8">
        <v>0.0</v>
      </c>
      <c r="G5" s="8">
        <v>0.0</v>
      </c>
      <c r="H5" s="8">
        <v>8.0</v>
      </c>
      <c r="I5" s="8">
        <v>0.0</v>
      </c>
      <c r="J5" s="8">
        <v>0.0</v>
      </c>
      <c r="K5" s="8">
        <v>30.0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2.0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  <c r="AI5" s="8">
        <v>0.0</v>
      </c>
      <c r="AJ5" s="8">
        <v>0.0</v>
      </c>
      <c r="AK5" s="8">
        <v>0.0</v>
      </c>
      <c r="AL5" s="8">
        <v>0.0</v>
      </c>
    </row>
    <row r="6">
      <c r="A6" s="8" t="s">
        <v>38</v>
      </c>
      <c r="B6" s="8">
        <v>2021.0</v>
      </c>
      <c r="C6" s="8" t="s">
        <v>43</v>
      </c>
      <c r="D6" s="8">
        <v>0.0</v>
      </c>
      <c r="E6" s="8">
        <v>0.0</v>
      </c>
      <c r="F6" s="8">
        <v>0.0</v>
      </c>
      <c r="G6" s="8">
        <v>0.0</v>
      </c>
      <c r="H6" s="8">
        <v>1.0</v>
      </c>
      <c r="I6" s="8">
        <v>0.0</v>
      </c>
      <c r="J6" s="8">
        <v>0.0</v>
      </c>
      <c r="K6" s="8">
        <v>25.0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11.0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1.0</v>
      </c>
      <c r="AE6" s="8">
        <v>0.0</v>
      </c>
      <c r="AF6" s="8">
        <v>0.0</v>
      </c>
      <c r="AG6" s="8">
        <v>0.0</v>
      </c>
      <c r="AH6" s="8">
        <v>0.0</v>
      </c>
      <c r="AI6" s="8">
        <v>0.0</v>
      </c>
      <c r="AJ6" s="8">
        <v>0.0</v>
      </c>
      <c r="AK6" s="8">
        <v>0.0</v>
      </c>
      <c r="AL6" s="8">
        <v>0.0</v>
      </c>
    </row>
    <row r="7">
      <c r="A7" s="8" t="s">
        <v>38</v>
      </c>
      <c r="B7" s="8">
        <v>2015.0</v>
      </c>
      <c r="C7" s="8" t="s">
        <v>44</v>
      </c>
      <c r="D7" s="8">
        <v>0.0</v>
      </c>
      <c r="E7" s="8">
        <v>4.0</v>
      </c>
      <c r="F7" s="8">
        <v>5.0</v>
      </c>
      <c r="G7" s="8">
        <v>0.0</v>
      </c>
      <c r="H7" s="8">
        <v>6.0</v>
      </c>
      <c r="I7" s="8">
        <v>0.0</v>
      </c>
      <c r="J7" s="8">
        <v>0.0</v>
      </c>
      <c r="K7" s="8">
        <v>12.0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1.0</v>
      </c>
      <c r="T7" s="8">
        <v>0.0</v>
      </c>
      <c r="U7" s="8">
        <v>1.0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1.0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8">
        <v>0.0</v>
      </c>
      <c r="AK7" s="8">
        <v>0.0</v>
      </c>
      <c r="AL7" s="8">
        <v>0.0</v>
      </c>
    </row>
    <row r="8">
      <c r="A8" s="8" t="s">
        <v>38</v>
      </c>
      <c r="B8" s="8">
        <v>2004.0</v>
      </c>
      <c r="C8" s="8" t="s">
        <v>45</v>
      </c>
      <c r="D8" s="8">
        <v>0.0</v>
      </c>
      <c r="E8" s="8">
        <v>0.0</v>
      </c>
      <c r="F8" s="8">
        <v>0.0</v>
      </c>
      <c r="G8" s="8">
        <v>0.0</v>
      </c>
      <c r="H8" s="8">
        <v>1.0</v>
      </c>
      <c r="I8" s="8">
        <v>0.0</v>
      </c>
      <c r="J8" s="8">
        <v>0.0</v>
      </c>
      <c r="K8" s="8">
        <v>9.0</v>
      </c>
      <c r="L8" s="8">
        <v>0.0</v>
      </c>
      <c r="M8" s="8">
        <v>1.0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1.0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5.0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0.0</v>
      </c>
      <c r="AJ8" s="8">
        <v>0.0</v>
      </c>
      <c r="AK8" s="8">
        <v>0.0</v>
      </c>
      <c r="AL8" s="8">
        <v>0.0</v>
      </c>
    </row>
    <row r="9">
      <c r="A9" s="8" t="s">
        <v>38</v>
      </c>
      <c r="B9" s="8">
        <v>2018.0</v>
      </c>
      <c r="C9" s="8" t="s">
        <v>46</v>
      </c>
      <c r="D9" s="8">
        <v>0.0</v>
      </c>
      <c r="E9" s="8">
        <v>0.0</v>
      </c>
      <c r="F9" s="8">
        <v>0.0</v>
      </c>
      <c r="G9" s="8">
        <v>0.0</v>
      </c>
      <c r="H9" s="8">
        <v>3.0</v>
      </c>
      <c r="I9" s="8">
        <v>0.0</v>
      </c>
      <c r="J9" s="8">
        <v>0.0</v>
      </c>
      <c r="K9" s="8">
        <v>6.0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0.0</v>
      </c>
      <c r="AJ9" s="8">
        <v>0.0</v>
      </c>
      <c r="AK9" s="8">
        <v>0.0</v>
      </c>
      <c r="AL9" s="8">
        <v>0.0</v>
      </c>
    </row>
    <row r="10">
      <c r="A10" s="8" t="s">
        <v>47</v>
      </c>
      <c r="B10" s="8">
        <v>2009.0</v>
      </c>
      <c r="C10" s="8" t="s">
        <v>48</v>
      </c>
      <c r="D10" s="8">
        <v>1.0</v>
      </c>
      <c r="E10" s="8">
        <v>0.0</v>
      </c>
      <c r="F10" s="8">
        <v>0.0</v>
      </c>
      <c r="G10" s="8">
        <v>1.0</v>
      </c>
      <c r="H10" s="8">
        <v>17.0</v>
      </c>
      <c r="I10" s="8">
        <v>0.0</v>
      </c>
      <c r="J10" s="8">
        <v>0.0</v>
      </c>
      <c r="K10" s="8">
        <v>8.0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1.0</v>
      </c>
      <c r="R10" s="8">
        <v>0.0</v>
      </c>
      <c r="S10" s="8">
        <v>0.0</v>
      </c>
      <c r="T10" s="8">
        <v>0.0</v>
      </c>
      <c r="U10" s="8">
        <v>2.0</v>
      </c>
      <c r="V10" s="8">
        <v>0.0</v>
      </c>
      <c r="W10" s="8">
        <v>0.0</v>
      </c>
      <c r="X10" s="8">
        <v>0.0</v>
      </c>
      <c r="Y10" s="8">
        <v>0.0</v>
      </c>
      <c r="Z10" s="8">
        <v>0.0</v>
      </c>
      <c r="AA10" s="8">
        <v>0.0</v>
      </c>
      <c r="AB10" s="8">
        <v>0.0</v>
      </c>
      <c r="AC10" s="8">
        <v>0.0</v>
      </c>
      <c r="AD10" s="8">
        <v>0.0</v>
      </c>
      <c r="AE10" s="8">
        <v>0.0</v>
      </c>
      <c r="AF10" s="8">
        <v>0.0</v>
      </c>
      <c r="AG10" s="8">
        <v>0.0</v>
      </c>
      <c r="AH10" s="8">
        <v>0.0</v>
      </c>
      <c r="AI10" s="8">
        <v>0.0</v>
      </c>
      <c r="AJ10" s="8">
        <v>0.0</v>
      </c>
      <c r="AK10" s="8">
        <v>0.0</v>
      </c>
      <c r="AL10" s="8">
        <v>0.0</v>
      </c>
    </row>
    <row r="11">
      <c r="A11" s="8" t="s">
        <v>47</v>
      </c>
      <c r="B11" s="8">
        <v>2007.0</v>
      </c>
      <c r="C11" s="8" t="s">
        <v>49</v>
      </c>
      <c r="D11" s="8">
        <v>2.0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13.0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1.0</v>
      </c>
      <c r="R11" s="8">
        <v>0.0</v>
      </c>
      <c r="S11" s="8">
        <v>0.0</v>
      </c>
      <c r="T11" s="8">
        <v>0.0</v>
      </c>
      <c r="U11" s="8">
        <v>2.0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0.0</v>
      </c>
      <c r="AE11" s="8">
        <v>1.0</v>
      </c>
      <c r="AF11" s="8">
        <v>0.0</v>
      </c>
      <c r="AG11" s="8">
        <v>0.0</v>
      </c>
      <c r="AH11" s="8">
        <v>0.0</v>
      </c>
      <c r="AI11" s="8">
        <v>0.0</v>
      </c>
      <c r="AJ11" s="8">
        <v>0.0</v>
      </c>
      <c r="AK11" s="8">
        <v>0.0</v>
      </c>
      <c r="AL11" s="8">
        <v>0.0</v>
      </c>
    </row>
    <row r="12">
      <c r="A12" s="8" t="s">
        <v>47</v>
      </c>
      <c r="B12" s="8">
        <v>2001.0</v>
      </c>
      <c r="C12" s="8" t="s">
        <v>50</v>
      </c>
      <c r="D12" s="8">
        <v>0.0</v>
      </c>
      <c r="E12" s="8">
        <v>0.0</v>
      </c>
      <c r="F12" s="8">
        <v>0.0</v>
      </c>
      <c r="G12" s="8">
        <v>0.0</v>
      </c>
      <c r="H12" s="8">
        <v>5.0</v>
      </c>
      <c r="I12" s="8">
        <v>0.0</v>
      </c>
      <c r="J12" s="8">
        <v>0.0</v>
      </c>
      <c r="K12" s="8">
        <v>8.0</v>
      </c>
      <c r="L12" s="8">
        <v>0.0</v>
      </c>
      <c r="M12" s="8">
        <v>1.0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1.0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  <c r="AI12" s="8">
        <v>0.0</v>
      </c>
      <c r="AJ12" s="8">
        <v>0.0</v>
      </c>
      <c r="AK12" s="8">
        <v>0.0</v>
      </c>
      <c r="AL12" s="8">
        <v>0.0</v>
      </c>
    </row>
    <row r="13">
      <c r="A13" s="8" t="s">
        <v>47</v>
      </c>
      <c r="B13" s="8">
        <v>2012.0</v>
      </c>
      <c r="C13" s="8" t="s">
        <v>51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57.0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1.0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  <c r="AI13" s="8">
        <v>0.0</v>
      </c>
      <c r="AJ13" s="8">
        <v>0.0</v>
      </c>
      <c r="AK13" s="8">
        <v>0.0</v>
      </c>
      <c r="AL13" s="8">
        <v>0.0</v>
      </c>
    </row>
    <row r="14">
      <c r="A14" s="8" t="s">
        <v>47</v>
      </c>
      <c r="B14" s="8">
        <v>2017.0</v>
      </c>
      <c r="C14" s="8" t="s">
        <v>52</v>
      </c>
      <c r="D14" s="8">
        <v>0.0</v>
      </c>
      <c r="E14" s="8">
        <v>0.0</v>
      </c>
      <c r="F14" s="8">
        <v>1.0</v>
      </c>
      <c r="G14" s="8">
        <v>0.0</v>
      </c>
      <c r="H14" s="8">
        <v>5.0</v>
      </c>
      <c r="I14" s="8">
        <v>0.0</v>
      </c>
      <c r="J14" s="8">
        <v>0.0</v>
      </c>
      <c r="K14" s="8">
        <v>1.0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6.0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I14" s="8">
        <v>0.0</v>
      </c>
      <c r="AJ14" s="8">
        <v>0.0</v>
      </c>
      <c r="AK14" s="8">
        <v>0.0</v>
      </c>
      <c r="AL14" s="8">
        <v>0.0</v>
      </c>
    </row>
    <row r="15">
      <c r="A15" s="8" t="s">
        <v>47</v>
      </c>
      <c r="B15" s="8">
        <v>2009.0</v>
      </c>
      <c r="C15" s="8" t="s">
        <v>53</v>
      </c>
      <c r="D15" s="8">
        <v>0.0</v>
      </c>
      <c r="E15" s="8">
        <v>0.0</v>
      </c>
      <c r="F15" s="8">
        <v>0.0</v>
      </c>
      <c r="G15" s="8">
        <v>0.0</v>
      </c>
      <c r="H15" s="8">
        <v>1.0</v>
      </c>
      <c r="I15" s="8">
        <v>0.0</v>
      </c>
      <c r="J15" s="8">
        <v>0.0</v>
      </c>
      <c r="K15" s="8">
        <v>6.0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4.0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1.0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8">
        <v>0.0</v>
      </c>
      <c r="AI15" s="8">
        <v>0.0</v>
      </c>
      <c r="AJ15" s="8">
        <v>0.0</v>
      </c>
      <c r="AK15" s="8">
        <v>0.0</v>
      </c>
      <c r="AL15" s="8">
        <v>0.0</v>
      </c>
    </row>
    <row r="16">
      <c r="A16" s="8" t="s">
        <v>47</v>
      </c>
      <c r="B16" s="8">
        <v>2018.0</v>
      </c>
      <c r="C16" s="8" t="s">
        <v>54</v>
      </c>
      <c r="D16" s="8">
        <v>1.0</v>
      </c>
      <c r="E16" s="8">
        <v>0.0</v>
      </c>
      <c r="F16" s="8">
        <v>0.0</v>
      </c>
      <c r="G16" s="8">
        <v>2.0</v>
      </c>
      <c r="H16" s="8">
        <v>4.0</v>
      </c>
      <c r="I16" s="8">
        <v>0.0</v>
      </c>
      <c r="J16" s="8">
        <v>0.0</v>
      </c>
      <c r="K16" s="8">
        <v>5.0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4.0</v>
      </c>
      <c r="V16" s="8">
        <v>0.0</v>
      </c>
      <c r="W16" s="8">
        <v>0.0</v>
      </c>
      <c r="X16" s="8">
        <v>0.0</v>
      </c>
      <c r="Y16" s="8">
        <v>1.0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  <c r="AI16" s="8">
        <v>0.0</v>
      </c>
      <c r="AJ16" s="8">
        <v>0.0</v>
      </c>
      <c r="AK16" s="8">
        <v>0.0</v>
      </c>
      <c r="AL16" s="8">
        <v>0.0</v>
      </c>
    </row>
    <row r="17">
      <c r="A17" s="8" t="s">
        <v>47</v>
      </c>
      <c r="B17" s="8">
        <v>2020.0</v>
      </c>
      <c r="C17" s="8" t="s">
        <v>55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10.0</v>
      </c>
      <c r="L17" s="8">
        <v>0.0</v>
      </c>
      <c r="M17" s="8">
        <v>0.0</v>
      </c>
      <c r="N17" s="8">
        <v>6.0</v>
      </c>
      <c r="O17" s="8">
        <v>0.0</v>
      </c>
      <c r="P17" s="8">
        <v>0.0</v>
      </c>
      <c r="Q17" s="8">
        <v>1.0</v>
      </c>
      <c r="R17" s="8">
        <v>0.0</v>
      </c>
      <c r="S17" s="8">
        <v>1.0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8">
        <v>0.0</v>
      </c>
      <c r="AB17" s="8">
        <v>0.0</v>
      </c>
      <c r="AC17" s="8">
        <v>0.0</v>
      </c>
      <c r="AD17" s="8">
        <v>11.0</v>
      </c>
      <c r="AE17" s="8">
        <v>0.0</v>
      </c>
      <c r="AF17" s="8">
        <v>0.0</v>
      </c>
      <c r="AG17" s="8">
        <v>0.0</v>
      </c>
      <c r="AH17" s="8">
        <v>0.0</v>
      </c>
      <c r="AI17" s="8">
        <v>0.0</v>
      </c>
      <c r="AJ17" s="8">
        <v>0.0</v>
      </c>
      <c r="AK17" s="8">
        <v>0.0</v>
      </c>
      <c r="AL17" s="8">
        <v>0.0</v>
      </c>
    </row>
    <row r="18">
      <c r="A18" s="8" t="s">
        <v>56</v>
      </c>
      <c r="B18" s="8">
        <v>2008.0</v>
      </c>
      <c r="C18" s="8" t="s">
        <v>57</v>
      </c>
      <c r="D18" s="8">
        <v>0.0</v>
      </c>
      <c r="E18" s="8">
        <v>0.0</v>
      </c>
      <c r="F18" s="8">
        <v>0.0</v>
      </c>
      <c r="G18" s="8">
        <v>0.0</v>
      </c>
      <c r="H18" s="8">
        <v>6.0</v>
      </c>
      <c r="I18" s="8">
        <v>0.0</v>
      </c>
      <c r="J18" s="8">
        <v>0.0</v>
      </c>
      <c r="K18" s="8">
        <v>13.0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1.0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  <c r="AI18" s="8">
        <v>0.0</v>
      </c>
      <c r="AJ18" s="8">
        <v>0.0</v>
      </c>
      <c r="AK18" s="8">
        <v>0.0</v>
      </c>
      <c r="AL18" s="8">
        <v>0.0</v>
      </c>
    </row>
    <row r="19">
      <c r="A19" s="8" t="s">
        <v>56</v>
      </c>
      <c r="B19" s="8">
        <v>2021.0</v>
      </c>
      <c r="C19" s="8" t="s">
        <v>58</v>
      </c>
      <c r="D19" s="8">
        <v>0.0</v>
      </c>
      <c r="E19" s="8">
        <v>1.0</v>
      </c>
      <c r="F19" s="8">
        <v>0.0</v>
      </c>
      <c r="G19" s="8">
        <v>0.0</v>
      </c>
      <c r="H19" s="8">
        <v>6.0</v>
      </c>
      <c r="I19" s="8">
        <v>0.0</v>
      </c>
      <c r="J19" s="8">
        <v>0.0</v>
      </c>
      <c r="K19" s="8">
        <v>6.0</v>
      </c>
      <c r="L19" s="8">
        <v>0.0</v>
      </c>
      <c r="M19" s="8">
        <v>3.0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1.0</v>
      </c>
      <c r="V19" s="8">
        <v>0.0</v>
      </c>
      <c r="W19" s="8">
        <v>0.0</v>
      </c>
      <c r="X19" s="8">
        <v>0.0</v>
      </c>
      <c r="Y19" s="8">
        <v>0.0</v>
      </c>
      <c r="Z19" s="8">
        <v>0.0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I19" s="8">
        <v>0.0</v>
      </c>
      <c r="AJ19" s="8">
        <v>0.0</v>
      </c>
      <c r="AK19" s="8">
        <v>0.0</v>
      </c>
      <c r="AL19" s="8">
        <v>0.0</v>
      </c>
    </row>
    <row r="20">
      <c r="A20" s="8" t="s">
        <v>56</v>
      </c>
      <c r="B20" s="8">
        <v>2011.0</v>
      </c>
      <c r="C20" s="8" t="s">
        <v>59</v>
      </c>
      <c r="D20" s="8">
        <v>0.0</v>
      </c>
      <c r="E20" s="8">
        <v>0.0</v>
      </c>
      <c r="F20" s="8">
        <v>0.0</v>
      </c>
      <c r="G20" s="8">
        <v>0.0</v>
      </c>
      <c r="H20" s="8">
        <v>1.0</v>
      </c>
      <c r="I20" s="8">
        <v>0.0</v>
      </c>
      <c r="J20" s="8">
        <v>0.0</v>
      </c>
      <c r="K20" s="8">
        <v>8.0</v>
      </c>
      <c r="L20" s="8">
        <v>0.0</v>
      </c>
      <c r="M20" s="8">
        <v>5.0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1.0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0.0</v>
      </c>
      <c r="AJ20" s="8">
        <v>0.0</v>
      </c>
      <c r="AK20" s="8">
        <v>0.0</v>
      </c>
      <c r="AL20" s="8">
        <v>0.0</v>
      </c>
    </row>
    <row r="21">
      <c r="A21" s="8" t="s">
        <v>56</v>
      </c>
      <c r="B21" s="8">
        <v>2018.0</v>
      </c>
      <c r="C21" s="8" t="s">
        <v>60</v>
      </c>
      <c r="D21" s="8">
        <v>0.0</v>
      </c>
      <c r="E21" s="8">
        <v>1.0</v>
      </c>
      <c r="F21" s="8">
        <v>0.0</v>
      </c>
      <c r="G21" s="8">
        <v>0.0</v>
      </c>
      <c r="H21" s="8">
        <v>7.0</v>
      </c>
      <c r="I21" s="8">
        <v>0.0</v>
      </c>
      <c r="J21" s="8">
        <v>0.0</v>
      </c>
      <c r="K21" s="8">
        <v>17.0</v>
      </c>
      <c r="L21" s="8">
        <v>0.0</v>
      </c>
      <c r="M21" s="8">
        <v>1.0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3.0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</v>
      </c>
      <c r="AB21" s="8">
        <v>0.0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  <c r="AH21" s="8">
        <v>0.0</v>
      </c>
      <c r="AI21" s="8">
        <v>0.0</v>
      </c>
      <c r="AJ21" s="8">
        <v>0.0</v>
      </c>
      <c r="AK21" s="8">
        <v>0.0</v>
      </c>
      <c r="AL21" s="8">
        <v>0.0</v>
      </c>
    </row>
    <row r="22">
      <c r="A22" s="8" t="s">
        <v>56</v>
      </c>
      <c r="B22" s="8">
        <v>2001.0</v>
      </c>
      <c r="C22" s="8" t="s">
        <v>61</v>
      </c>
      <c r="D22" s="8">
        <v>8.0</v>
      </c>
      <c r="E22" s="8">
        <v>0.0</v>
      </c>
      <c r="F22" s="8">
        <v>0.0</v>
      </c>
      <c r="G22" s="8">
        <v>0.0</v>
      </c>
      <c r="H22" s="8">
        <v>0.0</v>
      </c>
      <c r="I22" s="8">
        <v>0.0</v>
      </c>
      <c r="J22" s="8">
        <v>0.0</v>
      </c>
      <c r="K22" s="8">
        <v>3.0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1.0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1.0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0.0</v>
      </c>
      <c r="AI22" s="8">
        <v>0.0</v>
      </c>
      <c r="AJ22" s="8">
        <v>0.0</v>
      </c>
      <c r="AK22" s="8">
        <v>0.0</v>
      </c>
      <c r="AL22" s="8">
        <v>0.0</v>
      </c>
    </row>
    <row r="23">
      <c r="A23" s="8" t="s">
        <v>56</v>
      </c>
      <c r="B23" s="8">
        <v>2021.0</v>
      </c>
      <c r="C23" s="8" t="s">
        <v>62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3.0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10.0</v>
      </c>
      <c r="R23" s="8">
        <v>0.0</v>
      </c>
      <c r="S23" s="8">
        <v>0.0</v>
      </c>
      <c r="T23" s="8">
        <v>0.0</v>
      </c>
      <c r="U23" s="8">
        <v>4.0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1.0</v>
      </c>
      <c r="AB23" s="8">
        <v>0.0</v>
      </c>
      <c r="AC23" s="8">
        <v>0.0</v>
      </c>
      <c r="AD23" s="8">
        <v>4.0</v>
      </c>
      <c r="AE23" s="8">
        <v>0.0</v>
      </c>
      <c r="AF23" s="8">
        <v>0.0</v>
      </c>
      <c r="AG23" s="8">
        <v>0.0</v>
      </c>
      <c r="AH23" s="8">
        <v>0.0</v>
      </c>
      <c r="AI23" s="8">
        <v>0.0</v>
      </c>
      <c r="AJ23" s="8">
        <v>0.0</v>
      </c>
      <c r="AK23" s="8">
        <v>0.0</v>
      </c>
      <c r="AL23" s="8">
        <v>0.0</v>
      </c>
    </row>
    <row r="24">
      <c r="A24" s="8" t="s">
        <v>56</v>
      </c>
      <c r="B24" s="8">
        <v>2017.0</v>
      </c>
      <c r="C24" s="8" t="s">
        <v>63</v>
      </c>
      <c r="D24" s="8">
        <v>0.0</v>
      </c>
      <c r="E24" s="8">
        <v>3.0</v>
      </c>
      <c r="F24" s="8">
        <v>0.0</v>
      </c>
      <c r="G24" s="8">
        <v>0.0</v>
      </c>
      <c r="H24" s="8">
        <v>2.0</v>
      </c>
      <c r="I24" s="8">
        <v>0.0</v>
      </c>
      <c r="J24" s="8">
        <v>0.0</v>
      </c>
      <c r="K24" s="8">
        <v>11.0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8">
        <v>0.0</v>
      </c>
      <c r="AK24" s="8">
        <v>1.0</v>
      </c>
      <c r="AL24" s="8">
        <v>0.0</v>
      </c>
    </row>
    <row r="25">
      <c r="A25" s="8" t="s">
        <v>56</v>
      </c>
      <c r="B25" s="8">
        <v>2001.0</v>
      </c>
      <c r="C25" s="8" t="s">
        <v>64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1.0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1.0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1.0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0.0</v>
      </c>
      <c r="AK25" s="8">
        <v>0.0</v>
      </c>
      <c r="AL25" s="8">
        <v>0.0</v>
      </c>
    </row>
    <row r="26">
      <c r="A26" s="8" t="s">
        <v>65</v>
      </c>
      <c r="B26" s="8">
        <v>2008.0</v>
      </c>
      <c r="C26" s="8" t="s">
        <v>66</v>
      </c>
      <c r="D26" s="8">
        <v>2.0</v>
      </c>
      <c r="E26" s="8">
        <v>0.0</v>
      </c>
      <c r="F26" s="8">
        <v>0.0</v>
      </c>
      <c r="G26" s="8">
        <v>1.0</v>
      </c>
      <c r="H26" s="8">
        <v>0.0</v>
      </c>
      <c r="I26" s="8">
        <v>0.0</v>
      </c>
      <c r="J26" s="8">
        <v>0.0</v>
      </c>
      <c r="K26" s="8">
        <v>108.0</v>
      </c>
      <c r="L26" s="8">
        <v>0.0</v>
      </c>
      <c r="M26" s="8">
        <v>0.0</v>
      </c>
      <c r="N26" s="8">
        <v>1.0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1.0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0.0</v>
      </c>
      <c r="AJ26" s="8">
        <v>0.0</v>
      </c>
      <c r="AK26" s="8">
        <v>0.0</v>
      </c>
      <c r="AL26" s="8">
        <v>0.0</v>
      </c>
    </row>
    <row r="27">
      <c r="A27" s="8" t="s">
        <v>65</v>
      </c>
      <c r="B27" s="8">
        <v>2007.0</v>
      </c>
      <c r="C27" s="8" t="s">
        <v>67</v>
      </c>
      <c r="D27" s="8">
        <v>1.0</v>
      </c>
      <c r="E27" s="8">
        <v>1.0</v>
      </c>
      <c r="F27" s="8">
        <v>0.0</v>
      </c>
      <c r="G27" s="8">
        <v>0.0</v>
      </c>
      <c r="H27" s="8">
        <v>1.0</v>
      </c>
      <c r="I27" s="8">
        <v>0.0</v>
      </c>
      <c r="J27" s="8">
        <v>0.0</v>
      </c>
      <c r="K27" s="8">
        <v>4.0</v>
      </c>
      <c r="L27" s="8">
        <v>1.0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1.0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8">
        <v>0.0</v>
      </c>
    </row>
    <row r="28">
      <c r="A28" s="8" t="s">
        <v>65</v>
      </c>
      <c r="B28" s="8">
        <v>2005.0</v>
      </c>
      <c r="C28" s="8" t="s">
        <v>68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8.0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2.0</v>
      </c>
      <c r="R28" s="8">
        <v>0.0</v>
      </c>
      <c r="S28" s="8">
        <v>0.0</v>
      </c>
      <c r="T28" s="8">
        <v>0.0</v>
      </c>
      <c r="U28" s="8">
        <v>1.0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1.0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  <c r="AI28" s="8">
        <v>0.0</v>
      </c>
      <c r="AJ28" s="8">
        <v>0.0</v>
      </c>
      <c r="AK28" s="8">
        <v>0.0</v>
      </c>
      <c r="AL28" s="8">
        <v>0.0</v>
      </c>
    </row>
    <row r="29">
      <c r="A29" s="8" t="s">
        <v>65</v>
      </c>
      <c r="B29" s="8">
        <v>2003.0</v>
      </c>
      <c r="C29" s="8" t="s">
        <v>69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2.0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0.0</v>
      </c>
      <c r="AH29" s="8">
        <v>0.0</v>
      </c>
      <c r="AI29" s="8">
        <v>0.0</v>
      </c>
      <c r="AJ29" s="8">
        <v>0.0</v>
      </c>
      <c r="AK29" s="8">
        <v>0.0</v>
      </c>
      <c r="AL29" s="8">
        <v>0.0</v>
      </c>
    </row>
    <row r="30">
      <c r="A30" s="8" t="s">
        <v>65</v>
      </c>
      <c r="B30" s="8">
        <v>2006.0</v>
      </c>
      <c r="C30" s="8" t="s">
        <v>70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7.0</v>
      </c>
      <c r="L30" s="8">
        <v>0.0</v>
      </c>
      <c r="M30" s="8">
        <v>0.0</v>
      </c>
      <c r="N30" s="8">
        <v>1.0</v>
      </c>
      <c r="O30" s="8">
        <v>0.0</v>
      </c>
      <c r="P30" s="8">
        <v>0.0</v>
      </c>
      <c r="Q30" s="8">
        <v>1.0</v>
      </c>
      <c r="R30" s="8">
        <v>0.0</v>
      </c>
      <c r="S30" s="8">
        <v>2.0</v>
      </c>
      <c r="T30" s="8">
        <v>0.0</v>
      </c>
      <c r="U30" s="8">
        <v>2.0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0.0</v>
      </c>
      <c r="AJ30" s="8">
        <v>0.0</v>
      </c>
      <c r="AK30" s="8">
        <v>0.0</v>
      </c>
      <c r="AL30" s="8">
        <v>0.0</v>
      </c>
    </row>
    <row r="31">
      <c r="A31" s="8" t="s">
        <v>65</v>
      </c>
      <c r="B31" s="8">
        <v>2005.0</v>
      </c>
      <c r="C31" s="8" t="s">
        <v>71</v>
      </c>
      <c r="D31" s="8">
        <v>1.0</v>
      </c>
      <c r="E31" s="8">
        <v>3.0</v>
      </c>
      <c r="F31" s="8">
        <v>0.0</v>
      </c>
      <c r="G31" s="8">
        <v>0.0</v>
      </c>
      <c r="H31" s="8">
        <v>9.0</v>
      </c>
      <c r="I31" s="8">
        <v>0.0</v>
      </c>
      <c r="J31" s="8">
        <v>0.0</v>
      </c>
      <c r="K31" s="8">
        <v>23.0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1.0</v>
      </c>
      <c r="R31" s="8">
        <v>0.0</v>
      </c>
      <c r="S31" s="8">
        <v>1.0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0.0</v>
      </c>
      <c r="AJ31" s="8">
        <v>0.0</v>
      </c>
      <c r="AK31" s="8">
        <v>0.0</v>
      </c>
      <c r="AL31" s="8">
        <v>0.0</v>
      </c>
    </row>
    <row r="32">
      <c r="A32" s="8" t="s">
        <v>65</v>
      </c>
      <c r="B32" s="8">
        <v>2009.0</v>
      </c>
      <c r="C32" s="8" t="s">
        <v>72</v>
      </c>
      <c r="D32" s="8">
        <v>0.0</v>
      </c>
      <c r="E32" s="8">
        <v>0.0</v>
      </c>
      <c r="F32" s="8">
        <v>0.0</v>
      </c>
      <c r="G32" s="8">
        <v>0.0</v>
      </c>
      <c r="H32" s="8">
        <v>1.0</v>
      </c>
      <c r="I32" s="8">
        <v>0.0</v>
      </c>
      <c r="J32" s="8">
        <v>0.0</v>
      </c>
      <c r="K32" s="8">
        <v>10.0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8">
        <v>0.0</v>
      </c>
      <c r="AK32" s="8">
        <v>0.0</v>
      </c>
      <c r="AL32" s="8">
        <v>0.0</v>
      </c>
    </row>
    <row r="33">
      <c r="A33" s="8" t="s">
        <v>65</v>
      </c>
      <c r="B33" s="8">
        <v>2014.0</v>
      </c>
      <c r="C33" s="8" t="s">
        <v>73</v>
      </c>
      <c r="D33" s="8">
        <v>0.0</v>
      </c>
      <c r="E33" s="8">
        <v>5.0</v>
      </c>
      <c r="F33" s="8">
        <v>1.0</v>
      </c>
      <c r="G33" s="8">
        <v>0.0</v>
      </c>
      <c r="H33" s="8">
        <v>29.0</v>
      </c>
      <c r="I33" s="8">
        <v>0.0</v>
      </c>
      <c r="J33" s="8">
        <v>0.0</v>
      </c>
      <c r="K33" s="8">
        <v>12.0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1.0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8">
        <v>1.0</v>
      </c>
      <c r="AF33" s="8">
        <v>0.0</v>
      </c>
      <c r="AG33" s="8">
        <v>0.0</v>
      </c>
      <c r="AH33" s="8">
        <v>0.0</v>
      </c>
      <c r="AI33" s="8">
        <v>0.0</v>
      </c>
      <c r="AJ33" s="8">
        <v>0.0</v>
      </c>
      <c r="AK33" s="8">
        <v>0.0</v>
      </c>
      <c r="AL33" s="8">
        <v>0.0</v>
      </c>
    </row>
    <row r="34">
      <c r="A34" s="8" t="s">
        <v>74</v>
      </c>
      <c r="B34" s="8">
        <v>2016.0</v>
      </c>
      <c r="C34" s="8" t="s">
        <v>75</v>
      </c>
      <c r="D34" s="8">
        <v>0.0</v>
      </c>
      <c r="E34" s="8">
        <v>0.0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3.0</v>
      </c>
      <c r="L34" s="8">
        <v>0.0</v>
      </c>
      <c r="M34" s="8">
        <v>0.0</v>
      </c>
      <c r="N34" s="8">
        <v>1.0</v>
      </c>
      <c r="O34" s="8">
        <v>0.0</v>
      </c>
      <c r="P34" s="8">
        <v>0.0</v>
      </c>
      <c r="Q34" s="8">
        <v>0.0</v>
      </c>
      <c r="R34" s="8">
        <v>0.0</v>
      </c>
      <c r="S34" s="8">
        <v>2.0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3.0</v>
      </c>
      <c r="AE34" s="8">
        <v>4.0</v>
      </c>
      <c r="AF34" s="8">
        <v>0.0</v>
      </c>
      <c r="AG34" s="8">
        <v>0.0</v>
      </c>
      <c r="AH34" s="8">
        <v>0.0</v>
      </c>
      <c r="AI34" s="8">
        <v>0.0</v>
      </c>
      <c r="AJ34" s="8">
        <v>0.0</v>
      </c>
      <c r="AK34" s="8">
        <v>0.0</v>
      </c>
      <c r="AL34" s="8">
        <v>0.0</v>
      </c>
    </row>
    <row r="35">
      <c r="A35" s="8" t="s">
        <v>74</v>
      </c>
      <c r="B35" s="8">
        <v>2019.0</v>
      </c>
      <c r="C35" s="8" t="s">
        <v>76</v>
      </c>
      <c r="D35" s="8">
        <v>0.0</v>
      </c>
      <c r="E35" s="8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9.0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1.0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5.0</v>
      </c>
      <c r="AC35" s="8">
        <v>0.0</v>
      </c>
      <c r="AD35" s="8">
        <v>2.0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0.0</v>
      </c>
    </row>
    <row r="36">
      <c r="A36" s="8" t="s">
        <v>74</v>
      </c>
      <c r="B36" s="8">
        <v>2006.0</v>
      </c>
      <c r="C36" s="8" t="s">
        <v>77</v>
      </c>
      <c r="D36" s="8">
        <v>0.0</v>
      </c>
      <c r="E36" s="8">
        <v>0.0</v>
      </c>
      <c r="F36" s="8">
        <v>0.0</v>
      </c>
      <c r="G36" s="8">
        <v>0.0</v>
      </c>
      <c r="H36" s="8">
        <v>2.0</v>
      </c>
      <c r="I36" s="8">
        <v>0.0</v>
      </c>
      <c r="J36" s="8">
        <v>0.0</v>
      </c>
      <c r="K36" s="8">
        <v>19.0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2.0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0.0</v>
      </c>
      <c r="AD36" s="8">
        <v>0.0</v>
      </c>
      <c r="AE36" s="8">
        <v>0.0</v>
      </c>
      <c r="AF36" s="8">
        <v>0.0</v>
      </c>
      <c r="AG36" s="8">
        <v>0.0</v>
      </c>
      <c r="AH36" s="8">
        <v>0.0</v>
      </c>
      <c r="AI36" s="8">
        <v>0.0</v>
      </c>
      <c r="AJ36" s="8">
        <v>0.0</v>
      </c>
      <c r="AK36" s="8">
        <v>0.0</v>
      </c>
      <c r="AL36" s="8">
        <v>0.0</v>
      </c>
    </row>
    <row r="37">
      <c r="A37" s="8" t="s">
        <v>74</v>
      </c>
      <c r="B37" s="8">
        <v>2016.0</v>
      </c>
      <c r="C37" s="8" t="s">
        <v>78</v>
      </c>
      <c r="D37" s="8">
        <v>0.0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15.0</v>
      </c>
      <c r="L37" s="8">
        <v>0.0</v>
      </c>
      <c r="M37" s="8">
        <v>1.0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I37" s="8">
        <v>0.0</v>
      </c>
      <c r="AJ37" s="8">
        <v>0.0</v>
      </c>
      <c r="AK37" s="8">
        <v>0.0</v>
      </c>
      <c r="AL37" s="8">
        <v>0.0</v>
      </c>
    </row>
    <row r="38">
      <c r="A38" s="8" t="s">
        <v>74</v>
      </c>
      <c r="B38" s="8">
        <v>2008.0</v>
      </c>
      <c r="C38" s="8" t="s">
        <v>79</v>
      </c>
      <c r="D38" s="8">
        <v>1.0</v>
      </c>
      <c r="E38" s="8">
        <v>2.0</v>
      </c>
      <c r="F38" s="8">
        <v>0.0</v>
      </c>
      <c r="G38" s="8">
        <v>0.0</v>
      </c>
      <c r="H38" s="8">
        <v>11.0</v>
      </c>
      <c r="I38" s="8">
        <v>0.0</v>
      </c>
      <c r="J38" s="8">
        <v>0.0</v>
      </c>
      <c r="K38" s="8">
        <v>19.0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22.0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0.0</v>
      </c>
      <c r="AF38" s="8">
        <v>1.0</v>
      </c>
      <c r="AG38" s="8">
        <v>0.0</v>
      </c>
      <c r="AH38" s="8">
        <v>0.0</v>
      </c>
      <c r="AI38" s="8">
        <v>0.0</v>
      </c>
      <c r="AJ38" s="8">
        <v>0.0</v>
      </c>
      <c r="AK38" s="8">
        <v>2.0</v>
      </c>
      <c r="AL38" s="8">
        <v>0.0</v>
      </c>
    </row>
    <row r="39">
      <c r="A39" s="8" t="s">
        <v>74</v>
      </c>
      <c r="B39" s="8">
        <v>2004.0</v>
      </c>
      <c r="C39" s="8" t="s">
        <v>80</v>
      </c>
      <c r="D39" s="8">
        <v>0.0</v>
      </c>
      <c r="E39" s="8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11.0</v>
      </c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1.0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0.0</v>
      </c>
      <c r="AI39" s="8">
        <v>0.0</v>
      </c>
      <c r="AJ39" s="8">
        <v>0.0</v>
      </c>
      <c r="AK39" s="8">
        <v>1.0</v>
      </c>
      <c r="AL39" s="8">
        <v>0.0</v>
      </c>
    </row>
    <row r="40">
      <c r="A40" s="8" t="s">
        <v>74</v>
      </c>
      <c r="B40" s="8">
        <v>2005.0</v>
      </c>
      <c r="C40" s="8" t="s">
        <v>81</v>
      </c>
      <c r="D40" s="8">
        <v>0.0</v>
      </c>
      <c r="E40" s="8">
        <v>0.0</v>
      </c>
      <c r="F40" s="8">
        <v>0.0</v>
      </c>
      <c r="G40" s="8">
        <v>0.0</v>
      </c>
      <c r="H40" s="8">
        <v>2.0</v>
      </c>
      <c r="I40" s="8">
        <v>0.0</v>
      </c>
      <c r="J40" s="8">
        <v>0.0</v>
      </c>
      <c r="K40" s="8">
        <v>14.0</v>
      </c>
      <c r="L40" s="8">
        <v>0.0</v>
      </c>
      <c r="M40" s="8">
        <v>0.0</v>
      </c>
      <c r="N40" s="8">
        <v>14.0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8">
        <v>1.0</v>
      </c>
      <c r="V40" s="8">
        <v>0.0</v>
      </c>
      <c r="W40" s="8">
        <v>0.0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8">
        <v>0.0</v>
      </c>
      <c r="AH40" s="8">
        <v>0.0</v>
      </c>
      <c r="AI40" s="8">
        <v>0.0</v>
      </c>
      <c r="AJ40" s="8">
        <v>0.0</v>
      </c>
      <c r="AK40" s="8">
        <v>0.0</v>
      </c>
      <c r="AL40" s="8">
        <v>0.0</v>
      </c>
    </row>
    <row r="41">
      <c r="A41" s="8" t="s">
        <v>74</v>
      </c>
      <c r="B41" s="8">
        <v>2003.0</v>
      </c>
      <c r="C41" s="8" t="s">
        <v>82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52.0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8">
        <v>0.0</v>
      </c>
      <c r="Y41" s="8">
        <v>4.0</v>
      </c>
      <c r="Z41" s="8">
        <v>0.0</v>
      </c>
      <c r="AA41" s="8">
        <v>0.0</v>
      </c>
      <c r="AB41" s="8">
        <v>0.0</v>
      </c>
      <c r="AC41" s="8">
        <v>0.0</v>
      </c>
      <c r="AD41" s="8">
        <v>0.0</v>
      </c>
      <c r="AE41" s="8">
        <v>0.0</v>
      </c>
      <c r="AF41" s="8">
        <v>0.0</v>
      </c>
      <c r="AG41" s="8">
        <v>0.0</v>
      </c>
      <c r="AH41" s="8">
        <v>0.0</v>
      </c>
      <c r="AI41" s="8">
        <v>0.0</v>
      </c>
      <c r="AJ41" s="8">
        <v>0.0</v>
      </c>
      <c r="AK41" s="8">
        <v>0.0</v>
      </c>
      <c r="AL41" s="8">
        <v>0.0</v>
      </c>
    </row>
  </sheetData>
  <autoFilter ref="$A$1:$AL$41"/>
  <drawing r:id="rId1"/>
</worksheet>
</file>