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-offer-contracts" sheetId="1" r:id="rId4"/>
  </sheets>
  <definedNames/>
  <calcPr/>
</workbook>
</file>

<file path=xl/sharedStrings.xml><?xml version="1.0" encoding="utf-8"?>
<sst xmlns="http://schemas.openxmlformats.org/spreadsheetml/2006/main" count="20" uniqueCount="20">
  <si>
    <t>date</t>
  </si>
  <si>
    <t>month</t>
  </si>
  <si>
    <t>face-to-face visits to houses</t>
  </si>
  <si>
    <t>tenant that visited face-to-face</t>
  </si>
  <si>
    <t>houses that received face-to-face visits</t>
  </si>
  <si>
    <t>offers</t>
  </si>
  <si>
    <t>tenants that made offers</t>
  </si>
  <si>
    <t>contracts</t>
  </si>
  <si>
    <t>% scheduled</t>
  </si>
  <si>
    <t>% visits</t>
  </si>
  <si>
    <t>% offers</t>
  </si>
  <si>
    <t>% contracts</t>
  </si>
  <si>
    <t>jan</t>
  </si>
  <si>
    <t>fev</t>
  </si>
  <si>
    <t>mar</t>
  </si>
  <si>
    <t>abr</t>
  </si>
  <si>
    <t>mai</t>
  </si>
  <si>
    <t>jun</t>
  </si>
  <si>
    <t>jul</t>
  </si>
  <si>
    <t>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</si>
</sst>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2" fontId="1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43101.0</v>
      </c>
      <c r="B2" s="5" t="s">
        <v>12</v>
      </c>
      <c r="C2" s="6">
        <v>7130.0</v>
      </c>
      <c r="D2" s="6">
        <v>4678.0</v>
      </c>
      <c r="E2" s="7">
        <v>4140.0</v>
      </c>
      <c r="F2" s="6">
        <v>3924.0</v>
      </c>
      <c r="G2" s="7">
        <v>2977.0</v>
      </c>
      <c r="H2" s="6">
        <v>724.0</v>
      </c>
      <c r="I2" s="8">
        <f t="shared" ref="I2:I9" si="1">C2/C2</f>
        <v>1</v>
      </c>
      <c r="J2" s="8">
        <f t="shared" ref="J2:J9" si="2">D2/C2</f>
        <v>0.6561009818</v>
      </c>
      <c r="K2" s="8">
        <f t="shared" ref="K2:K9" si="3">F2/C2</f>
        <v>0.5503506311</v>
      </c>
      <c r="L2" s="8">
        <f t="shared" ref="L2:L9" si="4">H2/C2</f>
        <v>0.101542777</v>
      </c>
    </row>
    <row r="3">
      <c r="A3" s="4">
        <v>43132.0</v>
      </c>
      <c r="B3" s="5" t="s">
        <v>13</v>
      </c>
      <c r="C3" s="6">
        <v>7132.0</v>
      </c>
      <c r="D3" s="6">
        <v>5193.0</v>
      </c>
      <c r="E3" s="7">
        <v>4322.0</v>
      </c>
      <c r="F3" s="6">
        <v>3658.0</v>
      </c>
      <c r="G3" s="7">
        <v>2461.0</v>
      </c>
      <c r="H3" s="6">
        <v>689.0</v>
      </c>
      <c r="I3" s="8">
        <f t="shared" si="1"/>
        <v>1</v>
      </c>
      <c r="J3" s="8">
        <f t="shared" si="2"/>
        <v>0.7281267527</v>
      </c>
      <c r="K3" s="8">
        <f t="shared" si="3"/>
        <v>0.5128996074</v>
      </c>
      <c r="L3" s="8">
        <f t="shared" si="4"/>
        <v>0.0966068424</v>
      </c>
    </row>
    <row r="4">
      <c r="A4" s="4">
        <v>43160.0</v>
      </c>
      <c r="B4" s="5" t="s">
        <v>14</v>
      </c>
      <c r="C4" s="6">
        <v>6933.0</v>
      </c>
      <c r="D4" s="6">
        <v>5322.0</v>
      </c>
      <c r="E4" s="7">
        <v>4299.0</v>
      </c>
      <c r="F4" s="6">
        <v>3791.0</v>
      </c>
      <c r="G4" s="7">
        <v>2526.0</v>
      </c>
      <c r="H4" s="6">
        <v>667.0</v>
      </c>
      <c r="I4" s="8">
        <f t="shared" si="1"/>
        <v>1</v>
      </c>
      <c r="J4" s="8">
        <f t="shared" si="2"/>
        <v>0.7676330593</v>
      </c>
      <c r="K4" s="8">
        <f t="shared" si="3"/>
        <v>0.5468051349</v>
      </c>
      <c r="L4" s="8">
        <f t="shared" si="4"/>
        <v>0.09620654839</v>
      </c>
    </row>
    <row r="5">
      <c r="A5" s="4">
        <v>43191.0</v>
      </c>
      <c r="B5" s="5" t="s">
        <v>15</v>
      </c>
      <c r="C5" s="6">
        <v>7342.0</v>
      </c>
      <c r="D5" s="6">
        <v>5844.0</v>
      </c>
      <c r="E5" s="7">
        <v>3150.0</v>
      </c>
      <c r="F5" s="6">
        <v>2453.0</v>
      </c>
      <c r="G5" s="7">
        <v>1699.0</v>
      </c>
      <c r="H5" s="6">
        <v>603.0</v>
      </c>
      <c r="I5" s="8">
        <f t="shared" si="1"/>
        <v>1</v>
      </c>
      <c r="J5" s="8">
        <f t="shared" si="2"/>
        <v>0.795968401</v>
      </c>
      <c r="K5" s="8">
        <f t="shared" si="3"/>
        <v>0.3341051485</v>
      </c>
      <c r="L5" s="8">
        <f t="shared" si="4"/>
        <v>0.08213020975</v>
      </c>
    </row>
    <row r="6">
      <c r="A6" s="4">
        <v>43221.0</v>
      </c>
      <c r="B6" s="5" t="s">
        <v>16</v>
      </c>
      <c r="C6" s="6">
        <v>7238.0</v>
      </c>
      <c r="D6" s="6">
        <v>6112.0</v>
      </c>
      <c r="E6" s="7">
        <v>4006.0</v>
      </c>
      <c r="F6" s="6">
        <v>3587.0</v>
      </c>
      <c r="G6" s="7">
        <v>2645.0</v>
      </c>
      <c r="H6" s="6">
        <v>544.0</v>
      </c>
      <c r="I6" s="8">
        <f t="shared" si="1"/>
        <v>1</v>
      </c>
      <c r="J6" s="8">
        <f t="shared" si="2"/>
        <v>0.8444321636</v>
      </c>
      <c r="K6" s="8">
        <f t="shared" si="3"/>
        <v>0.4955788892</v>
      </c>
      <c r="L6" s="8">
        <f t="shared" si="4"/>
        <v>0.07515888367</v>
      </c>
    </row>
    <row r="7">
      <c r="A7" s="4">
        <v>43252.0</v>
      </c>
      <c r="B7" s="5" t="s">
        <v>17</v>
      </c>
      <c r="C7" s="6">
        <v>8377.0</v>
      </c>
      <c r="D7" s="6">
        <v>6710.0</v>
      </c>
      <c r="E7" s="7">
        <v>3250.0</v>
      </c>
      <c r="F7" s="6">
        <v>3011.0</v>
      </c>
      <c r="G7" s="7">
        <v>1583.0</v>
      </c>
      <c r="H7" s="6">
        <v>542.0</v>
      </c>
      <c r="I7" s="8">
        <f t="shared" si="1"/>
        <v>1</v>
      </c>
      <c r="J7" s="8">
        <f t="shared" si="2"/>
        <v>0.8010027456</v>
      </c>
      <c r="K7" s="8">
        <f t="shared" si="3"/>
        <v>0.3594365525</v>
      </c>
      <c r="L7" s="8">
        <f t="shared" si="4"/>
        <v>0.06470096693</v>
      </c>
    </row>
    <row r="8">
      <c r="A8" s="4">
        <v>43282.0</v>
      </c>
      <c r="B8" s="5" t="s">
        <v>18</v>
      </c>
      <c r="C8" s="6">
        <v>8130.0</v>
      </c>
      <c r="D8" s="6">
        <v>7122.0</v>
      </c>
      <c r="E8" s="7">
        <v>3993.0</v>
      </c>
      <c r="F8" s="6">
        <v>3500.0</v>
      </c>
      <c r="G8" s="7">
        <v>1801.0</v>
      </c>
      <c r="H8" s="6">
        <v>443.0</v>
      </c>
      <c r="I8" s="8">
        <f t="shared" si="1"/>
        <v>1</v>
      </c>
      <c r="J8" s="8">
        <f t="shared" si="2"/>
        <v>0.8760147601</v>
      </c>
      <c r="K8" s="8">
        <f t="shared" si="3"/>
        <v>0.430504305</v>
      </c>
      <c r="L8" s="8">
        <f t="shared" si="4"/>
        <v>0.0544895449</v>
      </c>
    </row>
    <row r="9">
      <c r="A9" s="4">
        <v>43313.0</v>
      </c>
      <c r="B9" s="5" t="s">
        <v>19</v>
      </c>
      <c r="C9" s="6">
        <v>8288.0</v>
      </c>
      <c r="D9" s="6">
        <v>7630.0</v>
      </c>
      <c r="E9" s="7">
        <v>4155.0</v>
      </c>
      <c r="F9" s="6">
        <v>3431.0</v>
      </c>
      <c r="G9" s="7">
        <v>1857.0</v>
      </c>
      <c r="H9" s="6">
        <v>376.0</v>
      </c>
      <c r="I9" s="8">
        <f t="shared" si="1"/>
        <v>1</v>
      </c>
      <c r="J9" s="8">
        <f t="shared" si="2"/>
        <v>0.9206081081</v>
      </c>
      <c r="K9" s="8">
        <f t="shared" si="3"/>
        <v>0.4139720077</v>
      </c>
      <c r="L9" s="8">
        <f t="shared" si="4"/>
        <v>0.04536679537</v>
      </c>
    </row>
    <row r="11">
      <c r="K11" s="8"/>
    </row>
    <row r="12">
      <c r="K12" s="8"/>
    </row>
    <row r="13">
      <c r="K13" s="8"/>
    </row>
    <row r="14">
      <c r="K14" s="8"/>
    </row>
    <row r="15">
      <c r="K15" s="8"/>
    </row>
    <row r="16">
      <c r="K16" s="8"/>
    </row>
    <row r="17">
      <c r="K17" s="8"/>
    </row>
    <row r="18">
      <c r="K18" s="8"/>
    </row>
  </sheetData>
  <drawing r:id="rId1"/>
</worksheet>
</file>