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fprbr0-my.sharepoint.com/personal/ciai_prograp_ufpr_br/Documents/UNIRAI/1 - AVALIAÇÃO IN LOCO/2 - RELATÓRIOS/"/>
    </mc:Choice>
  </mc:AlternateContent>
  <xr:revisionPtr revIDLastSave="174" documentId="11_7CE01D426CB6E3509E3A782B7BCCAF14D9001827" xr6:coauthVersionLast="47" xr6:coauthVersionMax="47" xr10:uidLastSave="{5F5FB39B-DC11-45AB-AC03-F59AAF2978E8}"/>
  <bookViews>
    <workbookView xWindow="-120" yWindow="-120" windowWidth="29040" windowHeight="15720" tabRatio="500" firstSheet="6" activeTab="8" xr2:uid="{00000000-000D-0000-FFFF-FFFF00000000}"/>
  </bookViews>
  <sheets>
    <sheet name="20231" sheetId="1" state="hidden" r:id="rId1"/>
    <sheet name="2023-1 Justificativa" sheetId="2" state="hidden" r:id="rId2"/>
    <sheet name="20232" sheetId="3" state="hidden" r:id="rId3"/>
    <sheet name="2023-2 Justificativa" sheetId="4" state="hidden" r:id="rId4"/>
    <sheet name="2024 Justificativa" sheetId="5" state="hidden" r:id="rId5"/>
    <sheet name="2025 justificativa" sheetId="6" state="hidden" r:id="rId6"/>
    <sheet name="Avaliadores" sheetId="7" r:id="rId7"/>
    <sheet name="justificativas_bardin" sheetId="10" r:id="rId8"/>
    <sheet name="Agrupado" sheetId="8" r:id="rId9"/>
    <sheet name="Descricao_indicadores" sheetId="9" r:id="rId10"/>
  </sheets>
  <definedNames>
    <definedName name="_xlnm._FilterDatabase" localSheetId="8" hidden="1">Agrupado!$A$1:$BP$65</definedName>
    <definedName name="DadosExternos_1" localSheetId="7" hidden="1">justificativas_bardin!$A$1:$G$206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K16" i="1" l="1"/>
  <c r="BJ16" i="1"/>
  <c r="BH16" i="1"/>
  <c r="BG16" i="1"/>
  <c r="BF16" i="1"/>
  <c r="BE16" i="1"/>
  <c r="BD16" i="1"/>
  <c r="BC16" i="1"/>
  <c r="BB16" i="1"/>
  <c r="BA16" i="1"/>
  <c r="AZ16" i="1"/>
  <c r="AY16" i="1"/>
  <c r="AX16" i="1"/>
  <c r="AW16" i="1"/>
  <c r="AV16" i="1"/>
  <c r="AU16" i="1"/>
  <c r="AT16" i="1"/>
  <c r="AS16" i="1"/>
  <c r="AR16" i="1"/>
  <c r="AP16" i="1"/>
  <c r="AO16" i="1"/>
  <c r="AN16" i="1"/>
  <c r="AM16" i="1"/>
  <c r="AL16" i="1"/>
  <c r="AK16" i="1"/>
  <c r="AJ16" i="1"/>
  <c r="AI16" i="1"/>
  <c r="AH16" i="1"/>
  <c r="AG16" i="1"/>
  <c r="AF16" i="1"/>
  <c r="AE16" i="1"/>
  <c r="AD16" i="1"/>
  <c r="AC16" i="1"/>
  <c r="AB16" i="1"/>
  <c r="AA16" i="1"/>
  <c r="Y16" i="1"/>
  <c r="X16" i="1"/>
  <c r="W16" i="1"/>
  <c r="V16" i="1"/>
  <c r="U16" i="1"/>
  <c r="T16" i="1"/>
  <c r="S16" i="1"/>
  <c r="R16" i="1"/>
  <c r="Q16" i="1"/>
  <c r="P16" i="1"/>
  <c r="O16" i="1"/>
  <c r="N16" i="1"/>
  <c r="M16" i="1"/>
  <c r="L16" i="1"/>
  <c r="K16" i="1"/>
  <c r="J16" i="1"/>
  <c r="I16" i="1"/>
  <c r="H16" i="1"/>
  <c r="G16" i="1"/>
  <c r="F16" i="1"/>
  <c r="E16" i="1"/>
  <c r="D16" i="1"/>
  <c r="C16" i="1"/>
  <c r="B16" i="1"/>
  <c r="BK15" i="1"/>
  <c r="BJ15" i="1"/>
  <c r="BH15" i="1"/>
  <c r="BG15" i="1"/>
  <c r="BF15" i="1"/>
  <c r="BE15" i="1"/>
  <c r="BD15" i="1"/>
  <c r="BC15" i="1"/>
  <c r="BB15" i="1"/>
  <c r="BA15" i="1"/>
  <c r="AZ15" i="1"/>
  <c r="AY15" i="1"/>
  <c r="AX15" i="1"/>
  <c r="AW15" i="1"/>
  <c r="AV15" i="1"/>
  <c r="AU15" i="1"/>
  <c r="AT15" i="1"/>
  <c r="AS15" i="1"/>
  <c r="AR15" i="1"/>
  <c r="AP15" i="1"/>
  <c r="AO15" i="1"/>
  <c r="AN15" i="1"/>
  <c r="AM15" i="1"/>
  <c r="AL15" i="1"/>
  <c r="AK15" i="1"/>
  <c r="AJ15" i="1"/>
  <c r="AI15" i="1"/>
  <c r="AH15" i="1"/>
  <c r="AG15" i="1"/>
  <c r="AF15" i="1"/>
  <c r="AE15" i="1"/>
  <c r="AD15" i="1"/>
  <c r="AC15" i="1"/>
  <c r="AB15" i="1"/>
  <c r="AA15" i="1"/>
  <c r="Y15" i="1"/>
  <c r="X15" i="1"/>
  <c r="W15" i="1"/>
  <c r="V15" i="1"/>
  <c r="U15" i="1"/>
  <c r="T15" i="1"/>
  <c r="S15" i="1"/>
  <c r="R15" i="1"/>
  <c r="Q15" i="1"/>
  <c r="P15" i="1"/>
  <c r="O15" i="1"/>
  <c r="N15" i="1"/>
  <c r="M15" i="1"/>
  <c r="L15" i="1"/>
  <c r="K15" i="1"/>
  <c r="J15" i="1"/>
  <c r="I15" i="1"/>
  <c r="H15" i="1"/>
  <c r="G15" i="1"/>
  <c r="F15" i="1"/>
  <c r="E15" i="1"/>
  <c r="D15" i="1"/>
  <c r="C15" i="1"/>
  <c r="B15" i="1"/>
  <c r="BK14" i="1"/>
  <c r="AS14" i="1"/>
  <c r="AB14" i="1"/>
  <c r="BK13" i="1"/>
  <c r="AS13" i="1"/>
  <c r="AB13" i="1"/>
  <c r="BK12" i="1"/>
  <c r="AS12" i="1"/>
  <c r="AB12" i="1"/>
  <c r="BK11" i="1"/>
  <c r="AS11" i="1"/>
  <c r="AB11" i="1"/>
  <c r="BK10" i="1"/>
  <c r="AS10" i="1"/>
  <c r="AB10" i="1"/>
  <c r="Z16" i="1" s="1"/>
  <c r="BK9" i="1"/>
  <c r="AS9" i="1"/>
  <c r="AB9" i="1"/>
  <c r="BK8" i="1"/>
  <c r="AS8" i="1"/>
  <c r="AB8" i="1"/>
  <c r="BK7" i="1"/>
  <c r="AS7" i="1"/>
  <c r="AB7" i="1"/>
  <c r="BK6" i="1"/>
  <c r="BI15" i="1" s="1"/>
  <c r="AS6" i="1"/>
  <c r="AQ15" i="1" s="1"/>
  <c r="AB6" i="1"/>
  <c r="BK5" i="1"/>
  <c r="BI16" i="1" s="1"/>
  <c r="AS5" i="1"/>
  <c r="AQ16" i="1" s="1"/>
  <c r="AB5" i="1"/>
  <c r="Z1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4782AD-03A0-4C4F-A865-F76C1F1FEC56}" keepAlive="1" name="Consulta - justificativas_bardin" description="Conexão com a consulta 'justificativas_bardin' na pasta de trabalho." type="5" refreshedVersion="8" background="1" saveData="1">
    <dbPr connection="Provider=Microsoft.Mashup.OleDb.1;Data Source=$Workbook$;Location=justificativas_bardin;Extended Properties=&quot;&quot;" command="SELECT * FROM [justificativas_bardin]"/>
  </connection>
  <connection id="2" xr16:uid="{DE8D88A0-C424-4E5D-A201-CA102B327EEF}" keepAlive="1" name="Consulta - relatorio_consolidado_extraido" description="Conexão com a consulta 'relatorio_consolidado_extraido' na pasta de trabalho." type="5" refreshedVersion="7" background="1" saveData="1">
    <dbPr connection="Provider=Microsoft.Mashup.OleDb.1;Data Source=$Workbook$;Location=relatorio_consolidado_extraido;Extended Properties=&quot;&quot;" command="SELECT * FROM [relatorio_consolidado_extraido]"/>
  </connection>
  <connection id="3" xr16:uid="{DF25C40B-55CF-480B-BF05-1FD70685C3EC}" keepAlive="1" name="Consulta - relatorio_consolidado_extraido (10)" description="Conexão com a consulta 'relatorio_consolidado_extraido (10)' na pasta de trabalho." type="5" refreshedVersion="0" background="1" saveData="1">
    <dbPr connection="Provider=Microsoft.Mashup.OleDb.1;Data Source=$Workbook$;Location=&quot;relatorio_consolidado_extraido (10)&quot;;Extended Properties=&quot;&quot;" command="SELECT * FROM [relatorio_consolidado_extraido (10)]"/>
  </connection>
  <connection id="4" xr16:uid="{4EB98A35-C06E-4625-8B55-7147F99DB2E0}" keepAlive="1" name="Consulta - relatorio_consolidado_extraido (11)" description="Conexão com a consulta 'relatorio_consolidado_extraido (11)' na pasta de trabalho." type="5" refreshedVersion="0" background="1" saveData="1">
    <dbPr connection="Provider=Microsoft.Mashup.OleDb.1;Data Source=$Workbook$;Location=&quot;relatorio_consolidado_extraido (11)&quot;;Extended Properties=&quot;&quot;" command="SELECT * FROM [relatorio_consolidado_extraido (11)]"/>
  </connection>
  <connection id="5" xr16:uid="{E2739D48-5E52-4108-BA46-3E9498FFC166}" keepAlive="1" name="Consulta - relatorio_consolidado_extraido (12)" description="Conexão com a consulta 'relatorio_consolidado_extraido (12)' na pasta de trabalho." type="5" refreshedVersion="8" background="1" saveData="1">
    <dbPr connection="Provider=Microsoft.Mashup.OleDb.1;Data Source=$Workbook$;Location=&quot;relatorio_consolidado_extraido (12)&quot;;Extended Properties=&quot;&quot;" command="SELECT * FROM [relatorio_consolidado_extraido (12)]"/>
  </connection>
  <connection id="6" xr16:uid="{1CFC30AD-C305-4C73-8EDA-EAF8A605AED0}" keepAlive="1" name="Consulta - relatorio_consolidado_extraido (13)" description="Conexão com a consulta 'relatorio_consolidado_extraido (13)' na pasta de trabalho." type="5" refreshedVersion="0" background="1" saveData="1">
    <dbPr connection="Provider=Microsoft.Mashup.OleDb.1;Data Source=$Workbook$;Location=&quot;relatorio_consolidado_extraido (13)&quot;;Extended Properties=&quot;&quot;" command="SELECT * FROM [relatorio_consolidado_extraido (13)]"/>
  </connection>
  <connection id="7" xr16:uid="{5D007AAC-136C-4E50-94B0-9AF5A6B6C80F}" keepAlive="1" name="Consulta - relatorio_consolidado_extraido (2)" description="Conexão com a consulta 'relatorio_consolidado_extraido (2)' na pasta de trabalho." type="5" refreshedVersion="7" background="1" saveData="1">
    <dbPr connection="Provider=Microsoft.Mashup.OleDb.1;Data Source=$Workbook$;Location=&quot;relatorio_consolidado_extraido (2)&quot;;Extended Properties=&quot;&quot;" command="SELECT * FROM [relatorio_consolidado_extraido (2)]"/>
  </connection>
  <connection id="8" xr16:uid="{5CCF6834-9C0D-4135-AAF1-1BFF649B5813}" keepAlive="1" name="Consulta - relatorio_consolidado_extraido (3)" description="Conexão com a consulta 'relatorio_consolidado_extraido (3)' na pasta de trabalho." type="5" refreshedVersion="7" background="1" saveData="1">
    <dbPr connection="Provider=Microsoft.Mashup.OleDb.1;Data Source=$Workbook$;Location=&quot;relatorio_consolidado_extraido (3)&quot;;Extended Properties=&quot;&quot;" command="SELECT * FROM [relatorio_consolidado_extraido (3)]"/>
  </connection>
  <connection id="9" xr16:uid="{7B97C027-B7BF-4118-ACAE-1AA8291F0F03}" keepAlive="1" name="Consulta - relatorio_consolidado_extraido (4)" description="Conexão com a consulta 'relatorio_consolidado_extraido (4)' na pasta de trabalho." type="5" refreshedVersion="7" background="1" saveData="1">
    <dbPr connection="Provider=Microsoft.Mashup.OleDb.1;Data Source=$Workbook$;Location=&quot;relatorio_consolidado_extraido (4)&quot;;Extended Properties=&quot;&quot;" command="SELECT * FROM [relatorio_consolidado_extraido (4)]"/>
  </connection>
  <connection id="10" xr16:uid="{E24B958D-3034-42B4-95DF-A8745A94BB2A}" keepAlive="1" name="Consulta - relatorio_consolidado_extraido (5)" description="Conexão com a consulta 'relatorio_consolidado_extraido (5)' na pasta de trabalho." type="5" refreshedVersion="7" background="1" saveData="1">
    <dbPr connection="Provider=Microsoft.Mashup.OleDb.1;Data Source=$Workbook$;Location=&quot;relatorio_consolidado_extraido (5)&quot;;Extended Properties=&quot;&quot;" command="SELECT * FROM [relatorio_consolidado_extraido (5)]"/>
  </connection>
  <connection id="11" xr16:uid="{69156C3F-623B-445B-86EA-42EDAF87460F}" keepAlive="1" name="Consulta - relatorio_consolidado_extraido (6)" description="Conexão com a consulta 'relatorio_consolidado_extraido (6)' na pasta de trabalho." type="5" refreshedVersion="0" background="1">
    <dbPr connection="Provider=Microsoft.Mashup.OleDb.1;Data Source=$Workbook$;Location=&quot;relatorio_consolidado_extraido (6)&quot;;Extended Properties=&quot;&quot;" command="SELECT * FROM [relatorio_consolidado_extraido (6)]"/>
  </connection>
  <connection id="12" xr16:uid="{E98BB9A0-8D41-420B-ABEF-0A59887E70C1}" keepAlive="1" name="Consulta - relatorio_consolidado_extraido (7)" description="Conexão com a consulta 'relatorio_consolidado_extraido (7)' na pasta de trabalho." type="5" refreshedVersion="0" background="1">
    <dbPr connection="Provider=Microsoft.Mashup.OleDb.1;Data Source=$Workbook$;Location=&quot;relatorio_consolidado_extraido (7)&quot;;Extended Properties=&quot;&quot;" command="SELECT * FROM [relatorio_consolidado_extraido (7)]"/>
  </connection>
  <connection id="13" xr16:uid="{D6B123B8-22BC-4BDF-AADF-0C6599838E23}" keepAlive="1" name="Consulta - relatorio_consolidado_extraido (8)" description="Conexão com a consulta 'relatorio_consolidado_extraido (8)' na pasta de trabalho." type="5" refreshedVersion="0" background="1">
    <dbPr connection="Provider=Microsoft.Mashup.OleDb.1;Data Source=$Workbook$;Location=&quot;relatorio_consolidado_extraido (8)&quot;;Extended Properties=&quot;&quot;" command="SELECT * FROM [relatorio_consolidado_extraido (8)]"/>
  </connection>
  <connection id="14" xr16:uid="{EA623EEB-BE06-4CFE-9E58-9CD959117F0C}" keepAlive="1" name="Consulta - relatorio_consolidado_extraido (9)" description="Conexão com a consulta 'relatorio_consolidado_extraido (9)' na pasta de trabalho." type="5" refreshedVersion="0" background="1">
    <dbPr connection="Provider=Microsoft.Mashup.OleDb.1;Data Source=$Workbook$;Location=&quot;relatorio_consolidado_extraido (9)&quot;;Extended Properties=&quot;&quot;" command="SELECT * FROM [relatorio_consolidado_extraido (9)]"/>
  </connection>
</connections>
</file>

<file path=xl/sharedStrings.xml><?xml version="1.0" encoding="utf-8"?>
<sst xmlns="http://schemas.openxmlformats.org/spreadsheetml/2006/main" count="3930" uniqueCount="1410">
  <si>
    <t>DIMENSÃO</t>
  </si>
  <si>
    <t>CURSO</t>
  </si>
  <si>
    <t xml:space="preserve"> 1. ORGANIZAÇÃO DIDÁTICO-PEDAGÓGICA</t>
  </si>
  <si>
    <t>2. CORPO DOCENTE E TUTORIAL</t>
  </si>
  <si>
    <t>3. INFRAESTRUTURA</t>
  </si>
  <si>
    <t>CONCEITO FINAL CONTÍNUO</t>
  </si>
  <si>
    <t>CONCEITO FINAL FAIXA</t>
  </si>
  <si>
    <t>Avaliador 1</t>
  </si>
  <si>
    <t>Avaliador 2</t>
  </si>
  <si>
    <t>INDICADOR</t>
  </si>
  <si>
    <t>1.1</t>
  </si>
  <si>
    <t>1.2</t>
  </si>
  <si>
    <t>1.3</t>
  </si>
  <si>
    <t>1.4</t>
  </si>
  <si>
    <t>1.5</t>
  </si>
  <si>
    <t>1.6</t>
  </si>
  <si>
    <t>1.7</t>
  </si>
  <si>
    <t>1.8</t>
  </si>
  <si>
    <t>1.9</t>
  </si>
  <si>
    <t>1.10</t>
  </si>
  <si>
    <t>1.11</t>
  </si>
  <si>
    <t>1.12</t>
  </si>
  <si>
    <t>1.13</t>
  </si>
  <si>
    <t>1.14</t>
  </si>
  <si>
    <t>1.15</t>
  </si>
  <si>
    <t>1.16</t>
  </si>
  <si>
    <t>1.17</t>
  </si>
  <si>
    <t>1.18</t>
  </si>
  <si>
    <t>1.19</t>
  </si>
  <si>
    <t>1.20</t>
  </si>
  <si>
    <t>1.21</t>
  </si>
  <si>
    <t>1.22</t>
  </si>
  <si>
    <t>1.23</t>
  </si>
  <si>
    <t>1.24</t>
  </si>
  <si>
    <t>2.1</t>
  </si>
  <si>
    <t>2.2</t>
  </si>
  <si>
    <t>2.3</t>
  </si>
  <si>
    <t>2.4</t>
  </si>
  <si>
    <t>2.5</t>
  </si>
  <si>
    <t>2.6</t>
  </si>
  <si>
    <t>2.7</t>
  </si>
  <si>
    <t>2.8</t>
  </si>
  <si>
    <t>2.9</t>
  </si>
  <si>
    <t>2.10</t>
  </si>
  <si>
    <t>2.11</t>
  </si>
  <si>
    <t>2.12</t>
  </si>
  <si>
    <t>2.13</t>
  </si>
  <si>
    <t>2.14</t>
  </si>
  <si>
    <t>2.15</t>
  </si>
  <si>
    <t>2.16</t>
  </si>
  <si>
    <t>3.1</t>
  </si>
  <si>
    <t>3.2</t>
  </si>
  <si>
    <t>3.3</t>
  </si>
  <si>
    <t>3.4</t>
  </si>
  <si>
    <t>3.5</t>
  </si>
  <si>
    <t>3.6</t>
  </si>
  <si>
    <t>3.7</t>
  </si>
  <si>
    <t>3.8</t>
  </si>
  <si>
    <t>3.9</t>
  </si>
  <si>
    <t>3.10</t>
  </si>
  <si>
    <t>3.11</t>
  </si>
  <si>
    <t>3.12</t>
  </si>
  <si>
    <t>3.13</t>
  </si>
  <si>
    <t>3.14</t>
  </si>
  <si>
    <t>3.15</t>
  </si>
  <si>
    <t>3.16</t>
  </si>
  <si>
    <t>3.17</t>
  </si>
  <si>
    <t>1614055 - GESTÃO E EMPREENDEDORISMO</t>
  </si>
  <si>
    <t>nsa</t>
  </si>
  <si>
    <t>Angela Cristina Corrêa</t>
  </si>
  <si>
    <t>Antonio Suerlilton Barbosa Da Silva</t>
  </si>
  <si>
    <t>1826772 - ARTES</t>
  </si>
  <si>
    <t>Italo Bruno Alves</t>
  </si>
  <si>
    <t>Ednardo Monteiro Gonzaga Do Monti</t>
  </si>
  <si>
    <t>1626408 - GESTÃO DA INFORMAÇÃO</t>
  </si>
  <si>
    <t>ALANDEY SEVERO L. DA SILVA</t>
  </si>
  <si>
    <t>Erico Marcelo Hoff do Amaral</t>
  </si>
  <si>
    <t>1826673 - ENFERMAGEM</t>
  </si>
  <si>
    <t>Debora Cristine Gomes Pinto</t>
  </si>
  <si>
    <t>Neudson Johnson Martinho</t>
  </si>
  <si>
    <t>1927239 - CIÊNCIAS AMBIENTAIS</t>
  </si>
  <si>
    <t>Wesllen Melo Da Costa</t>
  </si>
  <si>
    <t>Reinaldo Fontes Cavalcante</t>
  </si>
  <si>
    <t>1827583 - LETRAS - FRANCÊS</t>
  </si>
  <si>
    <t>Milton Torres</t>
  </si>
  <si>
    <t>HERASMO BRAGA DE OLIVEIRA BRITO</t>
  </si>
  <si>
    <t>1832768 - LETRAS - FRANCÊS</t>
  </si>
  <si>
    <t>CARLOS ALBERTO PEREIRA DAS NEVES BOLONHA</t>
  </si>
  <si>
    <t>1614185 - GESTÃO E EMPREENDEDORISMO</t>
  </si>
  <si>
    <t>Hely Geraldo Costa Junior</t>
  </si>
  <si>
    <t>Marcelo Feldhaus</t>
  </si>
  <si>
    <t>1826625 - INFORMÁTICA BIOMÉDICA</t>
  </si>
  <si>
    <t>Thiago Rodrigues de Oliveira</t>
  </si>
  <si>
    <t>Cláudia Eliane da Matta</t>
  </si>
  <si>
    <t>1885061 - LETRAS - INGLÊS</t>
  </si>
  <si>
    <t>antonio messias nogueira da silva</t>
  </si>
  <si>
    <t>Najara Ferrari Pinheiro</t>
  </si>
  <si>
    <t>JUSTIFICATIVA</t>
  </si>
  <si>
    <t>De acordo com o PDI anexado no e-mec, a UFPR tem dentre seus princípios norteadores a busca permanente da articulação do ensino, pesquisa e extensão. Nessa busca, desenvolve estratégias de sustentabilidade institucional para os cursos de graduação e de pós-graduação, educação a distância e educação profissional e tecnológica. Esse princípio é reafirmado em diferentes momentos do PPP do curso de Gestão e Empreendedorismo (GE), por exemplo nas Ações Político-Pedagógica, Perfil do Curso e Programas de Apoio ao Discente. De acordo com o PDI, para a Universidade Federal do Paraná, a extensão universitária é a porta da frente, sempre aberta para o acesso do cidadão às atividades de ensino e cultura e, de entrega de valor por meio da prestação de serviços de prioridade pública, como saúde individual e coletiva, na assistência social em áreas onde a mão do Estado deve se fazer presente, e no fomento ao desenvolvimento científico e tecnológico do setor produtivo da sociedade. No curso de GE, a Extensão pode ser evidenciada em sua matriz curricular, por meio das Interações Culturais e Humanísticas e dos Projetos de Aprendizagem, constantes em todos os períodos do curso. Entretanto, dentre as atividades de extensão elencadas no PPC e/ou verbalizadas durante as reuniões, nenhuma delas pode ser elevada à categoria de práticas inovadoras.</t>
  </si>
  <si>
    <t>0 Projeto Político Pedagógico do Curso de Bacharel em Gestão e Empreendedorismo apresenta o objetivo do curso embasado em 03 fases, a saber: Conhecer e Compreender — Percepção Crítica da Realidade; Compreender e Propor — Fundamentação Teórica e Propor e Agir. Já a sua organização curricular, evidenciada por meio da sua Matriz Curricular, está embasada em três eixos temáticos, quais sejam: Produção e Mercado; Território e Desenvolvimento; Mundo do Trabalho, corroborando, assim, o perfil e/ou características do profissional a ser formado. Ademais, não se pode perceber elementos que configurassem, efetivamente, práticas inovadoras no campo da gestão e empreendedorismo.</t>
  </si>
  <si>
    <t>0 PPC apresenta o perfil profissional do egresso, bem como as competências e habilidades a serem desenvolvidas pelo profissional a ser formado. Apesar de não mencionadas, o referido perfil reflete a RESOLUÇÃ O Nº 5, DE 14 DE OUTUBRO DE 2021, mas deixa a desejar quanto a prontidão tecnológica e pensamento computacional a ser proporcionada ao egresso, ou seja a compreensão do potencial das tecnologias e sua aplicação https://emec.mec.gov.br/modulos/visao comum/php/avaliacao/comum avaliacao relatorio.php?7691a18fdd17da21de5250195bc6766e=MTQ... 12/29 08/08/2023, 21:29 e-MEC - IES na resolução de problemas e aproveitamento de oportunidades, conforme Resolução mencionada, não está transparente na proposta do perfil do egresso. Outrossim, apesar da reformulação do PPC, não há menções da ampliação desse perfil justificadas pelas demandas apresentadas pelo mundo do trabalho.</t>
  </si>
  <si>
    <t>Conforme PPC, a estrutura curricular está implementada, considerando a flexibilidade, a interdisciplinaridade, a acessibilidade metodológica, a compatibilidade da carga horária total, em horas relógio. Ainda evidencia a articulação da teoria com a prática, por meio dos projetos de aprendizagem. A oferta da disciplina de LIBRAS se dá de forma eletiva. Totalizando 3000 horas, o curso de Gestão e Empreendedorismo adota, em sua estrutura curricular, 4,5% de disciplinas na modalidade EAD, conforme documento disponibilizado a esta Comissão. Ademais, não se evidenciou, seja por meio do PPC e/ou verbalizações durante as reuniões, elementos comprovadamente inovadores.</t>
  </si>
  <si>
    <t>0s conteúdos curriculares do curso constam no PPC, a partir dos planos de ensino de cada disciplina, com ementário e indicação de bibliografias básica e complementar parcialmente atualizadas. As atividades complementares, somadas às disciplinas eletivas, garantem a flexibilidade curricular. Os temas transversais como políticas de educação ambiental, de educação em direitos humanos e de educação das relações étnico raciais ou o ensino de história e cultura afro-brasileira, africana e indígena são abordados pelos módulos intitulados “Interações Culturais e Humanísticas”. Não foram apresentadas a esta Comissão evidências concretas de ações e ou práticas que pudessem aproximar o aluno do curso de GE a conhecimento mais recente e inovador.</t>
  </si>
  <si>
    <t>0 PPC do curso de GE, da UFPR, traz em seu capítulo 7, a Metodologia a ser desenvolvida no curso, desagregada da seguinte forma: fundamentação teórico-metodológica do curso e avaliação do processo de ensino-aprendizagem. Diferentemente do que propõem as DCNSs para o curso de Administração, esse capítulo não faz menção aos métodos de ensino-aprendizagem e/ou estratégias que evidenciem o atendimento ao desenvolvimento de conteúdos, às estratégias de aprendizagem, ao contínuo acompanhamento das atividades, à acessibilidade metodológica e à autonomia do discente, bem como o favorecimento ao aprendizado dos estudantes nas competências definidas para o egresso no Projeto Pedagógico. Entretanto, foram evidenciadas por meio de relatos de discentes e docentes que as técnicas de ensino utilizadas no curso de Gestão e Empreendedorismo da UFPR privilegiam a relação teoria-prática. Além disso, essa relação teoria-prática é evidenciada por meio dos projetos de aprendizagem, presentes em todos os períodos do Curso. Porém, não houve nenhuma menção, bem como foi percebido por esta Comissão demais ações/práticas/recursos que resultem em aprendizagens diferenciadas dentro da área do curso. Nesse caso, a IES precisa revisar o PPC (cujo movimento já existe, conforme mencionado pelo NDE), de modo a preencher essa lacuna.</t>
  </si>
  <si>
    <t>NSA</t>
  </si>
  <si>
    <t>Na UFPR, as atividades complementares são parte da formação discente, como complemento curricular, de escolha do aluno, cumpridas as determinações de seu regulamento, com um total de 165 horas. Essas atividades, que deverão ser cumpridas em no mínimo (03) três modalidades, estão institucionalizadas conforme RESOLUÇÃO No 70/04- CEPE, disponibilizada para análise desta Comissão. O PPC traz o seu regulamento evidenciando o tipo/natureza das atividades, bem como sua carga horária máxima revalidável e equivalência em horas. O número de modalidades garante a agregação de valor à formação proposta para o egresso. Ademais, não se observou mecanismos inovadores em sua regulação, gestão e aproveitamento.</t>
  </si>
  <si>
    <t>No curso de GE da UFPR, o trabalho de conclusão de curso (TCC) é requisito parcial obrigatório, estando normatizado por resolução própria da Câmara de curso. Intitulado de Projeto Final, tem como objetivos integrar o conhecimento apropriado e produzido durante o curso, possibilitar a realização de produção teórica e crítica na área de formação e contextualizar o aprendizado acadêmico na prática organizacional. O Projeto Final está organizado em dois módulos divididos em carga horária padrão, laboratório e orientada, na proporção de 1/3 para cada. No 7º e 8º semestres do curso, os módulos Projeto de Aprendizagem 7 (PA7) e Projeto de Aprendizagem 8 (PA8) terão sua carga horária dedicada às atividades relacionadas aos Projetos Finais, totalizando 120 horas. O Projeto Final pode ser apresentado em duas modalidades diferentes. O PA 7 e o PA 8 terão os conceitos atribuídos pelo professor orientador. O Projeto 1 será avaliado pelo professor responsável pelo módulo, de acordo com a evolução do Projeto. O Projeto 2 receberá o conceito de uma banca de exame. A IES disponibiliza manual de normalização para a sua elaboração, bem como disponibiliza esses projetos no seu repositório, podendo ser acessado pela internet.</t>
  </si>
  <si>
    <t>0 apoio ao discente na UFPR, Setor Litoral, de acordo com o PPP do curso de GE, se evidencia por meio do NAPNE - Núcleo de Apoio às Pessoas com Necessidades Especiais. O NAPNE do Setor Litoral conta com uma equipe multiprofissional (incluindo servidor técnico especialista em Linguagem Brasileira de Sinais — LIBRAS), laboratório de acessibilidade, sala de aula com acessibilidade acústica e programa de apoio psicológico). Esse Núcleo está focado no atendimento prioritário e oferta de acessibilidade às pessoas portadoras de deficiência ou com mobilidade reduzida, desde a aplicação das provas do processo de seleção (a partir de realização de adaptações específicas às necessidades de portador de deficiência), até seu ingresso no curso desejado, ofertando condições efetivas para sua permanência na Universidade. Compõe o rol de apoio ao discente, a Seção de Políticas Afirmativas, Assuntos Estudantis e Comunitários — SEPOL, Unidade Administrativa da UFPR Litoral que tem por finalidade desenvolver, acompanhar e assessorar programas de ações de apoio que contribuam com a formação individual e global dos discentes, contribuindo com a sua permanência na Universidade, e atuar de forma articulada, através de equipe multiprofissional, composta por profissionais do Serviço Social, Psicologia e Pedagogia (profissionais de Letras, Pedagogia, Interpretação de Libras). Ademais, a IES possui outros programas de apoio ao discente, por exemplo: Tutoria entre pares; Restaurante universitário setor litoral; Programa de apoio a eventos estudantis; Apoio à apresentação de trabalhos. O curso de GE possibilita aos seus alunos mobilidade acadêmica por meio de intercâmbios (fala do coordenador de curso). Ainda assim, não foi comentada, tampouco apresentadas evidências de ações comprovadamente exitosas ou inovadoras.</t>
  </si>
  <si>
    <t>As Câmaras dos Cursos são subunidades administrativas que coordenam a integração dos espaços curriculares (FTP, ICH, PA), bem como o acompanhamento e avaliação discente e o planejamento e avaliação do curso a qual está ligada. A reformulação do curso de GE, segundo seu PPC, é resultado das constantes avaliações do curso realizadas no âmbito da Câmara Pedagógica como do Núcleo Docente Estruturante https://emec.mec.gov.br/modulos/visao comum/php/avaliacao/comum avaliacao relatorio.php?7691a18fdd17da21de5250195bc6766e=MTQ... 14/29 08/08/2023, 21:29 e-MEC - IES (NDE). Em reunião com o NDE e CPA, esclareceu-se que o Curso está integrado a Comissão Própria de Avaliação (CPA), com etapas de sensibilização, coleta, análise e divulgação de resultados e elaboração de diagnósticos e planos de melhorias e apropriação de resultados, envolvendo, em especial, a Coordenação de Curso (mencionado como ator importante na etapa se sensibilização), que utiliza os dados oriundos desse processo na Gestão do Curso. As políticas de autoavaliação institucionais, no âmbito do curso, foram identificadas nos documentos apresentados (processos e resultados das avaliações) e atestadas pelos docentes e alunos nas reuniões com esta Comissão. Apesar das escassas informações, sobre o processo de gestão do curso, constantes no PPP de GE, a análise de outros documentos disponibilizados pela IES, bem como relatos dos docentes e alunos em reuniões com esta Comissão, ficou evidente que a gestão do curso é realizada considerando a autoavaliação institucional e o resultado das avaliações externas para aprimoramento contínuo do seu planejamento.</t>
  </si>
  <si>
    <t>O curso não possui corpo de tutores.</t>
  </si>
  <si>
    <t>O curso não possui corpo tutores.</t>
  </si>
  <si>
    <t>Como suporte para aprendizagem e meio pelo qual o projeto pedagógico do curso de GE se viabiliza, a UFPR, setor litoral, conta com 1 laboratório de informática, contemplando 17 máquinas para uso dos seus alunos nas atividades formativas curriculares. De acordo com o responsável pelo laboratório, a IES faz uso de softwares livres para atender à demanda do curso. Todo o ambiente possui acesso à internet. No campus é oferecida uma rede sem fio (Wireless/Wi-Fi), onde cada aluno através de seu computador pessoal ou dispositivo móvel pode ter acesso à rede. A TES tem acesso à Internet por meio de links dedicados, garantindo assim a acessibilidade digital ao discente. Ademais, disponibiliza ambiente virtual de aprendizagem (AVA) e biblioteca virtual (Minha Biblioteca) que asseguram o acesso a materiais ou recursos didáticos a qualquer hora e lugar, possibilitando experiências diferenciadas de aprendizagem. A IES utiliza o sistema SIGAA e o Aplicativo Mais Fácil, para gerenciamento da vida escolar do aluno, sendo também mais um meio de comunicação virtual com o discente. Tudo isso respalda a acessibilidade comunicacional e promove dessa maneira a interatividade entre docentes e discentes.</t>
  </si>
  <si>
    <t>Segundo o PPC (p. 159), para a integralização curricular, o curso de GE prevê a modalidade de Educação à Distância (EaD) em onze módulos de Fundamentos teóricos-práticos, em um total de 135 horas, correspondente a 4,5% da carga horária total. Em outro documento, intitulado “Ambiente Virtual e Aprendizagem”, disponibilizado a esta Comissão, por meio de drive, consta que “O curso de Gestão e Empreendedorismo não possui módulos com carga horária totalmente FaD. Entretanto, a reforma de 2015 incluiu sete módulos com carga horária parcial EaD. Estes 7 módulos possuem apenas 15 horas neste formato e totalizam uma carga horária de 105 horas (3,5% da carga horária total).</t>
  </si>
  <si>
    <t>Segundo o PPC (p. 159), para a integralização curricular, o curso de GE prevê a modalidade de Educação à Distância (EaD) em onze módulos de Fundamentos teóricos-práticos, em um total de 135 horas, correspondente a 4,5% da carga horária total. Em outro documento, intitulado “Ambiente Virtual e Aprendizagem”, disponibilizado a esta Comissão, por meio de drive, consta que “O curso de Gestão e Empreendedorismo não possui módulos com carga horária totalmente FaD. Entretanto, a https://emec.mec.gov.br/modulos/visao comum/php/avaliacao/comum avaliacao relatorio.php?7691a18fdd17da21de5250195bc6766e=MTQ... 15/29 08/08/2023, 21:29 e-MEC - IES reforma de 2015 incluiu sete módulos com carga horária parcial EaD. Estes 7 módulos possuem apenas 15 horas neste formato e totalizam uma carga horária de 105 horas (3,5% da carga horária total).</t>
  </si>
  <si>
    <t>Conforme o PPC de GE (p. 26), a avaliação da aprendizagem dos estudantes do Curso de Gestão e Empreendedorismo segue os princípios do Sistema de Avaliação do Setor Litoral da UFPR, o qual se centra em processos com múltiplos objetivos, através de indicadores progressivos, a saber: APL (Aprendizagem Plena), AS (Aprendizagem Suficiente) e APS (Aprendizado Parcialmente Suficiente). Em conversa com o Coordenado de Curso, Daniel Fleig, foi informado a esta Comissão que além desses conceitos, há o conceito Al (Aprendizado Insuficiente). Informou ainda que esses conceitos podem ser traduzidos em termos de valores, dessa forma: AI - 0a 50; APS - 51 a 69;AS - 70 a 85; APL - 86 a 100. Ademais, informa o PPC: Os estudantes que não atingiram avaliação suficiente no período de SEI poderão requerer aproveitamento de conhecimento, segundo as regras da Resolução Nº 92/13 — CEPE e as normas da Instrução Normativa Nº 01/14 — PROGRAD. As informações relacionadas à frequência e desempenho acadêmico são disponibilizadas aos alunos por meio do SIGAA. Além das acima mencionadas, não ficaram evidenciadas outras ações concretas para a melhoria da aprendizagem em função das avaliações realizadas.</t>
  </si>
  <si>
    <t>A IES apresentou um documento intitulado "Justificativa para Oferta do Número de Vagas", datado de 06 de junho de 2023, no qual constam informações de uma versão anterior do PPC, e do PPC ora avaliado. Nele, são apresentadas, superficialmente, algumas características regionais, e a ratificação da proposta curso, unicamente. Sendo assim, não se percebeu no documento apresentado a esta Comissão elementos que pudessem caracterizá-lo como estudos quantitativos e qualitativos, incluindo dados estatísticos, socioeconômicos, ofertas similares por outras IES e as demandas que justificam o número de vagas ofertadas.</t>
  </si>
  <si>
    <t>Foram disponibilizadas no drive institucional as portarias do NDE do exercício anterior e a atual, portaria nº 1325/2020 e portaria nº 1594/2023, respectivamente. Na portaria anterior o NDE integrava oito (8) membros. Na atual o NDE compõe-se de sete (7) membros. O NDE mantém os mesmos membros da portaria anterior, com exceção do membro que saiu e houve mudança na presidência, a qual é exercida pelo atual coordenador do curso, Prof. Daniel Gustavo Fleig. Todos tem regime de trabalho de 40h com dedicação exclusiva; Seis (6) membro têm a titulação de doutorado ao nível de pós-graduação stricto sensu e um(1) mestrado, o que corresponde em termos percentuais a 86% e 14% respectivamente. Foram apensadas as atas das reuniões da NDE no drive institucional. Em 2020 https://emec.mec.gov.br/modulos/visao comum/php/avaliacao/comum avaliacao relatorio.php?7691a18fdd17da21de5250195bc6766e=MTQ... 16/29 08/08/2023, 21:29 e-MEC - IES foram realizadas duas reuniões do NDE, sob a presidência do Prof. José Lannes de Melo; em 2021, duas reuniões, ainda sob a presidência do Prof. José Lannes de Melo; em 2022, seis (6) reuniões, sob a presidência do Prof. Thiago Henrique M. Goes, em 2023 houve quatro (4) reuniões, sob a presidência do Prof. Daniel Fleig. A pauta da primeira reunião de 2020 foi a reformulação do curso. Foi realizado um brainstoming sobre os desafios para o egresso, a evasão e demanda para o curso, considerando que há uma redução da saída no ensino médio, e, segundo estudo do PET Litoral Social, há desinteresse dos alunos do ensino secundário ao ensino superior, dado ao contexto social. A pauta da segunda reunião realizada no ano de 2020, teve como pauta única a continuidade da discussão sobre a reformulação do curso. Nesta reunião foram estabelecidas algumas ações para mitigar os desafios do curso. A primeira reunião de 2021, teve como pauta única o processo de reformulação curricular, tendo com focos de discussão a curricularização da extensão e a continuidade ou descontinuidade do curso. A segunda reunião de 2021 teve como pauta principal a suspensão temporária de oferta de vagas do curso. À primeira reunião de 2022, .teve como pauta única a discussão sobre a continuidade do curso tendo como assunto central a necessidade de celeridade na decisão sobre a continuidade ou descontinuidade do curso. A segunda reunião de 2022 teve como pauta única a discussão sobre o futuro do curso. A terceira reunião de 2022 ainda teve como pauta única a discussão sobre o futuro do curso, onde o assunto principal foi a necessidade de realização de novos estudos para verificar a viabilidade de sua continuidade. A quarta reunião de 2022 teve como pauta única a curricularização da extensão, onde o assunto principal foi a proposta é pensar coletivamente qual o perfil do(a) estudante que a Gestão e Empreendedorismo pretende formar e atrelar as características referentes a esse perfil ao novo currículo que vem sendo construído pelo colegiado do Curso. A quinta reunião de 2022 teve como pauta única as Cargas horárias dos módulos-raiz do curso., onde abrem-se as discussões sobre a distribuição das cargas horárias dos módulos que compõem a matriz curricular de Gestão e Empreendedorismo, já pensando na reformulação do Projeto Político-Pedagógico que, igualmente, está em debate e que será mais amplamente debatido durantes as próximas reuniões. A sexta reunião de 2022 teve como pauta única a definição pela reformulação curricular ou pelo ajuste curricular. São levantadas dúvidas sobre as diferenças entre ajuste e reformulação. Dessa forma, fica encaminhado que deverá ser pesquisado quais as diferenças antes de tomar a decisão. De qualquer modo, a extensão terá que ser curricuralizada. Então, é encaminhado que deverá ser formada uma comissão para analisar se será feita a reformulação ou feito o ajuste do currículo. A primeira reunião de 2023, teve como pauta única a reformulação curricular, tendo como foco de debate a questão sobre a reformulação do currículo. partindo do pressuposto que ela perpassa por dois conceitos, o de ofertar um curso mais generalista em relação à Administração ou um curso que tenha um caráter mais voltado à questão de sustentabilidade. A segunda reunião de 2023, ainda teve como pauta única a reformulação curricular. A terceira reunião de 2023, teve como pauta única a reformulação do PPC. A quarta reunião de 2023, ainda teve como pauta única a reformulação do PPC, O último texto do PPC é apresentado a todos e lido ponto a ponto. A matriz curricular é discutida e aprovada (tabelas abaixo).Foram alterados os itens "Justificativa para a reformulação": "Histórico do curso"; "Temas transversais”; “Perfil do profissional"; e "Perfil do curso. O texto é aprovado. Após construção e aprovação do texto e da matriz curricular pelo Núcleo Docente Estruturante, o PPC será pautado na Câmara do Curso de Bacharelado em Gestão e Empreendedorismo. Na reunião com o NDE, desta comissão de avaliação in loco para fins de renovação de reconhecimento do curso de Gestão e empreendedorismo estiveram presentes todos os membros do NDE atual. Cabe destacar que os assuntos objeto de pauta de reuniões descritas nas respectivas atas, foram ratificados nos relatos dos membros na reunião. Profs. José Lanes, Lúcia e Cíntia, destacam que estão presentes no NDE desde o início do curso. Ressaltam o propósito do curso de promover o diálogo com as questões locais e do entorno da região litorânea. Destacam também a complexidade da região e falta de postos de trabalho. Psicologia e sociologia do trabalho, projeto de extensão com dados socioeconômicos e educacionais da região e pesquisa com egressos são temas relevantes objeto de pesquisas pelo corpo docente. Prof. Tiago relata que dados da pesquisa de egressos publicados na Revista Eletrônica interdisciplinar diversa, demonstram que os estudantes se inseriram de maneira rápida no mercado de trabalho</t>
  </si>
  <si>
    <t>Foi apensado no drive institucional, informações sobre a equipe multidisciplinar A coordenação do curso de Gestão e Empreendedorismo e os professores que lecionam módulos com carga horária EaD no curso tem o suporte de com duas equipes multidisciplinares, visando garantir a melhor qualidade e inovação tratando de metodologias e tecnologias atuais no que diz respeito a EaD. A primeira equipe é CIPEAD - Coordenadoria de Integração de Políticas de Educação a Distância (CIPEAD) A Equipe Multidisciplinar, publicada em página institucional (EQUIPE — CIPEAD (ufpr.br), atuam tanto na UAB, Universidade Aberta do Brasil (com edital, critérios e atribuições específicos) como também, assessoram a CIPEAD em áreas relacionadas à acessibilidade, linguagem, comunicação e tecnologias e informação. A segunda equipe é o NTE — Núcleo de Tecnologia Educacional — Setor Litoral, onde o objetivo geral é contribuir para a inclusão das Tecnologias Digitais da Informação e Comunicação no Setor Litoral como ferramentas de apoio ao ensino presencial e híbrido, à extensão, à pesquisa e à gestão e para a inclusão da comunidade externa, a partir de ações estratégicas de acolhimento de docentes, técnicos e discentes para o uso das tecnologias. O site institucional, http://www.cipead.ufpr.br/, integra as seguintes abas: apresentação, equipe cursos, UFPR híbrida, NTEs, LABCIPEAD, UAB, MOODLE e contato. Cada aba se constitui de vários tópicos que permite ao usuário interno (comunidade acadêmica) e externo (sociedade) uma gama de informações. tem várias sub-abas. Para ilustrar cita-se duas abas e seus tópicos: aba apresentação do CIPEAD integra as seguintes informações: histórico, equipe, CIPEAD informa, planejamento estratégico, resoluções FaD, CLIBRAS, REA, localização, perguntas frequentes, formulário PROPLAN-COMPILAÇÃO DE DADOS EaD 2020. A aba Núcleos de Tecnologias Educacionais — NTES compõe-se dos seguintes tópicos: histórico, definição, objetivos, estrutura e plano de ação. O CIPEAD é regulamentado na IES por meio da portaria nº369/PROGRAD, de 19 de junho de 2023. No site do CIPEAD está disponível o plano de ação para o funcionamento dos NTEs: http:/Awww.cipead.ufpr.br/portall/index.php/ntes/plano-de- acao/. As informações sobre o Núcleo de Tecnologia Educacional da UFPR setor Litoral são socializadas por meio do site: https://litoral.ufpr.br/nte/. Representado a equipe multidisciplinar, a coordenadora do CIPEAD, Profa. Dra. Geovana Gentili Santos, em seu relato sobre as diretrizes estratégicas do CIPEAD, destacou que a UFPR possui dois ambiente virtuais de aprendizagem: ambiente interno e a UFPR aberta para projetos de extensão e o “campus on line”. A Profa. Geovana, disponibilizou um login e senha de acesso como visitantes aos avaliadores para que pudessem avaliar a configuração do ambiente virtual de aprendizagem interno, disponibilizado somente para a comunidade universitária da UFPR. O que permitiu a esta comissão constatar que a IES possui uma excelente equipe disciplinar constituída por profissionais de diferentes áreas do conhecimento, com uma diversidade de competências de suporte ao ensino híbrido e virtual bem como infraestrutura tecnológica, metodologia, diretrizes e plano estratégico, manuais de funcionamento, planos de ação e processos de trabalhos formalizados. .</t>
  </si>
  <si>
    <t>No ano de 2020, a coordenadora do curso era a docente Cinthia Maria de Sena Abrahão. Seu mandato teve início na metade do ano de 2018 e durou ininterruptamente por 2 anos até maio de 2020 quando ocorreu outra eleição para os cargos de coordenador e vice do curso de Gestão e Empreendedorismo. O mandato da docente Cinthia Abrahão se encerrou em junho de 2020 e a chapa composta pelos docentes José Lannes (coordenador) e Thiago Goes (vice coordenador) tomou posse em julho de 2020. As atividades mantiveram-se centradas no atendimento dos discentes durante o período pandêmico e na articulação com as demais instâncias da universidade. Em 2021 — segundo ano de mandato — do coordenador José Lannes tiveram início as discussões sobre a reformulação do curso. Entretanto, o professor José Lannes se retirou do cargo em novembro de 2021 para realização de uma capacitação fora do país. Pelas regras da universidade, isso implicaria a exoneração do cargo que passou para o docente Thiago Goes. O mandato do docente Thiago Goes teve início em novembro de 2021 e se encerrou em junho de 2022. Neste período foram finalizadas as discussões sobre a reforma curricular que foi realizada ao longo do ano e terminou em 2023. Posteriormente ao término de seu mandato, o docente Thiago Goes voltou ao posto de vice coordenador juntamente com o docente Daniel Fleig (coordenador). Essa iniciativa foi discutida em conjunto com o colegiado, visto que muitos processos estavam ocorrendo de forma paralela: https://emec.mec.gov.br/modulos/visao comum/php/avaliacao/comum avaliacao relatorio.php?7691a18fdd17da21de5250195bc6766e=MTQ... 18/29 08/08/2023, 21:29 e-MEC - IES visita para revalidação do curso, novo currículo e plano de integralização curricular. Foi disponibilizado no drive institucional a portaria do novo coordenador do curso, cf. Portaria UFPR Nº1009, de 29 de agosto de 2022, para o período de dois anos. Quanto ao perfil do coordenador do curso de Gestão e Empreendedorismo (GE) da Universidade Federal do Paraná (UFPR) do setor Litoral, prof. Daniel Gustavo Fleig, regime de trabalho de 40h semanais em dedicação exclusiva (DE), realizou o concurso em julho de 2009, tomou posse em 01.03.2010. Possui graduação em Administração pela Universidade Federal do Santa Maria (UFSM), com conclusão em fevereiro de 2002. O mestrado em Administração pela Universidade Federal de Lavras (UFLA) com ênfase em Gestão social, ambiente e desenvolvimento. O docente ministra os módulos Introdução à Gestão, Gestão de Pessoas, Projetos de Aprendizagem, Políticas de tratamento diferencia as micro e pequenas empresas no Brasil, Organizações e Tecnologias Sociais. Pesquisa na área de gestão de pequenas empresas e desenvolvimento brasileiro, gestão e inovação social, políticas de fomento ao empreendedorismo, atua no projeto de extensão INPRO e Rota Caiçara de Cicloturismo. Ingresso como docente no curso: 05 de janeiro de 2012; tempo de docência no curso: 133 meses; Tempo no magistério superior e/ou experiência na educação profissional: 274 meses; experiência profissional na área: 88 meses. De acordo com o Art. 13, seção III, do Regimento do Setor Litoral da UFPR — Resolução nº40/19- COPLAD, os coordenadores de cursos de graduação e respectivos suplentes participam do Conselho Setorial, órgão consultivo e deliberativo do Setor Litoral. Segundo o capítulo VII, art. 19 do regimento o coordenador de curso é membro nato da câmara pedagógica Foi disponibilizado no drive institucional o Plano de ação da Coordenação do curso gestão 2022- 2024, o qual estabelece objetivos, ações, metas, como, quem, quando, realizado (data), indicadores e cronograma de execução. O plano de ação se constitui de dois eixos: gestão e organização e pedagógico, visando a operacionalização dos seguintes objetivos estratégicos do PNE: garantir o direito a educação; formar profissionais de acordo com o perfil previsto no PPC e oferecer educação pública, gratuita e de qualidade. O coordenador participou de todo o processo avaliativo. Foi receptivo aos questionamentos da comissão e ficou disponível em todo o processo com o intuito de contribuir para a avaliação. Ficou evidente um envolvimento efetivo com o NDE, câmara de graduação, direção do setor litoral da UFPR e corpo discente.</t>
  </si>
  <si>
    <t>Conforme previsto em lei, o regime de trabalho do coordenador do curso é de tempo integral e com dedicação exclusiva. De acordo com o Art. 23, 8 2º do Regimento do Setor Litoral da UFPR — Resolução nº40/19-COPLAD, o Coordenador e Vice Coordenador poderão ter a sua carga horária de atividades didáticas reduzida em virtude das atividades relativas à coordenação da Câmara Pedagógica. O regime de trabalho de tempo integral e dedicação exclusiva com o suporte de um plano de ação documentado permite uma atuação efetiva do coordenador do curso. Ficou evidente nas reuniões com a direção, NDE, colegiado de curso, assessores administrativos, corpo discente o empenho do coordenador com a integração e melhoria contínua do curso por meio de interações com a comunidade acadêmica e comunidade externa (micro e pequenas empresas, prefeitura e sociedade em geral).</t>
  </si>
  <si>
    <t>A produção científica e pedagógica do corpo docente do curso está alinhada ao perfil socioeconômico dos munícipios do entorno da UFPR - setor Litoral. Destacam-se ações e projetos de pesquisa e extensão voltados para microempreendedores locais, turismo e cooperação internacional, desenvolvimento territorial e sustentabilidade. Os docentes do curso atuam de forma colaborativa em grupos de pesquisa e extensão. Distinguem- se também os projetos de extensão e pesquisa realizados durante o período pandêmico, com o propósito de contribuir para mitigar as dificuldades dos trabalhadores e população de baixa renda do entorno em situação de vulnerabilidade. Verifica-se um alinhamento dos objetivos do curso e das disciplinas com o perfil do egresso e trabalhos desenvolvidos pelos grupos de pesquisa e extensão. Percebeu-se nas entrevistas com os docentes, o empenho para motivar os alunos a participar em projetos de pesquisa e de extensão. No entanto, verifica-se que há um envolvimento mais efetivo dos alunos com os projetos e atividades de extensão.</t>
  </si>
  <si>
    <t>Todos os docentes do curso foram contratados em regime de trabalho de tempo integral com dedicação exclusiva, o que permite um devotamento efetivo à https://emec.mec.gov.br/modulos/visao comum/php/avaliacao/comum avaliacao relatorio.php?7691a18fdd17da21de5250195bc6766e=MTQ... 19/29 08/08/2023, 21:29 e-MEC - IES docência, colegiado, planejamento didático e preparação, correção e avaliação das atividades de ensino-aprendizagem. Há documentação que evidencia os registros individuais das atividades docentes utilizados no planejamento e gestão para a melhoria contínua.</t>
  </si>
  <si>
    <t>0 corpo docente integra 11 professores que possuem em torno de 19 anos de experiência do mundo de trabalho. Esta experiência se materializa nos objetivos do curso, perfil do egresso e na grade curricular; Como também na metodologia de ensino- aprendizagem que se constitui de práticas de extensão e atividades interdisciplinares, as quais contribuem significativamente para a interação teórico-prática.</t>
  </si>
  <si>
    <t>0 corpo docente possui em torno de 6 anos e 7 meses de experiência na docência superior. Destes, três (3) possuem mais de 10 anos, dois (2) entre sete (7) a oito (8) anos; e cinco (5) entre três (3) a cinco (5) anos, um (1) docente com dois (2) anos e um (1) docente com menos de um ano. A vasta experiência de parte do corpo docente contribui para a implementação de práticas pedagógicas eficazes. Estes dados foram evidenciados pela sólida produção científica e atividades extensionistas articuladas à vocação socioeconômica do setor Litoral da UFPR, que consolidam o reconhecimento pela comunidade acadêmica e liderança. Destacam-se também os relatos dos alunos, os quais demonstram confiança na competência do corpo docente do curso.</t>
  </si>
  <si>
    <t>Desde o ano de 2015, 5,5% dos módulos que integram a grade curricular do curso de Gestão e Empreendedorismo são ministradas 20% na modalidade FaD. Também, desde 2015, em torno de 54% do corpo docente ministram disciplinas na modalidade EaD. O docente encarregado dos módulos EaD são os responsáveis pelo acompanhamento e avaliação da trajetória do discente matriculado, atuando como mediadores da aprendizagem e avaliador do desempenho. A coordenação do curso de Gestão e Empreendedorismo e os professores que lecionam módulos com carga horária EaD no curso contam com o suporte de duas equipes multidisciplinares, visando garantir a melhor qualidade e inovação tratando de metodologias e tecnologias atuais no que diz respeito a EaD. A primeira equipe é CIPEAD - Coordenadoria de Integração de Políticas de Educação a Distância (CIPEAD) A Equipe Multidisciplinar, publicada em página institucional (EQUIPE — CIPEAD (ufpr.br), atuam tanto na UAB, Universidade Aberta do Brasil (com edital, critérios e atribuições específicos) como também, assessoram a CIPEAD em áreas relacionadas à acessibilidade, linguagem, comunicação e tecnologias e informação. A segunda equipe é o NTE — Núcleo de Tecnologia Educacional — Setor Litoral, onde o objetivo geral é contribuir para a inclusão das Tecnologias Digitais da Informação e Comunicação no Setor Litoral como ferramentas de apoio ao ensino presencial e híbrido, à extensão, à pesquisa e à gestão e para a inclusão da comunidade externa, a partir de ações estratégicas de acolhimento de docentes, técnicos e discentes para o uso das tecnologias. O site institucional, http://www.cipead.ufpr.br/, integra as seguintes abas: apresentação, equipe cursos, UFPR híbrida, NTEs, LABCIPEAD, UAB, MOODLE e contato. Cada aba se constitui de vários tópicos que permite ao usuário interno (comunidade acadêmica) e externo (sociedade) uma gama de informações. tem várias subabas. Para ilustrar cita-se duas abas e seus tópicos: aba apresentação do CIPEAD integra as seguintes informações: histórico, equipe, CIPEAD informa, planejamento estratégico, resoluções EaD, CLIBRAS, REA, localização, perguntas frequentes, formulário PROPLAN-COMPILAÇÃO DE DADOS EaD 2020. A aba Núcleos de Tecnologias Educacionais —- NTES compõe-se dos seguintes tópicos: histórico, definição, objetivos, estrutura e plano de ação. O CIPEAD é regulamentado na IES por meio da portaria nº369/PROGRAD, de 19 de junho de 2023. No site do CIPEAD está disponível o plano de ação para o funcionamento dos NTEs: https://emec.mec.gov.br/modulos/visao comum/php/avaliacao/comum avaliacao relatorio.php?7691a18fdd17da21de5250195bc6766e=MTQ... 20/29 08/08/2023, 21:29 e-MEC - IES http:/Awww.cipead.ufpr.br/portall/index.php/ntes/plano-de-acao/. As informações sobre o Núcleo de Tecnologia Educacional da UFPR setor Litoral são socializadas por meio do site: https://litoral.ufpr.br/nte/. Toda esta infraestrutura para a EaD, a qual integra também formação contínua para os professores tutores permite a elaboração de atividades específicas com o suporte do CIPEAD e NTE do setor Litoral da UFPR, bem como a adoção de práticas comprovadamente exitosas ou inovadoras no contexto da modalidade FaD.</t>
  </si>
  <si>
    <t>Desde o ano de 2015, 5,5% dos módulos que integram a grade curricular do curso de Gestão e Empreendedorismo são ministradas 20% na modalidade FaD. Também, desde 2015, em torno de 54% do corpo docente ministram disciplinas na modalidade EaD. O docente encarregado dos módulos EaD são os responsáveis pelo acompanhamento e avaliação da trajetória do discente matriculado, atuando como mediadores da aprendizagem e avaliador do desempenho. O docente tutor possui suporte da equipe multidisciplinar A coordenação do curso de Gestão e Empreendedorismo e os professores que lecionam módulos com carga horária EaD no curso contam com o suporte de duas equipes multidisciplinares, visando garantir a melhor qualidade e inovação tratando de metodologias e tecnologias atuais no que diz respeito a EaD. A primeira equipe é CIPEAD - Coordenadoria de Integração de Políticas de Educação a Distância (CIPEAD) A Equipe Multidisciplinar, publicada em página institucional (EQUIPE — CIPEAD (ufpr.br), atuam tanto na UAB, Universidade Aberta do Brasil (com edital, critérios e atribuições específicos) como também, assessoram a CIPEAD em áreas relacionadas à acessibilidade, linguagem, comunicação e tecnologias e informação. A segunda equipe é o NTE — Núcleo de Tecnologia Educacional — Setor Litoral, onde o objetivo geral é contribuir para a inclusão das Tecnologias Digitais da Informação e Comunicação no Setor Litoral como ferramentas de apoio ao ensino presencial e híbrido, à extensão, à pesquisa e à gestão e para a inclusão da comunidade externa, a partir de ações estratégicas de acolhimento de docentes, técnicos e discentes para o uso das tecnologias. O site institucional, http://www.cipead.ufpr.br/, integra as seguintes abas: apresentação, equipe cursos, UFPR híbrida, NTEs, LABCIPEAD, UAB, MOODLE e contato. Cada aba se constitui de vários tópicos que permite ao usuário interno (comunidade acadêmica) e externo (sociedade) uma gama de informações. tem várias subabas. Para ilustrar cita-se duas abas e seus tópicos: aba apresentação do CIPEAD integra as seguintes informações: histórico, equipe, CIPEAD informa, planejamento estratégico, resoluções EaD, CLIBRAS, REA, localização, perguntas frequentes, formulário PROPLAN-COMPILAÇÃO DE DADOS EaD 2020. A aba Núcleos de Tecnologias Educacionais — NTES compõe-se dos seguintes tópicos: histórico, definição, objetivos, estrutura e plano de ação. O CIPEAD é regulamentado na IES por meio da portaria nº369/PROGRAD, de 19 de junho de 2023. No site do CIPEAD está disponível o plano de ação para o funcionamento dos NTEs: http://www.cipead.ufpr.br/portall/index.php/ntes/plano-de-acao/. As informações sobre o Núcleo de Tecnologia Educacional da UFPR setor Litoral são socializadas por meio do site: https://litoral.ufpr.br/nte/. Toda esta infraestrutura para a EaD, a qual integra também formação contínua para os professores tutores permite a elaboração de atividades específicas com o suporte do CIPEAD e NTE do setor Litoral da UFPR, bem como a adoção de práticas comprovadamente exitosas ou inovadoras no contexto da modalidade FaD.</t>
  </si>
  <si>
    <t>De acordo com a p. 27 do PPC apud PPP, p. 31-32, a Câmara dos cursos é o órgão de deliberação no âmbito do curso, e a quem compete, entre outras, a tarefa de elaboração da proposta pedagógica de cada curso, tem assento todos os professores dessa Câmara, representante dos técnicos, representante discente e Direção. Ainda, conforme a p. 28 do PPC, anualmente, de acordo com o calendário acadêmico institucional da universidade, é destinada uma semana para planejamento (em fevereiro) e uma semana para avaliação (em dezembro) das atividades pedagógicas dos cursos. Ressaltamos que o Setor Litoral, e aí se inclui o curso de Gestão e Empreendedorismo, respeita rigorosamente estas deliberações. A Portaria No 1183/2019 Setor Litoral, de 01 de agosto de 2019, designou a composição de docentes efetivos da Câmara Pedagógica do Curso de Bacharelado em Gestão e Empreendedorismo. A Portaria No 1619/2023 Setor Litoral, de 13 de abril de 2023, tornou sem efeito a Portaria Nº 1183/2019, e alterou a composição de docentes efetivos. Constata-se que a Câmara continua https://emec.mec.gov.br/modulos/visao comum/php/avaliacao/comum avaliacao relatorio.php?7691a18fdd17da21de5250195bc6766e=MTQ... 21/29 08/08/2023, 21:29 e-MEC - IES sendo composta por oito (8) membros, sendo substituído somente um membro, o que permite a coesão, continuidade e efetividade do trabalho desenvolvido coletivamente. Foram disponibilizadas no drive institucional as atas das reuniões da Câmara Pedagógica do Curso de Bacharelado em Gestão e Empreendedorismo. Em 2020 houveram 19 reuniões, em 2021, 16 reuniões, em 2022, 15 reuniões. Em 2023, quatro (4) reuniões ordinárias e duas (2) extraordinárias. Verifica-se que houve uma participação efetiva de todos os membros nas reuniões.</t>
  </si>
  <si>
    <t>Desde o ano de 2015, 5,5% dos módulos que integram a grade curricular do curso de Gestão e Empreendedorismo são ministradas 20% na modalidade FaD. Também, desde 2015, em torno de 54% do corpo docente ministram disciplinas na modalidade EaD. O docente encarregado dos módulos EaD são os responsáveis pelo acompanhamento e avaliação da trajetória do discente matriculado, atuando como mediadores da aprendizagem e avaliador do desempenho. Todos os professores tutores são graduados na área da(as) disciplina(as) pela(s) quais são responsável (eis) e possuem titulação obtida em pós-graduação stricto sensu.</t>
  </si>
  <si>
    <t>Desde o ano de 2015, 5,5% dos módulos que integram a grade curricular do curso de Gestão e Empreendedorismo são ministradas 20% na modalidade FaD. Também, desde 2015, em torno de 54% do corpo docente ministram disciplinas na modalidade EaD. O docente encarregado dos módulos EaD são os responsáveis pelo acompanhamento e avaliação da trajetória do discente matriculado, atuando como mediadores da aprendizagem e avaliador do desempenho. O docente tutor possui suporte da equipe multidisciplinar A coordenação do curso de Gestão e Empreendedorismo e os professores que lecionam módulos com carga horária EaD no curso contam com o suporte de duas equipes multidisciplinares, visando garantir a melhor qualidade e inovação tratando de metodologias e tecnologias atuais no que diz respeito a EaD. A primeira equipe é CIPEAD - Coordenadoria de Integração de Políticas de Educação a Distância (CIPEAD) A Equipe Multidisciplinar, publicada em página institucional (EQUIPE — CIPEAD (ufpr.br), atuam tanto na UAB, Universidade Aberta do Brasil (com edital, critérios e atribuições específicos) como também, assessoram a CIPEAD em áreas relacionadas à acessibilidade, linguagem, comunicação e tecnologias e informação. A segunda equipe é o NTE — Núcleo de Tecnologia Educacional — Setor Litoral, onde o objetivo geral é contribuir para a inclusão das Tecnologias Digitais da Informação e Comunicação no Setor Litoral como ferramentas de apoio ao ensino presencial e híbrido, à extensão, à pesquisa e à gestão e para a inclusão da comunidade externa, a partir de ações estratégicas de acolhimento de docentes, técnicos e discentes para o uso das tecnologias. O site institucional, http://www.cipead.ufpr.br/, integra as seguintes abas: apresentação, equipe cursos, UFPR híbrida, NTEs, LABCIPEAD, UAB, MOODLE e contato. Cada aba se constitui de vários tópicos que permite ao usuário interno (comunidade acadêmica) e externo (sociedade) uma gama de informações. tem várias subabas. Para ilustrar cita-se duas abas e seus tópicos: aba apresentação do CIPEAD integra as seguintes informações: histórico, equipe, CIPEAD informa, planejamento estratégico, resoluções EaD, CLIBRAS, REA, localização, perguntas frequentes, formulário PROPLAN-COMPILAÇÃO DE DADOS EaD 2020. A aba Núcleos de Tecnologias Educacionais — NTES compõe-se dos seguintes tópicos: histórico, definição, objetivos, estrutura e plano de ação. O CIPEAD é regulamentado na IES por meio da portaria nº369/PROGRAD, de 19 de junho de 2023. No site do CIPEAD está disponível o plano de ação para o funcionamento dos NTEs: http://www.cipead.ufpr.br/portall/index.php/ntes/plano-de-acao/. As informações sobre o Núcleo de Tecnologia Educacional da UFPR setor Litoral são socializadas por meio do site: https://litoral.ufpr.br/nte/. Toda esta infraestrutura para a EaD, a qual integra também formação contínua para os professores tutores permite a elaboração de atividades específicas com o suporte do CIPEAD e NTE do setor Litoral da UFPR, bem como a adoção de práticas comprovadamente exitosas ou inovadoras no contexto da modalidade FaD. https://emec.mec.gov.br/modulos/visao comum/php/avaliacao/comum avaliacao relatorio.php?7691a18fdd17da21de5250195bc6766e=MTQ... 22/29 08/08/2023, 21:29 e-MEC - IES</t>
  </si>
  <si>
    <t>As fichas com a operacionalização do plano de ensino dos módulos, a metodologia e as ferramentas e tecnologias de ensino-aprendizagem EaD estão alinhadas ao plano de ação do Núcleo Setorial de Educação — NTE - Setor Litoral da UFPR, as diretrizes estratégicas da Coordenadoria de Integração de Políticas de Educação a Distância (CIPEAD) e ao plano de trabalho do coordenador do curso. Fato este evidenciado nos relatos na entrevista .com a coordenadora do CIPEAD, coordenador do curso e representante do NTE - Setor Litoral da UFPR. Um ponto comum nos relatos é a argumentação que as atividades são desenvolvidas coletivamente, na concepção de uma gestão participativa.</t>
  </si>
  <si>
    <t>Do total de onze (11) professores, sete (7) possuem no mínimo (9) nove produções nos últimos três (3) anos, o que representa 64% do corpo docente do curso. As produções foram disponibilizadas no drive institucional. Dimensão  3,86</t>
  </si>
  <si>
    <t>A UFPR, Setor Litoral, possui sala de trabalho coletiva para os professorares de tempo integral. A sala está equipada com 9 estações de trabalho; 4 computadores; 2 impressoras, 15 escaninhos com chave, 01 ar condicionado e 01 ventilador. De acordo com o coordenador, o espaço possibilita o atendimento às necessidades institucionais. Esse mesmo espaço permite o atendimento ao público, de forma individual, por exemplo, orientações acadêmicas. Entretanto, para tratar questões sigilosas (ou atendimento em grupo) é utilizado um outro espaço mais privativo, que esteja disponível. Dessa forma, o espaço não oferece condições suficientes para garantir privacidade no uso dos recursos, bem como para o atendimento a discentes e orientandos.</t>
  </si>
  <si>
    <t>A UFPR, Setor Litoral, possui sala de trabalho coletiva para as coordenações de curso. Essa mesma sala é utilizada pelos professorares de tempo integral. A sala está equipada com 9 estações de trabalho; 4 computadores; 2 impressoras, 15 escaninhos com chave, 01 ar condicionado e 01 ventilador. De acordo com o coordenador, o espaço possibilita o atendimento às necessidades institucionais. Esse mesmo espaço permite o atendimento ao público, de forma individual, entretanto, para tratar questões sigilosas (ou atendimento a grupo de alunos) é utilizado um outro espaço mais privativo, que esteja disponível. Ademais, o referido espaço não possibilita formas distintas de trabalho.</t>
  </si>
  <si>
    <t>Existe uma sala coletiva para utilização de todos os docentes do curso que tem contrato de trabalho em tempo integral. A sala dispõe de nove estações de trabalho; Quatro (4) estações de trabalho possuem quatro (4) computadores e as outras quatro (5) estão configuradas para o uso de notebooks. A sala possui também duas impressoras, 15 armários individualizados com chaves. A sala é bem iluminada e ventilada, possui ar- condicionado, duas janelas amplas, lousa com informações, banheiro para professores unissex. Banheiro com acessibilidade — vaso sanitário e pia com barras acessíveis, papel toalha, álcool gel e fraldários. Existe um espaço com cafeteira e filtro de água. Também um sofá para 4 pessoas. Em relação a acessibilidade, ainda não há piso táctil no prédio. No entanto, constatou- se que está registrado em atas das reuniões do NDE, a solicitação da direção da UFPR — setor Litoral, que seja incluído na previsão orçamentária da IES, o plano de implantação de piso táctil.</t>
  </si>
  <si>
    <t>0 Setor Litoral possui um prédio de 04 pavimentos, denominado “Bloco A”, com uma área total de aproximadamente 2.038 m2, onde se encontram 12 salas de https://emec.mec.gov.br/modulos/visao comum/php/avaliacao/comum avaliacao relatorio.php?7691a18fdd17da21de5250195bc6766e=MTQ... 23/29 08/08/2023, 21:29 e-MEC - IES aula grandes, com capacidade para 40 alunos cada; Quatro (4) salas de aula são destinadas para o Curso de Gestão e Empreendedorismo. No entanto, neste semestre só estão sendo utilizadas três (3) salas. As salas são bem iluminadas e arejadas, com data show, tela de exposição, ar- condicionado, cortinas e quadro de avisos. O prédio possui elevador com capacidade para quatro pessoas. Existe um espaço denominado sala de aula temática — utilizada para metodologias ativas e disciplinas que integram a curricularização da extensão. A sala de aula temática tem capacidade para mais de 40 pessoas, data show, telas de projeção, ar-condicionado, mesas para a realização de atividades em equipe e estações para trabalho individual. Ficou evidenciado nos relatos do NDE, câmara pedagógica do curso e dos alunos, que são desenvolvidas ações de ensino-aprendizagem na sala temática visando a implementação da curricularização da extensão e de metodologias ativas.</t>
  </si>
  <si>
    <t>Como suporte para aprendizagem e meio pelo qual o projeto pedagógico do curso de GE se viabiliza, a UFPR, setor litoral, conta com 1 laboratório de informática, contemplando 17 máquinas para uso dos seus alunos nas atividades formativas curriculares. De acordo com o responsável pelo laboratório, a IES faz uso de softwares livres para atender à demanda do curso. A configuração das máquinas é a ; seguinte: HD de 1TB; Windows 7; Processador 17; Memória de 8GB. De acordo com o PPC, o setor segue as diretrizes da UFPR quanto à política de atualização de softwares e equipamentos, buscando renová-los a cada cinco anos e adequando quando possível seus espaços físicos. Segundo o responsável técnico, há manutenção corretiva, sob demanda, e preventiva, semestralmente. Todo o ambiente possui acesso à internet. No campus é oferecida uma rede sem fio (Wireless/Wi-Fi), onde cada aluno através de seu computador pessoal ou dispositivo móvel pode ter acesso à rede. A TES tem acesso à Internet por meio de links dedicados, garantindo assim a acessibilidade digital ao discente. Ademais, disponibiliza ambiente virtual de aprendizagem (AVA) e biblioteca virtual (Minha Biblioteca) que asseguram o acesso a materiais ou recursos didáticos a qualquer hora e lugar, possibilitando experiências diferenciadas de aprendizagem. A TES utiliza o sistema SIGAA e o Aplicativo Mais Fácil, para gerenciamento da vida escolar do aluno, sendo também mais um meio de comunicação virtual com o discente. Tudo isso respalda a acessibilidade comunicacional e promove dessa maneira a interatividade entre docentes e discentes.</t>
  </si>
  <si>
    <t>A biblioteca UFPR Setor Litoral foi criada no ano de 2005. Atualmente é gerenciada por um profissional bibliotecário que atua na exerce suas funções na biblioteca, há 13 anos. Em relação a infraestrutura da biblioteca a entrada tem um bebedouro, banheiros. banheiros masculino e feminino com acessibilidade; mural com informações e horários de funcionamento. Ainda na entrada principal da biblioteca, há 70 escaninhos numerados e com chaves para os usuários colocar os seus pertences; dois sofás e 2 computadores para consulta e um computador para pessoas com baixa visibilidade e cadeirantes; Sala administrativa e sala da gerência. Acervo principal em três salas: sala com oito computadores para pesquisa; lupa eletrônica para estudantes com baixa visibilidade. Sistema SOFIA - consulta da bibliografia: acervo.ufpr.br; Biblioteca virtual — minha biblioteca; Acervo físico devidamente tombado pela instituição, conforme evidenciado na visita, ao solicitar livros da bibliografia básica e complementar e verificar o tombamento das obras e o número de exemplares disponibilizados. Em relação aos periódicos a biblioteca disponibiliza aos usuários o Portal de periódicos da CAPES de acesso livre. O usuário pode fazer reservas e renovações via sistemas de bibliotecas da UFPR. Foram disponibilizados no drive institucional a seguinte documentação relativa à biblioteca: o Plano de Contingência do Sistema de Bibliotecas da Universidade Federal do Paraná (SiBi/UFPR), aprovado em reunião realizada em 07 de novembro de 2018; a Política de Desenvolvimento de Coleções do Sistema de Bibliotecas (SiBi) da UFPR, aprovada em Reunião de Chefias do SiBi em 31 de outubro de 2013; 0 Repositório Digital Institucional, o qual é uma parceria entre o Sistema de Bibliotecas, o Centro de Computação Científica e Software Livre a Agência de Tecnologia da Informação e Comunicação; um catálogo em planilha excell com o acervo da biblioteca digital - Minha Biblioteca. Atualmente o acervo conta com 11550 exemplares, com 164 novas aquisições. Minuta e nota fiscal do contrato com a Minha biblioteca, com contrato de licença determinada para o período de 16/11/2020 a 16/05/2022. Foi disponibilizado também um Relatório de https://emec.mec.gov.br/modulos/visao comum/php/avaliacao/comum avaliacao relatorio.php?7691a18fdd17da21de5250195bc6766e=MTQ... 24/29 08/08/2023, 21:29 e-MEC - IES Adequação das bibliografias básicas e complementares do curso de Gestão e Empreendedorismo. As bibliografias básica e complementar de cada uma das unidades curriculares incluídas no projeto pedagógico do curso são adequadas ao número de vagas autorizadas para o curso de Gestão e Empreendedorismo. Considerando as condições de disponibilização, guarda e manutenção do acervo das bibliografias básica e complementar, de cada uma das unidades curriculares do PPC, que está disponível na proporção adequada de vagas e atendendo às necessidades do curso de Gestão e Empreendedorismo, cuja previsão é de 35, o Núcleo Docente Estruturante (NDE), designado pela Portaria no 1.594/2023 SETOR LITORAL, de 24/02/2023, composto pelos professores coordenador(a) do curso, Professor Daniel Gustavo Fleig (SIAPE 3536089), Professora Cinthia Maria de Sena Abrahão (SIAPE 1150596), Professor Cláudio Zancan (SIAPE 1784429), Professora Elsi do Rocio Cardoso Alano (SIAPE 6343016), Professor José Lannes Melo (SIAPE 1565442), Professora Lucia Helena Alencastro (SIAPE 1515155), Professor Thiago Henrique Moreira Goes (SIAPE 3085593), referenda o presente relatório, estando comprovada a compatibilidade em cada bibliografia básica e complementar.</t>
  </si>
  <si>
    <t>A biblioteca UFPR Setor Litoral foi criada no ano de 2005. Atualmente é gerenciada por um profissional bibliotecário que atua na exerce suas funções na biblioteca, há 13 anos. Em relação a infraestrutura da biblioteca a entrada tem um bebedouro, banheiros. banheiros masculino e feminino com acessibilidade; mural com informações e horários de funcionamento. Ainda na entrada principal da biblioteca, há 70 escaninhos numerados e com chaves para os usuários colocar os seus pertences; dois sofás e 2 computadores para consulta e um computador para pessoas com baixa visibilidade e cadeirantes; Sala administrativa e sala da gerência. Acervo principal em três salas: sala com oito computadores para pesquisa; lupa eletrônica para estudantes com baixa visibilidade. Sistema SOFIA - consulta da bibliografia: acervo.ufpr.br; Biblioteca virtual — minha biblioteca; Acervo físico devidamente tombado pela instituição, conforme evidenciado na visita, ao solicitar livros da bibliografia básica e complementar e verificar o tombamento das obras e o número de exemplares disponibilizados. Em relação aos periódicos a biblioteca disponibiliza aos usuários o Portal de periódicos da CAPES de acesso livre. O usuário pode fazer reservas e renovações via sistemas de bibliotecas da UFPR. Foram disponibilizados no drive institucional a seguinte documentação relativa à biblioteca: o Plano de Contingência do Sistema de Bibliotecas da Universidade Federal do Paraná (SiBi/UFPR), aprovado em reunião realizada em 07 de novembro de 2018; a Política de Desenvolvimento de Coleções do Sistema de Bibliotecas (SiBi) da UFPR, aprovada em Reunião de Chefias do SiBi em 31 de outubro de 2013; 0 Repositório Digital Institucional, o qual é uma parceria entre o Sistema de Bibliotecas, o Centro de Computação Científica e Software Livre a Agência de Tecnologia da Informação e Comunicação; um catálogo em planilha excell com o acervo da biblioteca digital — Minha Biblioteca. Atualmente o acervo conta com 11550 exemplares, com 164 novas aquisições. Minuta e nota fiscal do contrato com a Minha biblioteca, com contrato de licença determinada para o período de 16/11/2020 a 16/05/2022. Foi disponibilizado também um Relatório de Adequação das bibliografias básicas e complementares do curso de Gestão e Empreendedorismo. As bibliografias básica e complementar de cada uma das unidades curriculares incluídas no projeto pedagógico do curso são adequadas ao número de vagas autorizadas para o curso de Gestão e Empreendedorismo. Considerando as condições de disponibilização, guarda e manutenção do acervo das bibliografias básica e complementar, de cada uma das unidades curriculares do PPC, que está disponível na proporção adequada de vagas e atendendo às necessidades do curso de Gestão e Empreendedorismo, cuja previsão é de 35, o Núcleo Docente Estruturante (NDE), designado pela Portaria no 1.594/2023 SETOR LITORAL, de 24/02/2023, composto pelos professores coordenador(a) do curso, Professor Daniel Gustavo Fleig (SIAPE 3536089), Professora Cinthia Maria de Sena Abrahão (SIAPE 1150596), Professor Cláudio Zancan (SIAPE 1784429), Professora Elsi do Rocio Cardoso Alano (SIAPE 6343016), Professor José Lannes Melo (SIAPE 1565442), Professora Lucia Helena Alencastro (SIAPE 1515155), Professor Thiago Henrique Moreira Goes (SIAPE https://emec.mec.gov.br/modulos/visao comum/php/avaliacao/comum avaliacao relatorio.php?7691a18fdd17da21de5250195bc6766e=MTQ... 25/29 08/08/2023, 21:29 e-MEC - IES 3085593), referenda o presente relatório, estando comprovada a compatibilidade em cada bibliografia básica e complementar.</t>
  </si>
  <si>
    <t xml:space="preserve">NSA </t>
  </si>
  <si>
    <t>São seis pilares estruturantes que norteiam o PDI da UFPR, e que já estavam sendo contemplados nas discussões durante o processo de reformulação do currículo https://emec.mec.gov.br/modulos/visao comum/php/avaliacao/comum avaliacao relatorio.php?7691a18fdd17da21de5250195bc6766e=MTYw... 7/21 03/05/2023, 16:41 e-MEC - IES em 2020 do PPC da Licenciatura em Artes: Ensino, Pesquisa, Extensão, Gestão, Internacionalização e Inovação. No PPC de Artes, estão delineados e explicitados a excelência de suas atividades-fim (ensino, pesquisa e extensão), a valorização incondicional da ciência, criatividade e inovação, o desenvolvimento institucional social, a promoção da cidadania e inclusão, sustentabilidade, projeção e integração internacional, todas essas políticas institucionais do ponto de vista da Arte e da Educação. São essas ações pedagógicas que serviram de base para os apontamentos que o Curso de Licenciatura em Artes fez durante o processo de estudos, discussões, debates e realização das devidas reformas no currículo vigente.</t>
  </si>
  <si>
    <t>0 objetivo geral, bem como os objetivos específicos descritos no PPC estão sendo implementados na prática, por meio dos módulos (que articulam teorias da arte e da educação, práticas artísticas e pesquisa), dos projetos de extensão e das pesquisas desenvolvidas em âmbito institucional. Os Projetos de Aprendizagem (PAs) são um diferencial no curso de Licenciatura em Artes e estão em conformidade com o PPP do setor Litoral. Nestes módulos, os alunos trabalham a partir de temas escolhidos por eles, desenvolvendo projetos como artistas e pesquisadores da área da educação, articulando as reflexões realizadas nos módulos com as curiosidades e motivações individuais. Outra característica relevante é a possibilidade de formação em arte no contexto regional do Litoral, onde já estão atuando um grande número de estudantes egressos do curso em espaços de educação formal. Além disso, precisamos destacar a importância da universidade como espaço que congrega estudantes com interesses similares a ponto de criar grupos que fomentam a produção cultural e o acesso à arte e a cultura da população na região, através de atividades não formais como oficinas, cursos, criação de espetáculo, mostra de artes, exposições, etc.</t>
  </si>
  <si>
    <t>Quanto ao perfil do egresso, consta no PPC do curso de Licenciatura em artes as seguintes características: “Educadores que atuem tanto na educação formal quanto na não formal, capazes de abordar e relacionar as práticas da arte e da educação como processos e campos de criação e produção de conhecimento. O profissional egresso deverá articular experiências como artista e pesquisador a partir de procedimentos e metodologias da arte contemporânea. Tendo em vista a ampla possibilidade de atuação profissional em instituições formais e não formais, o profissional em formação deve ser preparado para atuar respeitando as fases do desenvolvimento humano e articulando os conhecimentos produzidos a partir da pesquisa em arte, levando em consideração os recursos de acordo com as necessidades de seu público-alvo. Por fim, deve ser um profissional que estimule a reflexão e o conhecimento sobre a produção artístico-cultural e educacional, e que seja capaz de produzir, desenvolver e coordenar projetos artísticos, educativos e culturais variados.” (PPC 2020, p. 12). O perfil do egresso do curso de Licenciatura em Artes está em conformidade com as demandas atuais do mundo do trabalho e por consequência, com a realidade regional e local. As práticas artísticas que compõem o mundo são criadas na contemporaneidade e motivadas pelas formas de interação atual, onde não existe outra forma de pensar o mundo que não seja através da arte contemporânea, do hibridismo. Atrelado a esse pensamento, a educação, no âmbito das artes, está intimamente relacionada com o ato de sensibilizar, de conhecer a arte através dos sentidos e da experiência com o mundo em um ciclo que se retroalimenta e que faz com que conheçamos o mundo através da sensibilização dos sentidos pela experiência com a arte. Por fim, o mercado de trabalho da forma como está configurado, nos espaços formais e não formais, também espera um artista, um pesquisador e educador que possa sensibilizar pessoas através das mais variadas formas de expressões. O foco do curso no PPC de 2015 era a educação formal. No PPC atual, percebemos a necessidade de atuação em espaços de educação não formal, nesse caso o egresso tem um perfil mais sintonizado com as necessidades do mundo do trabalho, estando preparado para atuar nesses campos de educação não formal. Para apresentar o perfil do egresso, interpelamos também na mudança de perspectiva do estágio obrigatório, que antes era dividido em 4 linguagens e que agora dialoga, de forma mais direta, com metodologias e procedimentos da produção de arte atual, com seu caráter investigador e híbrido.</t>
  </si>
  <si>
    <t>0 curso de Licenciatura em Artes organizou seu currículo em fases de construção do conhecimento e espaços pedagógicos com características diferenciadas entre si, almejando garantir os objetivos propostos no Projeto Político Pedagógico (PPP) do Setor Litoral. Tal organização possibilita a conexão dos saberes necessários à formação de um profissional de artes atuante na sociedade contemporânea. Trata-se de uma estrutura curricular dinâmica que articula formação intelectual com a dimensão prática, propiciando que os futuros profissionais compreendam o mundo do trabalho e suas possibilidades de intervenção para superar os desafios encontrados em diferentes contextos socioculturais. No âmbito dos espaços curriculares do PPP do Setor Litoral, o curso de Licenciatura em Artes propõe os seguintes espaços curriculares: Fundamentos Teórico-Práticos (FTPs), Projetos de Aprendizagem (PAs) e Interações Culturais Humanísticas (ICHs). Todos articulados com as fases de construção de conhecimento proposto no PPP da UFPR Litoral: 1) Conhecer e Compreender; 2) Compreender e Propor; 3- Propor e Agir. A primeira fase, Conhecer e Compreender, privilegia o estímulo ao conhecimento e a compreensão do papel do licenciado em Artes. Problematiza os aspectos da atuação profissional, o debate sobre a realidade, o desenvolvimento do senso crítico, estimulando a (re)interpretação e a (re)significação do que se observa, a partir da articulação entre os pressupostos teórico-práticos e as diferentes áreas de conhecimentos e saberes artísticos. Na segunda fase, Compreender e Propor, almeja-se que o estudante articule os diversos aspectos do conhecimento teórico-prático abordados. Nessa etapa, o foco do aprendizado encontra-se no desenvolvimento e aprofundamento dos conteúdos necessários para compreender a articulação entre os processos educacionais e as diferentes linguagens artísticas. A construção desse conhecimento se dá por aplicação constante dos conhecimentos sistematizados, da reflexão e da investigação, da prática artística e da prática pedagógica. A terceira fase, Propor e Agir, objetiva uma maior reflexão do estudante em relação aos conteúdos e experiências vivenciadas nos espaços curriculares, bem como uma atuação mais efetiva no seu universo de trabalho. Nessa fase se desenvolvem também os estágios supervisionados, o Trabalho de Conclusão de Projetos de Aprendizagem (TCPA), vide anexo IV no PPC e do Trabalho de Conclusão do Curso (TCC) que consta no anexo I do PPC.</t>
  </si>
  <si>
    <t>A estrutura curricular, constante no PPC e implementada, considera a flexibilidade, a interdisciplinaridade, a acessibilidade metodológica, a compatibilidade da carga horária total (em horas-relógio),evidencia a articulação da teoria com a prática, a oferta da disciplina de LIBRAS e mecanismos de familiarização com as diferentes expressões artísticas, explicita claramente a articulação entre os componentes curriculares no percurso de formação e apresenta elementos comprovadamente inovadores.</t>
  </si>
  <si>
    <t>Os Projetos de Aprendizagem (PAs) mobilizam os estudantes a desenvolver, ao longo da sua formação acadêmica, o exercício da autonomia, do protagonismo e da responsabilidade. O desenvolvimento dos PAs permite aos estudantes ampliar sua percepção, reflexão e vivência sobre a realidade, assim como evoluir na pesquisa, na produção artística autoral e na proposição de práticas educativas. Constitui, dessa forma, espaço para o desenvolvimento dos conhecimentos científicos e tecnológicos (aprender a estudar, aprender a pesquisar e aprender a agir). Além disso, os estudantes são instigados a observar, analisar, questionar e oferecer soluções a partir da realidade concreta e de situações cotidianas, integrando Projetos de Aprendizagem e Fundamentos Teórico-práticos do curso escolhido. Com uma metodologia totalmente inserida nas fases do PPP do Setor Litoral, o estudante é motivado a conhecer e compreender sobre o seu objeto de estudo, compreender e propor seu próprio projeto de aprendizagem, e propor e agir, podendo, se for o caso, oferecer à comunidade não só a possibilidade da efetivação de ações devidamente planejadas e estruturadas nos espaços formais de educação, como também ações educativas e/ou artísticas nos espaços não formais, sistematizando e divulgando esses conhecimentos e experiências através da realização e apresentação do Trabalho de Conclusão de Projeto de Aprendizagem.</t>
  </si>
  <si>
    <t>0 estágio, conceituado como elemento curricular de caráter formador e como um ato educativo supervisionado previsto para o curso de Licenciatura em Artes, está regulamentado em consonância com a definição do perfil do profissional egresso, bem como com os objetivos para a sua formação. O Projeto Pedagógico do Curso de Licenciatura em Artes prevê a realização de estágio tanto no espaço formal quanto não formal. O objetivo dessas modalidades de estágio é viabilizar ao aluno o aprimoramento técnico- científico em sua formação profissional, mediante a análise e a solução de problemas concretos em condições reais de trabalho, por intermédio de situações relacionadas à natureza e especificidade do curso e da aplicação dos conhecimentos teóricos e práticos adquiridos nos módulos previstos no PPC. O estágio obrigatório tem carga horária de 420 horas a serem cumpridas no 5º, 6º, 7º e 8º semestre do curso. O estágio não obrigatório pode ser realizado ao longo do curso. O Regulamento do Estágio consta no Anexo III do PPC, pelo qual são estabelecidas as normas para a sua realização em ambas as modalidades previstas. O estágio curricular supervisionado obrigatório possui carga horária de 420 horas mediante matrícula nos módulos de: Estágio I, II, Ill e IV discriminados na matriz do currículo para fins de integralização curricular e que, conforme prevê a legislação, envolve três grandes dimensões: a observação, a participação e a regência. A orientação é semidireta. A coordenação do estágio é realizada pela Comissão Orientadora de Estágios (COE), em parceria com os docentes responsáveis pelos módulos de estágio do semestre e a supervisão do estágio é de responsabilidade do profissional da área, na Concedente do Estágio, que deverá acompanhar o estagiário no desenvolvimento do seu plano de atividades</t>
  </si>
  <si>
    <t>0 estágio curricular supervisionado está institucionalizado e promove a vivência da realidade escolar de forma integral, a participação em conselhos de classe/reuniões de professores, a relação com a rede de escolas da Educação Básica, mantendo- se registro acadêmico, havendo acompanhamento pelo docente da IES (orientador) nas atividades no campo da prática, ao longo do ano letivo, e práticas inovadoras para a gestão da relação entre a IES e a rede de escolas da Educação Básica. O PPC do Curso de Licenciatura em Artes, da UFPR Setor Litoral prevê e promove a vivência do estudante em formação docente na realidade escolar de forma integral. Esta vivência está contemplada, tanto no PPC 2015 como no PPC 2020 (ambos em vigor). Da mesma forma, o curso mantém registro acadêmico do estágio obrigatório (e também do não obrigatório), acompanha os estudantes nas atividades de campo e, propõe práticas sempre atualizadas na gestão entre a IES e a rede de escolas da Educação Básica. o Curso de Licenciatura em Artes possui a COE (Comissão Orientadora de Estágio), que planeja, controla e avalia os estágios obrigatórios e não obrigatórios realizados, mantendo o fluxo de informações relativas ao acompanhamento e desenvolvimento dos estágios em processo, bem como assegura a socialização de informações junto à Coordenação do Curso visando à qualidade do acompanhamento e as soluções de problemas ou conflitos.</t>
  </si>
  <si>
    <t>0 estágio curricular supervisionado promove a relação teoria e prática e contempla a articulação entre o currículo do curso e aspectos práticos da Educação Básica, o embasamento teórico das atividades planejadas no campo da prática, a participação do licenciando em atividades de planejamento, desenvolvimento e avaliação realizadas pelos docentes da Educação Básica, a reflexão teórica acerca de situações vivenciadas pelos licenciandos, a criação e divulgação de produtos que articulam e sistematizam a relação teoria e prática, com atividades comprovadamente exitosas ou inovadoras. A matriz curricular, do Curso de Licenciatura em Artes, oferece conteúdos de formação básica e específica que se integram mediante processo educativo fundamentado na articulação entre teoria e prática. É construída a partir do Projeto Político Pedagógico da UFPR Setor Litoral, aprovado pela Resolução nº 24/08- CEPE, conforme as exigências previstas na Lei nº 9.394/96 — Lei de Diretrizes e Bases da Educação Nacional; nas Diretrizes Curriculares Nacionais específicas para os cursos de Graduação — Bacharelado, Licenciatura e Tecnologia; e na Resolução nº 2, de 1º de julho de 2015 do CNE/CP para os cursos de Licenciatura, de graduação plena, de formação de professores da Educação Básica em nível superior. Neste sentido, o objetivo das 2 modalidades https://emec.mec.gov.br/modulos/visao comum/php/avaliacao/comum avaliacao relatorio.php?7691a18fdd17da21de5250195bc6766e=MTY... 10/21 03/05/2023, 16:41 e-MEC - IES de estágio, (no ensino formal e no não formal) previstas no Projeto Pedagógico do Curso de Licenciatura em Artes, é viabilizar ao aluno o aprimoramento na sua formação, mediante a análise e a solução de problemas concretos em condições reais de trabalho, por intermédio de situações relacionadas à natureza e especificidade do curso e da aplicação dos conhecimentos adquiridos nos módulos. O curso tem como perfil do egresso um profissional que deverá ser: educador, pesquisador e artista. Este perfil leva em consideração as transformações no panorama atual das práticas artísticas e suas implicações na prática do educador. A produção contemporânea em arte supera modelos tradicionais ao transpor limites entre linguagens e incentiva ações nas quais arte e educação se entrelaçam na construção de novas possibilidades de intervenção na realidade. Assim, espera-se que o egresso seja capaz de dialogar com as novas tendências da arte e de intervir no mundo de maneira crítica. O Currículo do curso foi construído com o objetivo de inter relacionar todos os módulos curriculares e ganhar ampliação e aprofundamento específicos na formação do licenciado em Artes, ao mesmo tempo em que garante as obrigatoriedades próprias das licenciaturas conforme as Diretrizes Curriculares Nacionais (DCN) no que tange ao conhecimento em Língua Brasileira de Sinais (Libras) e aos temas transversais tais como: Educação Ambiental, Educação das Relações Étnico-Raciais, História e Cultura Afro-Brasileira e Indígena, e Educação em Direitos Humanos. Com base nestes pressupostos, a organização curricular do curso é formada por um conjunto de módulos capazes de relacionar teoria e prática de forma a expandir a compreensão e atuação do educador e, da mesma forma é constituído por distintos pré-requisitos que garantem a construção do perfil de educador desejado, desenhados com o objetivo de subsidiar a formação do profissional de Arte, organizada sob os vieses contextual, estrutural, pedagógico e integrador. O viés contextual é constituído pelos módulos que objetivam situar o estudante no contexto no qual o curso está inserido; o viés estrutural propõe a inter-relação entre os saberes artísticos e seus módulos e atravessam toda a estrutura curricular ao longo do curso. O viés pedagógico visa subsidiar a produção de conhecimento perpassando vivências artístico-pedagógicas, práticas de ensino e metodologias de ensino da arte e, o viés integrador é composto por módulos que propõem diálogo entre arte e educação e as diferentes áreas de conhecimento, a fim de dar sustentação à interdisciplinaridade presente nessa proposta curricular. Já, o Estágio Obrigatório é dividido em 4 etapas: Etapa I — Observação e diagnóstico; Etapa II — Observação, participação e planejamento; Etapa III — Práticas de ensino: regência no ensino formal e, Etapa IV — Práticas de ensino no ensino não formal. Estas etapas objetivam propiciar, paulatinamente, aos estudantes a compreensão e a análise crítica aprofundada dos espaços em que atuarão profissionalmente, assim como elaborar planos de aulas e projetos educacionais para o exercício da prática docente nos espaços formais e não formais da educação. Toda esta estrutura promove ampla possibilidade formativa e articula sistematicamente a relação teoria e prática, com atividades comprovadamente abertas, contemporâneas e em diálogo com as necessidades educativas em artes atuais.</t>
  </si>
  <si>
    <t>As atividades formativas, assim denominadas pelo Conselho Nacional de Educação, são regulamentadas na Universidade Federal do Paraná pela Resolução nº 70/04-CEPE com a denominação de Atividades Formativas, definindo-as como "atividades complementares em relação ao eixo fundamental do currículo, objetivando sua flexibilização". Devem contemplar a articulação entre o ensino, pesquisa e extensão, assegurando seu caráter interdisciplinar em relação às diversas áreas do conhecimento, respeitando, no entanto, o Projeto Pedagógico do Curso. A carga horária das atividades formativas do curso de Licenciatura em Artes será de 210 horas; a Comissão Permanente de Avaliação de Atividades Formativas e de Extensão1 validará as atividades apresentadas pelos discentes mediante tabela de convergência de horas estruturada segundo o rol de atividades estabelecido pela Resolução nº 70/04-CEPE em seu Artigo 4º e seguindo a normatização específica de sua validação descrita no Anexo IV do PPC.</t>
  </si>
  <si>
    <t>0 Trabalho de Conclusão de Curso está institucionalizado e considera carga horária, formas de apresentação, orientação e coordenação, a divulgação de manuais atualizados de apoio à produção dos trabalhos e a disponibilização dos TCC em repositórios institucionais próprios, acessíveis pela internet. Nessa perspectiva, o Trabalho de Conclusão de Curso — TCC tem por finalidade oportunizar ao estudante a integração e sistematização de conteúdos e experiências desenvolvidos e apropriados ao longo da periodização curricular, a partir de fundamentação teórica e metodológica orientada pelos docentes do curso. O Regulamento do TCC consta no Anexo I e III do PPC, pelo qual são estabelecidas as normas para orientação e elaboração do trabalho, bem como para apresentação, defesa e avaliação.</t>
  </si>
  <si>
    <t>A Seção de Políticas Afirmativas, Assuntos Estudantis e Comunitários (SEPOL) é uma Unidade Administrativa da UFPR Litoral que tem por finalidade desenvolver, acompanhar e assessorar programas e ações de apoio que contribuam com a formação individual e global dos discentes, indo além da simples manutenção dos acadêmicos na universidade. Atua de forma articulada, através de equipe multiprofissional, nos eixos da Assistência Psicossocial e Pedagógica (Assistência Estudantil); Políticas Afirmativas; Inclusão e Acessibilidade; Atenção e Promoção da Saúde. No eixo da Assistência Estudantil, operacionaliza as Políticas de Permanência da PRAE na UFPR Litoral (PROBEM: Auxílio permanência, Auxílio refeição, Auxílio moradia e Auxílio creche) e Bolsa Permanência — MEC (PBP — Indígenas e Quilombolas), além de iniciativas locais decorrentes das demandas locais, através do recebimento, análise e gestão dos cadastros e acompanhamento dos bolsistas por equipe multiprofissional. No Eixo das Políticas Afirmativas, acompanha a trajetória dos estudantes cotistas negros (pretos/pardos), desde o ingresso até a diplomação, desenvolvendo e acompanhando ações e programas de combate ao racismo no âmbito acadêmico. Organiza e realiza a Banca de Validação da Autodeclaração de Pretos e Pardos, dos processos do Vestibular e SISU, além de acompanhar os processos administrativos que facilitem a permanência do estudante indígena no curso, encaminhando suas demandas para os órgãos competentes. No Eixo da Inclusão e Acessibilidade, orienta e encaminha os acadêmicos da graduação e pós- graduação que necessitam de apoio pedagógico e/ou acessibilidade, realizando o Atendimento Educacional Especializado (AEE); o serviço de Intérprete de LIBRAS e a articulação com demais unidades administrativas, acadêmicas e didáticas nas ações e temáticas referentes à inclusão e à acessibilidade. Acompanha e organiza Bancas de Verificação do Vestibular na UFPR Litoral e propõe atividades de divulgação das questões de inclusão e acessibilidade. No Eixo de Atenção e Promoção da Saúde, realiza as ações de promoção de saúde, prevenção de doenças e atendimento ambulatorial à comunidade acadêmica, clínica geral, enfermagem, fisioterapia, psiquiatria, perícia médica (TÃEs e docentes da UFPR); realiza os agendamento de consultas em outras unidades de saúde da UFPR e de transporte para questões de saúde (Matinhos-Curitiba); bem como realiza e participa nas campanhas, eventos e orientações sobre saúde e demais práticas integrativas complementares de saúde, seja com programas da UFPR ou em parceria com a rede pública. Através da atuação da equipe multiprofissional da SEPOL, a seção desenvolve ações e programas para garantir as condições de acesso e permanência da comunidade acadêmica na UFPR Litoral, seja através da elaboração e viabilização de suporte às necessidades educacionais especiais ou da assessoria na adaptação do mobiliário e instalações físicas, visando garantir as condições de acessibilidade, observando as normas técnicas estabelecidas na legislação atual. A SEPOL também disponibiliza recursos de tecnologia assistidas nos laboratórios de informática, serviço de interprete de LIBRAS, além de promover capacitações nas questões relacionadas ao tema tanto na UFPR quanto em parceria com a comunidade local e regional, de forma a promover e fomentar o debate das políticas públicas relacionadas à inclusão e acessibilidade, visando a garantia do acesso e o direito à educação. Entretanto, não promove intercâmbios internacionais.</t>
  </si>
  <si>
    <t>0 sistema de acompanhamento e avaliação do Projeto Pedagógico do Curso de Licenciatura em Artes, a cargo do Colegiado de Curso e do Núcleo Docente Estruturante, está direcionado ao desenvolvimento institucionalizado de processo contínuo, sistemático, flexível, aberto e de caráter formativo. O processo avaliativo do curso https://emec.mec.gov.br/modulos/visao comum/php/avaliacao/comum avaliacao relatorio.php?7691a18fdd17da21de5250195bc6766e=MTY... 12/21 03/05/2023, 16:41 e-MEC - IES integra o contexto da avaliação institucional da Universidade Federal do Paraná, promovido pela Comissão Própria de Avaliação - CPA da UFPR. A avaliação do projeto do curso, em consonância com os demais cursos ofertados no Setor Litoral, leva em consideração a dimensão de globalidade, possibilitando uma visão abrangente da interação entre as propostas pedagógicas dos cursos. Também são considerados os aspectos que envolvem a multidisciplinaridade, o desenvolvimento de atividades acadêmicas integradas e o estabelecimento conjunto de alternativas para problemas detectados e desafios comuns a serem enfrentados. Esse processo avaliativo, aliado às avaliações externas advindas do plano federal, envolve docentes, servidores técnicos, alunos, gestores e egressos, tendo como núcleo gerador a reflexão sobre a proposta curricular e sua implementação. As variáveis avaliadas no âmbito do curso englobam, entre outros itens, a gestão acadêmica e administrativa do curso, o desempenho dos corpos docente e técnico-administrativo, a infraestrutura em todas as instâncias, as políticas institucionais de ensino, pesquisa e extensão e de apoio estudantil. Neste momento os membros da CPA encontram-se devidamente cadastrados no sistema e- mec. São eles: Nome: AMANDA GOMES AMARAL Telefone: 41 3014-7558 E-mail: amand amaral(Dufpr.br Cargo: Representante Discente Nome: Andreia Isaac Telefone: (44) 99995-6418 E-mail: andreia. isaac(Dufpr.br Cargo: Técnica de Laboratório Área Nome: Aluska Tavares dos Santos Telefone: (41) 99257-6467 E-mail: ats(Dufpr.br Cargo: Aluna Pós-Graduação Nome: Cezar Augusto de Oliveira Franco Telefone: 41 999965401 E-mail: cezar.franco(Whotmail.com Cargo: Representante da Sociedade Civil Nome: Jose Roberto Frega Telefone: (41) 99192-8916 E- mail: jose.frega(mDufpr.br Cargo: Representante Docente Nome: Leonia Gabardo Negrelli Telefone: 4135326004/996023106 E-mail: LEONIAGN(D YAHOO.COM.BR Cargo: Representante da Sociedade Civil Nome: Luana Moraes Costa Telefone: 4195360421 E-mail: luanamoraes(Dufpr.br Cargo: Representante da Administração Nome: Maria Tereza Carneiro Soares Telefone: (41)99665-8579 E-mail: mariteufpr(d gmail.com Cargo: Representante da Administração Nome: Raquel Rangel de Meirelles Guimaraes Telefone: 92518621 E-mail: raquel.guimaraes(Dufpr.br Cargo: Representante Docente Nome: ROBERTA ANTUNES Telefone: (41) 3360-4532/ (41) 99625-7623 E-mail: ROBERTA.ANTUNES(VUFPR.BR Cargo: Representante do Corpo Técnico-Administrativo Nome: ROGÉRIO DE JESUS HULTMANN Telefone: 41 99838-1073 E-mail: rogerio .hultmann(dufpr.br Cargo: Representante do Corpo Técnico-Administrativo Nome: Salete Aparecida Franco Miyake Telefone: (41)33132018 / (41)9938-8181 E-mail: salette.miyake(Dufpr.br Cargo: Representante do Corpo Técnico- Administrativo</t>
  </si>
  <si>
    <t>Não se Aplica.</t>
  </si>
  <si>
    <t>Durante a prática docente os professoros buscam utilizar as plataformas oficialmente disponibilizadas pela instituição, auxiliando os alunos, quando necessário na sua utilização. Existe, na utilização das TICs, uma dimensão pedagógica e outra de comunicação entre alunos e curso, docentes e técnicos. No que se refere aos módulos, institucionalmente existe a UFPR Virtual e o Microsoft TEAMS, além de e-mails institucionais. No decorrer do curso, os alunos são incentivados a utilizar softwares de imagem e som quando os trabalhos práticos passam a serem apresentados em midia digital. Também como processo de criação para as obras finais. Pesquisas em museus, artigos, livros on line, consultas de sites, youtube, vimeo, blogs fazem parte da rotina das aulas, além de processadores de texto, de apresentações e tabulações de dados.</t>
  </si>
  <si>
    <t>A avaliação dos estudantes do curso de Licenciatura em Artes segue os princípios do sistema de avaliação da UFPR Setor Litoral, os quais estão centrados em processos com múltiplos objetivos, através de indicadores progressivos, aplicados na forma de conceitos de aprendizagem. Tais conceitos tratam o desenvolvimento da aprendizagem do estudante em função dos diversos métodos de avaliação que o professor pode aplicar. Os estudantes com conceito de Aprendizagem Plena (APL) estão em evolução ótima e frequência suficiente. Os estudantes com conceito de Aprendizagem Suficiente (AS) estão em evolução boa, também com frequência suficiente. Os estudantes com conceito de Aprendizagem Parcialmente Suficiente (APS) devem ter frequência suficiente e terão um tempo de estudos ampliado — a Semana de Estudos Intensivos (SET) —, sendo acompanhados pelos respectivos docentes para alcançar os objetivos de aprendizagem ainda pendentes. Os estudantes com conceito de Aprendizagem Insuficiente (Al) são aqueles que não atingiram os objetivos propostos durante o processo de ensino/aprendizagem e/ou não obtiveram frequência mínima obrigatória de 75% e, assim, se matriculam de novo no módulo quando este for ofertado. Os estudantes que tiverem frequência mínima de 75%, mas não atingiram os objetivos propostos durante o processo de ensino/aprendizagem, poderão solicitar apenas uma vez a avaliação no mesmo módulo por meio de Exame de Aproveitamento de Conhecimento, prevista nas Resoluções 37/97-CEPE e 92/13-CEPE.</t>
  </si>
  <si>
    <t>0 número de vagas para o curso (atualmente com 30 vagas) está fundamentado em estudos periódicos, quantitativos e qualitativos, e em pesquisas com a comunidade acadêmica, a comunidade local na região do Litoral do Estado do Paraná primeiramente, e depois abrem-se para todas as regiões do Brasil, além dos intercâmbios internacionais. Sempre procurando fazer uma adequação à dimensão do corpo docente e às condições de infraestrutura física e técnica administrativa do Setor Litoral da UFPR. O acesso ao curso de Licenciatura em Artes, em acordo com as normas institucionais, ocorre mediante: Processo seletivo anual (Vestibular e/ou SISU); Programa de Ocupação de Vagas Remanescentes (PROVAR), vagas oriundas de desistência e/ou abandono de curso; Transferência independente de vaga; Mobilidade acadêmica (convênios, intercâmbios nacionais e internacionais, outras formas)</t>
  </si>
  <si>
    <t>0 curso se integra com as redes públicas de ensino de forma direta através dos estágios, dos projetos de extensão e de programas de formação docente, como o PIBID, por exemplo, considerado um dos melhores programas de integração entre universidade e escola, contribuindo de forma sólida na formação docente dos estudantes dos cursos de licenciatura, que tinham a chance de passar por uma experiência muito mais extensa que e profunda que o estágio curricular, sendo ao mesmo tempo assistido tanto pelo docente da universidade como pelo professor da escola. O Curso de Licenciatura em Artes esteve presente durante a vigência do programa com os seguintes projetos: PIBID — Artes — “Professor Dançante: a dança contemporânea brasileira dentro e fora dos muros da escola” — 2012 a 2013. PIBID — Artes — “Teatro na Escola” — 2014 a 2016. PIBID — Artes Teatro 1 — 2017 a 2018. PIBID — Artes Visuais 2 — “Compreendendo a arte e a cultura do litoral do Paraná a partir das linguagens artísticas” — 2015 a 2018. PIBID — Artes — “Núcleo de criação artística” — 2018 a 2020. Temos exemplos da integração com as redes públicas de ensino também a partir dos projetos de extensão promovidos pelo Curso de Artes que são os seguintes: Projeto de Extensão Conhecendo e Vivenciando as Artes Visuais, que estabeleceu parcerias diretas com algumas escolas do município, na relação de atividades realizadas em sala (dia das crianças, escola municipal caminho alegre), pinturas murais (escola municipal caminho alegre) e na escola municipal Primavera em Pontal aonde as crianças participaram diretamente no processo criativo https://emec.mec.gov.br/modulos/visao comum/php/avaliacao/comum avaliacao relatorio.php?7691a18fdd17da21de5250195bc6766e=MTY... 14/21 03/05/2023, 16:41 e-MEC - IES e de execução da Pintura Mural, assim como pais, professores, comunidade externa e alunos do curso de Licenciatura em Artes. Mais informações do projeto estão disponíveis no seguinte link: https://youtu.be/yePc PQAZ-g . Ainda no Projeto de Projeto de Extensão Conhecendo e Vivenciando as Artes Visuais, destaca-se a ação proposta através do Atelier de Artes Visuais para Crianças, que desenvolve junto as escolas de um espaço de educação não formal dos seus alunos na UFPR. Em 2019 foi desenvolvido um projeto que resultou na publicação do livro: Pintando um planeta para todos!, com ações vinculadas a agenda 2030 para o desenvolvimento sustentável, que teve financiamento em edital da PROEC — UFPR. A ação foi desenvolvida com o apoio de bolsistas e voluntários do projeto, alunos do curso de licenciatura em artes.</t>
  </si>
  <si>
    <t>A reformulação do currículo do curso de Licenciatura em Artes do Setor Litoral da UFPR foi orientada a partir: das avaliações discentes e docentes; dos diagnósticos da realidade educacional, socioeconômica, cultural e artística nacionais; e da Resolução nº 2, de 1º de julho de 2015, do Ministério da Educação/Conselho Nacional de Educação/Conselho Pleno, que determinou em seu Capítulo V, Artigo 13, $ 1º que: “Os cursos de que trata o caput terão, no mínimo, 3.200 (três mil e duzentas) horas de efetivo trabalho acadêmico, em cursos com duração de, no mínimo, 8 (oito) semestres ou 4 (quatro) anos”. Além disso, teve como embasamento o PPP do Setor Litoral da UFPR e a Resolução 26/13-COUN. Nesta reformulação manteve-se o compromisso com a educação pensando e articulando ações que aconteçam nas escolas, mas também em ambientes não formais, criando um perfil de curso em sintonia com as mudanças e necessidades do mundo contemporâneo. A incorporação da prática discente supervisionada em educação não formal, além de oferecer maior suporte na inserção profissional, criou a necessidade da introdução de pré-requisitos e co-requisitos para garantir maior aproveitamento no exercício da prática docente. Decorrente também dessa atualização, houve a reformulação de alguns módulos curriculares (Fundamentos Teórico- práticos e Optativos) para ampliação e aprofundamento específicos na formação do licenciado em Artes. Por fim, ocorreu a creditação de 320 horas de atividades de extensão, visto que de acordo com a Lei nº 13.005/14, que aprova o Plano Nacional de Educação — PNE 2014-2024, ficou estabelecido na Meta 12.7 o mínimo de 10% (dez por cento) do total de créditos curriculares exigidos para a graduação em programas e projetos de Extensão na Educação Superior, assim como a Resolução CNE/CES nº 7, de 18/12/2018, publicada no Diário Oficial da União, regulamentou as Diretrizes para a Extensão na Educação Superior Brasileira No modulo Laboratório de Arte Visuais, por exemplo, os estudantes trabalham os conceitos referentes aos fundamentos da linguagem visual de forma prática sendo levados a uma reflexão analítica formal a partir da diversidade de propostas. O desenvolvimento da criatividade é uma premissa para a criação prática.Nos módulos optativos de pintura e fotografia, o olhar se amplia para uma percepção histórica, técnica, analítica e do processo de criação itens fundamentais para fomentar pensamento e atitudes criativas, pesquisadoras e inovadoras para os futuros professores de artes. Nos módulos de projetos de aprendizagem os alunos são fomentados a uma pesquisa teórica e pratica que contribui diretamente na sua formação como professor de Artes.  4,56</t>
  </si>
  <si>
    <t>0 NDE é composto por 5 docentes, todos em tempo integral, todos são doutores e o coordenador é seu presidente. A comissão verificou alto engajamento no aprimoramento do curso, em suas atualizações do PPC e no zêlo com adequações do curso que já possui a extensão curricularizada. O NDE possui integrantes renovados gradualmente, tendo https://emec.mec.gov.br/modulos/visao comum/php/avaliacao/comum avaliacao relatorio.php?7691a18fdd17da21de5250195bc6766e=MTY... 15/21 03/05/2023, 16:41 e-MEC - IES integrantes que participam desde o último ato regulatório. O NDE conhece bem o perfil de seus egressos e considera sua empregabilidade para pensar o curso.</t>
  </si>
  <si>
    <t>O curso é presencial e não oferta nenhuma disciplina na modalidade EaD</t>
  </si>
  <si>
    <t>0 professor Alaor de Carvalho atende muito bem a demanda do curso, tem ótima relação com o corpo docente e discente, atua no Conselho Setorial da IFES. A comissão pode verificar na documentação disponibilizada na visita, seu plano de trabalho bem como tomar conhecimento de seu bom desempenho nas reuniões e documentos oficiais. A IFES possui mecanismos de avaliação de desempenho que são públicos e aplicados à comunidade pela CPA.</t>
  </si>
  <si>
    <t>0 professor Alaor de Carvalho atua em regime de 40 hs DE (Dedicação Exclusiva) o que permite atender muito bem a necessária articulação com o corpo docente, as demandas discentes bem como a gestão do curso e a participação no Conselho Setorial da UFPR.</t>
  </si>
  <si>
    <t>0 corpo docente conhece, acompanha e atualiza muito bem os componentes do PPC, mantendo sua pertinência, sua criticidade e sua relevância. A bibliografia é muito bem adequada e zela pelos objetivos na atuação de egressos. Os docentes incentivam a participação dos discentes em projetos de extensão e pesquisa.</t>
  </si>
  <si>
    <t>Todo o corpo docente trabalha em regime integral, atendendo muito bem às necessidades da plena dinamização da relação ensino-pesquisa e extensão no âmbito do curso bem como ao planejamento de tais atividades.</t>
  </si>
  <si>
    <t>O curso é uma licenciatura</t>
  </si>
  <si>
    <t>Duas docentes do curso apresentaram comprovantes de experiência docente na educação básica: Ana Elisa Freitas e Luciana Ferreira. Segundo os relatos nas entrevistas com docentes e discentes, são o bastante para identificar as dificuldades dos alunos, expor o conteúdo em linguagem aderente às características da turma, apresentar exemplos contextualizados com os conteúdos dos componentes curriculares e elaborar atividades específicas para a promoção da aprendizagem de alunos com dificuldades.</t>
  </si>
  <si>
    <t>0 corpo docente do curso de Licenciatura em Artes possui experiência na docência superior o bastante para identificar as dificuldades dos seus alunos. Segundo a entrevista com o corpo discente, os professores do curso desempenham muito bem a articulação das unidades do PPC com as particularidades dos discentes, transmitem segurança e elaboram avaliações e prática em sala que agregam na formação dos futuros professores de Artes.</t>
  </si>
  <si>
    <t>O curso avaliado é uma Licenciatura em Artes, totalmente presencial. https://emec.mec.gov.br/modulos/visao comum/php/avaliacao/comum avaliacao relatorio.php?7691a18fdd17da21de5250195bc6766e=MTY... 16/21 03/05/2023, 16:41 e-MEC - IES</t>
  </si>
  <si>
    <t>O curso avaliado é uma Licenciatura em Artes, totalmente presencial.</t>
  </si>
  <si>
    <t>0 colegiado atua com representatividade dos segmentos, com periodicidade determinada, atas e com fluxo determinado. Se articula muito bem com a IFES, com o NDE e atende as necessidades de registro e acompanhamento de decisões e gerencia do curso.</t>
  </si>
  <si>
    <t>Pelo menos metade do corpo docente possui sete produtos acadêmicos nos últimos três anos. Dimensão  5,00</t>
  </si>
  <si>
    <t>Todos os docentes do curso possui vínculo integral com o curso e contam com espaços de trabalho que viabilizam suas ações acadêmicas, planejamento didático- pedagógico, contam com recursos de tecnologias da informação e comunicação apropriados, alocados com privacidade para o atendimento a discentes e orientandos, e para a guarda de material e equipamentos pessoais, com segurança.</t>
  </si>
  <si>
    <t>0 coordenador possui um espaço de trabalho que viabiliza as suas ações das demandas do curso. Sua sala possui equipamentos e mobiliários adequados e conta com uma sala fechada para atendimento de indivíduos ou grupos com privacidade. Ambas as salas de uso da coordenação dispõe de infraestrutura tecnológica compatível com as necessidades institucionais da UFPR e do curso de Licenciatura em Artes.</t>
  </si>
  <si>
    <t>As salas coletivas de professores, agregam por grupos, os docentes do curso, com condições de acessibilidade, recursos de tecnologias da informação e comunicação, permitindo, inclusive o descanso e atividades de lazer no campus, com integração e apoio técnico-administrativo bem como espaço para a guarda de equipamentos e materiais de uso em aula</t>
  </si>
  <si>
    <t>As salas de aula atendem muito bem ao curso. São climatizadas, tem mobiliário compatível, são limpas e bem sinalizadas. Todas tem equipamentos de projeção e os corredores tem extintores de incêndio. https://emec.mec.gov.br/modulos/visao comum/php/avaliacao/comum avaliacao relatorio.php?7691a18fdd17da21de5250195bc6766e=MTY... 17/21 03/05/2023, 16:41 e-MEC - IES</t>
  </si>
  <si>
    <t>0 curso é inteiramente presencial mas possui um laboratório de informática que atende muito bem as demandas da comunidade, como relatado pelos discentes na reunião com a comissão.</t>
  </si>
  <si>
    <t>A bibliografia básica está tombada e os discentes tem acesso de segunda a sábado na IES. A bibliografia básica está coerente com as unidades que compõe o PPC. Toda bibliografia está referenciada pelo NDE que gerencia adequadamente a escolha da bibliografia básica em acordo com o corpo docente, bem como o quantitativo de livros. O curso conta ainda com um acervo virtual que pode ser acessado em computadores instalados na própria biblioteca, ou no laboratório de informática da IFES. O acervo virtual permite o aprofundamento dos conteúdos do PPC e existe um plano claro para atendimento da demanda dos discentes.</t>
  </si>
  <si>
    <t>A bibliografia complementar está devidamente tombada e os discentes tem acesso remoto ao catálogo. A bibliografia está coerente com as unidades que compõe o PPC. O NDE gerencia muito bem a escolha da bibliografia e referenda seus conteúdos, bem como o quantitativo de livros. O curso conta ainda com um acervo virtual que pode ser acessado em computadores instalados na própria biblioteca, ou no laboratório de informática da IFES. O acervo virtual permite o aprofundamento dos conteúdos do PPC e existe um plano claro para atendimento da demanda dos discentes.</t>
  </si>
  <si>
    <t>0s ateliês possuem suas normas de funcionamento, utilização e segurança, apresentam conforto, manutenção periódica, serviços de apoio técnico e disponibilidade de recursos de tecnologias da informação e comunicação adequados às atividades a serem desenvolvidas. Seus insumos são compatíveis e permitem contemplar muito bem a demanda existente de discentes bem como a capacitação desejada aos futuros docentes de artes.</t>
  </si>
  <si>
    <t>0s ateliês atendem às necessidades do curso de Licenciatura em artes, possuem normas de utilização e segurança. Apresentam condições de segurança, de manutenção e apoio técnico por docentes e bolsistas. Possuem insumos e equipamentos compatíveis e são adequados ao número de vagas com avaliação e acompanhamento de demanda e atendimento pela coordenação, pelo NDE e corpo docente em geral.</t>
  </si>
  <si>
    <t>O curso avaliado é uma Licenciatura em Artes.</t>
  </si>
  <si>
    <t>O curso avaliado é uma Licenciatura em Artes. https://emec.mec.gov.br/modulos/visao comum/php/avaliacao/comum avaliacao relatorio.php?7691a18fdd17da21de5250195bc6766e=MTY... 18/21 03/05/2023, 16:41 e-MEC - IES</t>
  </si>
  <si>
    <t>O curso avaliado é uma Licenciatura em Artes totalmente presencial, sem previsão de material didático próprio.</t>
  </si>
  <si>
    <t xml:space="preserve">O curso avaliado é uma Licenciatura em Artes. </t>
  </si>
  <si>
    <t>Ficou evidenciado na visitsa in loco através das reuniões com gestores da IES, coordenação, CPA e NDE, além, da verificação nos documentos impressos que as políticas institucionais estão implantadas, buscam promover oportunidades de aprendizagens com base no perfil do egresso delineado e tem uma infraestrutura de laboratórios e campos de prática / estágios que possibilitam inovações nas práticas de forma exitosa.</t>
  </si>
  <si>
    <t>0s objetivos do Curso, constantes no PPC, estão implementados em conformidade às Diretrizes Nacionais do Curso, porém, apesar de trazererem o perfil do egresso, não há um processo sistematizado ou uma Política Institucional implementada (o que foi confirmado pelo Diretor Setorial e Pró-Reitor de Graduação em reunião in loco), bem como não há descrito as características locais e regionais e novas práticas emergentes no campo do conhecimento relacionado ao curso no PPC, fato que não contempla os atributos dos conceitos 4 ou 5.</t>
  </si>
  <si>
    <t>0 perfil profissional do egresso está contido no PPC, em comum acordo com as Diretrizes Curricular Nacional e expressa as competências do Licenciado em Enfermagem, porém, como supracitado, não está descrito no PPC a articulação com as necessidades locais e regionais e novas demandas apresentadas pelo mundo do trabalho. E perceptível que o curso contribui para o crescimento e melhoria dos Serviços de Saúde e Instituições de Ensino, entretanto, isto não está documentado no PPC e sitematizado, fato que não contempla os atributos dos conceitos 4 e 5 deste indicador.</t>
  </si>
  <si>
    <t>A estrutura curricular constante no PPC e implementada, considera a flexibilidade, a interdisciplinaridade, a acessibilidade metodológica, a compatibilidade da carga horária total, evidenciando a articulação da teoria com a prática. A disciplina de LIBRAS está implementada, sendo obrigatória no 1º período do curso de Licenciatura em Enfermagem, explicitando claramente a articulação entre os componentes curriculares no percurso de formação e com práticas exitosas não somente em laboratórios de simulação realística, mas principalmente em serviços e intuições de Saúde e Educação, permitindo o contato do discente com a comunidade e mercado de trabalho.</t>
  </si>
  <si>
    <t>0s conteúdos curriculares, constantes no PPC, promovem o efetivo desenvolvimento do perfil profissional do egresso, considerando a atualização da área, a adequação das cargas horárias, a adequação da bibliografia, a acessibilidade metodológica. O Curso de Licenciatura em Enfermagem da UFPR está dividido em Bases Biológicas, Sociais e Humanas aplicadas à Enfermagem; Cuidado de Enfermagem na Trajetória de Vida e no Resgate da Cidadania e Disciplinas Pedagógicas, que se integram para formar a Matriz Curricular, contemplando a abordagem de conteúdos pertinentes às políticas de educação ambiental, educação em direitos humanos e educação das relações étnico-raciais, bem como o ensino de história e cultura afro-brasileira, africana e indígena, diferenciando o curso dentro da área profissional e induzindo o contato com conhecimento recente e inovador.</t>
  </si>
  <si>
    <t>As metodologias de ensino disponibilizadas na IES atendem ao desenvolvimento de conteúdos, às estratégias de aprendizagem, ao continuo acompanhamento das atividades, à acessibilidade metodológica e à autonomia do discente, com práticas pedagógicas que estimulam a ação discente em laboratórios de simulação realística, instituições de Saúde, público e privada, em todos os níveis de atenção à saúde, e de ensino, em diferentes níveis educacionais, com ações em ensino básico, fundamental e técnico profissionalizante, embasadas em recursos que proporcionam e facilitam o processo ensino-aprendizagem.</t>
  </si>
  <si>
    <t>Durante a visita in loco ficou evidenciado através das reuniões com a coordenação do curso, NDE, com os estudantes da Licenciatura e visita aos campos de estágio em Enfermagem, que o estágio curricular está institucionalizado, com carga horária definida e adequada, tem docentes orientadores, coordenação e supervisão. Funciona a partir dos convênios estabelecidos com a rede de saúde e de ensino do muncipio, além de instituições de ensino privadas e com instituto federal de ensino. O mesmo contempla as competências delineadas para o egresso do curso e possibilita uma boa interlocução entre o curso e os campos, cujas práticas tem gerado atualizações no saber fazer dos alunos, isto comprovado durante as visitas aos campos e entrevistas com alunos, docentes e preceptores.</t>
  </si>
  <si>
    <t>Ficou evidenciado através das reuniões com a coordenação do curso, NDE, docentes da licenciatura e com os estudantes, assim como, através das visitas realizadas aos campos de práticas e estágio, laboratórios, escolas, que o estágio curricular está institucionalizado e tem relação com as escolas básicas no que tange a formação do técnico em enfermagem, com carga horária definida e adequada, tem docentes orientadores, coordenação e supervisão. Funciona a partir dos convênios estabelecidos com a rede de ensino do muncipio, do estado, além de instituições de ensino privadas e com instituto federal de ensino. Portanto, o curso contempla todos os atributos do conceito 5 deste indicador.</t>
  </si>
  <si>
    <t>Na visita in loco ficou evidenciado através das reuniões com a coordenação do curso, NDE, docentes, preceptores das escolas e com os estudantes da Licenciatura, assim como, nas visitas as escolas, que o estágio curricular supervisionado da licenciatura consegue estabelecer de forma clara uma relação teoria e prática, fazendo uma articulação entre a proposta curricular e o ensino, de forma a possibilitar aos alunos aprendizagens que vão da prpatica da docência à gestão escolar e pedagógica (planejamento do ensino, ambientes, avaliações contextuais com a realidade vivida e observada) demonstrando que as ações desenvolvidas são realmente exitosas quanto ao processo de ensino-aprendizagem. https://emec.mec.gov.br/modulos/visao comum/php/avaliacao/comum avaliacao relatorio.php?7691a18fdd17da21de5250195bc6766e=MTYw... 7/12 11/05/2028, 10:24 e-MEC - IES</t>
  </si>
  <si>
    <t>Em reuniões realizadas com a Coordenação, NDE, corpor docente, alunos e verificação documental, ficou evidenciado que as atividades complementares do curso estão institucionalizadas, com carga horária definida, consideram uma diversidade atividades e formas de aproveitamento, estando fortemente imbricadas ao que se contempla no PPC quanto a formação geral e específica. A riqueza dos laboratórios do curso e habilidades dos docentes comprovaram que existem ferramentas e mecanismo realmente exitosos nos processos de regulação e gestão destas atividades.</t>
  </si>
  <si>
    <t>0 Trabalho de Conclusão de Curso da UFPR está institucionalizado e considera carga horária, formas de apresentação, orientação e coordenação, a divulgação de manuais atualizados de apoio à produção dos trabalhos, além da disponibilização dos TCC em repositórios institucionais, acessíveis de maneira online. Ressalta-se que o Trabalho de Conclusão de Curso (TCC) do Curso de Enfermagem em Licenciatura, ocorre no 9º (TCC - 1) e 10º (TCC - II) períodos, onde o aluno precisa apresentá-lo em forma de Monografia. Para os discentes do Curso Bacharelado em Enfermagem, o TCC ocorre no 7º e 8º período.</t>
  </si>
  <si>
    <t>Durante a visita in loco ficou evidenciado que existe o apoio ao discente, mas, acessibilidades metodológica e instrumental não ficaram evidenciadas no curso em avaliação, sendo uma das justificativas apresentadas é que o referido curso não tem alunos PCD. Quanto ao acompanhamento de estágios não obrigatórios remunerados, na fala dos estudantes isto não foi evidenciado, assim como, elementos que comprovassem ações inovadoras ou exitosas.</t>
  </si>
  <si>
    <t>Durante as reuniões realizadas in loco com a coordenação, NDE e com os estudantes, não ficou evidenciado que o resultado das avaliações externas eram de conhecimento e apropiação da comunidades acadêmica. Os alunos na reunião relataram não ter conhecimento, assim como, não ficou claro na reunião com a coordenação e NDE que havia um processo de autoavaliação periódica no curso.</t>
  </si>
  <si>
    <t>Não se aplica. O Curso de Enfermagem em Licenciatura da UFPR é 100% presencial.</t>
  </si>
  <si>
    <t>Na visita in loco foi evidenciado laboratório de informática bem equipado, com técnico presente, o qual faz manutenção periódica e orienta os alunos. As TICs utilizadas garatem acessibilidade digital aos alunos e docentes, possibilitando diferentes experiências no processo de ensino-aprendizagem, interação entre alunos e professores, permitindo a execução do PPC, assim como, assegura ao corpo discente e docente acesso aos materiais e recursos didaticos de qualquer lugar e hora.</t>
  </si>
  <si>
    <t>Não se aplica. Não há oferta de disciplinas na modalidade a distância.</t>
  </si>
  <si>
    <t>Ficou evidenciado nas reuniões in loco com coordenação do curso, NDE, docentes e estudantes, que existem procedimentos de acompanhamento e avaliação do processo de ensino-aprendizagem que contemplam o PPC delineado, contribuindo para a autonomia nos discentes, com feed-back aos alunos quanto a formação e desenvolvimento dos mesmos, possibilitando um processo formativo que resulta em melhoria nos processos de ensino e avaliação.</t>
  </si>
  <si>
    <t>A UFPR oferece 60 vagas anuais (ou 30 semestrais) e de acordo com a visita in loco, reunião com o NDE e corpo docentes, foi observado que não há registro de vagas ociosas. E que o número de vagas está fundamentado em estudos periódicos, quantitativos e qualitativos, e em pesquisas com a comunidade acadêmica, que comprovam sua adequação à dimensão do corpo docente e às condições de infraestrutura física e tecnológica para o ensino e a pesquisa.</t>
  </si>
  <si>
    <t>0 Curso de Enfermagem em Licenciatura da UFPR possui diferentes convênios com as Instituições de Educação, desde o Ensino Fundamental até o Ensino Técnico Profissionalizante, permitindo o desenvolvimento, a testagem, a execução e a avaliação de estratégias didático-pedagógicas, inclusive com o uso de tecnologias educacionais, sendo as experiências documentadas, abrangentes e consolidadas, com resultados relevantes para os discentes e para as Instituições de Educação, havendo ações comprovadamente exitosas ou inovadoras. Atualmente, o curso conta com os seguintes convênios com a Rede de Ensino: Instituto Municipal de Administração Pública; Instituto Euvaldo Lodi; Serviço Nacional de Aprendizagem Comercial; Centro de Integração Empresa-Escola; Núcleo Brasileiro de Estágios; Secretaria de Estado da Administração e Previdência; Curso Técnico em Enfermagem - FAMA; Instituto Federal do Paraná - IFPR.</t>
  </si>
  <si>
    <t>Apesar da Integração do Curso com o sistema local e regional de saúde (SUS) não está descrito no PPC, a IES conta com diferentes convênios com os serviços e instituições de saúde, público e privado, nos três níveis de complexidade, permitindo uma formação prática, com inserção dos discentes nas equipes multidisciplinares e multiprofissionais. Os estágios nos serviços e instituições de saúde, ocorrem no 9º e 10º período do https://emec.mec.gov.br/modulos/visao comum/php/avaliacao/comum avaliacao relatorio.php?7691a18fdd17da21de5250195bc6766e=MTYw... 8/12 11/05/2028, 10:24 e-MEC - IES curso e conta com supervisão indireta, permitindo maior autonomia por parte dos discentes. Sendo realizados nos seguintes setores: Hospital das Clínicas - UFPR; Hospital do Trabalhador; Hospital Adauto Botelho; Hospital Espírita de Psiquiatria Bom Retiro; Hospital Erasto Gaertner; Prefeitura Municipal de Colombo; Prefeitura Municipal de Pinhais e Secretaria Municipal de Saúde de Curitiba.</t>
  </si>
  <si>
    <t>As atividades práticas de ensino apresentam conformidade com as Diretrizes Curriculares Nacionais (DCN), em diferentes serviços e instituições de saúde, público e privado, nos três níveis de complexidade, permitindo uma formação prática mais próxima à realidade da população. As práticas são desenvolvidas por meio da supervisão direta do docente, nos seguintes setores do setor saúde: Hospital das Clínicas - UFPR; Hospital do Trabalhador; Hospital Adauto Botelho; Hospital Espírita de Psiquiatria Bom Retiro; Hospital Erasto Gaertner; Prefeitura Municipal de Colombo; Prefeitura Municipal de Pinhais e Secretaria Municipal de Saúde de Curitiba.</t>
  </si>
  <si>
    <t>Na visita in loco através das reunões com a coordenação, corpo docente da licenciatura, estudantes, visita aos camos de prática e escolas, além da verificação documental, evidenciamos que as práticas desenvolvidas no curso de licenciatura contemplas o que se preconiza nas DCN para educação, formação de professores, d emodo específico na especificidade do curso de enfermagem, relacionado teoria e prática de forma crítica-reflexiva. Os estudantes foram unânimes em afirmar que a licenciatura fazia a diferença na formação deles, os preparando melhor no contexto da educação em saúde em qualquer nível de instrução educacional e níveis de atenção à saúde.  4,40</t>
  </si>
  <si>
    <t>Em reunião in loco com o NDE, ficou evidenciado que o mesmo não contempla os atributos dos conceitos 4 e 5, no que tange a realização de estudos e atualização do PPC a partir da verificação quanto ao impacto do processo de avaliação e aprendizagem na formação dos estudantes, analisando a adequação do perfil do egresso subsidiados nas novas demandas do mundo do trabalho. Durante a reunião uma docente do NDE apenas mostrou a comissão que tinha um grupo de facebook com alguns egressos do curso, ferramenta esta que não pode ser considerada uma sistematização oficial de acompanhamento do egresso para as analises e adequações supracitadas.</t>
  </si>
  <si>
    <t>A coordenadora do curso apesar de ter extensa carga horária com disciplinas, o que lhe possibilita uma dedicação apenas parcial a coordenação, consegue na medida do possível, atender as demandas do curso, mantendo sob a égide da gestão uma boa relação com o corpo docente, tem representativa em nos colegiados superiores, e na visita in loco foi evidenciado o plano de ação da coordenação com indicadores de avaliação, porém, segundo a coordenadora, não administra a potencialidade do corpo docente, considerando que na IES esta é uma competência da chefia de departamento.</t>
  </si>
  <si>
    <t>A coordenadora tem 17,53 horas de ensino teórico-prático em seu plano de atividades, o que não lhe possibilita uma dedicação mais efetiva a coordenação de ensino, sendo apenas parcial a dedicação a coordenação, contemplando os atributos do conceitos 4 e 5 relacionados à evidencia de um plano de ação documentado e compartilhado com indicadores disponíveis e públicos que dêem visualização ao desempenho da coordenação.</t>
  </si>
  <si>
    <t>Atualmente o curso de enfermagem conta com um quadro de 63 docentes, sendo 32 docentes enfermeiro do departamento de Enfermagem e os outros são docentes de outros departamentos. Nas reuniões com a coordenação, NDE e corpo docente ficou evidenciado que são bem qualificados academicamente, estimulam o desenvolvimento do raciocinio críticos nos alunos com base em literatura atualizada que transcende a bibliografia indicada , assim como, possibilitam aos alunos acesso a pesquisa, incentivam a participação em grupos de pesquisa e estudo, a produção acadêmica com publicações, buscando no processo de ensino-aprendizagem fazer o imbricamento deste com o perfil delineado para o egresso.</t>
  </si>
  <si>
    <t>Na visita in loco ficou evidenciado que atualmente o curso tem 3 docente com CH de 20 horas, 5 com CH 40 horas sem DE, sendo 55 com 40 horas dedicação exclusiva, o que possibilita atendimento integral as demandas do curso, no que tange ao ensino teórico-prático, planejamento, preparação e correções das avaliações, estando essas atividades documentadas, havendo reuniões no curso visando o planejam, ento com foco na melhoria do processo de ensino-aprendizagem.</t>
  </si>
  <si>
    <t>Ficou evidenciado que o corpo docente do curso em epigrafe tem experiência profissional comprovada, a qual lhes possibilita fazer uma relação da teoria com a prática com exemplos práticos do mundo do trabalho, assim como, promovem a interdisciplinaridade no processo de formação teórico-prático, com análise periódica quanto a convergência entre as competências delineadas no PPC contextualizando-as as tendência atuais daprofissão e aos conteúdos disciplinares ministrados.</t>
  </si>
  <si>
    <t>Na visita in loco ficou evidenciado através das reuniões com docentes do curso de licenciatura, que estes tem experiência em docência, a qual os permite expor conteúdos com segurança e linguagem compreensível aos alunos, contextualizando os conteúdos aos componentes curriculares e realização de atividades visando otimizar a aprendizagem de estudantes que por ventura apresentem dificuldades no processo de ensino- aprendizagem. Mas, não ficou evidente se os resultados obtidos com as avaliações formativas e somativas eram utilziados para redefinição da pratica docente.</t>
  </si>
  <si>
    <t>Todos o corpo docente do curso de enfermagem tem experiência docente comprovada, fato que lhes permite identificar e sanaras dificuldades dos alunos, ministrar conteúdos com segurança e https://emec.mec.gov.br/modulos/visao comum/php/avaliacao/comum avaliacao relatorio.php?7691a18fdd17da21de5250195bc6766e=MTYw... 9/12 11/05/2028, 10:24 e-MEC - IES contextualizados a realidade vigente do trabalho, com liderança e linguagem compreensível aos alunos, possibilitando habilidades na elaboração de estratégias para sanar as dificuldades de aprendizagem dos alunos.</t>
  </si>
  <si>
    <t>Na reunião com a coordenação e docentes do curso de licenciatura, não ficou evidenciado que o colegiado de curso realizava avalições periódicas sobre o desempenho do mesmo, visando ajustes para prática de gestão.</t>
  </si>
  <si>
    <t>68,25% dos docentes possuem, no mínimo, 9 produções científicas, culturais, artísticas ou tecnológicas, nos últimos 3 anos. Dimensão  4,40</t>
  </si>
  <si>
    <t>Na visita in loco foi evidenciado que os espaços de trabalho para os docentes são amplos, confortáveis, viabilizando as atividades acadêmicas com êxito, todas as salas possuem recurso de TI, possuem armários para guarda de materais com segurança, e pela sua estrutura possibilitam privacidade para atendimento aos discentes de graduação, orientandos de graduação e pós.</t>
  </si>
  <si>
    <t>Na visita in loco foi evidenciado que o espaçod e trabalho da coordenação é amplo, confortável, possue equipamentos adequados ao trabalho de gestão pedagógica, atendendo assim as necessidades institucionais, além de possibilitar a coordenadora atendimentos com privacidade tantos a alunos, quanto a docentes. A sala da coordenação em consequência do seu tamanho e equipamentos, permite métodos (formas) variadas de trabalho.</t>
  </si>
  <si>
    <t>NSA, porque o curso possue gabinetes individuais para o corpo docente. Porém, existe um espaço de convivência para os mesmos.</t>
  </si>
  <si>
    <t>As salas de aula da licenciatura são amplas, confortáveis, dispõem de recuros de TI e comunicação. As mesma possibilitam flexibilidade quanto na disposição das cadeiras, o que oportuniza a utilização de metodologias diversas no processo de ensino-aprendizagem, enfim, atendem as necessidades institucionais e do curso.</t>
  </si>
  <si>
    <t>Durante a visita in loco ao laboratório de informática ficou evidenciado que o mesmo é amplo, confortável, atende as necessidades do curso e institucionais, com disponibilidade de vários equipamentos, os quais tem manutenção periódica, tendo estabilidade e velocidade quanto a internet. O mesmo tem um técnico de informática disponível para atender as demandas dos estudantes, alem de possuir hardware e software atualizados.</t>
  </si>
  <si>
    <t>Durante visita in loco às bibliotecas que atendem o curso de bacharelado (obrigatório para que o aluno possa cursar licenciatura) e licenciatura, assim como, na reunião com o NDE, não ficou evidenciado que o acervo da bibliografia básica o mesmo estivesse referendado em relatório de adequação ou assinado pelo NDE ( no qual durante a reunião os membros não souberam responder a este questionamento). assim como, não identificamos relatórios comprovando a compatibilidade em cada bibliografia básica da UC em relação ao número de vagas autorizadas e a quantidade de exemplares por título disponível no acervo físico e / ou virtual.</t>
  </si>
  <si>
    <t>Na reunião realizada com o NDE e em visita in loco as bibliotecas que atendem o curso de bacharelado (obrigatório para o aluno poder cursar licenciatura) e a licenciatura em Enfermagem, acomissão de avaliação não evidenciou que o acervo da bibliografia complementar estava referendado por relatório de adequação ou assinado pelo NDE, comprovando assim a compatibilidade da mesma em em relação ao número de vagas autorizadas e a quantidade de exemplares por título disponível no acervo fisico e / ou virtual. Ressaltamos que na reunião com o NDE, os membros não saouberam resposnder esse questionamento, apenas falando que esse processo era feito pela chefia de departamento, algo que nos causou certa estranheza quanto ao processo operativo informado.</t>
  </si>
  <si>
    <t>NSA. O PPC do curso em epígrafe não aborda a necessidade de laboratórios didáticos de formação básica.</t>
  </si>
  <si>
    <t>0 curso de licenciatura dispõe de laboratórios didáticos que atendem suas necessidades de acordo com o PPC, são amplos, confortáveis, tem recursos de TI e comunicação, materiais, insumos e equipamentos https://emec.mec.gov.br/modulos/visao comum/php/avaliacao/comum avaliacao relatorio.php?7691a18fdd17da21de5250195bc6766e=MTY... 10/12 11/05/2028, 10:24 e-MEC - IES condizentes com o número de vagas. São avaliados quanto as suas demandas e qualidade, cujos resultados servem de parâmetros para melhoria de qualidade quanto as aulas posteriores (futuras).</t>
  </si>
  <si>
    <t>0 curso em avaliação é o de licenciatura, porém, os alunos de enfermagem para cursá-lo devem cursar o bacharelado, nesta perspectiva, utilizam laboratórios de ensino para desenvolvimentos de competências e habilidades diversas. Foi evidenciado a existência de laboratórios de saúde específicos e multidisciplinares, com espaços amplos, confortáveis, tendo insumos e recursos tecnológicos inovadores, que possibilitam abordagens diversificadas uanto ao ensino prático. atendendo as necessidades de aprendizagem dos alunos em conformidade com as DCN e, PPC delineado.</t>
  </si>
  <si>
    <t>NSA. Porque está sendo avaliado o curso de licenciatura em Enfermagem.</t>
  </si>
  <si>
    <t>A UFPR conta com diferentes convênios ligados ao setor saúde, em diferentes instituições e serviços públicos e privados, nos três níveis de Atenção à Saúde, com condições adequadas para a formação do Egresso de Enfermagem em Licenciatura, estabelecendo um sistema de referência e contrarreferência, favorecendo o processo ensino-aprendizagem nas práticas interdisciplinares e interprofissionais.</t>
  </si>
  <si>
    <t>NSA. Porque o curso em epigrafe nesta avaliação se trata de licenciatura em Enfermage. Entretanto, na verificação documental foi verificada a existência de biotérios na IES.</t>
  </si>
  <si>
    <t>Não se aplica.</t>
  </si>
  <si>
    <t>O curso em epigrafe é da área de saúde e não das ciências jurídicas.</t>
  </si>
  <si>
    <t>A IES tem um CEP, o qual está homologado pela CONEP. O mesmo tanto faz avaliações éticas das pesquisas da própria IES, quanto de Instituições parceiras.</t>
  </si>
  <si>
    <t xml:space="preserve">Não se aplica. </t>
  </si>
  <si>
    <t>Em visita in loco (virtual), em reuniões com equipe técnico administrativo, corpo docente e discente, e em documentos disponibilizados previamente em drive institucional, evidenciou-se que As políticas institucionais de ensino, extensão e pesquisa (quando for o caso), constantes no PDI, estão implantadas no âmbito do curso e claramente voltadas para a promoção de oportunidades de aprendizagem alinhadas ao perfil do egresso, adotando-se práticas comprovadamente exitosas ou inovadoras para a sua revisão. Ressalte-se que o PDI (2022 - 2026) é materializado através dos inúmeros projetos de pesquisa e extensão desenvolvidos no Curso de Ciências Ambientais e estão articulados com o ensino.</t>
  </si>
  <si>
    <t>Em visita in loco (virtual), em reuniões com equipe técnico administrativo, corpo docente e discente, e em documentos disponibilizados previamente em drive institucional, evidenciou-se que Os objetivos do curso, constantes no PPC, estão implementados, considerando o perfil profissional do egresso, a estrutura curricular, o contexto educacional, características locais e regionais e novas práticas emergentes no campo do conhecimento relacionado ao curso. No PPC do Curso de Ciências Ambientais (página 22), a TES cita que para buscar soluções e alternativas para esse cenário ambiental desafiador, o curso de Ciências Ambientais pretende abordar a complexidade dessas questões por meio da integração dos diversos saberes de forma transdisciplinar, sistêmica e propositiva.</t>
  </si>
  <si>
    <t>Em visita in loco (virtual), em reuniões com equipe técnico administrativo, corpo docente e discente, e em documentos disponibilizados previamente em drive institucional, evidenciou-se que o perfil profissional do egresso consta no PPC, está de acordo com as DCN (quando houver), expressa as competências a serem desenvolvidas pelo discente e as articula com necessidades locais e regionais, sendo ampliado em função de novas demandas apresentadas pelo mundo do trabalho. Ressalte-se que o PPC (página 23) pontua que o currículo do curso de Ciências Ambientais foi planejado de modo a desenvolver competências e habilidades necessárias para atender aos projetos de lei que regulamentam o exercício do profissional da área de ciências ambientais. https://emec.mec.gov.br/modulos/visao comum/php/avaliacao/comum avaliacao relatorio.php?7691a18fdd17da21de5250195bc6766e=MTexOTMz&amp;40bd11be25b1c3fee7b7ebf177762079 9/21 31/05/2023, 19:58 e-MEC - IES</t>
  </si>
  <si>
    <t>Em visita in loco (virtual), em reuniões com equipe técnico administrativo, corpo docente e discente, e em documentos disponibilizados previamente em drive institucional, evidenciou-se que a estrutura curricular, constante no PPC e implementada, considera a flexibilidade, a interdisciplinaridade, a acessibilidade metodológica, a compatibilidade da carga horária total (em horas-relógio), evidencia a articulação da teoria com a prática, a oferta da disciplina de LIBRAS e mecanismos de familiarização com a modalidade a distância (quando for o caso), explicita claramente a articulação entre os componentes curriculares no percurso de formação e apresenta elementos comprovadamente inovadores. Como evidências de elementos inovadores pode-se citar que além das disciplinas teórico-práticas, o PPC dispõe de 8 módulos de Interações Culturais e Humanísticas (ICH = 480 horas) + 8 módulos de Projetos de Aprendizagem (PA = 480 horas), todos obrigatórios, distribuídos ao longo dos oito períodos do curso e das três fases do Projeto Político Pedagógico do Setor Litoral. Esse projeto pedagógico viabiliza a inserção dos discentes em projetos de pesquisa/extensão desde o início do curso viabilizando uma proposta de ensino baseada na realidade local/regional que o curso de ciências Ambientais está inserida.</t>
  </si>
  <si>
    <t>Em visita in loco (virtual), em reuniões com equipe técnico administrativo, corpo docente e discente, e em documentos disponibilizados previamente em drive institucional, evidenciou-se que os conteúdos curriculares, constantes no PPC, promovem o efetivo desenvolvimento do perfil profissional do egresso, considerando a atualização da área, a adequação das cargas horárias (em horas-relógio), a adequação da bibliografia, a acessibilidade metodológica, a abordagem de conteúdos pertinentes às políticas de educação ambiental, de educação em direitos humanos e de educação das relações étnico-raciais e o ensino de história e cultura afro-brasileira, africana e indígena, e diferenciam o curso dentro da área profissional. No PPC (página 29), o currículo foi concebido como um sistema articulado de saberes, organizado sob a forma decomponentes curriculares obrigatórios (Núcleo de Formação Básica) e optativos (Núcleo de Formação Livre e Núcleo de Formação Complementar), de modo a favorecer ao estudante a construção de diferentes trajetórias formativas dentro de um mesmo período de tempo para integralização curricular (3.000 horas, cursadas em um mínimo de 8 semestres e um máximo de 12 semestres). Entretanto, não foram encontradas evidências de que os conteúdos curriculares induzem o contato com conhecimento recente e inovador.</t>
  </si>
  <si>
    <t>Em visita in loco (virtual), em reuniões com equipe técnico administrativo, corpo docente e discente, e em documentos disponibilizados previamente em drive institucional, evidenciou-se que a metodologia, constante no PPC (e de acordo com as DCN, quando houver), atende ao desenvolvimento de conteúdos, às estratégias de aprendizagem, ao contínuo acompanhamento das atividades, à acessibilidade metodológica e à autonomia do discente, coaduna-se com práticas pedagógicas que estimulam a ação discente em uma relação teoria-prática, e é claramente inovadora e embasada em recursos que proporcionam aprendizagens diferenciadas dentro da área. No PPC (página 28) a TES cita que o processo formativo do discente em ciências ambientais leva em conta os aspectos humanista, crítico e ético, baseado na apropriação e produção do conhecimento pelo estudante e no desenvolvimento de competências e habilidades que o preparem plenamente para a vida cidadã e profissional, deve basear-se em estratégias metodológicas ativas que privilegiam os princípios de indissociabilidade de ensino, pesquisa e extensão, integração teoria e prática, interdisciplinaridade e flexibilidade.</t>
  </si>
  <si>
    <t>Em visita in loco (virtual), em reuniões com equipe técnico administrativo, corpo docente e discente, e em documentos disponibilizados previamente em drive institucional, evidenciou-se que o estágio curricular supervisionado está institucionalizado e https://emec.mec.gov.br/modulos/visao comum/php/avaliacao/comum avaliacao relatorio.php?7691a18fdd17da21de5250195bc6766e=MTexOTMz&amp;40bd11be25b1c3fee7b7ebf177762079 10/21 31/05/2023, 19:58 e-MEC - IES contempla carga horária adequada, orientação cuja relação orientador/aluno seja compatível com as atividades, coordenação e supervisão, existência de convênios, estratégias para gestão da integração entre ensino e mundo do trabalho, considerando as competências previstas no perfil do egresso, e interlocução institucionalizada da IES com o ambiente de estágio, gerando insumos para atualização das práticas do estágio. Apesar do PPC pontuar a não-obrigatoriedade do estágio supervisionado, o regulamento para estágio supervisionado (Anexo III - página 53) prevê responsabilidades do professor para o acompanhamento/orientação/supervisão do estagiário.</t>
  </si>
  <si>
    <t>Em visita in loco (virtual), em reuniões com equipe técnico administrativo, corpo docente e discente, e em documentos disponibilizados previamente em drive institucional, evidenciou-se que as atividades complementares estão institucionalizadas e consideram a carga horária, a diversidade de atividades e de formas de aproveitamento e a aderência à formação geral e específica do discente, constante no PPC. O Projeto Pedagógico do Curso de Ciências Ambientais (página 34) pontua que a Carga horária das atividades formativas complementares do curso de ciências ambientais será de 240 horas e a normalização específica de sua validação será fixada pela Câmara do curso, vírgula, a qual validará as atividades apresentadas pelos discentes mediante. Tabela de convergência de horas estruturadas segundo o rol de atividades estabelecido pela resolução, número 70, barra 04 CEP UFPR em seu artigo quarto. As atividades formativas complementares serão distribuídas pelos seguintes grupos, sem prejuízo de outros que venham a ser formados: - Atividades de ensino (monitoria pet, disciplinas eletivas, oficinas didáticas, educação a distância e outras). - Atividades de pesquisa e inovação (projetos de pesquisa, iniciação científica, produtos e outras). - Atividade de extensão e cultura (projetos e cursos de extensão e cultura, ações de voluntariado, participação em programas e projetos institucionais e outras). - Atividades voltadas à profissionalização (estágios não obrigatórios e outras). - Atividades de representação (Membro de comissão, representação acadêmica em conselhos e outras). - Eventos acadêmicos-científicos (seminários, jornadas, congressos, simpósios € outros). Entretanto, ressalte-se que não foram encontradas evidências da existência de mecanismos comprovadamente exitosos ou inovadores na sua regulação, gestão e aproveitamento.</t>
  </si>
  <si>
    <t>Em visita in loco (virtual), em reuniões com equipe técnico administrativo, corpo docente e discente, e em documentos disponibilizados previamente em drive institucional, evidenciou-se que o Trabalho de Conclusão de Curso está institucionalizado e considera carga horária, formas de apresentação, orientação e coordenação, a divulgação de manuais atualizados de apoio à produção dos trabalhos e a disponibilização dos TCC em repositórios institucionais próprios, acessíveis pela internet. A TES cita que O Repositório Digital Institucional da UFPR (RDI/UFPR) é uma parceria entre o Sistema de Bibliotecas, o Centro de Computação Científica e Software Livre a Agência de Tecnologia da Informação e Comunicação. 5</t>
  </si>
  <si>
    <t>Em visita in loco (virtual), em reuniões com equipe técnico administrativo, corpo docente e discente, e em documentos disponibilizados previamente em drive institucional, evidenciou-se que O apoio ao discente contempla ações de acolhimento e permanência, acessibilidade metodológica e instrumental, monitoria, nivelamento, intermediação e acompanhamento de estágios não obrigatórios remunerados, apoio psicopedagógico, participação em centros acadêmicos ou intercâmbios nacionais e internacionais e promove outras ações comprovadamente exitosas ou inovadoras. Entre tais ações podem ser citadas: editais para empréstimo de notebooks, bolsas institucionalizadas para auxílio creche, isenção da taxa do restaurante universitário e auxílio moradia.</t>
  </si>
  <si>
    <t>Em visita in loco (virtual), em reuniões com equipe técnico administrativo, corpo docente e discente, e em documentos disponibilizados previamente em drive institucional, evidenciou-se que a gestão do curso é realizada considerando a autoavaliação institucional e o resultado das avaliações externas como insumo para aprimoramento contínuo do planejamento do curso. Entretanto, não foram encontradas evidências relacionadas à apropriação dos resultados da autoavaliação institucional pela comunidade acadêmica. Além disso, ressalte- se a importância de uma maior sensibilização do corpo discente do Curso devido ao baixíssimo índice de adesão nos formulários da autoavaliação institucional que de acordo com informações repassadas em reunião da CPA visto que atualmente o índice de adesão dos discentes na avaliação institucional é de 6%.</t>
  </si>
  <si>
    <t>NSA 115. Conhecimentos, habilidades e atitudes necessárias às atividades de tutoria. Exclusivo para cursos que ofertam disciplinas (integral NSA ou parcialmente) na modalidade a distância (conforme Portaria nº 1.134, de 10 de outubro de 2016). Justificativa para conceito NSA:NSA</t>
  </si>
  <si>
    <t>Em visita in loco (virtual), em reuniões com equipe técnico administrativo, corpo docente e discente, e em documentos disponibilizados previamente em drive institucional, evidenciou-se que as tecnologias de informação e comunicação adotadas no processo de ensino-aprendizagem permitem a execução do projeto pedagógico do curso, garantem a acessibilidade digital e comunicacional, promovem a interatividade entre docentes, discentes e tutores (estes últimos, quando for o caso) e asseguram o acesso a materiais ou recursos didáticos a qualquer hora e lugar. Contudo, não foram encontradas evidências de que as Tecnologias de Informação e Comunicação (TIC) possibilitam experiências diferenciadas de aprendizagem baseadas em seu uso.</t>
  </si>
  <si>
    <t>Em visita in loco (virtual), em reuniões com equipe técnico administrativo, corpo docente e discente, e em documentos disponibilizados previamente em drive institucional, evidenciou-se que os procedimentos de acompanhamento e de avaliação, utilizados nos processos de ensino-aprendizagem, atendem à concepção do curso definida no PPC, permitindo o desenvolvimento e a autonomia do discente de forma contínua e efetiva, e resultam em informações sistematizadas e disponibilizadas aos estudantes, com mecanismos que garantam sua natureza formativa. Contudo, não foram encontradas evidências da existência de ações concretas para a melhoria da aprendizagem em função das avaliações realizadas através dos documentos disponibilizados.</t>
  </si>
  <si>
    <t>Em visita in loco (virtual), em reuniões com equipe técnico administrativo, corpo docente e discente, e em documentos disponibilizados previamente em drive institucional, evidenciou-se que o número de vagas para o curso está fundamentado em estudos quantitativos e qualitativos, que comprovam sua adequação à dimensão do corpo docente (e tutorial, na modalidade a distância) e às condições de infraestrutura física e tecnológica para o ensino e a pesquisa (esta última, quando for o caso). O PPC do Curso de Ciências Ambientais cita que esse panorama de demandas ambientais no mercado foi estudado e debatido internamente e levou à reestruturação do curso em 2018, buscando a formulação de uma resposta curricular a esses fenômenos. Valorizando nossa trajetória e respeitando as opções das outras IES, passamos a buscar alternativas que pudessem ampliar o escopo de atuação e a inserção profissional dos nossos egressos, bem como identificar novas demandas, aumentando a procura pelo curso. A solução encontrada, a partir do panorama dos cursos e currículos brasileiros, buscou uma formação mais abrangente e favoreceu a construção de um currículo interdisciplinar de Bacharelado em Ciências Ambientais. Ofertam- se 40 vagas, distribuídas conforme os critérios das formas de acesso ao curso, em acordo com as normas institucionais. Entretanto, não foram encontradas evidências acerca da periodicidade dos estudos fundamentando o número de vagas ofertadas para o curso de Ciências Ambientais.</t>
  </si>
  <si>
    <t>Através da análise do PPC do curso, da análise de outras documentações disponibilizadas pela IES e da reunião com o NDE, ocorrida durante a visita virtual in loco, verificou-se que o NDE do curso de Ciências Ambientais está regulamentado e em funcionamento pela Portaria Portaria Litoral Nº 1462/2021 . Percebeu-se que o NDE possui em sua composição 9 docentes do curso. Todos possuem titulação stricto sensu e atuam em regime de trabalho integral. O órgão possui a coordenadora do curso como um de seus integrantes. Através da análise das https://emec.mec.gov.br/modulos/visao comum/php/avaliacao/comum avaliacao relatorio.php?7691a18fdd17da21de5250195bc6766e=MTexOTMz&amp;40bd11be25b1c3fee7b7ebf177762079 13/21 31/05/2023, 19:58 e-MEC - IES atas de reunião e dos documentos Resoluções nº 75/09-CEPE e 34/11-CEPE, que regulamenta as atividades do órgão, observou-se a atuação do NDE no acompanhamento, na consolidação e na atualização dinâmica do PPC, contatou-se, na leitura das atas de reunião, a realização de estudos e atualização periódica de suas práticas, a verificação do impacto do sistema de avaliação de aprendizagem na formação do estudante e a analise da adequação do perfil do egresso, considerando as novas demandas do mundo do trabalho. Percebeu-se também a manutenção de parte de seus membros desde o ultimo ato regulatório</t>
  </si>
  <si>
    <t>Não se aplica por se tratar de um curso presencial e que não oferta disciplinas integral ou parcialmente em EAD. NSA</t>
  </si>
  <si>
    <t>De acordo com as informações registradas no PPC e dos relatos colhidos nas reuniões com a coordenação, Docentes, NDE e câmara de curso, a coordenadora do curso possui sua função institucionalizada por meio da portaria UFPR/UFPR nº 670/2021 e tem atendido a demanda existente do curso nos âmbitos de gestão, relação com o corpo docente, discente e tutores. Verificou-se a representatividade do mesmo nos órgãos de gestão acadêmica do curso (Colegiado e NDE) como também no colegiado de gestão acadêmica da Instituição. Percebeu-se a existência de uma plano de ação da coordenação compartilhado devidamente balizado por indicadores de desempenho disponíveis e públicos. Não se observou, por meio de evidências, da administração das potencialidades do corpo docente ou seu uso nos processos de planejamento e gestão para melhoria contínua do curso, fator essencial ao alcance do item 5 neste indicador</t>
  </si>
  <si>
    <t>Através da análise do PPC e de documentação específica disponibilizada aos avaliadores percebeu-se que o regime de trabalho da coordenadora do curso é de tempo integral com 40 horas semanais com dedicação exclusiva, que proporciona o atendimento da demanda existente no âmbito da gestão acadêmica do curso, interação e relação com o corpo docente, discente e equipe multidisciplinar. Percebeu- se essa carga horária da coordenação é, também, utilizada para representatividade em órgãos de gestão acadêmica do curso (NDE e Colegiado). Verificou-se ainda o atendimento a demanda existente institucionalizada por meio de um plano de ação da coordenação devidamente compartilhado e com indicadores disponíveis e públicos. Entretanto não foi possível perceber evidências da administração das potencialidades do corpo docente e ações que favoreçam a integração e a melhoria continua dos processos, por parte da coordenação do curso, fator essencial ao conceito 5 neste item.</t>
  </si>
  <si>
    <t>Através da análise da documentação disponibilizada pela IES e dos relatos colhidos nas reuniões docentes, discentes, verificou-se que há orientações e normativas institucionais sobre a atuação dos docentes do Curso de Ciências Ambientais oferecido pela Universidade Federal do Paraná , campus Litoral . Percebeu-se a prática da observação das necessidades formativas prevista no perfil do egresso constante no PPC e a relação com a titulação e o perfil do corpo docente em atuação no curso e na IES. Constatou-se o exercício do docente e sua respectiva abordagem junto aos componentes curriculares e a atuação profissional de acordo com o perfil do egresso, nos módulos de cada disciplina e percurso formativo. Observou-se ainda, ao longo das fases da organização das disciplinas, atividades que possibilitam o estimulo ao raciocínio crítico e reflexões sobre as principais temáticas abordadas no curso. Foi verificado, a prática da inserção de conteúdos e disponibilização de materiais para além da bibliografia proposta, contribuindo para o contato com conteúdos e pesquisas de ponta. Verificou-se, também, atividades docentes de seminários temáticos, ações de oportunizarão e incentivo a produção acadêmico científica ao longo de todo o curso com a produção de materiais periódicos e publicados na própria IES, nos chamados projetos de aprendizado.</t>
  </si>
  <si>
    <t>Através da análise da documentação disponibilizada pela IES e dos relatos colhidos na reunião com o corpo docente, o curso de Ciência Ambiental verificou-se 15 docentes vinculados ao curso, sendo 2 com titulação de Mestre e 13 com titulação de Doutor. Observou-se, por meio de evidências, que todos atuam em regime de trabalho de tempo integral. Percebeu-se elementos que constatam o atendimento integral da demanda do curso, considerando a dedicação à docência, o atendimento aos discentes, a participação na Câmaras de Docência o planejamento didático, a preparação e correção das avaliações de aprendizagem. Constatou-se registros das atribuições individuais dos professores em suas atividades acadêmicas. Entretanto não se observou evidências do uso destas informações docentes, no planejamento e gestão para melhoria contínua dos processos acadêmicos de ensino e aprendizagem, no âmbito do curso.</t>
  </si>
  <si>
    <t>Através de análise da documentação disponibilizada e dos relatos colhidos nas reuniões com docentes, coordenação do curso e discentes, verificou-se que 10 dos 15 docentes do curso possuem mais 24 meses de experiência profissional no mundo do trabalho em áreas correlatas às disciplinas que ministram. Verificou-se em análise aos planos das disciplinas a prática da apresentação de exemplos contextualizados a problemas práticos típicos do cotidiano do gestor ambiental, de aplicação da teoria ministrada em diferentes unidades curriculares relacionadas ao fazer profissional e ao perfil do egresso. Desenvolvem interação do conteúdo e prática, promovem compreensão da aplicação da interdisciplinaridade no contexto laboral e analisam as competências previstas no PPC com o conteúdo abordado e a profissão.</t>
  </si>
  <si>
    <t>Não se aplica por não se tratar de um curso de Licenciatura ou de um CST da Rede Federal de Educação Profissional, Científica e Tecnológica.</t>
  </si>
  <si>
    <t>Através da análise do PPC do curso de Ciências Ambientais oferecidos pela UFPR, dos documentos disponibilizados à Comissão, dos relatos colhidos nas reuniões com docentes e discentes foi possível verificar que todo o corpo docente em atuação no Curso possui uma experiência de pelo menos 9 anos no magistério do ensino superior. Percebeu-se evidências nos relatórios da CPA de atividades docentes atuando na identificação das dificuldades dos discentes, exposição de conteúdo em linguagem aderente às características da turma e inserção de exemplos contextualizados com os conteúdos dos componentes curriculares em cada uma das trilhas de aprendizagem. Observou-se que ocorrem atividades específicas para a recuperação e promoção da aprendizagem de alunos com dificuldades de aprendizado e baixo rendimento, além da organização de avaliações diagnósticas, de nivelamento, formativas e somativas. Verificou-se, ainda, a utilização de relatórios periódicos e disponibilização de informações sistematizadas, pelo setor específico da CPA para uso dos docentes, dos resultados, do rendimento médio dos discentes, sendo utilizados para a redefinição da pratica docente no período. Entretanto não foi possível observar, por meio de evidências, ações que comprovam a liderança e o reconhecimento da produção do corpo docente do curso</t>
  </si>
  <si>
    <t>Não se aplica por se tratar de um curso presencial e que não oferta disciplinas integral ou parcialmente em EAD.</t>
  </si>
  <si>
    <t>Através da análise do PPC, dos documentos disponibilizados pela IES e nos relatos colhidos na reunião com os membros do colegiado do curso durante a visita virtual in loco. Verificou-se que o mesmo está devidamente institucionalizado, pela resolução Nº 1461/2021, em regular funcionamento, e com a representatividade dos segmentos discentes, docentes e da coordenação do curso, com reuniões periodicidade bimestrais, fato confirmado pelos registros das atas de reuniões. Observou-se ainda, a existência de fluxo determinado para o encaminhamento das decisões relacionando as instâncias decisórias do curso indo das discussões a âmbito de curso, passando pelos órgãos de representatividade (NDE e Colegiado) e posterior envio ao conselho superior da instituição. Constatou-se a existência de sistema metodológico de suporte ao registro, acompanhamento e execução de seus processos e decisões em um sistema informatizado da própria TES.</t>
  </si>
  <si>
    <t>Através de análise documental verificou-se que 10 professores possuem mais de 9 produções nos últimos três anos. Dimensão  4,00</t>
  </si>
  <si>
    <t>Em visita in loco (virtual), em reuniões com equipe técnico administrativo, corpo docente e discente, e em documentos disponibilizados previamente em drive institucional, evidenciou-se que os espaços de trabalho para docentes em Tempo Integral viabilizam ações acadêmicas, como planejamento didático-pedagógico, atendem às necessidades institucionais e possuem recursos de tecnologias da informação e comunicação apropriados.</t>
  </si>
  <si>
    <t>Em visita in loco (virtual), em reuniões com equipe técnico administrativo, corpo docente e discente, e em documentos disponibilizados previamente em drive institucional, evidenciou-se que o espaço de trabalho para o coordenador viabiliza as ações acadêmico-administrativas, possui equipamentos adequados, atende às necessidades institucionais e permite o atendimento de indivíduos ou grupos com privacidade. https://emec.mec.gov.br/modulos/visao comum/php/avaliacao/comum avaliacao relatorio.php?7691a18fdd17da21de5250195bc6766e=MTcxOTMz&amp;40bd11be25b1c3fee7b7esf177762079 16/21 31/05/2023, 19:58 e-MEC - IES</t>
  </si>
  <si>
    <t>Não se aplica pelo fato de todos os docentes do curso possuírem gabinete de professores.</t>
  </si>
  <si>
    <t>Em visita in loco (virtual), em reuniões com equipe técnico administrativo, corpo docente e discente, e em documentos disponibilizados previamente em drive institucional, evidenciou-se que as salas de aula atendem às necessidades institucionais e do curso, apresentando manutenção periódica, conforto, disponibilidade de recursos de tecnologias da informação e comunicação adequados às atividades a serem desenvolvidas e flexibilidade relacionada às configurações espaciais, oportunizando distintas situações de ensino-aprendizagem. Ressalte-se que não foram encontradas evidências sobre a utilização de recursos cuja utilização é comprovadamente exitosa nas salas de aula.</t>
  </si>
  <si>
    <t>Em visita in loco (virtual), em reuniões com equipe técnico administrativo, corpo docente e discente, e em documentos disponibilizados previamente em drive institucional, evidenciou-se que o laboratório de informática, ou outro meio de acesso a equipamentos de informática pelos discentes, atende às necessidades institucionais e do curso em relação à disponibilidade de equipamentos, ao conforto, à estabilidade e velocidade de acesso à internet, à rede sem fio e à adequação do espaço físico, possui hardware e software atualizados e passa por avaliação periódica de sua adequação, qualidade e pertinência. De acordo com a IES, Os estudantes contam com um Laboratório de Informática equipado com 21 máquinas. Este laboratório permite o acesso aos estudantes mediante reserva prévia por um professor. É também neste laboratório que são realizadas as aulas de Geoprocessamento. Além disso são oito máquinas disponíveis na biblioteca do Setor Litoral para pesquisa do acervo e consultas. O setor litoral disponibiliza uma rede de internet com 60 megabytes de velocidade e os estudantes podem acessar livremente a internet sem fio a partir de seu login oficial. O Setor segue as diretrizes da UFPR quanto à política de atualização de softwares e equipamentos, buscando renová-los a cada cinco anos e adequando quando possível seus espaços físicos.</t>
  </si>
  <si>
    <t>Durante a avaliação virtual in loco, foi mostrado a comissão o espaço da biblioteca e sua relação com a bibliografia básica do curso. Percebeu-se no ambiente físico da biblioteca acessibilidade de locomoção e visual de todo o espaço. O acervo físico é aberto para consulta e pesquisa, está informatizado, possibilitando consulta pelo portal do aluno no site da Instituição. De forma complementar há a disponibilização de um acervo virtual da empresa minha biblioteca. As referências bibliográficas básicas que a instituição disponibiliza para o curso está de acordo com os conteúdos curriculares encontrados nas ementas das disciplinas. A IES disponibiliza acesso a periódicos de forma online, assim como plano de contingência e regulamento da biblioteca. Também foi apresentado à comissão avaliadora relatório referendado pelo NDE de adequação das bibliografias.</t>
  </si>
  <si>
    <t>Durante a avaliação virtual in loco, foi mostrado a comissão o espaço da biblioteca e sua relação com a bibliografia complementar do curso. Percebeu-se no ambiente físico da biblioteca acessibilidade de locomoção e visual de todo o espaço. O acervo físico é aberto para consulta e pesquisa, está informatizado, possibilitando consulta pelo portal do aluno no site da Instituição ou no espaço da biblioteca através de 8 computadores. De forma complementar há a disponibilização de um acervo virtual da empresa minha biblioteca. As referências bibliográficas complementares que a instituição disponibiliza para o curso está de acordo com os conteúdos curriculares encontrados nas ementas das disciplinas. A IES disponibiliza acesso a periódicos de forma online, assim como plano de contingência e regulamento da biblioteca. Também foi apresentado à comissão avaliadora relatório referendado pelo NDE de adequação das bibliografias. https://emec.mec.gov.br/modulos/visao comum/php/avaliacao/comum avaliacao relatorio.php?7691a18fdd17da21de5250195bc6766e=MTexOTMz&amp;40bd11be25b1c3fee7b7ebf177762079 17/21 31/05/2023, 19:58 e-MEC - IES</t>
  </si>
  <si>
    <t>Durante a visita virtual às instalações, foi evidenciado que os laboratórios didáticos utilizados para complementar a formação Básica dos discentes, vinculados a o curso de Ciências Ambientais, verificou-se espaços condizentes às necessidades do curso, possuem normas de funcionamento afixadas em murais, dispostos nos laboratórios, que descrevem as condições para utilização e os princípios básicos relacionados à segurança individual e coletiva dos discentes e docentes. Além disso, a IES possui plano de manutenção predial, que por sua vez prevê a manutenção periódica dos laboratórios, sendo classificada em preditiva, preventiva e corretiva. Todos os laboratórios utilizados dispõem de serviços de apoio técnico formado por 7 servidores, divididos em turnos de trabalho, e disponibilidade de recursos de tecnologias da informação e comunicação, como computadores e impressoras, adequadas às atividades a serem desenvolvidas. Os laboratórios possuem, ainda, materiais de insumos e equipamentos condizentes com os espaços físicos e o número de vagas ofertado pelo curso, sendo até 20 alunos divididos em dois grupos. Entretanto não foi possível observar por meio de evidências a realização de avaliações periódicas quanto às demandas, aos serviços prestados e à qualidade dos laboratórios, item essencial ao conceito 4 neste quesito. 3</t>
  </si>
  <si>
    <t>Durante a visita virtual às instalações, foi evidenciado que os laboratórios didáticos utilizados para complementar a formação específica dos discentes, vinculados a o curso de Ciências Ambientais, verificou-se espaços condizentes às necessidades do curso, possuem normas de funcionamento afixadas em murais, dispostos nos laboratórios, que descrevem as condições para utilização e os princípios básicos relacionados à segurança individual e coletiva dos discentes e docentes. Além disso, a IES possui plano de manutenção predial, que por sua vez prevê a manutenção periódica dos laboratórios, sendo classificada em preditiva, preventiva e corretiva. Todos os laboratórios utilizados dispõem de serviços de apoio técnico e disponibilidade de recursos de tecnologias da informação e comunicação, como computadores e impressoras, adequadas às atividades a serem desenvolvidas. Os laboratórios possuem, ainda, materiais de insumos e equipamentos condizentes com os espaços físicos e o número de vagas ofertado pelo curso, sendo até 20 alunos divididos em dois grupos. Entretanto não foi possível observar por meio de evidências a realização de avaliações periódicas quanto às demandas, aos serviços prestados e à qualidade dos laboratórios, item essencial ao conceito 4 neste quesito.</t>
  </si>
  <si>
    <t>Não se aplica por não ser um curso da área da Saúde.</t>
  </si>
  <si>
    <t>Não se aplica por não ser um curso da área da saúde. https://emec.mec.gov.br/modulos/visao comum/php/avaliacao/comum avaliacao relatorio.php?7691a18fdd17da21de5250195bc6766e=MTexOTMz&amp;40bd11be25b1c3fee7b7ebf177762079 18/21 31/05/2023, 19:58 e-MEC - IES</t>
  </si>
  <si>
    <t>Não se aplica pois o PPC do curso não contempla a produção de material didático. 3. 15. Núcleo de práticas jurídicas: atividades básicas e arbitragem, negociação, conciliação, mediação e atividades jurídicas reais. NSA Obrigatório para Cursos de Direito, desde que contemplado no PPC. NSA para os demais cursos. Justificativa para conceito NSA:Não se aplica por não ser um curso da área do Direito.</t>
  </si>
  <si>
    <t>Não se aplica pelo fato do PPC do curso não prevê realização de pesquisa envolvendo seres humanos.</t>
  </si>
  <si>
    <t xml:space="preserve">Não se aplica pelo fato do PPC do curso não prevê realização a utilização de animais em suas pesquisas. </t>
  </si>
  <si>
    <t>0 fortalecimento do ensino, pesquisa e extensão é um dos cinco grandes objetivos estratégicos que constam do PDI (p. 14). A leitura do PPC e as entrevistas realizadas com o NDE, o Colegiado e os estudantes revelaram à Comissão que esse objetivo estratétigo está alcançando grande sucesso. Tanto docentes quanto discentes se manifestaram https://emec.mec.gov.br/modulos/visao comum/php/avaliacao/comum avaliacao relatorio.php?7691a18fdd17da21de5250195bc6766e=MTYw... 8/19 08/08/2023, 18:45 e-MEC - IES orgulhosamente a respeito do êxito alcançado na promoção de oportunidades de aprendizagem nesses âmbitos e alinhadas com o perfil dos egressos. A título de exemplificação, mencionam- se, no contexto do Curso de Letras-Francês, os projetos de extensão desenvolvidos pelo Centro de Línguas e Interculturalidade, o Projeto Português Brasileiro para Migração Humanitária (PBMIH), o Projeto Littéramonde e o Projeto FIVU, voltado para a formação em idiomas para fins universitários. Além disso, o Curso de Letras-Francês participa, anualmente, da Semana Integrada de Ensino, Pesquisa e Extensão. O estímulo à inovação é outro objetivo estratégico que o PDI (p. 14) contempla e alguns desses projetos revelam práticas exitosas e inovadoras.</t>
  </si>
  <si>
    <t>0 PPC (p. 14) descreve cinco objetivos do Curso de Letras- Francês que podem ser assim resumidos: propiciar aos discentes a compreensão do mundo da francofonia; capacitar profissionais para o exercício do ofício de bacharel; produzir e difundir o conhecimento crítico reflexivo sobre a literatura em língua francesa; trabalhar com a língua francesa numa perspectiva interdisciplinar, intercultural e dialógica; e habilitar profissionais capazes de atuar com competência e autonomia nos novos campos de atuação emergentes. O PPC (p. 14-16) também descreve o perfil do egresso como sendo voltado para a pesquisa, o domínio do idioma e da literatura (inclusive para a tradução e revisão), o preparo para a pós- graduação, o assessoramento de empresas privadas e instituições públicas, a formação cultural e humanística e o incentivo a uma formação posterior para o preparo para a docência. As entrevistas com o NDE, Colegiado e discentes revelaram que os objetivos do Curso estão implementados e que condizem com o perfil pretendido para os egressos e com as necessidades locais e regionais bem como com as novas práticas emergentes.</t>
  </si>
  <si>
    <t>0 PPC (p. 14-16) descreve o perfil do egresso como sendo voltado para a pesquisa, o domínio do idioma e da literatura (inclusive para a tradução e revisão), o preparo para a pós-graduação, o assessoramento de empresas privadas e instituições públicas, a formação cultural e humanística e o incentivo a uma formação posterior para o preparo para a docência. O PPC (p. 21) demonstra preocupação com a aquisição e o desenvolvimento das competências e habilidades necessárias ao perfil do egresso. A leitura do PPC e as entrevistas com o NDE, Colegiado e discentes revelaram que tais competências e habilidades estão de acordo com as DCN, sendo que existe a preocupação de articulá-las com as necessidades locais e regionais. A entrevista com a Coordenação revelou que existe a preocupação em ampliar o perfil dos egressos em função de novas demandas.</t>
  </si>
  <si>
    <t>0 exame do quadro de horários e a leitura do PPC revelaram à Comissão que a estrutura curricular demonstra flexibilidade e acessibilidade metodológica. Há compatibilidade da carga horária total: 660 h para o eixo de formação geral e 720 h para o eixo de formação específica. De acordo com o PPC (p. 26), “Soma-se a esse conjunto de disciplinas obrigatórias a oferta sistemática de disciplinas optativas, de livre escolha dos alunos, em cujo espaço disciplinar é desenvolvido o aprofundamento e a extensão de alguns campos temáticos, a suplementação de discussões realizadas de modo mais introdutório nas disciplinas obrigatórias, bem como o trabalho específico dos campos relacionados à Língua Francesa”. O total, portanto, é de 2400 h. A Comissão foi capaz de constatar que há integração entre teoria e prática. O PPC (p. 28) explica que a oferta da disciplina de Língua Brasileira de Sinais (LIBRAS) ocorre como optativa para os alunos do Bacharelado em Letras Francês e a disciplina consta do horário de aulas em vigência.</t>
  </si>
  <si>
    <t>0 PPC apresenta coerência entre os conteúdos curriculares e o desenvolvimento efetivo do perfil profissional do egresso. A bibliografia é adequada. As entrevistas com os docentes e os discentes revelaram à Comissão que os conteúdos curriculares oferecem acessibilidade metodológica. Segundo o PPC (p. 27), “Considerando-se a relevância de discussões sobre direitos humanos, meio ambiente e questões étnico-raciais (envolvendo inclusive distória e cultura afro-brasileira e indígena) na sociedade contemporânea, a prática pedagógica da formação aqui proposta não poderia passar ao largo de tais temas. Nesse sentido, https://emec.mec.gov.br/modulos/visao comum/php/avaliacao/comum avaliacao relatorio.php?7691a18fdd17da21de5250195bc6766e=MTYw... 9/19 08/08/2023, 18:45 e-MEC - IES visto que os conteúdos das diversas disciplinas do percurso curricular favorecem a abordagem dessa temática, é possível considerar que esses conteúdos se farão presentes nas aulas sempre que a discussão de questões linguísticas e literárias oportunizar dar atenção a isso”. Embora a IES não tenha apresentado amplas evidências de que o esforço para incluir essas temáticas seja bem sucedido, a Comissão considerou que a larga experiência do corpo docente, seu regime de dedicação integral e seu elevado nível de formação sejam capazes de garantir sucesso nesse aspecto. Pela mesma razão, a Comissão considera que os conteúdos curriculares diferenciam o Curso em sua área profissional e induzem o contato com conhecimento recente e inovador.</t>
  </si>
  <si>
    <t>A Comissão só teve acesso às ementas com a bibliografia, sem que nelas constasse a metodologia. Além disso, o PPC (p. 21) descreve exiguamente as metodologias e se limita a apontar as seguintes cinco ênfases: integração entre os conteúdos; interação entre teoria e prática, flexibilização e enriquecimento curricular; incorporação da pesquisa e extensão; e utilização de novas tecnologias. De fato, o PPC não explicita como essas ênfases se concretizam nas metodologias efetivamente empregadas em sala de aulas e nas atividades curriculares. Por isso, a Comissão teve que depender principalmente das entrevistas com docentes e discentes para avaliar este critério. Com base nos dados assim coletados, a Comissão conseguiu verificar que existe acessibilidade metodológica, que a metodologia corresponde a boas práticas pedagógicas e que fomenta uma clara relação entre a teoria e a prática. No entanto, não foi possível constatar que a metodologia seja claramente inovadora e que contribua para aprendizagens diferenciadas.</t>
  </si>
  <si>
    <t>0 estágio para a modalidade do Bacharelado não é obrigatório, mas o PPC contempla a realização de estágio curricular não obrigatório e apresenta o seu regulamento no Anexo IV (p. 42-48). A entrevista com os discentes revelou à Comissão que o estágio curricular supervisionado, embora não obrigatório, está institucionalizado, contempla carga horária adequada, com uma boa relação orientador/aluno. O PPC (p. 48) faz referência à formação de convênios e a Coordenação informou que os convênios estão firmados com a Secretaria de Educação de Curitiba (PR) e com o Governo do Estado do Paraná. Além disso, o estágio considera as competências previstas no perfil do egresso. A Comissão não constatou, porém, que haja uma interlocução institucionalizada da TES com o(s) ambiente(s) de estágio.</t>
  </si>
  <si>
    <t>Não se trata de Curso de Licenciatura.</t>
  </si>
  <si>
    <t>Diferentemente do item 1.7, a redação deste indicador não inclui o critério "NSA para cursos que não contemplam estágio no PPC". Portanto, embora o PPC preconize a realização de estágio não obrigatório e até forneça o seu regulamento no Anexo IV, a Comissão considerou que o item não se aplica, neste indicador, mesmo constando no PPC.</t>
  </si>
  <si>
    <t>0 PPC (p. 41) contém o Anexo III no qual, em uma página, descreve como o Curso desenvolve as atividades complementares, as quais divide em seis grupos: 1. Atividades de ensino (monitoria, PET, disciplinas eletivas, oficinas didáticas, educação a distância, projetos vinculados à licenciatura, e outras). 2. Atividades de pesquisa e inovação (projetos de pesquisa, iniciação científica, produtos, e outras). 3. Atividades de extensão e cultura (projetos e cursos de extensão e cultura, ações de voluntariado, participação em programas e projetos institucionais, e outras). 4. Atividades voltadas à profissionalização (estágios não obrigatórios, participação em Empresa Júnior reconhecida formalmente como tal pela UFPR e outras). 5. Atividades de representação (membro de comissão, representação https://emec.mec.gov.br/modulos/visao comum/php/avaliacao/comum avaliacao relatorio.php?7691a18fdd17da21de5250195bc6766e=MTY... 10/19 08/08/2023, 18:45 e-MEC - IES acadêmica em conselhos, e outras). 6. Eventos acadêmico-científicos (seminários, jornadas, congressos, simpósios e outros). À exigência é que os discentes completem atividades em pelo menos três dos seis grupos. Com base no PPC e nas entrevistas com docentes e discentes, foi possível constatar que as atividades complementares estão institucionalizadas e atendem às regulamentações oficiais, sendo que há aderência à formação geral e específica do discente constante no PPC. Além disso, a Coordenação apensou à pasta virtual uma planilha com o demonstrativo das atividades complementares. No entanto, o Curso não forneceu comprovação de que, embora exitosas, essas atividades tenham caráter inovador em sua regulação, gestão e aproveitamento.</t>
  </si>
  <si>
    <t>0 PPC (p. 30-37) contém o Anexo I, no qual apresenta o regulamento do TCC. As entrevistas com os docentes e discentes mostrou que o TCC está institucionalizado. A Coordenação do Curso apresentou o Manual de Elaboração do TCC e os modelos para sua elaboração, que foram apensados ao Drive Virtual. Além disso, a Coordenação do Curso disponibilizou o link para o repositório onde os TCCs estão armazenados na internet. Portanto, a Comissão considerou como atendida a recomendação do despacho saneador a respeito deste item.</t>
  </si>
  <si>
    <t>4 Coordenação do Curso disponibilizou os documentos comprobatórios (como, por exemplo, os editais) de várias modalidades de apoio ao discente, inclusive acolhimento psicológico, apoio à apresentação de trabalhos, apoio a eventos estudantis, atendimento pedagógico, atendimento social, bolsa de permanência, apoio para o deslocamento entre os campi, apoio à inclusão digital, auxílio refeição, bolsa PROBEM, restaurante universitário e tutoria em pares. Na visita virtual in loco, a Comissão teve acesso ao centro acadêmico e verificou o seu funcionamento. As entrevistas com os discentes revelaram que os estudantes têm conhecimento desses serviços de apoio e a eles têm acesso, embora tenham dito que não conhecem nenhum estudante de Letras-Francês que tenha participado de intercâmbio ou de monitoria. Apesar disso, a Comissão constatou que existe a possibilidade dessa participação, se necessária ou desejada. As entrevistas também revelaram que os estudantes consideram esses esforços como exitosos e inovadores.</t>
  </si>
  <si>
    <t>A entrevista com a CPA revelou que a autoavaliação institucional é conduzida por uma equipe articulada, engajada e que reúne as condições necessárias para o fiel cumprimento de sua função. Os resultados da autoavaliação servem para o aprimoramento do planejamento do curso. O plano de ação da Coordenação, embora conciso, forneceu evidência à Comissão de que a Coordenação se apropria dos resultados de autoavaliação periódica de modo a contribuir para sua melhoria acadêmica.</t>
  </si>
  <si>
    <t>Não se trata de curso em modalidade a distância.</t>
  </si>
  <si>
    <t>Durante a visita virtual in loco, a Coordenação apresentou algumas salas de aula para 20 docentes às quais chama de laboratórios, que estão munidas de computador com acesso à internet, televisão, quadro branco ou verde. Há também duas salas de aula que contam com vários computadores. Os docentes têm, além disso, acesso a wi-fi e ao pacote Microsoft Office 365 institucional. Como se percebe, esses recursos possibilitam a execução do projeto pedagógico e garantem certa acessibilidade digital, mas não se pode dizer https://emec.mec.gov.br/modulos/visao comum/php/avaliacao/comum avaliacao relatorio.php?7691a18fdd17da21de5250195bc6766e=MTY... 11/19 08/08/2023, 18:45 e-MEC - IES que, por si só, possibilitem experiências diferenciadas de aprendizagem. Tampouco é possível afirmar que esses recursos permitam acesso a materiais ou recursos didáticos a qualquer hora e lugar.</t>
  </si>
  <si>
    <t>O Curso não oferece créditos na modalidade a distância.</t>
  </si>
  <si>
    <t>O PPC não prevê a elaboração de material didático.</t>
  </si>
  <si>
    <t>0 PPC (p. 18-20) descreve os procedimentos de acompanhamento e avaliação do ensino e da aprendizagem. Trata-se de procedimentos que atendem à concepção do curso e que, na opinião da Comissão, promovem o desenvolvimento da autonomia discente. A larga experiência do Corpo Docente e o modo como articularam suas falas nas entrevistas com a Comissão permitiram avaliar que os docentes utilizam mecanismos para garantir a natureza formativa do processo de ensino e aprendizagem, e que adotam estratégias adequadas para sua melhoria. Essa impressão foi confirmada na entrevista com os discentes. A redação deste item no PPC agora contempla o que o despacho sancador havia requerido, isto é, as informações pertinentes aos pesos das avaliações, periodicidade das atividades avaliativas e desempenho mínimo necessário para aprovação.</t>
  </si>
  <si>
    <t>0 PPC (p. 5) informa a razão para a redução do número de vagas do bacharelado em Letras Francês para cinco (5), com a justificativa de que o número total de vagas do curso se justifica por sua reestruturação em função da “demanda superior numericamente pela licenciatura e pelo entendimento de que o bacharelado específico em Língua e Literatura Francesas promove uma formação verticalizada na área”. O próprio fato de ter havido uma redução no número de vagas faz a Comissão supor que haja estudos periódicos que comprovem sua adequação ao corpo docente e às condições de infraestrutura. Além disso, o PPC (p. 6) informa que, no estado do Paraná, além das cinco vagas que a UFPR oferece, “apenas mais 20 vagas estão disponíveis aos interessados em outras instituições”, sendo que, na Região Metropolitana de Curitiba, a UFPR é a única IES a ofertar vagas nessa modalidade. Este item foi objeto de menção no despacho saneador. A Comissão considera que a justificativa pode se tornar mais robusta se houver mais dados estatísticos e socioeconômicos de ofertas similares por outras IES. Embora o PPC faça referência a essas ofertas, os dados poderiam ser mais detalhados.</t>
  </si>
  <si>
    <t>Não se trata de curso de Licenciatura.</t>
  </si>
  <si>
    <t>Não se trata de curso da área de saúde.</t>
  </si>
  <si>
    <t>Não se trata de curso de Licenciatura.  3,67</t>
  </si>
  <si>
    <t>O exame das atas do NDE revelou que sua constituição variou ao longo do tempo. As atas se referem aos NDEs de Letras, pois as reuniões pretendem tratar de assuntos pertinentes aos vários cursos de Letras da UFPR e não se limitam aos assuntos exclusivos do Bacharelado em Francês. A constituição atual, conforme a portaria de nomeação apensada na pasta virtual, tem três professores do Curso que foram listados no Formulário Eletrônico: a Dra. Janice Inês Nodari (Coordenadora), a Dra. Sandra Mara Stroparo e o Dr. João Arthur Pugsley Grahl, todos de tempo integral e com formação stricto sensu. A entrevista com o NDE revelou que apenas um membro da constituição atual fazia parte do NDE no último ato regulatório.</t>
  </si>
  <si>
    <t>Não se trata de curso na modalidade a distância.</t>
  </si>
  <si>
    <t>A Coordenação do Curso conta com uma Coordenadora, um Vice-Coordenador e respectivas secretárias. Todos os profissionais da Coordenação foram solícitos para com a Comissão e demonstraram compromisso com as atividades do Curso, com a avaliação e com o exercício de uma liderança ética e motivadora. As entrevistas com os discentes e com a Coordenadora e o Vice-Coordenador permitiram que a Comissão constatasse que a Coordenação atende as demandas do Curso, ainda que também seja responsável pelos outros cursos de Letras da UFPR. A Comissão teve acesso ao plano de ação da Coordenação. Na entrevista com a CPA, a Comissão constatou que, embora bastante sumários, existem indicadores do desempenho da Coordenação aos quais teve acesso. Por outro lado, como o Bacharelado em Francês é um curso pequeno e como o Colegiado é um órgão abrangente que inclui representantes dos diversos cursos de Letras da UFPR, a Comissão concluiu que não há suficiente representatividade docente e discente do Bacharelado em Francês nesse órgão.</t>
  </si>
  <si>
    <t>A4 Coordenadora do Bacharelado em Francês trabalha em tempo integral, tem a devida titulação e é auxiliada por um Vice-Coordenador e duas secretárias. Apesar de coordenar os vários cursos de Letras da IES, a Coordenadora atende satisfatoriamente a demanda do Bacharelado em Francês, que é pequena. A Comissão teve acesso ao plano de ação da Coordenação e seu exame revelou que a Coordenação administra bem as potencialidades do corpo docente e favorece sua integração e melhoria contínua, o que foi confirmado nas entrevistas da Comissão com a Coordenação, com o NDE, com os docentes e com os discentes.</t>
  </si>
  <si>
    <t>A Comissão ficou muito impressionada com a maturidade, experiência, titulação e compromisso do corpo docente do Bacharelado em Francês. Com base na documentação apensada pela Coordenação na pasta virtual, a Comissão considerou que o Curso conta com 27 docentes, sendo que todos eles de dedicação integral, três graduados, dois mestres e 22 doutores, sendo que vários deles já desenvolveram pesquisa de pós-doutorado. As entrevistas com os docentes e os discentes revelaram que os professores procuram fomentar o raciocínio crítico, realizam pesquisa de ponta e incentivam a produção de conhecimento. Os grupos de pesquisa existem e há incentivos para a publicação.</t>
  </si>
  <si>
    <t>0 Bacharelado em Francês tem a seu dispor um elenco composto de vários professores. Com base na documentação apensada pela Coordenação na pasta virtual, a Comissão considerou que o Curso conta com 27 docentes, sendo que todos eles de dedicação integral, três graduados, dois mestres e 22 doutores. Esses docentes são mais do que suficientes para atender integralmente as demandas do Curso. As entrevistas com os discentes revelaram à Comissão que os estudantes demonstram bastante satisfação com o atendimento que recebem dos docentes. O acesso aos planos de curso e outros documentos, inclusive o plano de ação da Coordenação, não foi suficiente, porém, para que a Comissão atestasse que registros individuais de atividade docente sejam utilizados no planejamento e na gestão. https://emec.mec.gov.br/modulos/visao comum/php/avaliacao/comum avaliacao relatorio.php?7691a18fdd17da21de5250195bc6766e=MTY... 13/19 08/08/2023, 18:45 e-MEC - IES</t>
  </si>
  <si>
    <t>Com base na documentação apensada pela Coordenação na pasta virtual, a Comissão considerou que o Curso conta com 27 docentes. Uma planilha que a Coordenação apensou ao drive virtual discrimina a experiência profissional de cada docente. O cômputo, em meses, da experiência profissional e não acadêmica total do corpo docente considerado para efeito da avaliação chega a 689 meses. Quando dividimos o total de meses pelo número de professores, chegamos a uma média de 25,5 meses, o que equivale a pouco mais de dois anos de experiência profissional para cada professor ao longo de sua carreira. Embora esse critério padeça de certa subjetividade, pode-se afirmar que o corpo docente tem suficiente experiência profissional para apresentar exemplos contextualizados com relação a problemas práticos, de aplicação da teoria ministrada em diferentes unidades curriculares, mas insuficiente para compreender a aplicação da interdisciplinaridade em certos contextos laborais.</t>
  </si>
  <si>
    <t>Com base na documentação apensada pela Coordenação na pasta virtual, a Comissão considerou que o Curso conta com 27 docentes. Uma planilha que a Coordenação apensou ao drive virtual discrimina a experiência profissional de cada docente. O cômputo, em meses, da experiência total no magistério superior do corpo docente considerado para efeito da avaliação chega a 5.050 meses. Quando dividimos o total de meses pelo número de professores, chegamos a uma média de mais de 187 meses, o que equivale a 15,6 meses de experiência no magistério superior para cada professor ao longo de sua carreira. Essa longa experiência dos docentes e o fato de que vários deles têm exercido uma liderança marcada pela excelente produção científica faz a Comissão supor que o corpo docente reúna as características necessárias para o desenvolvimento pleno do magistério no ensino superior.</t>
  </si>
  <si>
    <t>Não se trata de Curso na modalidade a distância.</t>
  </si>
  <si>
    <t>Trata-se de curso inteiramente presencial.</t>
  </si>
  <si>
    <t>0 exame das atas do Colegiado revelou à Comissão que suas reuniões são frequentes. Trata-se de um Colegiado abrangente que congrega representantes dos diversos cursos de Letras oferecidos pela UFPR. As atas estão muito bem organizadas e assinadas por todos os membros, exceto pelos representantes discentes e outros. Os diversos segmentos acadêmicos da UFPR estão bem representados no Colegiado, mas os representantes discentes e outros estão invariavelmente contados como ausentes. Há, por outro lado, um fluxo determinado para o encaminhamento das decisões. A entrevista com a CPA revelou que há avaliações periódicas de seu desempenho para ajustes administrativos. Como o Bacharelado em Francês é um curso pequeno e como o Colegiado é um órgão abrangente que inclui representantes dos diversos cursos de Letras da UFPR, a Comissão concluiu que não há suficiente representatividade docente e discente do Bacharelado em Francês nesse órgão.</t>
  </si>
  <si>
    <t>Trata-se de Curso inteiramente presencial.</t>
  </si>
  <si>
    <t>Não são oferecidos créditos na modalidade a distância.</t>
  </si>
  <si>
    <t>A Comissão não localizou, no drive virtual, nenhuma planilha que descrevesse, de forma sintética, a produção docente. Assim, considerou apenas os dados inseridos no Formulário Eletrônico por ocasião do cadastro dos docentes para, a partir deles, fazer a conferência da documentação comprobatória. A Comissão levou em consideração possíveis defasagens resultantes da passagem de tempo desde o cadastro. Foram inseridos no Formulário Eletrônico registros de 268 produções dos 27 docentes que estão sendo considerados para efeito da avaliação, o que dá uma média aproximada de 10 produções científicas, artísticas ou tecnológicas para cada professor, sendo que pouco mais de 50% dos professores têm pelo menos 9 produções no período contemplado. Dimensão  4,30</t>
  </si>
  <si>
    <t>A visita in loco constatou que os espaços coletivos e individuais dos docentes permitem o pleno exercício das atividades de ensino, como também de orientação junto aos discentes com privacidade e com o auxílio dos materiais necessários para o desenvolvimento das ações de ensino, pesquisa e extensão.</t>
  </si>
  <si>
    <t>0 espaço disponibilizado para as ações da Coordenação dispõem de toda a infraestrutura necessário para um bom atendimento aos docentes e discentes, pois conta com a presença de duas secretárias para auxiliarem no atendimento às demandas dos membros constituidores do curso. Soma-se a esse fato a disponibilidade de instrumentos tecnológicos que contribuem para a celeridade no atendimento às necessidades e para um bom desempenho do curso.</t>
  </si>
  <si>
    <t>A visita in loco constatou que as diversas salas coletivas destinadas aos professores do curso se somam às individualizadas. Todos os docentes do curso são de tempo integral e contam com espaços individualizados. A Comissão não foi concorde com respeito à avaliação deste item, uma vez que havia a possibilidade de considerá-lo como NSA. Prevaleceu a decisão do Coordenador da Comissão (ponto focal).</t>
  </si>
  <si>
    <t>As salas de aula do Bacharelado em Letras-Francês são amplas, arejadas, dispõem de recursos tecnológicos que auxiliam os docentes nas diversas experiências de ensino-aprendizagem dos alunos do Curso. Possuem cadeiras para não canhotos, acessibilidade e iluminação adequada.</t>
  </si>
  <si>
    <t>Constou-se, na visita in loco, que o Curso possui 2 laboratórios de informática (DERIEL 1 e 2) e outros espaços integrados para acesso à Internet. Todos apresentam o devido tombamento. O pleno funcionamento das máquinas foi apresentado aos avaliadores. Durante a pandemia, vigorou o Programa de Apoio Pedagógico - Empréstimo de Computadores, que consistiu no empréstimo de computadores a estudantes contemplados(as) com os auxílios do PROBEM ou PROMISAES ou estudantes com cadastro ativo no Programa de Bolsa Permanência MEC, para realização de atividades acadêmicas. Contudo, a IES não disponibilizou na pasta virtual pertinente a este item nenhuma comprovação de que os laboratórios de informática e espaços afins contem com equipamento atualizado de que passem por avaliação periódica de sua adequação, qualidade e pertinência. https://emec.mec.gov.br/modulos/visao comum/php/avaliacao/comum avaliacao relatorio.php?7691a18fdd17da21de5250195bc6766e=MTY... 15/19 08/08/2023, 18:45 e-MEC - IES</t>
  </si>
  <si>
    <t>0 exame dos documentos e a visita in loco permitiram a constatação da existência apenas parcial na Biblioteca dos materiais de bibliografia básica. Da mesma maneira, constatou-se a ausência de assinaturas de periódicos, sejam impressos ou virtuais, específicas para o Bacharelado em Letras-Francês.</t>
  </si>
  <si>
    <t>Constatou-se por meio dos documentos disponibilizados e das evidências na visita in loco, que assim como o acervo referente à bibliografia básica, o acervo atende parcialmente às necessidades dos discentes no tocante à bibliografia complementar. Não se constatou, além disso, a existência de assinaturas de revistas, virtuais ou impressas, específicas para o Bacharelado em Letras-Francês.</t>
  </si>
  <si>
    <t>0s laboratórios didáticos, conforme constatado na visita in loco, são, em geral, salas de aula para 20 estudantes e atendem às necessidades dos discentes no processo de ensino-aprendizagem. Embora careçam de certos recursos didáticos, passam por avaliação periódica que faz parte do planejamento quanto ao seu uso.</t>
  </si>
  <si>
    <t>0 Curso conta com laboratório de fonética e de análise acústica. Trata-se de espaços funcionais, seguros, que dispõem de pessoal de apoio e que condizem com as demandas do Curso. Ocorre sua avaliação periódica, conforme entrevista com a CPA, cujos insumos são utilizados para sua melhor gestão.</t>
  </si>
  <si>
    <t>A pesquisa de campo poderá ter caráter teórico ou empírico, neste último caso o trabalho deverá estar de acordo com as normas do Comitê de Etica da UFPR, que é ativo, está homologado, pertence à própria IES e serve à comunidade. https://emec.mec.gov.br/modulos/visao comum/php/avaliacao/comum avaliacao relatorio.php?7691a18fdd17da21de5250195bc6766e=MTY... 16/19 08/08/2023, 18:45 e-MEC - IES</t>
  </si>
  <si>
    <t>Conforme apresentado no PPC, o ensino, a pesquisa e a extensão são entendidos, no curso de Licenciatura em Letras Português e Francês, como o tripé da formação do profissional em Letras. Entende-se que tal quadro fora comprovado durante a avaliação in loco a partir das informações fornecidas sobre ações como eventos acadêmicos direcionados para o corpo social da IES e para o público externo, projetos de extensão, além das informações relacionadas à estrutura das ementas das disciplinas do curso. Entende-se, a partir da documentação encaminhada pela IES, que tais atividades apresentam resultados satisfatórios, que, de forma exitosa, contribuem para a construção do perfil do egresso.</t>
  </si>
  <si>
    <t>Conforme consta no PPC, os objetivos do curso são: habilitar graduandos a intervir com senso crítico, com postura ética, com criatividade e responsabilidade no processo de ensino e aprendizagem da língua portuguesa, da língua francesa e das literaturas https://emec.mec.gov.br/modulos/visao comum/php/avaliacao/comum avaliacao relatorio.php?7691a18fdd17da21de5250195bc6766e=MTYy... 12/20 08/08/2023, 19:57 e-MEC - IES dessas línguas e difundir aspectos linguísticos, literários e culturais trabalhados de maneira integrada, colocando em relevo noções de identidade e alteridade linguístico-culturais de modo a ampliar a percepção crítica dos licenciados em Letras Português e Francês. professores em língua materna/estrangeira e literaturas de língua portuguesa/estrangeira para ensino fundamental e médio. Desse modo, estima-se que o discente tenha consciência do seu compromisso com a função social própria do ofício de professor; identificação, compreensão e resolução de situações-problema; autonomia para a tomada de decisões e o consequente compromisso frente às opções pedagógicas nos diversos níveis; avaliação crítica da sua própria atuação; interação cooperativa com a comunidade profissional e com a sociedade; domínio dos aportes epistemológicos, pedagógicos e metodológicos, no que diz respeito ao âmbito tanto da docência quanto da reflexão crítica atinente aos estudos literários e linguísticos. Na análise do perfil profissional do egresso, é possível concluir pelo êxito na implementação dos objetivos do curso constantes no PPC. A partir das entrevistas realizadas na avaliação in loco, notou-se que tais objetivos são devidamente consagrados.</t>
  </si>
  <si>
    <t>0 perfil profissional do egresso consta no PPC (p.20 e ss), estando de acordo com as DCN. Expõe-se que o aluno formado em Licenciatura Português e Francês detém as habilidades necessárias para se atingir a competência desejada no desempenho profissional, aliando o pragmatismo da sociedade moderna ao cultivo dos valores humanistas. Ademais, nota-se que o PPC é atualizado e abarca as novas demandas requeridas pelo mercado de trabalho. Durante a visita in loco, através das entrevistas com os egressos, constatou-se que os egressos atuam no meio no qual o curso se insere e que possuem aptidão necessária para atender as novas demandas apresentadas pelo mundo do trabalho.</t>
  </si>
  <si>
    <t>4 A estrutura curricular possui previsão no PPC e considera as características essenciais para a sua implementação, a sua flexibilidade, a sua interdisciplinaridade, a sua acessibilidade metodológica e a sua compatibilidade da carga horária total. Há, ainda, em suas especificações, a descrição de atividades que evidenciam a articulação entre a teoria e a prática, através de atividades de pesquisa, extensão e de prática, as quais podem, inclusive, ocorrer de forma integrada. Ademais, fora conferido que a disciplina de LIBRAS é inserida na grade curricular como obrigatória, estando de acordo com a legislação vigente.</t>
  </si>
  <si>
    <t>0s conteúdos curriculares constantes no PPC promovem o desenvolvimento com êxito do perfil do egresso, com adequada carga horária, adequação da bibliografia, acessibilidade metodológica, abordagem de conteúdos pertinentes às políticas de educação ambiental, direitos humanos, relações étnico-raciais e ensino de história e cultura afro- brasileira, africana e indígena, Observa-se ainda no PPC (p 30 e ss) a valorização de conteúdos transversais na matriz curricular do curso.</t>
  </si>
  <si>
    <t>A interação entre a teoria e a prática é evidentemente valorizada pelo curso, ocorrendo desde o início, como nota-se pelas atividades de pesquisa e extensão como componentes curriculares. Observa-se no PPC a adoção de práticas metodológicas inovadoras. A IES não apenas utiliza novas tecnologias que possibilitam a introdução de conteúdos à distância, como também dispõe de infraestrutura condizente ofertada aos alunos, estando o PPC alinhado com a realidade contemporânea.</t>
  </si>
  <si>
    <t>0 estágio supervisionado do curso possui uma estrutura teórico- prática voltada ao desenvolvimento de atividades de docência, oferecendo ao licenciando a oportunidade da prática pedagógica, bem como de planejamento das atividades pedagógicas e reflexão crítica acerca desta. Sua carga horária total é de 435 horas, a qual é adequada às DCNs https://emec.mec.gov.br/modulos/visao comum/php/avaliacao/comum avaliacao relatorio.php?7691a18fdd17da21de5250195bc6766e=MTYy... 13/20 08/08/2023, 19:57 e-MEC - IES vigentes. A supervisão das atividades práticas é devidamente feita pelos orientadores do curso, assim como pelo supervisor de estágio e professor da escola parceira que recebe o aluno em sala de aula. Também restou evidente a existência de convênios que viabilizam a interseção entre a prática de ensino e de estágio, como, por exemplo, o Licenciar e o Celem. Tais constatações foram evidenciadas a partir da documentação encaminhada pela TES e através das entrevistas realizadas. Entende-se, assim, que o programa institucionalizado oportuniza a vivência da realidade da escola de educação básica regional, além de aproximação ao diagnóstico e à pesquisa em educação</t>
  </si>
  <si>
    <t>0 estágio curricular supervisionado está institucionalizado, conforme se extrai do PPC e promove a vivência da realidade escolar de forma integral, o que se confirma através dos convênios junto aos municípios vizinhos e junto à Secretaria Estadual de Educação do Paraná. Os discentes são acompanhados por docente da TES nas atividades práticas de campo, como se observa nos relatórios de de estágio. Os vínculos a tais instituições foi devidamente verificado, além do desenvolvimento de técnicas inovadoras para a gestão da relação entre a IES e as escolas, como foi possível verificar através dos seminários realizados sobre técnicas de ensino.</t>
  </si>
  <si>
    <t>0 estágio curricular supervisionado promove a relação teoria e prática e contempla a articulação entre o currículo do curso e aspectos práticos da Educação Básica, o embasamento teórico das atividades planejadas no campo da prática, a participação do licenciando em atividades de planejamento, desenvolvimento e avaliação realizadas pelos docentes da Educação Básica, a reflexão teórica acerca de situações vivenciadas pelos licenciandos, a criação e divulgação de produtos que articulam e sistematizam a relação teoria e prática, como pode-se extrair dos relatórios finais. Além disso, há a oferta de programas como o ANDIFES, o PBID, o Licenciar e outros que propiciam a relação teoria-prática para além do estágio obrigatório.</t>
  </si>
  <si>
    <t>As atividades complementares do curso são regulamentadas na Universidade Federal do Paraná pela Resolução nº 70/04-CEPE e constam no Anexo III do PPC. Assim, a carga horária das atividades complementares no curso é de, no mínimo, 200 horas e contemplam atividades de ensino, atividades de pesquisa e inovação, atividades de extensão e cultura, atividades voltadas à profissionalização, atividades de representação e eventos acadêmicos-científicos. Para integralização das horas de atividades complementares, o discente deve apresentar ao menos atividades de três desses grupos. Dessarte, tais atividades indicam que existem mecanismos exitosos ou inovadores na sua regulação, na sua gestão e no seu aproveitamento na construção do perfil profissional.</t>
  </si>
  <si>
    <t>0 apoio ao discente da IES em avaliação contempla ações de acolhimento e permanência, voltado para os contextos pessoais, familiares, de acessibilidade e acadêmicos, através de ações exitosas, como o Programa PROBEM. A prática de intercâmbio restou comprovada, já que há a publicação de dois editais ao ano pela Agência UFPR Internacional que possui convênios com universidades nacionais e internacionais.</t>
  </si>
  <si>
    <t>A gestão do curso é realizada considerando tanto a autoavaliação institucional quanto o resultado das avaliações externas como insumo para aprimoramento https://emec.mec.gov.br/modulos/visao comum/php/avaliacao/comum avaliacao relatorio.php?7691a18fdd17da21de5250195bc6766e=MTYy... 14/20 08/08/2023, 19:57 e-MEC - IES contínuo do seu planejamento, de forma a evidenciar a apropriação dos resultados pela comunidade acadêmica, conforme pôde se aferir do relatório encaminhado pela IES. Contudo, notou-se na apuração de resultados da CPA que o número de respostas às perguntas é ínfimo, o que compromete a correspondência com a realidade. Há questões com um total de 10 respostas, como por exemplo a 1069 da Avaliação de Cursos UFPR 2022.2.</t>
  </si>
  <si>
    <t>0 curso possui aderência das Tecnologias de Informação e Comunicação no processo ensino-aprendizagem. Como se extrai do PPC (p.29 e ss) há a disponibilidade de salas multimídias e programação visual. Além disso, a Plataforma UFPR e a Plataforma Teams são ferramentas de promoção de interatividade docentes/discentes.</t>
  </si>
  <si>
    <t>0 sistema de avaliação de ensino-aprendizagem está constante nas p. 23 ess do PPC e atendem à concepção de curso definida, permitindo o desenvolvimento e autonomia do discente, resultando em informações sistematizadas e disponibilizadas aos estudantes que possuem o direito à revisão dos resultados da prova escrita e no caso de avaliações orais/práticas é assegurado banca composta por ao menos dois docentes da mesma área ou conexas. Apesar de o PPC garantir aos discentes a realização de exames de segunda avaliação final nas situações elencadas, não restou comprovado pela IES a adoção de ações concretas que visem a melhoria da aprendizagem em virtude das avaliações realizadas.</t>
  </si>
  <si>
    <t>Considerando o disposto no PPC (p. 5 e ss), que apresenta os números do principal público para o curso e dados em relação ao mercado de trabalho que evidenciam demanda constante de novos profissionais e os programas e projetos da IES, como o Programa Licenciar que objetiva a melhoria da qualidade de ensino nas Licenciaturas da UFPR, bem como a dimensão do corpo docente e infraestrutura da IES, entende-se haver adequação das vagas ofertadas.</t>
  </si>
  <si>
    <t>0s convênios firmados junto à IMAP e a SEAP promovem integração com a rede pública de ensino e permitem o desenvolvimento, a testagem, a execução e a avaliação de estratégias didático-pedagógicas, inclusive com o uso de tecnologias educacionais, sendo as experiências documentadas através dos relatórios finais de estágio supervisionado, abrangentes e consolidadas, com resultados relevantes para os discentes e para as escolas de educação básica, havendo ações comprovadamente exitosas.</t>
  </si>
  <si>
    <t>As atividades práticas de ensino estão bem implementadas, em conformidade com as Diretrizes Curriculares da Educação Básica, da Formação de Professores e da licenciatura em letras-francês. A relação teoria e prática é valorizada e adota durante todo o curso. Nota-se tal perfil a partir das atividades de ensino, pesquisa e extensão apresentadas, as quais foram evidenciadas na avaliação in loco e compreendidas como essenciais para a formação do perfil do egresso.  4,89</t>
  </si>
  <si>
    <t>Devido as necessidades de alguns docentes o quadro foi alterado diante do último ato regulatório.</t>
  </si>
  <si>
    <t>Diante dos documentos e das evidências destacadas pelo corpo docente e discente a Coodernação é atuante, disponível e comprometida para atender as demandas institucionais, docentes e discentes.</t>
  </si>
  <si>
    <t>Por conta de ser Dedicação Exclusiva possibilita maior presença e atuação da Coordenadora nas ações do curso de Letras Francês. Realiza, conforme as atas, reuniões periódicas com o corpo docente para atender melhor as demandas que beneficiem o curso.</t>
  </si>
  <si>
    <t>0 corpo docente, conforme os documentos e as evidências, além de qualificado e do quadro de atuação em ações no âmbito nacional como traduções de consideráveis produções literárias, proporciona aos discentes um ensino de qualidade com pleno envolvimento distinto no campo da pesquisa e da extensão por meio de publicações e atividades dos grupos de pesquisas mediados pelos docentes orientadores.</t>
  </si>
  <si>
    <t>São professores com regimes de Dedicação Exclusiva que proporciona maior tempo para dedicação aos processos de ensino, pesquisa e extensão.</t>
  </si>
  <si>
    <t>0 corpo docente que traz essa experiência no Ensino da Educação Básica contribui para os futuros professores superarem os desafios no exercício da docência. Auxiliando com as devidas contextualizações das realidades no ensino público ou privado. Soma-se a isso os programas de Iniciação a Docência e a Residência Pedagógica que antecida e desenvolve as habilidades docentes ao longo do curso de Letras Francês. https://emec.mec.gov.br/modulos/visao comum/php/avaliacao/comum avaliacao relatorio.php?7691a18fdd17da21de5250195bc6766e=MTYy... 16/20 08/08/2023, 19:57 e-MEC - IES</t>
  </si>
  <si>
    <t>0s três eixos da formação superior: ensino, pesquisa e extensão, são devidamente contemplados pelas ações dos docentes experientes nos três processos e por suas capacidades no desenvolvimento por meio de atividades de ensino-aprendizagem, das pesquisas desenvolvidas e apresentadas nos congressos e revistas e das ações extensionistas junto à comunidade.</t>
  </si>
  <si>
    <t>Conforme os documentos e as evidências na visita in loco, constatou-se a periodicidade das reuniões do Colegiado, as discussões para resolução de problemas encontrados, encaminhamentos de projetos de pesquisa e extensão, abordagens sobre as necessidades que o curso de Letras Francês apresenta, da preocupação em atender aos pedidos dos discentes e das avaliações e auto-avaliações do curso.</t>
  </si>
  <si>
    <t>Conforme os documentos os docentes do curso apresentam quantidade significativa de produções nos últimos 3 anos. Dimensão  4,40</t>
  </si>
  <si>
    <t>Diante das evidência na visita in loco, constatou-se a devida adequação do espaço que permite aos docentes melhor reailização das suas atividades de orientação, reuniões e preparo das aulas.</t>
  </si>
  <si>
    <t>Diante da visita in loco e das evidência, constatou-se que o espaço da Coordenação atende adquadamente as necessidades para o melhor desempenho do seu trabalho junto aos professores e alunos. Além de duas secretarias que o auxiliam nas suas atividades diárias junto ao curso e seus membros.</t>
  </si>
  <si>
    <t>Constatou-se pelas evidências na visita in loco que a sala coletiva dos docentes atende a todas as suas necessidades (com materiais, recursos tecnológicos e secretariados) e possibilita a organização devida do seu trabalho no tocante ao ensino, pesquisa e extensão.</t>
  </si>
  <si>
    <t>As salas de aula atendem, conforme a visita in loco, as necessidades para o adequado processo de ensino-aprendizagem com a presença de recurso que favoreçam as atividades didáticas.</t>
  </si>
  <si>
    <t>0s laboratórios de informática disponibilizados para os discentes atendem devidamente as suas necessidades.</t>
  </si>
  <si>
    <t>Constatou-se por meio dos documentos e da visita in loco que o acervo atende as bibliografias básicas do curso, todavia, carece de assinaturas para possibilitar acessos a periódicos relacionados especificamente ao curso.</t>
  </si>
  <si>
    <t>0 acervo atende as necessidades das bibliografias complementares das disciplinas do curso de Letras Francês, no entanto, carece de assinaturas que possibilite acessos a periódicos específicos do curso de Letras Francês.</t>
  </si>
  <si>
    <t>Conforme a visita in loco, constatou-se pelas evidências, que os laboratórios contribuem para formação didática do futuro professor de Letras Francês. Atentando-se para devidas finalidades metodológicas para o discente em desenvolvimento para docência.</t>
  </si>
  <si>
    <t>Conforme a visita in loco, constatou-se pelas evidências, que os laboratórios específicos para o ensino de língua francesa, atende devidamente as necessidades formativas do corpo discente, possibilitando diversas ações no tocante a oralidade e escrita de língua francesa.</t>
  </si>
  <si>
    <t>Comprovado devidamente por meio da documentação apresentada.</t>
  </si>
  <si>
    <t>A partir da análise documental e das reuniões realizadas com a equipe diretiva, coordenador do curso, docentes e discentes, foi possível constatar que as políticas de ensino, pesquisa e extensão estão implementadas no Curso de Expressão Gráfica, dialogando de modo efetivo com a promoção de oportunidades de aprendizagem aos estudantes nas três dimensões acadêmicas. Há um esforço para a promoção da indissociabilidade do 5/13 02/05/2023, 14:07 e-MEC - IES ensino, pesquisa e extensão em projetos interdisciplinares considerando o ensino como princípio educativo, a extensão como transformação da realidade e a pesquisa como investigação de problemas oriundos do campo de atuação profissional. Há alinhamento das políticas e dos projetos realizados com o perfil do egresso. Não foi possível comprovar a adoção de práticas comprovadamente exitosas e inovadoras para a revisão das políticas.</t>
  </si>
  <si>
    <t>0s objetivos constam no PPC e estão devidamente implementados no currículo do Curso de Expressão Gráfica. Os objetivos se inter-relacionam com o perfil do egresso e os conhecimentos, habilidades e atitudes necessárias ao futuro profissional. A matriz curricular é adequada ao objetivo geral contemplando as especificidades locais e regionais. Os objetivos específicos apresentam uma redação inadequada que se confundem com competências necessárias ao egresso. Sugere-se revisão dos objetivos específicos no PPC.</t>
  </si>
  <si>
    <t>0 perfil do egresso consta no PPC e está de acordo com as DCN para os cursos de Design. De acordo com o PPC “o Bacharel em Expressão Gráfica atua no campo da indústria criativa elaborando projetos e produtos, assim como os outros profissionais que desenvolvem projetos: arquitetos, engenheiros, artistas, animadores [...] e tem autonomia para atuar de modo independente de outras profissões, quando se trata do desenvolvimento de produtos que envolvam tecnologias convencionais e de fabricação digital.” Destaca-se ainda o alinhamento das competências (conhecimentos, habilidades e atitudes) que estão organizadas ao longo do percurso formativo dos discentes. Foi possível verificar que o perfil do egresso está articulado com as demandas locais e regionais com especial atenção as novas demandas dispostas no mundo do trabalho.</t>
  </si>
  <si>
    <t>0 Curso de Expressão Gráfica, bacharelado, da UFPR, apresenta uma estrutura curricular adequada às DCN para cursos de Design. Destaca-as a atualização curricular realizada entre o triênio de 2020 a 2023, com inserção da curricularização da extensão, atendendo a legislação vigente. Foram criados componentes curriculares voltados a extensão e outras disciplinas receberam tópicos extensionistas. A estrutura contempla flexibilidade, com pré- requisitos em número moderado, há presença de disciplinas optativas, que oportunizam a composição de eixos de formação, oportunizando a autonomia estudantil na composição de parte da CH de integralização. As atividades complementares também convergem para a flexibilização curricular. A interdisciplinaridade está presente, embora não tenha sido possível confirmar a existência de projetos que evidenciem a inter-relação dos conhecimentos entre as disciplinas. Há articulação entre teoria e prática, o que oportuniza a aplicação dos conhecimentos na resolução de problemas. A acessibilidade metodológica é adequada a matriz curricular do curso e há compatibilidade da carga horária de integralização do curso. A disciplina de LIBRAS é componente curricular optativo e atende a legislação para cursos de bacharelado. O curso possui componentes curriculares na modalidade EAD e o AVA apresenta mecanismos de ) familiarização aos estudantes. Os componentes curriculares estão articulados ao longo do percurso de formação. E importante destacar que o Curso de Expressão Gráfica se caracteriza como inovador, sendo original em sua proposição curricular quando relacionado a outros cursos da área.</t>
  </si>
  <si>
    <t>0s conteúdos curriculares apresentados nos planos de ensino estão adequados a estrutura curricular do curso. Percebe-se o cuidado da coordenação e do NDE na constante atualização dos conteúdos mantendo-os alinhados ao perfil profissional do egresso. As bibliografias estão adequadas, assim como a carga horária dos componentes curriculares e a acessibilidade metodológica. Os conteúdos relativos às políticas de educação ambiental, educação em direitos humanos, educação das relações étnico-raciais e o ensino de história e cultura afro- brasileira e indígena estão contempladas de modo transversal em diferentes componentes curriculares e são reconhecidos pelos estudantes. Destaca-se a originalidade da proposta pedagógica que induzem ao contato com o conhecimento recente e inovador.</t>
  </si>
  <si>
    <t>A metodologia prevista no PPC atende ao desenvolvimento dos conteúdos e promovem estratégias de aprendizagem que induzem ao desenvolvimento da autonomia discente. Percebe-se a integração dos conteúdos básicos com os profissionalizantes, de modo a se constituírem os primeiros em fundamentos efetivamente voltados às especificidades da formação e à sua aplicabilidade; a interação entre teoria e prática, desde o início do curso de forma a conduzir o fluxo curricular num crescente que culmina com o Trabalho de Conclusão de Curso, na fase final; a flexibilização e enriquecimento curricular por meio das atividades formativas e projetos; a incorporação das atividades de pesquisa e extensão como componentes curriculares; a utilização de tecnologias de comunicação e de informação, possibilitando a introdução de conteúdos a distância previstos na legislação federal e nas normas internas da UFPR. Por estas razões, percebe-se embasamento teórico-metodológico que proporcionam aprendizagens diferenciadas.</t>
  </si>
  <si>
    <t>NSA. O estágio supervisionado não se constitui como um componente obrigatório, o curso optou, com a reformulação curricular, defini-lo como estágio não obrigatório, compondo a carga horária de atividades formativas do Curso de Expressão Gráfica.</t>
  </si>
  <si>
    <t>As atividades complementares, são regulamentadas na Universidade Federal do Paraná pela Resolução CEPE nº 70/04 com a denominação de Atividades Formativas, definindo-as como "atividades complementares em relação ao eixo fundamental do currículo, objetivando sua flexibilização" e compõem a carga horária de integralização do Curso de Expressão Gráfica. Ao total são 120 horas de Atividades Formativas regulamentadas em legislação específica para o curso, com ampla divulgação e com rol de atividades que viabilizam atividades no âmbito do ensino, da pesquisa e da extensão.</t>
  </si>
  <si>
    <t>0 TCC está institucionalizado e possui regulamento próprio, devidamente aprovado pelas instâncias da UFPR e do colegiado do curso. Há clareza nas formas de apresentação, orientação e coordenação. O TCC está organizado nas duas últimas fases/períodos do curso e considera os conhecimentos construídos nos demais componentes curriculares nas linhas de pesquisa. Há divulgação de manuais de apoio e os trabalhos estão disponibilizados no site do Curso de Expressão Gráfica. Os Trabalhos de Conclusão de Curso ainda não estão disponibilizados em repositório institucional com registro e amplo acesso a consulta. Sugere-se viabilizar a publicação das pesquisas de final de curso em repositório.</t>
  </si>
  <si>
    <t>0 curso de Expressão Gráfica da UFPR apresentou evidências que contemplam ações de acolhimento e permanência confirmados na reunião com os discentes. Em relação a monitoria e nivelamento, destaca-se o Programa de Tutoria entre Pares, que consiste em oficinas regulares mediadas por estudantes com bom desempenho acadêmico, destinada a estudantes com dificuldades de aprendizagem. Conta-se ainda com programas institucionalizados de permanência estudantil com vários programas de auxílio (bolsas, auxílio refeição, auxílio emergencial, restaurante universitário, dentre outros). A acessibilidade metodológica, instrumental e psicopedagógica é derivada do Programa de Atendimento Pedagógico e do Acolhimento Psicológico, oriundos de demanda espontânea, encaminhamento sinalizado por professores e coordenação do curso, bem como de bolsistas com rendimento acadêmico insuficiente. Destaca-se ainda o Programa de Inclusão Digital que oferta o empréstimo de computadores para alunos bolsistas com dificuldades econômico-financeiras. Durante a visita foi possível confirmar a existência de Centro Acadêmico que se mantém ativo no movimento estudantil. Sua sede física está em manutenção devido a intercorrência de incêndio, no entanto, as atividades do movimento estudantil estão ativas. Embora o PPC mencione a mobilidade acadêmica, não foram apresentadas as evidências para comprovação da política institucional e da participação de estudantes do curso. O curso conta com um conjunto de ações sólidas em relação ao apoio discente que se mostram exitosas e inovadoras, dentre elas destacamos: a tutoria por pares, o programa de inclusão digital e especial destaque a Comissão de Acompanhamento do Estudante que constitui-se de professores tutores que auxiliam os estudantes em demandas acadêmicas e pessoais, contribuindo na trajetória de sucesso dos alunos.</t>
  </si>
  <si>
    <t>Foi possível constatar nos documentos apresentados, bem como nas reuniões realizadas com a CPA, NDE, colegiado do curso e do corpo discente que a gestão do Curso é realizada considerando os resultados advindos da autoavaliação institucional. Outro aspecto relevante diz respeito aos relatórios externos, dentre eles o da avaliação de Reconhecimento. Percebe-se que as melhorias curriculares, pedagógicas e de infraestrutura foram resultantes de processos avaliativos, com apropriação dos resultados pela comunidade acadêmica. Há evidências do processo de autoavaliação periódica do curso.</t>
  </si>
  <si>
    <t>NSA. O Curso de Expressão Gráfica possui previsão de componentes curriculares ofertados na modalidade EAD no currículo em implantação. No entanto, não foi possível avaliar este indicador uma vez que as disciplinas em questão ainda não foram ofertadas e estão em processo de produção. Constatou-se que a tutoria será exercida pelos professores que atuam no Curso de Expressão Gráfica, a partir de capacitação específica. Os professores tutores terão acompanhamento da Equipe Multidisciplinar com avaliação periódica de estudantes e NDE. O acesso ao AVA se dá por meio da UFPR Virtual em ambiente customizado para a virtualização do material didático e dos recursos de aprendizagem.</t>
  </si>
  <si>
    <t>1.15 NSA. O Curso de Expressão Gráfica possui previsão de componentes curriculares ofertados na modalidade EAD no currículo em implantação. Os conhecimentos e habilidades dos professores tutores tem previsão de avaliação permanente pela Equipe Multidisciplinar e pela coordenação do curso, conforme políticas internas da UFPR.</t>
  </si>
  <si>
    <t>As TICs disponíveis no curso são suficientes para o processo de ensino-aprendizagem e viabilizam a execução do PPC. O programa de Inclusão Digital oferece acesso à estudantes bolsistas que não possuem computadores. Há acesso digital e comunicacional em diferentes plataformas institucionais promovendo a interação entre a comunidade acadêmica. Há diferentes mecanismos de acesso a materiais e recursos didáticos em diferentes tempos e espaços.</t>
  </si>
  <si>
    <t>0 AVA (moodle) dispõe de materiais, recursos e tecnologias adequadas a oferta de componentes curriculares em EAD e também como espaço virtual para disciplinas presenciais. Sua estrutura possibilita a cooperação entre os diferentes atores viabilizando reflexão sobre os conteúdos curriculares. Há acessibilidade metodológica, instrumental e comunicacional no AVA. Há ainda avaliações periódicas devidamente documentadas que resultam em ações de melhoria continua.</t>
  </si>
  <si>
    <t>NSA. O Curso de Expressão Gráfica possui previsão de componentes curriculares ofertados na modalidade EAD no currículo em implantação. No entanto, não foi possível avaliar este indicador uma vez que as disciplinas em questão ainda não foram ofertadas e estão em processo de produção. A comissão teve acesso às políticas institucionais para EAD e constatou que há previsão de produção de materiais didáticos, informação confirmada pela Equipe Multidisciplinar que apresentou o fluxo de produção implementado na Universidade.</t>
  </si>
  <si>
    <t>0s procedimentos de avaliação estão normatizados e previstos no PPC, assim como nos Planos de Ensino das disciplinas. Os critérios avaliativos preconizam o caráter formativo e somativo permitindo o desenvolvimento da autonomia do discente de modo processual. Os estudantes possuem clareza dos processos avaliativos e seus critérios com a presença permanente de feedback dos professores a partir dos resultados. O curso adota ações concretas de melhoria da aprendizagem em face das avaliações realizadas.</t>
  </si>
  <si>
    <t>0 curso de Bacharelado possui 44 vagas autorizadas e ocorre no turno matutino. Conta com aproximadamente 160 estudantes ativos. Não há presença de estudos quantitativos para a oferta da vaga e sua relação com a demanda. Do ponto de vista qualitativo observa-se no PPC o alinhamento com a missão institucional, https://emec.mec.gov.br/modulos/visao comum/php/avaliacao/comum avaliacao relatorio.php?7691a18fdd17da21de5250195bc6766e=MTQ1... 7/13 02/05/2023, 14:07 e-MEC - IES embora não seja apresentado estudo socioeconômico detalhado para a oferta do curso e manutenção/ampliação/redução de vagas autorizadas. O curso possui corpo docente e infraestrutura adequada a oferta de vagas autorizadas.</t>
  </si>
  <si>
    <t>De acordo com o PPC (pag. 8) e também verificado em reunião e na documentação disponibilizada pela UFPR, o NDE do curso de Expressão Gráfica, designado pela Portaria Nº 35/22 - ET/DIR, é constituído pelo coordenador do curso e mais 7 professores. São membros do NDE: Anderson Roges Teixeira Góes, Rossano Silva, Adriana Vaz, Emilio Eiji Kavamura, Francine Aidie Rossi, Deise Maria Bertholdi Costa, Arabella Natal Galvão da Silva e Isabella de Souza Sierra. Todos os membros são doutores e trabalham em regime de dedicação exclusiva. E perceptível para esta comissão que o NDE atua na consolidação e atualização periódica do PPC, realiza estudos e nos quais verificam o impacto dos sistemas de avaliação de aprendizagem na formação dos discentes e adequação do perfil do egresso do curso de Expressão Gráfica. Todos os membros do NDE demonstram preocupação com as demandas do mercado e o perfil do egresso, o que pode ser verificado a partir dos diversos trabalhos e atividades de pesquisa e extensão que são desenvolvidas no curso.</t>
  </si>
  <si>
    <t>De acordo com as informações fornecidas pela IES, na UFPR, a Equipe Multidisciplinar está formalizada no âmbito do Programa da Universidade Aberta do Brasil (UAB) e a seleção dos seus integrantes se dá por meio de Editais seguindo as normativas da Diretoria de Educação a Distância (DED), da Coordenação de Aperfeiçoamento de Pessoal de Nível Superior (CAPES). Por meio da instituição da Equipe de Formação Multidisciplinar, no Sistema da UAB, foi possível selecionar docentes de diferentes áreas de formação para atuar nas demandas para a modalidade a distância, na Coordenadoria de Integração de Políticas de Educação a Distância (CIPEAD), em especial, reformulação do Ambiente Virtual de Aprendizagem (AVA) que passou a ser denominado “UFPR Virtual”. Atualmente, no Programa UAB, as docentes Geovana Gentili Santos e Kelly Priscilla Lóddo Cezar estão como Coordenadoras do Programa UAB na UFPR e, em conjunto com o Celso Y. Ishida, atuam nas frentes: pedagógico, acessibilidade e tecnologias educacionais, respectivamente. A Equipe Multidisciplinar do Programa UAB atua em unidade com a Equipe CIPEAD na produção de materiais de apoio, na assessoria às práticas pedagógicas para a educação na modalidade a distância e no suporte do AVA. No plano de gestão vislumbram-se ações já feitas e aquelas pretendidas. Foram apresentados também plano de ação documentado, que está em implementação no curso de Expressão gráfica, e documentos que comprovam processos de trabalho formalizados.</t>
  </si>
  <si>
    <t>A atuação do coordenador, Prof. Anderson Roges Teixeira Góes, bem como do vice coordenador, Prof. Rossano Silva estão de acordo com o PPC, atendem às demandas existentes, considerando tanto a gestão do curso, sua relação com os docentes e discentes e equipe multidisciplinar. Nas reuniões realizadas na IES ficou claro sua representatividade nos colegiados superiores e demais áreas da IS. Sua atuação é pautada em um plano de ação documentado, que foi compartilhado via Drive. Também foram apresentados indicadores de desempenho da coordenação, que estão disponíveis e públicos através de ações da CPA. Foi verificado também, através das reuniões, que a coordenação administra a potencialidade do corpo docente e discente do curso, favorecendo a integração e a melhoria continua do curso de Expressão Gráfica.</t>
  </si>
  <si>
    <t>0 regime de trabalho do coordenador do curso de Expressão Gráfica é de dedicação exclusiva. De acordo com o próprio coordenador, permite o atendimento a demanda existente para o curso, incluindo a gestão, a relação com o corpo docente, discentes e equipe multidisciplinar, bem como a representatividade nos colegiados superiores. Foi apresentado um plano de ação documentado, incluindo indicadores de desempenho, o que proporciona a administração das potencialidades do corpo docente, além de favorecer à integração e melhoria contínua do curso.</t>
  </si>
  <si>
    <t>0 Corpo Docente é composto por professores qualificados, que possuem formação nas diversas áreas das disciplinas lecionadas. A partir da documentação apresentada e das reuniões realizadas, esta comissão acredita que os professores organizam os estudos em torno de situações reais e complexas que exigem a mobilização teórica e prática dos conhecimentos adquiridos pelos alunos do curso de Expressão Gráfica. Constatou-se também que o corpo docente analisa os conteúdos dos componentes curriculares, abordando a sua relevância para a atuação do profissional e acadêmico do discente, o que colabora na elaboração do raciocínio crítico com base em literaturas atualizadas, para além da bibliografia proposta, proporciona o acesso a conteúdo de pesquisa de ponta, relacionando os objetivos das disciplinas e ao perfil do egresso, incentiva a produção do conhecimento, por meio de atividades de extensão, pesquisa e da publicação de artigos em congressos e encontros. O curso conta com 19 professores, sendo 15 doutores e 4 mestres.</t>
  </si>
  <si>
    <t>Todos os professores estatutários do DEGRAF do curso têm regime de trabalho 40 horas com dedicação exclusiva e os professores substitutos possuem regime de trabalho de tempo integral. Tal regime permite o atendimento integral da demanda existente, considerando a dedicação à docência, o atendimento aos discentes, a participação no colegiado, o planejamento didático e a preparação e correção das avaliações de aprendizagem. Além das disciplinas, os professores compõem sua carga horária trabalhos de conclusão de curso, atuação em laboratórios, orientação de projetos de pesquisa e de iniciação científica, atividades em projetos de extensão e atividades ligadas à https://emec.mec.gov.br/modulos/visao comum/php/avaliacao/comum avaliacao relatorio.php?7691a18fdd17da21de5250195bc6766e=MTQ1... 8/13 02/05/2023, 14:07 Dimensão  e-MEC - IES gestão do curso. Também foram apresentados pela IES relatórios de estudo do corpo docente, com registros individuais das atividades docentes, que podem ser utilizados no planejamento e gestão para melhoria continua.</t>
  </si>
  <si>
    <t>De acordo com a documentação apresentada pela IS e verificado na reunião, 7 docentes do Curso de Expressão Gráfica possuem experiência profissional (excluída as atividades no magistério superior) de pelo menos 12 meses na sua área de formação/atuação, sendo este número médio de 31 meses. São profissionais oriundos do campo do campo das artes visuais, do design, da arquitetura, da engenharia e da matemática, que têm trabalho comprovado em suas áreas de atuação e experiência favorável ao curso, o que permite que apresentem exemplos contextualizados com relação a problemas práticos, a aplicação da teoria ministrada em diferentes disciplinas, ao fazer profissional, à interação conteúdo e prática, à aplicação da interdisciplinaridade no contexto laboral e a analise das competências previstas no PPC considerando o conteúdo abordado e a profissão</t>
  </si>
  <si>
    <t>Não se aplica</t>
  </si>
  <si>
    <t>De acordo a documentação apresentada pela IES, todos os 19 docentes do curso de Expressão Gráfica têm experiência no magistério superior, com uma média geral de 213 meses de atuação. Esta comissão acredita que tal experiência permite aos docentes uma atitude mais reflexiva sobre o processo de ensinar e aprender, e práticas que valorizam ao desenvolvimento das habilidades e capacidades do discente, ampliando a perspectiva de crescimento pessoal e profissional, facilitando sobremaneira o processo de aprendizagem. Bem como permite identificar eventuais dificuldades discentes, expor os conteúdos curriculares em linguagem clara e aderente, apresentar exemplos atuais e contextualizados e elaborar atividades especificas que colaboram no processo de aprendizagem e avaliações diagnósticas, formativas e somativas.</t>
  </si>
  <si>
    <t>NSA. O Curso de Expressão Gráfica possui previsão de componentes curriculares ofertados na modalidade EAD no currículo em implantação. No entanto, não foi possível avaliar este indicador uma vez que as disciplinas em questão ainda não foram ofertadas e estão em processo de produção. Constatou-se que a tutoria será exercida pelos professores que atuam no Curso de Expressão Gráfica, a partir de capacitação específica. Os professores tutores terão acompanhamento da Equipe Multidisciplinar com avaliação periódica de estudantes e NDE.</t>
  </si>
  <si>
    <t>Na reunião com docentes e também na análise de documentos disponibilizados pela IES, foi comprovado que colegiado atua de forma ativa, possui representatividade dos segmentos. Foram apresentadas atas das reuniões realizadas nos anos de 2020, 2021 e 2022, pelas quais é possível comprovar reuniões com a periodicidade determinada, bem como um fluxo determinado para encaminhamento das decisões. A partir da leitura das atas é possível comprovar também mecanismos de avaliações periódicas sobre seu desempenho, para implementação e ajustes de práticas de gestão.</t>
  </si>
  <si>
    <t>Dos 19 professores do curso de Expressão Gráfica, 10 têm pelo menos 9 publicações nos últimos três anos. Esta comissão considerou apenas a produção apensada ao drive institucional para análise.</t>
  </si>
  <si>
    <t>0s professores em tempo integral possuem gabinetes de trabalho que viabilizam e atendem as atividades e demandas acadêmicas nas dimensões do ensino, da pesquisa e da extensão. Os recursos de tecnologia da informação e comunicação são adequados e suficientes. As salas possuem climatização, são ventiladas, bem iluminadas, conservadas e seguras. Constata-se a presença de mobiliário padronizado e armários com chave. Os espaços de trabalho permitem o atendimento de estudantes e orientandos. https://emec.mec.gov.br/modulos/visao comum/php/avaliacao/comum avaliacao relatorio.php?7691a18fdd17da21de5250195bc6766e=MTQ1... 4,88 9/13 02/05/2023, 14:07 e-MEC - IES</t>
  </si>
  <si>
    <t>A sala da coordenação atende às necessidades de gestão acadêmica e administrativa do curso. Os recursos de tecnologia da informação e comunicação, são adequados e possibilitam formas distintas de trabalho. As salas possuem climatização, são ventiladas, bem iluminadas, conservadas e seguras. Constata-se a presença de mobiliário padronizado e armários com chave. O espaço de trabalho localiza-se próximo ao prédio onde estão situadas as salas de aula e laboratórios do curso, o que facilita o atendimento aos docentes e discentes. O coordenador possui auxilio de técnico administrativo. Destaca-se a presença de sala multiuso que permite a realização de reuniões do NDE, atendimento aos discentes, videoconferências e demais atividades de pesquisa e extensão que necessitam de espaço coletivo.</t>
  </si>
  <si>
    <t>NSA. O curso possui gabinetes individuais de trabalho aos docentes em tempo integral.</t>
  </si>
  <si>
    <t>0 curso de Expressão Gráfica possui 09 salas de aula no Bloco PA com capacidade média para 45 alunos, adequando-se ao número de vagas autorizadas. Na visita in loco foi possível constatar a manutenção periódica da infraestrutura física e do mobiliário. As salas possuem boa ventilação e conforto térmico, bem como boa iluminação natural e artificial. Há presença de projetores multimídia fixos nas salas de aula, acesso a rede wi-fi, o que permite o uso de diferentes recursos pedagógicos nas aulas. Embora as salas de aula tenham sido apresentadas de modo enfileirado, há possibilidade espacial para a composição de diferentes configurações espaciais que viabilizem distintas metodologias e estratégias de aprendizagem ativa/efetiva. Os acessos as salas de aula e o mobiliário atendem as necessidades de inclusão. Não foi possível comprovar a presença de outros recursos em que a utilização se caracterize como exitosa e inovadora.</t>
  </si>
  <si>
    <t>0 curso de Expressão Gráfica possui 03 laboratórios de informática no Bloco PC com capacidade média para 29 e 45 alunos, adequando-se ao número de vagas autorizadas. Os laboratórios são bem conservados, com máquinas em funcionamento, conectadas à rede sem fio e com estabilidade e velocidades adequadas. São disponibilizados softwares livres e específicos para modelagem digital, animação e projetos gráficos, que atendem aos componentes curriculares do curso. Os estudantes podem utilizar os laboratórios de informática no contraturno das aulas mediante agendamento com o técnico dos laboratórios. Constatou-se ainda a presença de normas para uso dos espaços, bem como o regulamento de utilização. Os laboratórios contam com postos de acessibilidade. Os espaços passam por avaliação periódica. Destaca-se ainda o Programa de Inclusão Digital, com empréstimo de computadores a estudantes bolsistas e que atendam aos critérios socioeconômicos dispostos na Política Institucional. Reforça-se a necessidade de manutenção periódica dos equipamentos, de modo a garantir a plena execução das atividades acadêmicas.</t>
  </si>
  <si>
    <t>A Biblioteca utilizada pelo curso de Expressão Gráfica é a Biblioteca de Ciência e Tecnologia. Com um acervo total de mais de 90 mil exemplares (livros impressos, virtuais, periódicos, teses e dissertações) devidamente registrado em nome da UFPR. Todo o acervo está referendado e assinado pelo NDE do curso, em consonância com o número de vagas ofertadas. A Biblioteca é gerenciada por um software próprio da UFPR (SiBi/UFPR), que permite o gerenciamento de todas as demandas para utilização do acervo, empréstimo, estatísticas, reserva de livros, catálogo e renovações on-line. A coordenação do Curso de Expressão Gráfica teve nas gestões 2014/2015, 2016/2017 e 2020/2021, três FDASs de livros aprovados, com o objetivo de atualizar a Biblioteca de Ciência e Tecnologia de títulos que fazem parte das ementas das disciplinas obrigatórias e optativas. A biblioteca tem excelente estrutura, com área útil de aproximadamente 3.000 m2, 297 estações de estudo individuais, 8 salas de estudo em grupo para até 6 alunos, espaços de convivência, sala multimídia, 2 laboratórios de informática, 8 terminais de consulta e totens de autoatendimento onde os discentes podem realizar empréstimos, renovações, devoluções e reservas. A biblioteca disponibiliza também um app para acesso dos alunos. A biblioteca conta ainda com uma sala de acessibilidade, abastecida com os mais diversos equipamentos que permitem que usuários PcD 's de toda a comunidade acadêmica tenham acesso ao acervo, tais como impressora de alto-relevo, impressoras braile, mapa tátil, scanner etc. Toda a biblioteca está sinalizada com piso tátil. A UFPR conta ainda com acesso à biblioteca virtual MINHA BIBLIOTECA, além de acesso às bases disponíveis no Portal da Capes para pesquisa de Periódicos. Esta comissão pôde comprovar que o acervo da bibliografia básica é adequado em relação às unidades curriculares e aos conteúdos descritos no PPC e está atualizado e referendado, assinado pelo NDE, comprovando a compatibilidade, em cada bibliografia básica da UC, entre o número de vagas autorizadas e a quantidade de exemplares por título disponível no acervo.</t>
  </si>
  <si>
    <t>A Biblioteca utilizada pelo curso de Expressão Gráfica é a Biblioteca de Ciência e Tecnologia. Com um acervo total de mais de 90 mil exemplares (livros impressos, virtuais, periódicos, teses e dissertações) devidamente registrado em nome da UFPR. Todo o acervo está referendado e assinado pelo NDE do curso, em consonância com o número de vagas ofertadas. A Biblioteca é gerenciada por um software próprio da UFPR (SiBi/UFPR), que permite o gerenciamento de todas as demandas para utilização do acervo, empréstimo, estatísticas, reserva de livros, catálogo e renovações on-line. A coordenação do Curso de Expressão Gráfica teve nas gestões 2014/2015, 2016/2017 e 2020/2021, três FDASs de livros aprovados, com o objetivo de atualizar a Biblioteca de Ciência e Tecnologia de títulos que fazem parte das ementas das disciplinas obrigatórias e optativas. A biblioteca tem excelente estrutura, com área útil de aproximadamente 3.000 m2, 297 estações de estudo individuais, 8 salas de estudo em grupo para até 6 alunos, espaços de convivência, sala multimídia, 2 laboratórios de informática, 8 terminais de consulta e totens de autoatendimento onde os discentes podem realizar empréstimos, renovações, devoluções e reservas. A biblioteca disponibiliza também um app para acesso dos alunos. A biblioteca conta ainda com uma sala de acessibilidade, abastecida com os mais diversos equipamentos que permitem que usuários PcD 's de toda a comunidade acadêmica tenham acesso ao acervo, tais como impressora de alto-relevo, impressoras braile, mapa tátil, scanner etc. Toda a biblioteca está sinalizada com piso tátil. A UFPR conta ainda com acesso à biblioteca virtual MINHA BIBLIOTECA, além de acesso às bases disponíveis no Portal da Capes para pesquisa de Periódicos. Esta comissão pôde comprovar que o acervo da bibliografia complementar é adequado em relação às unidades curriculares e aos conteúdos descritos no PPC e está atualizado e referendado, assinado pelo NDE, comprovando a compatibilidade, em cada bibliografia básica da UC, entre o número de vagas autorizadas e a quantidade de exemplares por título disponível no acervo.</t>
  </si>
  <si>
    <t>0s laboratórios didáticos de formação básica do Curso de Expressão Gráfica são compreendidos pelos 03 laboratórios de informática, tendo em vista a presença de componentes curriculares que https://emec.mec.gov.br/modulos/visao comum/php/avaliacao/comum avaliacao relatorio.php?7691a18fdd17da21de5250195bc6766e=MTQ... 10/13 02/05/2023, 14:07 e-MEC - IES dialogam com softwares específicos. Os laboratórios são bem conservados, com máquinas em funcionamento, conectadas à rede sem fio e com estabilidade e velocidades adequadas. São disponibilizados softwares livres e específicos para modelagem digital, animação e projetos gráficos, que atendem aos componentes curriculares do curso. Os estudantes podem utilizar os laboratórios de informática no contraturno das aulas mediante agendamento com o técnico dos laboratórios. Constatou-se ainda a presença de normas para uso dos espaços, bem como o regulamento de utilização. Os laboratórios contam com postos de acessibilidade. Os laboratórios condizem com o número de vagas autorizadas. Reforça-se a necessidade de manutenção periódica dos equipamentos, de modo a garantir a plena execução das atividades acadêmicas.</t>
  </si>
  <si>
    <t>0s laboratórios didáticos de formação específicas do Curso de Expressão Gráfica são compreendidos por duas salas de pranchetas, sala de oficina de prototipagem, laboratório de metaverso e laboratório de inclusão. Os laboratórios são bem conservados, com máquinas em funcionamento, mobiliário adequado a especificidade de cada laboratório e insumos que atendem as atividades práticas desenvolvidas nas aulas. Os estudantes podem utilizar os laboratórios no contraturno das aulas mediante agendamento com o técnico dos laboratórios. Constatou-se ainda a presença de normas para uso dos espaços, bem como o regulamento de utilização. Os laboratórios contam com postos de acessibilidade. Reforça-se a necessidade de manutenção periódica dos equipamentos, de modo a garantir a plena execução das atividades acadêmicas.</t>
  </si>
  <si>
    <t>NSA. O Curso de Expressão Gráfica possui previsão de componentes curriculares ofertados na modalidade EAD no currículo em implantação. No entanto, não foi possível avaliar este indicador uma vez que as disciplinas em questão ainda não foram ofertadas e estão em processo de produção.</t>
  </si>
  <si>
    <t>0 Curso segue as políticas institucionais de ensino, pesquisa e extensão conforme preconizadas no PDI e implantadas no bacharelado. No entanto, como a última versão do PPC é anterior a 2019, quando https://emec.mec.gov.br/modulos/visao comum/php/avaliacao/comum avaliacao relatorio.php?7691a18fdd17da21de5250195bc6766e=MTY3... 4/11 24/04/2023, 10:01 e-MEC - IES da mudança de currículo e extinção de entrada a novos alunos, a pesquisa, a extensão e o ensino estão implantadas, mas não correspondem especificamente à formação do bacharel.</t>
  </si>
  <si>
    <t>De acordo com o PPC do curso, os objetivos do curso de Letras Inglês, Bacharelado, da UFPR, atendem ao preconizado no perfil do egresso e na matriz curricular do curso. Assim pois, o curso tem como objetivos para seus estudantes: domínio teórico e descritivo dos componentes fonológico, morfossintático, léxico e semântico da língua portuguesa; capacidade de descrever e de refletir teoricamente sobre os componentes fonológico, morfossintático, léxico e semântico da língua inglesa; no caso da lingua portuguesa, domínio de diferentes noções de gramática e (re)conhecimento das variedades linguísticas existentes, bem como dos vários níveis de registros de linguagem; capacidade de analisar, descrever e explicar, diacrônica e sincronicamente, a estrutura e funcionamento de uma língua, em particular da língua portuguesa e inglesa; capacidade de compreender os fatos da língua e de conduzir investigações de língua e linguagem, através de análise de diferentes teorias; domínio ativo e crítico de um repertório representativo de literatura em língua portuguesa e em lingua inglesa; conhecimento de repertório significativo de obras literárias estrangeiras e produzidas na Antiguidade clássica, que possibilite uma adequada avaliação histórica e estética da literatura em língua portuguesa no contexto da literatura ocidental; domínio do conhecimento histórico e teórico necessário para refletir sobre as condições sob as quais a escrita se torna literária; domínio de repertório de termos especializados através dos quais se pode discutir e transmitir a fundamentação do conhecimento da língua e da literatura; capacidade de operar com as diferentes manifestações linguísticas possíveis, sendo usuário, enquanto profissional, da norma culta em língua materna e em língua inglesa; atitude investigativa que favoreça processo contínuo de construção do conhecimento na área e ampla utilização de recursos tecnológicos; domínio de conceitos que possibilitem um quadro explicativo da linguagem enquanto fenômeno social. Tais objetivos estão sendo implementados a partir da estrutura curricular do curso - que contempla disciplinas em língua e literaturas em línguas portuguesa e inglesa, além de disciplinas em Letras Clássicas - e das oportunidades de pesquisa e extensão que são providas aos alunos, incluindo - como citado acima - possibilidade de atuação no PIBIC, CAPA, NAP, dentre outros. Os egressos do curso, que podem dar ênfase à formação em Literatura, Linguística e/ou Tradução, ainda podem adequar sua trajetória dentro do bacharelado às suas necessidades específicas, visando seus objetivos profissionais e pessoais</t>
  </si>
  <si>
    <t>De acordo com o PPC de 2007, o perfil profissional do egresso consta no PPC, está de acordo com a proposta vigente e expressa as competências a serem desenvolvidas pelo discente e as articula com necessidades locais e regionais. Segundo o PPC, o perfil do graduando em Letras propõe formar profissionais com domínio teórico e descritivo dos componentes fonológico, morfo-sintático, léxico e semântico da lingua portuguesa; no caso de habilitações em língua(s) estrangeira(s) moderna(s), capacidade de descrever e de refletir teoricamente sobre os componentes fonológico, morfo-sintático, léxico e semântico da(s) lingua(s) correspondente(s); no caso da língua portuguesa, domínio de diferentes noções de gramática e (re)conhecimento das variedades linguísticas existentes, bem como dos vários níveis de registros de linguagem; capacidade de analisar, descrever e explicar, diacrônica e sincronicamente, a estrutura e funcionamento de uma língua, em particular da língua portuguesa; capacidade de compreender os fatos da língua e de conduzir investigações de língua e linguagem, através de análise de diferentes teorias; domínio ativo e crítico de um repertório representativo de literatura em língua portuguesa e, quando for o caso, de literatura em língua(s) estrangeira(s) moderna(s); conhecimento de repertório significativo de obras literárias estrangeiras e produzidas na Antiguidade clássica, que possibilite uma adequada avaliação histórica e estética da literatura em língua portuguesa no contexto da literatura ocidental; domínio do conhecimento histórico e teórico necessário para refletir sobre as condições sob as quais a escrita se torna literária; domínio de repertório de termos especializados através dos quais se pode discutir e transmitir a fundamentação do conhecimento da língua e da literatura; capacidade de operar com as diferentes manifestações linguísticas possíveis, sendo usuário, enquanto profissional, da norma culta em língua materna e, quando for o caso, em língua(s) estrangeira(s) moderna(s); atitude investigativa que favoreça processo contínuo de construção do conhecimento na área e ampla utilização de recursos tecnológicos; domínio de conceitos que possibilitem um quadro explicativo da linguagem enquanto fenômeno social. Ainda, o graduando em Letras deve demonstrar ser capaz de: relacionar-se com outras pessoas através da linguagem verbal, seja ela materna ou estrangeira, e de gerenciar variações linguísticas contextuais e discursivas; transmitir e oportunizar a construção coletiva de conhecimentos de e sobre a linguagem verbal, literária ou não; refletir teoricamente sobre discurso(s) e utilizar tais reflexões em benefício de sua prática profissional; compreender, avaliar e produzir textos de tipos variados em sua estrutura, organização e significação, ou seja, transitar por formações discursivas variadas; interpretar textos de diferentes gêneros e registros linguísticos e explicitar os processos ou argumentos utilizados para justificar sua interpretação; produzir e ler competentemente enunciados em diferentes linguagens e traduzi-los; descrever e justificar os fenômenos fonológicos, morfológicos, lexicais, sintáticos e semânticos do português brasileiro, com especial destaque para as variações regionais e socioletais e para as especificidades da norma dominante; apreender as obras literárias, não somente através de uma interpretação derivada do contato direto com elas, mas também através da mediação de obras de crítica e de teoria literárias; estabelecer e discutir as relações dos textos literários com outros tipos de discurso e com os contextos em que se inserem; pesquisar e articular informações linguísticas, literárias e culturais; no caso de língua(s) estrangeira(s) moderna(s), compreender e expressar-se oralmente e por escrito de forma competente.</t>
  </si>
  <si>
    <t>A estrutura curricular do curso de Letras Inglês da UFPR, constante no PPC, está implementada, considera a flexibilidade, e a acessibilidade metodológica. A carga horária do curso é compatível com a realização das disciplinas: 2.400 horasirelógio. Há articulação entre a teoria e a prática possibilitada pelas atividades formativas. O curso tem como fundamental o princípio de flexibilidade na formação do aluno, porque lhe oferece a possibilidade de mudar de habilitação durante o curso e de completar a carga horária mínima necessária com disciplinas optativas, escolhidas de acordo com seus interesses individuais. Os estudantes do bacharelado têm a opção de cursar Libras como optativa (seguindo o Decreto nº 5.626/2005). Os alunos do Curso de Letras terão que perfazer um mínimo de 200 horas em atividades formativas. No entanto, a fim de preservar o princípio de flexibilização curricular e a necessidade de o currículo ser moldado aos interesses do aluno, reserva-se ao Colegiado de Curso a decisão final sobre outras atividades eventualmente desenvolvidas pelos alunos que possam integralizar a contagem de carga horária para as atividades formativas. Para tanto, o Colegiado de Curso conta com uma Comissão para Atividades Formativas, que não apenas delibera sobre a pertinência das atividades desenvolvidas pelos alunos e submetidas à apreciação da Comissão para contagem de carga horária, como também se responsabiliza por garantir que sejam oferecidas aos alunos oportunidades de participar de atividades formativas. No entanto, não se observaram no PPC nem na visita virtual elementos comprovadamente inovadores dentro da Estrutura Curricular.</t>
  </si>
  <si>
    <t>0s conteúdos curriculares, constantes no PPC, promovem o efetivo desenvolvimento do perfil profissional do egresso, considerando a área, a adequação das cargas horárias sendo 1950h do núcleo comum e 765h voltados à prática profissional, a acessibilidade metodológica, a abordagem de conteúdos pertinentes às políticas de educação ambiental, de educação em direitos humanos e de educação das relações étnico-raciais e o ensino de https://emec.mec.gov.br/modulos/visao comum/php/avaliacao/comum avaliacao relatorio.php?7691a18fdd17da21de5250195bc6766e=MTY3... 5/11 24/04/2023, 10:01 e-MEC - IES história e cultura afro-brasileira, africana e indígena atendem a legislação. Destaca-se, que o PPC vigente é de 2007, documento que não reflete a atualização e adequação do currículo e da bibliografia à prática do bacharel em Letras- Inglês na década de 2020.</t>
  </si>
  <si>
    <t>A metodologia, constante no PPC atende à formação do bacharel em Letras - Inglês, ao desenvolvimento de conteúdos, às estratégias de aprendizagem, ao contínuo acompanhamento das atividades, à acessibilidade metodológica e à autonomia do discente, e se coaduna com práticas pedagógicas que estimulam a ação discente em uma relação teoria-prática, principalemente, voltada à tradução, conforme pode-se verificar em reuniões com discentes e docentes do curso.</t>
  </si>
  <si>
    <t>NSA. O estágio obrigatório não está previsto no PPC.</t>
  </si>
  <si>
    <t>NSA. O estágio curricular supervisionado não está previsto no PPC.</t>
  </si>
  <si>
    <t>NSA.É curso de bacharelado em Letras- Inglês.</t>
  </si>
  <si>
    <t>Segundo o PPC, as atividades complementares estão institucionalizadas e os alunos necessitam cumprir 200 horas das Atividades Formativas Complementares - AAC003, nos termos da resolução n.º 70/04 — CEPE, Para o cumprimento das horas, as atividades complementares previstas no curso são: PARTICIPAÇÃO EM SEMINÁRIOS Entende-se por seminários o conjunto de estudos, conteúdos teóricos e/ou práticos, com programa correspondente ao estabelecido por sua ementa, com carga horária e/ou créditos fixados, conduzido, predominantemente, pelos alunos. PARTICIPAÇÃO EM EVENTOS Entende-se tal participação como atividades que incluam o envolvimento do aluno em eventos dos seguintes tipos: Congressos; Seminários; Colóquios; Simpósios; Encontros; Semanas de Letras; Festivais; Exposições; Cursos de curta duração. ATIVIDADES ACADÊMICAS A DISTÂNCIA Entende-se como tal o processo capaz de criar condições de acesso à aprendizagem, quando a origem do ensino e o aluno estão separados espacialmente. INICIAÇÃO À PESQUISA, DOCÊNCIA E EXTENSÃO Entende-se como tais as atividades ligadas a programas de pesquisa, monitoria e extensão desenvolvidos pelo aluno. VIVÊNCIA PROFISSIONAL COMPLEMENTAR (ainda que essa seja mais específica para licenciandos): Entende-se como tal atividade profissional realizada dentro da área de conhecimento, propiciando reflexão crítica sobre os conhecimentos envolvidos na sua relação com a sociedade. A participação dos alunos no Núcleo de Assessoria Pedagógica da UFPR (NAP), academicamente vinculado ao DELEM e administrativamente ao SCH, é um exemplo deste tipo de atividade. Neste Núcleo, os alunos entram em contato direto com professores da rede pública, que procuram o Núcleo como espaço de formação continuada. O NAP oferece desde grupos de pesquisa até cursos de extensão para professores da rede pública, coordenados por professores do Curso de Letras, focalizando tanto questões relacionadas diretamente aos conteúdos das disciplinas que lecionam, quanto questões educacionais relevantes em suas atividades profissionais. Os alunos do Curso de Letras também participam destes grupos e cursos e desenvolvem, junto a seus professores orientadores, atividades que os integram aos professores já experientes e atuantes, possibilitando aos alunos e aos professores já formados um espaço muito rico de troca de conhecimentos ESTAGIO EXTRA-CURRICULAR Entendendo-se como tal atividade que permita ao aluno adquirir experiência profissional específica, propiciando reflexão crítica sobre os conhecimentos envolvidos na sua relação com a sociedade. A docência no Centro de Línguas da UFPR (CELIN) constitui-se como um exemplo deste tipo de atividade. E importante ressaltar aqui que o CELIN, uma escola de aplicação (um centro de idiomas aberto à comunidade, no qual os alunos ministram aulas e participam de reuniões de orientações pedagógicas), realiza o acompanhamento pedagógico de seus professores, oferecendo cursos de formação profissional semestrais e supervisão acadêmica constante por meio de reuniões pedagógicas e projetos de pesquisa que os alunos-professores desenvolvem dentro do CELIN sob a coordenação dos professores do Curso de Letras. Tanto no CELIN quanto no NAP (item 5 acima) os professores e futuros professores desenvolvem materiais didáticos num espaço chamado Centro de Recursos, que conta basicamente com duas bibliotecas técnicas especializadas em formação de professores de línguas, e com materiais para uso em sala de aula e/ou para confecção de materiais didáticos, que podem ser utilizados por alunos ou professores, da comunidade da UFPR ou externa. PALESTRAS E CICLOS DE PALESTRAS Entende-se como tal a organização de palestras ou conjuntos de palestras dentro de temas semelhantes envolvendo professores de todo o SCHLA, SEDUC e convidados externos. BOLSAS Os programas de bolsas da UFPR (monitoria, permanência, iniciação científica, licenciar, etc.), assim como as atividades formativas em geral (descritas acima) são divulgados aos alunos através do site do Curso (http://www.humanas.ufpr.br/portal/letrasgraduacao/), das redes sociais e de cartazes espalhados no edital da Coordenação, bem como nos andares onde a maioria dos alunos circula constantemente. Os alunos são informados também através de avisos dados em sala de aula, por e-mail e grupos como Telegram/WhatsApp, pelos professores ou pela Coordenação, assim como nas reuniões periódicas com os coordenadores de áreas, conforme previstas no Plano de Orientação Acadêmica. Não há existência de mecanismos comprovadamente exitosos ou inovadores na sua regulação, gestão e aproveitamento.</t>
  </si>
  <si>
    <t>De acordo com o PPC e em reuniões com corpo docente e discente, pode-se verificar a institucionalização do TCC com a oferta de disciplinas que os alunos do bacharelado deverão cursar, Orientação Monográfica I e Orientação Monográfica II e aqueles, que a partir de 2019 optarem por permanência para cursar uma segunda ênfase deverão cursar as disciplinas Orientação Monográfica III e Orientação Monográfica IV, exclusivas para alunos em permanência. Ao final do curso os concluintes do bacharelado devem apresentar uma monografia seguindo a regulamentação proposta pelo colegiado, com banca e calendário de apresentação previamente definidos. Há manual de monografias disponível no ambiente da biblioteca.Há docentes designados para a orientação do TCC e a produção resultante está disponível fisicamente ou em repositório institucional.</t>
  </si>
  <si>
    <t>0 apoio ao discente é realizado pela PRAE que atua no apoio psicológico, social e pedagógico A Pró-Reitoria atua no desenvolvimento e acompanhamento de ações de humanização, assistência e integração dos discentes durante a vida acadêmica</t>
  </si>
  <si>
    <t>Em consonância com os documentos do drive e de reuniões com a coordenação do bacharelado Letras- Inglês, a gestão do curso considera a autoavaliação institucional e o resultado de avaliações https://emec.mec.gov.br/modulos/visao comum/php/avaliacao/comum avaliacao relatorio.php?7691a18fdd17da21de5250195bc6766e=MTY3... 6/11 24/04/2023, 10:01 e-MEC - IES externas. Destaca-se que é curso em extinção e não apresenta documentos atualizados desde o último PPC (2007).</t>
  </si>
  <si>
    <t>NSA., É curso de Letras - Inglês bacharelado presencial</t>
  </si>
  <si>
    <t>NSA. É curso de bacharelado em Letras- Inglês presencial.</t>
  </si>
  <si>
    <t>Há 2 laboratórios específicos, um com tratamento acústico, utilizados como salas de aula prática de línguas. As salas possuem acesso digital exclusivo pelos professores o que permite a guarda com segurança dos materiais. Estão equipadas com computador com acesso à internet, televisão, quadro branco, data show, ventiladores e 20 cadeiras de braço. Há 2 laboratórios de informática, um com salas conjugadas com 11 computadores e outro com 10 computadores. todos localizados no Ed. Dom Pedro I. Outro laboratório, com 20 computadores, data show, quadro branco, TV, ventiladores e armários. Os discentes têm acesso a wi-fi e ao Microsoft Office 365 institucional com seu login.</t>
  </si>
  <si>
    <t>NSA. O PPC do curso não prevê material didático ao curso de Letras- Inglês bacharelado.</t>
  </si>
  <si>
    <t>De acordo com o PPC e os documentos no drive e em reuniões com docentes e discentes, pode-se verificar que a avaliação do processo de ensino-aprendizagem, atende à concepção do curso definida no PPC, permitindo o desenvolvimento e a autonomia do discente de forma contínua e efetiva, e resultam em informações sistematizadas e disponibilizadas aos estudantes, com mecanismos que garantam sua natureza formativa, sendo adotadas ações concretas para a melhoria da aprendizagem em função das avaliações realizadas.</t>
  </si>
  <si>
    <t>0 curso de Letras- Inglês bacharelado desde sua criação ofertava 20 vagas. A partir de 2020 foi encerrado o ingresso de discentes de acordo com a Ata de reunião extraordinária do colegiado do curso de Letras e do NDE de 10 de junho de 2019 e o Despacho nº 267/2021/UFPR/R/CH/CLET</t>
  </si>
  <si>
    <t>NSA. É curso de bacharelado em Letras-Inglês.</t>
  </si>
  <si>
    <t>NSA. É curso de bacharelado em Letras- Inglês.</t>
  </si>
  <si>
    <t>0 curso não possui NDE constituído nem previsto no PPC. De acordo com o documento disponibilizado no drive e em reuniões, verificou-se a informação sobre a existência de um NDE único para o curso de Letras, sem NDE específico para o bacharelado, havia, anterior a 2013 uma representação de professores do bacharelado no NDE de Letras. Com a extinção do curso e o não ingresso de discentes, o NDE deixa de existir e as decisões referentes às demandas ao NDE foram absorvidas pelo Colegiado. (informações constantes na pasta "documentos extinção do curso" disponibilizada no drive). Porém, até 2019 esse NDE possuia 2 docentes de cada departamento envolvido no curso (Departamento de Letras Estrangeiras Modernas, Departamento de Literatura e Linguística e Departamento de Polonês, Alemão e Clássicas). Todos atuavam em regime de tempo integral e possuiam mestrado ou doutorado na área. O coordenador do curso integrava o NDE. O núcleo atuava no acompanhamento e avaliação do curso, e trabalhava conjuntamente com a coordenação e com o colegiado do curso para garantir atualização periódica do mesmo e verificar o desempenho de docentes e alunos.</t>
  </si>
  <si>
    <t>NSA. É curso de bacharelado em Letras-Inglês presencial</t>
  </si>
  <si>
    <t>A coordenadora do curso de bacharelado em Letras- Inglês, Janice Ines Nodari possui título de doutora, atua com 40h, DE, atua como coordenadora desde 29 de março de 2022, conforme Portaria nº 297 publicada em 30/03/2022 no DOU. Sua atuação está de acordo com o PPC e atende à demanda existente, considerando a gestão do curso, a relação com os docentes e discentes, a representatividade nos colegiados superiores, é pautada em um plano de ação documentado e compartilhado e dispõe de indicadores de desempenho da coordenação disponíveis e públicos, administra a potencialidade do corpo docente do seu curso, favorecendo a integração e a melhoria continua.</t>
  </si>
  <si>
    <t>0 regime de trabalho da coordenadora Janice Ines Nodari é de tempo integral, 40h, DE e permite o atendimento da demanda existente, considerando a gestão do curso, a relação com os docentes e discentes. https://emec.mec.gov.br/modulos/visao comum/php/avaliacao/comum avaliacao relatorio.php?7691a18fdd17da21de5250195bc6766e=MTY3... 7/11 24/04/2023, 10:01 e-MEC - IES Participa dos colegiados superiores. Tem plano de ação documentado e compartilhado e os indicadores do desempenho da coordenação estão disponíveis e públicos.</t>
  </si>
  <si>
    <t>0 corpo docente é constituído por 38 professores, desses 36 são 40h, DE, estatutário e 2 professores substitutos (1 doutor e 1 mestre) 40h, CLT. Em reuniões com a coordenação e docentes, pode-se verifi car que analisam os conteúdos dos componentes curriculares, abordando a sua relevância para a atuação profissional e acadêmica do discente, fomentamo raciocínio crítico com base em literatura atualizada, para além da bibliografia proposta, proporciona o acesso a conteúdos de pesquisa, relacionando-os aos objetivos das disciplinas e ao perfil do egresso, e incentiva a produção do conhecimento, por meio de grupos de estudo ou de pesquisa e da publicação.</t>
  </si>
  <si>
    <t>0 regime de trabalho do corpo docente permite o atendimento integral da demanda existente, considerando a dedicação à docência, o atendimento aos discentes, a participação no colegiado, o planejamento didático e a preparação e correção das avaliações de aprendizagem, havendo documentação sobre a atividades dos professores em registros individuais de atividade docente, utilizados no planejamento e gestão para melhoria contínua na organização de pesquisas, orientação e formação acadêmica.</t>
  </si>
  <si>
    <t>Do total do corpo docente (38), 19 professores possuem, em média, 57,66 meses s 5 de experiência profissional no mundo do trabalho e 19 professores não possuem experiência no mundo do trabalho, no entanto a maioria desses docentes atuou no ensino, visto que também atuam nas licenciaturas de Letras da UFPR. A atuação dos professores com experiênciia no mundo do trabalho permite apresentar exemplos contextualizados com relação a problemas práticos, de aplicação da teoria ministrada em diferentes unidades curriculares em relação ao fazer profissional, atualizar-se com relação à interação conteúdo e prática e analisar as competências previstas no PPC considerando o conteúdo abordado e a profissão.</t>
  </si>
  <si>
    <t>NSA. É curso de bacharelado Letras- Inglês.</t>
  </si>
  <si>
    <t>0 tempo médio de exercício da docência superior dos professores do curso corresponde NSA 5 a 178,9 meses. Esse tempo possibilita promover ações que permitem identificar as dificuldades dos discentes, expor o conteúdo em linguagem aderente às características da turma, apresentar exemplos contextualizados com os conteúdos dos componentes curriculares, e elaborar atividades específicas para a promoção da aprendizagem de discentes co dificuldades e avaliações diagnósticas, formativas e somativas, utilizando os resultados para redefinição de sua prá docente no período, exerce liderança e é reconhecido pela sua produção.</t>
  </si>
  <si>
    <t>0 colegiado de curso é atuante, está institucionalizado, possui representatividade dos diferentes segmentos do curso, reúne-se com periodicidade determinada, sendo suas reuniões e as decisões associadas devidamente registradas, havendo um fluxo determinado para o encaminhamento das decisões, e dispõe de sistema de suporte ao registro, acompanhamento e execução de seus processos e decisões. Sendo assim, as responsabilidades do colegiado estão descritas em resolução específica e todas as discussões e deliberações são lavradas em atas que podem ser acessadas nos arquivos do curso. É formado por representantes dos cursos de Letras, incluindo 2 docentes do bacharelado que representam o grupo e responsabilizam-se por divulgar as informações sobre as decisões. Adema realiza avaliação sobre seu desempenho, para implementação ou ajuste de práticas de gestão.</t>
  </si>
  <si>
    <t>Dos 38 docentes, 21 possuem no mínimo 9 produções nos últimos 3 anos</t>
  </si>
  <si>
    <t>Na visita virtual aos espaços do curso, pode-se constatar que existem 5 salas is, NSA NSA NSA 4,11 5 compartilhadas organizadas com mesa, cadeira e computador com acesso à internet, compartilhamento de impressora via wi-fi com departamento ou secretaria do curso para os docentes de tempo integral, também viabilizam ações acadêmicas, como planejamento didático-pedagógico, atendem às necessidades institucionais, possuem recursos de tecnologias da informação e comunicação apropriados. Há armários para a guarda de material e equipamentos pessoais, com segurança.</t>
  </si>
  <si>
    <t>A sala da coordenação, compartilhada com o suplente de coordenação é equipada com mesas, cadeiras e computadores individuais, possui ramal telefônico e acesso à impressora compartilhada com a secretaria de coordenação ou com o DELEM. Possui mesa com 4 cadeiras para atendimentos. Há 5 poltronas para espera e mural de informações da coordenação. https://emec.mec.gov.br/modulos/visao comum/php/avaliacao/comum avaliacao relatorio.php?7691a18fdd17da21de5250195bc6766e=MTY3... 8/11 24/04/2023, 10:01 e-MEC - IES</t>
  </si>
  <si>
    <t>NSA. Todos os professores do curso possuem gabinetes individuais.</t>
  </si>
  <si>
    <t>As salas de aulas do curso estão localizadas no Centro de Ciências Humanas, preferencialmente no 10º e 9º andares do Dom Pedro I (no Campus Reitoria). São salas compartilhados com outros cursos do Centro. Atendem as necessidades específicas do trabalho com prática de línguas. Possuem computador com acesso à internet, televisão, quadro branco e 20 cadeiras de braço. Apresentam manutenção periódica, conforto, adequados às atividades a serem desenvolvidas, flexibilidade relacionada às configurações espaciais, oportunizando distintas situações de ensino-aprendizagem.</t>
  </si>
  <si>
    <t>0s 2 laboratórios de informática atendem o contigente de alunos do curso, pois em relação à disponibilidade de equipamentos, ao conforto, à estabilidade e velocidade de acesso à internet, à rede sem fio e à adequação do espaço físico, possui hardware e software atualizados e passa por avaliação periódica de sua adequação, qualidade e pertinência.</t>
  </si>
  <si>
    <t>Considerando o PPC e o acervo da biblioteca do CCH está tombado e informatizado e, em visita virtual, pode-se verificar que o acesso virtual ao acervo possui contrato com a Minha biblioteca registrado em nome da IES o que garante o acesso ininterrupto pelos usuários. No entanto, considerando-se o PPC (2007) o acervo da bibliografia básica é inadequado em relação às unidades curriculares e aos conteúdos, diante da necessidade de atualização e da natureza das UC ao mercado de trabalho na década 2020. Há também disponibilidade para o aluno de acesso ao Portal de Periódicos CAPES, que possui coleções que complementam os conteúdos das disciplinas ministradas pelos docentes do curso.</t>
  </si>
  <si>
    <t>Considerando o PPC e o acervo da biblioteca do CCH está tombado e informatizado e, em visita virtual, pode-se verificar que o acesso virtual ao acervo possui contrato com a Minha biblioteca registrado em nome da IES o que garante o acesso ininterrupto pelos usuários. No entanto, considerando-se o PPC (2007) o acervo da bibliografia complementar é inadequado em relação às unidades curriculares e aos conteúdos, diante da necessidade de atualização e da natureza das UC ao mercado de trabalho na década 2020. Há também disponibilidade para o aluno de acesso ao Portal de Periódicos CAPES, que possui coleções que complementam os conteúdos das disciplinas ministradas pelos docentes do curso.</t>
  </si>
  <si>
    <t>Em visita virtual in loco, pode-se verificar que os laboratórios didáticos atendem às necessidades do curso, de acordo com o PPC e com as respectivas normas de funcionamento, utilização e segurança, apresentam conforto, manutenção periódica, serviços de apoio técnico e disponibilidade de recursos de tecnologias da informação e comunicação adequados às atividades, os insumos, materiais e equipamentos condizentes com os espaços físicos como o curso está em fase de extinção desde 2020 sem ingresso, não se justifica a relação com o número de vagas ofertadas.</t>
  </si>
  <si>
    <t>0s laboratórios didáticos atendem às necessidades do curso, conforme pode-se constatar na visita virtual. Nesses laboratórios, com acesso digital, parede com tratamento acústico, total de 21 máquinas, quadro branco, data show e possuem normas normas de funcionamento, utilização e segurança, apresentam conforto, manutenção periódica, serviços de apoio técnico e disponibilidade de recursos de tecnologias da informação e comunicação adequados às atividades a serem desenvolvidas. E curso em extinção desde 2020, sem ingresso, portanto não há disponibilização de vagas.</t>
  </si>
  <si>
    <t>NSA. É curso de bacharelado Letras-inglês</t>
  </si>
  <si>
    <t>NSA,. É curso de bacharelado em Letras- Inglês.</t>
  </si>
  <si>
    <t>NSA. É curso de bacharelado em Letras- Inglês presencial que não prevê em seu PPC a produção e distribuição de material didático.</t>
  </si>
  <si>
    <t>Quando da necessidade, o curso submete suas pesquisas, que envolvem seres humanos, ao Comitê de Etica da IES para apreciação. O Comitê é um colegiado multidisciplinar e independente, com múnus https://emec.mec.gov.br/modulos/visao comum/php/avaliacao/comum avaliacao relatorio.php?7691a18fdd17da21de5250195bc6766e=MTY3... 9/11 24/04/2023, 10:01 e-MEC - IES público, de caráter consultivo, deliberativo e educativo, criado para defender os interesses dos participantes de pesquisa na sua integridade e dignidade e para contribuir no aprimoramento ético das pesquisas a este colegiado submetidas.</t>
  </si>
  <si>
    <t xml:space="preserve">NSA. É curso de bacharelado em Letras- Inglês. </t>
  </si>
  <si>
    <t>1796552 - JORNALISMO</t>
  </si>
  <si>
    <t>Joao Fernando Tobgyal Da Silva Santos</t>
  </si>
  <si>
    <t>MARIA ELISABETE ANTONIOLI</t>
  </si>
  <si>
    <t>1737165 - ADMINISTRAÇÃO PÚBLICA</t>
  </si>
  <si>
    <t>Evandro de Araújo Jardini</t>
  </si>
  <si>
    <t>Mirella Caetano de Souza</t>
  </si>
  <si>
    <t>1776626 - GEOGRAFIA</t>
  </si>
  <si>
    <t>Fernando Luiz Araujo Sobrinho</t>
  </si>
  <si>
    <t>LUCINEIDE MENDES PIRES E SILVA</t>
  </si>
  <si>
    <t>1796996 - RELAÇÕES PÚBLICAS</t>
  </si>
  <si>
    <t>jocely santos caldas almeida</t>
  </si>
  <si>
    <t>Ailto Martins</t>
  </si>
  <si>
    <t>2201840 - LETRAS - ITALIANO</t>
  </si>
  <si>
    <t>Luciana Sousa Coelho Marson</t>
  </si>
  <si>
    <t>Ailton Bueno Scorsoline</t>
  </si>
  <si>
    <t>2086407 - OCEANOGRAFIA</t>
  </si>
  <si>
    <t>Débora Almeida Faria</t>
  </si>
  <si>
    <t>Thamires Barroso Lima</t>
  </si>
  <si>
    <t>1925933 - ADMINISTRAÇÃO PÚBLICA</t>
  </si>
  <si>
    <t>As políticas institucionais de ensino, pesquisa e extensão constam no item 3 do Plano de Desenvolvimento Institucional, com vigência de 2017 a 2021. Por meio das reuniões realizadas durante a vista virtual, foi possível verificar que essas políticas estão implantadas no curso e promovem oportunidades diversas de aprendizagem, em consonância com o perfil definido para o egresso. A avaliação e o acompanhamento do desenvolvimento institucional são direcionados para o alcance do sucesso das práticas. Não se observou, no entanto, práticas comprovadamente inovadoras ou exitosas para sua revisão.</t>
  </si>
  <si>
    <t>0s objetivos do curso seguem apresentados no item 6.4 do PPC apensado no sistema, implementado por meio da matriz curricular do curso disposta no mesmo documento. Seu objetivo geral é “Formar profissionais com amplo conhecimento de Administração Pública, capazes de atuar no âmbito federal, estadual e municipal, administrando com competência as organizações governamentais e não-governamentais, de modo pró-ativo, democrático e ético, visando à transformação e ao desenvolvimento da sociedade e do país”, que se desdobra em objetivos específicos. Tais objetivos consideram as diretrizes para o curso, características locorregionais, o perfil profissional do egresso apresentado no item 6.5 do PPC, alinha-se ao currículo do curso e ao contexto educacional. No que se refere à novas práticas emergentes no campo do conhecimento do curso, em reunião com o Núcleo Docente Estruturante, foi relatado que o referido grupo analisa regularmente a necessidade de alterações no curso, buscando sua atualização e resposta às mudanças no cenário de atuação do profissional de administração pública. Buscou-se equilibrar, ainda, a atuação de profissionais com alta qualificação acadêmica no âmbito do curso e profissionais com significativa experiência na administração pública, visando absorver novas práticas no campo e integrá-las ao curso.</t>
  </si>
  <si>
    <t>0 perfil profissional do egresso consta no item 6.5 do PPC apensado no sistema, alinha-se à Resolução nº 1, de 13 de janeiro de 2014 e evidencia competências a serem desenvolvidas ao longo do curso, a saber “i. atuar e desenvolver atividades específicas da gestão nas organizações públicas e participar da elaboração, do planejamento, da coordenação e do controle de políticas públicas; ii. compreender de forma sistêmica o meio social, político, econômico e cultural onde está inserido e assim tomar decisões em um contexto diversificado e interdependente da área pública, promovendo o estreitamento das relações entre Governo e Sociedade Civil; iii. empreender e promover transformações de forma interdisciplinar, compreendendo a necessidade do contínuo aperfeiçoamento profissional e do desenvolvimento da autoconfiança, participando da modernização e inovação das estruturas e funcionamento do Serviço Público; iv. expressar-se e comunicar-se com clareza e assertividade; v. promover com determinação e vontade política e administrativa a educação continuada de servidores públicos; vi. liderar processos de mudança das desigualdades e de exclusão econômica e social; vii. adequar os recursos financeiros, físicos e tecnológicos visando o bem-estar coletivo e promover processos democráticos participativos no âmbito estatal que possibilitem a iniciativa e o desenvolvimento pleno das pessoas; viii. reconhecer e definir problemas, equacionar soluções, pensar estrategicamente, introduzir modificações nos processos organizacionais, atuar preventivamente, transferir e generalizar conhecimentos e exercer, em diferentes graus de complexidade, o processo da tomada de decisão; ix. refletir e atuar criticamente sobre a esfera da produção de serviços públicos, compreendendo sua posição e função na estrutura produtiva sob seu controle e gerenciamento; x. desenvolver raciocínio lógico, crítico e analítico para operar com valores e formulações matemáticas presentes nas relações formais e causais entre fenômenos produtivos, administrativos e de controle em diferentes contextos organizacionais e sociais; xi. elaborar, implementar e consolidar projetos, realizar consultoria e auditoria, elaborar pareceres e perícias administrativas em organizações públicas” (PPC, página 32). Por meio da reunião realizada com o corpo docente, evidenciou-se a articulação do perfil do egresso com necessidades locais e regionais, entretanto, não foram evidenciadas as formas de ampliação (diagnóstico, metodologia...) em função de novas demandas apresentadas pelo mundo do trabalho.</t>
  </si>
  <si>
    <t>A Estrutura Curricular consta no item 6.6 do PPC disponível no sistema e-MEC. Tal estrutura é organizada em Conteúdos de Formação Básica; Conteúdos de Formação Profissional; Conteúdos de Estudos Quantitativos e suas Tecnologias; Conteúdos de Formação Complementar e Disciplinas optativas (incluindo a disciplina de LIBRAS). Sua construção foi embasada no perfil desejado de egresso do curso. A flexibilidade é concretizada a partir de uma estrutura sem pré-requisitos, com existência de disciplinas optativas e com uma disciplina por semestre com ementa flexível adaptável a realidade do momento em que está sendo cursada. Ademais, conforme exposto no PPC, “possibilita e facilita que o aluno construa seu percurso, de acordo com periodização recomendada, com articulação entre os componentes curriculares e transversalidade nas disciplinas de seminários temáticos”. A prática se faz presente por meio do desenvolvimento de projetos de intervenção, vinculado ao Estágio Curricular Supervisionado. A Estrutura Curricular totaliza 3.000 horas, sendo 80% destas na modalidade de EaD e 20% destas em atividades presenciais, como: encontros mensais, atendimento de dúvidas e sínteses. Há articulação entre os componentes curriculares, entretanto, não se observou elementos comprovadamente inovadores e sua estrutura.</t>
  </si>
  <si>
    <t>0s conteúdos curriculares do curso dividem-se em obrigatórios e optativos. A disciplina de LIBRAS é ofertada como componente optativa, com carga horária igual a 60 horas. A adequação da bibliografia é validada pelo NDE do curso, conforme relatório disponibilizado. Temas como Filosofia e Etica, Direitos Humanos, Relações étnico- raciais, História e Cultura afro-brasileira, Africana e Indígena, além de Gestão Ambiental e Sustentabilidade, são abordados sem Seminários Temáticos. A carga horária prevista é compatível para o efetivo desenvolvimento do perfil do egresso constante no PPC.</t>
  </si>
  <si>
    <t>A metodologia proposta para o curso, conforme exposto em seu PPC e nas reuniões realizadas, pauta-se na autonomia discente para desenvolvimento das atividades de aprendizagem, a partir da disponibilização dos recursos e auxílio necessários para que isto ocorra. Para tanto, são utilizadas videoaulas, leituras guiadas e outros materiais instrucionais, sendo os momentos presenciais aqueles em que os discentes mais interagem, debatem e buscam soluções para situações problemas que lhes são apresentadas. Quanto a aspectos de inovação, os Seminários Temáticos apresentam-se como uma abordagem que permite a prática, com ementas flexíveis e voltada para análise de empresas reais da área pública.</t>
  </si>
  <si>
    <t>0 estágio curricular supervisionado é institucionalizado, possuindo regulamento, portaria com designação de comissão orientadora de estágio composta, atualmente, pelos docentes Acyr Seleme (Presidente), Diego Milnitz e Elder Semprebon. O Manual do Estágio apresenta fluxos, procedimentos e demais informações necessárias a sua realização e formalização, articulada ao perfil do egresso. A IES disponibilizou diferentes temos de convênio para realização do estágio, bem como os modelos de relatórios.</t>
  </si>
  <si>
    <t>Não se aplica, por se tratar de Curso de Bacharelado em Administração Públca.</t>
  </si>
  <si>
    <t>Não se aplica, por se tratar de curso de bacharelado em Administração Pública.</t>
  </si>
  <si>
    <t>As atividades complementares estão institucionalizadas por meio de seu regimento, presente no Anexo 3 do PPC apensado no sistema e por meio do Regulamento de Atividades Formativas Complementares do Curso de Administração Pública disponibilizado pela IES em pasta no Drive. A matriz curricular do curso contempla 120 horas de atividades complementares que podem ser integralizadas nas diversas formas apresentadas no item 7.13 do PPC, sendo essas aderentes à formação geral e especifica dos discentes do curso.</t>
  </si>
  <si>
    <t>0 Projeto Pedagógico do Curso não apresenta detalhamentos sobre o Trabalho de Conclusão de Curso (TCC), entretanto, em seu item 6.12, que aborda o Estágio Curricular Obrigatório, consta o seguinte: "O estágio supervisionado, totalizando 300 horas correspondentes a 10% do total de carga horária do curso, será cumprido de acordo com Regimento e Resoluções da UFPR. O Estágio Curricular Supervisionado será ofertado a partir do quinto período do curso para que o estudante tenha flexibilidade para decidir em que momento o cursar. Toda a carga horária deve ser cumprida dentro de um semestre letivo e desta experiência prática no campo profissional resultará um Relatório Final, que compreende seu projeto de intervenção, conforme item constante nas DCN do curso (inclusão obrigatória de trabalho de conclusão de curso na modalidade projetos de intervenção centrados em área teórico-prática ou de formação profissional). Assim, estágio e projeto de intervenção caminham juntos...". Sendo o TCC um dos componentes curriculares obrigatórios de acordo com as DCN do curso, e não tendo sido observado maiores detalhamento a acerca do mesmo em reuniões e na documentação apresentada que evidenciem sua carga horária, formas de apresentação, orientação ou coordenação, aplica-se, a este indicador a nota 2.</t>
  </si>
  <si>
    <t>A IES possui política de apoio à apresentação de trabalhos, eventos estudantis, estudante indígena, apoio pedagógico (escuta, acolhida, acompanhamento acadêmico, orientação), atendimento psicológico, atendimento social, auxílios, inclusão, entre outras ações. Como ações comprovadamente exitosa ou inovadora, destaca-se a tutoria entre pares, na qual, em disciplinas com alto índices de reprovação, estudantes com alto desempenho auxiliam os demais estudantes.</t>
  </si>
  <si>
    <t>A gestão do curso é eleita via processo eleitoral com mandato de dois anos, sendo permitida reeleição por mais um mandato. Em pasta disponibilizada via Drive, verificou-se o plano de ação baseado na autoavaliação institucional e do curso, e em avaliações externas (INEP, ENADE, ESTADAO, entre outras) para a gestão 2023-2025. Por meio das atas e demais documentos apresentados, conclui-se que há apropriação dos resultados pela comunidade acadêmica. 1.14, Atividades de tutoria. 5 Justificativa para conceito 5:As atividades de tutoria realizadas no curso preveem uma parceria entre tutor e professor. A comunicação é feita por meio de um grupo de WhatsApp, visando sua agilidade. As atribuições dos tutores apresentadas em documento disponibilizado via Drive apontam para uma atuação que atende as demandas didático-pedagógicas da estrutura curricular compreendendo a mediação pedagógica junto aos discentes, inclusive em momentos presenciais, o domínio do conteúdo, de recursos e dos materiais didáticos e o acompanhamento dos discentes no processo formativo. A avaliação periódica para embasamento de ações corretivas e melhorias futuras se dá a partir do processo de autoavaliação institucional e de curso.</t>
  </si>
  <si>
    <t>0s Conhecimentos, habilidades e atitudes necessárias às atividades de tutoria presentes nos editais e demais documentos disponibilizados no Drive incluem competências e habilidades técnicas e emocionais. O interessado em atuar como tutor no curso necessita possuir formação acadêmica compatível com a disciplina em que irá atuar e/ou possuir comprovada experiência profissional na área. Dessa forma, a equipe de tutoria do curso possui competências adequadas a plena realização das atividades previstas no PPC do curso, passando, inclusive por capacitações realizadas a partir de avaliações dos tutores realizadas semestralmente tanto a partir da autoavaliação preenchida pelos alunos, quanto em relação a demandas que professores e alunos possam trazer ao longo das aulas, quanto pelo tutor de apoio e pela percepção direta da coordenação do curso. Há apoio institucional por meio da CIPEAD, suporte UFPRVirtual e coordenação de curso para adoção de práticas criativas e inovadoras para a permanência e êxito dos discentes.</t>
  </si>
  <si>
    <t>0 Núcleo de Tecnologias Educacionais (NTE) é responsável por contribuir para a inclusão das Tecnologias Digitais da Informação e Comunicação no Setor de Ciências Sociais e Aplicadas como ferramentas de apoio ao ensino híbrido e à distância. A CIPEAD disponibiliza os equipamentos e softwares, rede de internet de qualidade, manutenção dos equipamentos instalados nos campus e/ou polos, atualização dos hardwares e softwares e suporte técnico para utilização dos sistemas. Os recursos tecnológicos utilizados no curso, como o UFPRVirtual, Pacote Office 365, SIGA - Sistema Integrado de Gestão Acadêmica da UFPR, equipamentos audiovisuais, entre outros recursos, são adequados https://emec.mec.gov.br/modulos/visao comum/php/avaliacao/comum avaliacao relatorio.php?7691a18fdd17da21de5250195bc6766e=MTexODIw&amp;40bd11be25b1c3fee7bT7esf177762079 915 28/08/2023, 13:50 e-MEC - IES para se fazer cumprir o previsto no PPC e contam com recursos de acessibilidade digital e comunicacional. A interatividade entre os atores envolvidos no processo educacional se dá tanto por meio dos recursos supracitados, quanto em grupos de Whatsapp. Permitem que os materiais didáticos seja acessados a qualquer hora e lugar.</t>
  </si>
  <si>
    <t>A IES utiliza o Moodle como Ambiente Virtual de Aprendizagem (AVA), denominado UFPRVirtual (https://ufprvirtual.ufpr.br/my/). É integrado ao SIGA (Sistema Integrado de Gestão Acadêmica) e Secretaria Virtual. As salas virtuais utilizadas nas disciplinas podem ser alteradas de acordo com as especificidades de cada temática. Há espaço virtual disponível para cursos de extensão e capacitação, trabalhos em grupo, grupos de estudo, pesquisa e extensão. Aos alunos são disponibilizados tutoriais, auxiliando-os no uso do AVA. Como evidência de ações de melhoria continua, destaca-se que o AVA atualmente utilizado é um novo ambiente, desenvolvido desde 2019.</t>
  </si>
  <si>
    <t>0 material didático descrito no PPC é parcialmente elaborado pelos docentes do curso. De acordo com informações disponibilizadas pela IES no Drive, os estudantes recebem via plataforma UFPRVirtual os materiais didáticos online compostos por: um Guia Didático em que consta todo o planejamento da disciplina, plano de ensino e descrição das leituras a serem realizadas, vídeos a serem assistidos, atividades a serem desenvolvidas, prazos a serem cumpridos; e-book que compõe a bibliografia básica produzido pela UAB; materiais complementares disponibilizados pelos professores (como extratos de publicações, artigos, notícias, produções a respeito do tema e vídeos, lista de bibliografia básica e complementar); videoaulas gravadas pelos professores. Todo o material é validado pela equipe multidisciplinar e foi disponibilizado para apreciação desta comissão. Permitem o desenvolvimento da formação estabelecida no PPC e consideram acessibilidade metodológica e instrumental, abrangência, aprofundamento e coerência teórica. A linguagem adotada é inclusiva e acessível, entretanto, não se observou evidências de recursos comprovadamente inovadores.</t>
  </si>
  <si>
    <t>0s procedimentos de acompanhamento e de avaliação utilizados no curso, constantes em seu PPC, buscam desenvolver a autonomia do discente e deles resultam informações sistematizadas que não disponibilizadas ao estudante, com garantia de sua natureza formativa e ações de melhoria da aprendizagem a partir das avaliações. A IES disponibilizou, em pasta no Drive, prints das telas com os procedimentos adotados, por meio das quais, juntamente com seu PPC e as informações obtidas durante as reuniões, observou-se atendimento ao presente indicador.</t>
  </si>
  <si>
    <t>0 número de vagas para o curso considera estudo que inclui aspectos regionais, características da Universidade/Departamento e do curso. O último estudo do número de vagas consta em ata da reunião extraordinária do colegiado do curso, realizada no dia 02 de agosto de 2023 e considera aspectos quantitativos e qualitativos, sendo adequado à estrutura tecnológica, física e de pessoal disponível, observada por meio dos documentos comprobatórios e ao longo da visita virtual in loco. Não há oferta de vagas (processo seletivo) no corrente ano, mas há possibilidade de abertura futura (2024), para a qual estudos mais recentes são conduzidos.</t>
  </si>
  <si>
    <t>Não se aplica, por se tratar de Curso de Bacharelado em Administração Pública.</t>
  </si>
  <si>
    <t>Não se aplica, por se tratar de Curso de Bacharelado em Administração Pública. Dimensão 2: CORPO DOCENTE E TUTORIAL 4,67</t>
  </si>
  <si>
    <t>0 NDE é composto por sete docentes doutores: Acyr Seleme, Diego Milnitz, Camila Camargo , Ana Paula Mussi Szabo Cherobim, Cleverson Renan da Cunha, Queila Regina Matitz e Cassius Tadeu Scarpin, estando quatro deles em regime de dedicação exclusiva e um de 20 horas. O coordenador do curso integra o NDE. Possui docentes desde o último ato regulatório. De acordo com a Resolução No 34/11-CEPE disponibilizada no drive, “o Núcleo Docente Estruturante constitui segmento da estrutura de gestão acadêmica em cada Curso de Graduação com atribuições consultivas, propositivas e de assessoria sobre matéria de natureza acadêmica, co-responsável pela elaboração, implementação e consolidação do Projeto Pedagógico de Curso”, sendo suas atribuições: contribuir para que o perfil do egresso seja consolidado, propor e incentivar o desenvolvimento de linhas de pesquisa e extensão, zelar pela integralização curricular interdisciplinar, contribuir para que as DCN para o curso sejam cumpridas.</t>
  </si>
  <si>
    <t>A equipe multidisciplinar do curso é denominada CIPEAD (Coordenadoria de Integração de Políticas de Educação a Distância), e é constituída por profissionais de diferentes áreas do conhecimento. E responsável pela concepção, produção e disseminação de tecnologias, metodologias e os recursos educacionais para a educação a distância. A CIPAED apoia o curso por meio de três equipes, cujos processos de trabalho são descritos em documento disponibilizado no Drive: LabCIPEAD - Laboratório de Produção , https://emec.mec.gov.br/modulos/visao comum/php/avaliacao/comum avaliacao relatorio.php?7691a18fdd17da21de5250195bc6766e=MTexODIw&amp;40bd11be25b1c3fee7bT7esf177762079 10/15 28/08/2023, 13:50 e-MEC - IES espaço para pesquisa, inovação e desenvolvimento de soluções educacionais; NTE - Núcleo de Tecnologia Educacional, cuja finalidade é favorecer a inserção da Educação Hibrida e da EaD na IES; UFPR Híbrida, projeto que tem por objetivo apoiar os cursos de graduação para implantação da educação híbrida. A formalização do plano de ação é apresentada no Informativo No 5/2023/UFPR/R/PROGRAD/CIPEAD.</t>
  </si>
  <si>
    <t>0 Regimento Geral da Universidade Federal do Paraná disponibilizado no Drive, em seu artigo 131, apresenta as atribuições do coordenador, que inclui a representação do colegiado em órgãos superiores, relação com os demais atores do processo educacional e redigir relatórios da coordenação. As atas de participação no conselho setorial também foram apresentadas à essa comissão, bem como os relatórios de avaliação da coordenação, insumo para a elaboração dos planos de ação. O plano de ação da gestão 2023-2025 também foi disponibilizado no Drive.</t>
  </si>
  <si>
    <t>0 atual coordenador do curso, Acyr Seleme, atua em regime de tempo integral, o que permite o atendimento das demandas no âmbito do curso, relativas aos processos de gestão, relação com os demais atores envolvidos no processo educacional, representatividade no conselho setorial. A coordenação possui plano de ação documentado para a gestão 2023-2025, que foi disponibilizada para esta comissão, incluindo indicadores para os diversos requisitos nele contidos, como: “Desenvolver e aprimorar a comunicação entre a coordenação e os tutores do curso”, “Fazer diagnóstico do Desempenho do Curso” e “Fomentar o NDE”.</t>
  </si>
  <si>
    <t>0 corpo docente do curso possui, majoritariamente, titulação de doutor e formação na área do curso ou correlatas, além de experiência profissional, o que proporciona condições para analisar o currículo do curso, fomentar o raciocínio crítico a partir de bibliografia atualizada e relevante, recomendar pesquisas de alto impacto que estejam alinhadas ao perfil do egresso e aos objetivos do curso, além de incentivar a produção e disseminação do conhecimento.</t>
  </si>
  <si>
    <t>0 corpo docente do curso atua, majoritariamente, em regime integral de dedicação exclusiva, o que permite atender, de forma integral, toda a demanda relativa ao atendimento dos discentes, práticas de ensino, pesquisa e extensão. À esta comissão foram disponibilizados planos de trabalho docente, registrados individualmente, contendo suas atividades e planejamento.</t>
  </si>
  <si>
    <t>Em pasta no Drive, foram apesentados documentos que evidenciam a experiência profissional do corpo docente, a partir dos quais constata-se que possuem experiência anterior à sua inserção no curso, visto que o regime de dedicação exclusiva da maior parte dos docentes impede a atuação concomitante em outro ambiente profissional. Conforme documento apensado no Drive, a experiência de cada docente, em meses, segue destacada a seguir: “Acyr Seleme (120 meses); Ana Claudia Afra Neitzke (0 meses); Ana Paula Mussi Szabo Cherobim (120 meses); Andrea Torres Barros Batinga de Mendonça (12 meses); Bárbara Galleli Dias (O meses); Camila Camargo (42 meses); Carolina Valentini Toscani Kim (102 meses); Cassius Tadeu Scarpin (72 meses); Celso Yoshikazu Ishida (60 meses); Cícero Aparecido Bezerra (72 meses); Cleverson Renan da Cunha (132 meses); Dayani Cris de Aquino (12 meses); Elder Semprebon (240 meses); Fernando Motta Correia (0 meses); Gustavo Abib (114 meses); Gustavo Valentim Loch (0 meses); Henrique Portulhak (48 meses); Jane Mendes Ferreira Fernandes (216 meses); José Marcelo Almeida Prado Cestari (240 meses); Marcos Wagner da Fonseca (36 meses); Melody de Campos Soares Porsse (0 meses); Natália Rese (12 meses); Queila Regina Souza Matitz (204 meses); Samantha de Toledo Martins Boehs (192 meses); Simone Cristina Ramos (48 meses); Simone Regina Didonet (96 meses); Vinícius de Almeida Vale (72 meses); Vinícius Klein (240 meses).” Os comprovante das experiências supracitadas permite identificar variedade de setores e campos de atuação, se mostrando suficientes para o pleno atendimento dos requisitos deste indicador.</t>
  </si>
  <si>
    <t>Não se aplica ao curso em questão.</t>
  </si>
  <si>
    <t>Conforme informações disponibilizadas pela IES via repositório/drive, para o curso Bacharelado em Administração Pública, modalidade a distância, a experiência docente contribui para a identificação, pelo professor, das dificuldades dos discentes, contribuindo para o bom andamento do processo de ensino e aprendizagem. Os resultados das avalições diagnósticas são instrumentos que possibilitam profunda reflexão e análise para redefinição da prática docente no período de oferta da disciplina. E preciso reconhecer, ainda, na figura do docente, aquele que exerce liderança e é valorizado pela sua produção acadêmica, científica e por sua experiência profissional. Dos 28 (vinte e oito) docentes que atuam no curso, 100% possuem experiência no magistério superior de mais de três anos.</t>
  </si>
  <si>
    <t>Conforme informações disponibilizadas pela IES via repositório/drive, para o curso Bacharelado em Administração Pública, modalidade a distância, o exercício da docência na educação a distância é acompanhada sistematicamente pela Coordenação do Curso. A IES disponibiliza condições de capacitações em busca de apresentar ao professor as tecnologias de informação e comunicação mais relevantes. Destaca-se, ainda, que a experiência docente contribui para a identificação, pelo professor, das dificuldades dos discentes, contribuindo para o processo de ensino e aprendizagem. A IES estimula e promove a produção científica e tecnológica na Educação a Distância nas diferentes áreas de conhecimento. Esse fato é comprovado pela expressiva produção científica realizada por meio de seus docentes e tutores, em nível de mestrado e doutorado e outras produções independentes. Todos os docentes que atuam no Curso, 100% possuem experiência de mais de três anos no Ensino a Distância (EaD).</t>
  </si>
  <si>
    <t>Conforme informações disponibilizadas pela IES via repositório/drive, para o curso Bacharelado em Administração Pública, modalidade a distância, demonstra e justifica a relação entre a experiência no exercício da tutoria na educação a distância e seu desempenho, de modo a caracterizar sua capacidade para fornecer suporte às atividades dos docentes, realizar mediação pedagógica junto aos discentes, demonstrar inequívoca qualidade no relacionamento com os estudantes, incrementando processos de ensino aprendizagem e orientar os alunos, sugerindo atividades e leituras complementares que auxiliam na sua formação, identificar as dificuldades dos alunos, expor o conteúdo em linguagem aderente às características da turma, elaborar atividades específicas, em colaboração com os docentes, para a promoção da aprendizagem de alunos. Entretanto não foi possível identificar processos de ensino aprendizagem, que possa orientar os alunos, sugerindo atividades e leituras complementares que auxiliam na sua formação.</t>
  </si>
  <si>
    <t>Conforme informações disponibilizadas pela IES via repositório/drive, para o curso Bacharelado em Administração Pública, modalidade a distância, foi possível identificar que o colegiado de curso é regulamentado e devidamente constituído, composto por: Camila Camargo; Acyr Seleme; Natália Rese; Marcos Wagner da Fonseca; Roberto Cervi e Joandre Cesar dos Santos - representante discente escolhido por seus pares. Porém não foi possível identificar a realização de avaliação periódica sobre desempenho, para implementação ou ajuste de práticas de gestão.</t>
  </si>
  <si>
    <t>Conforme documentos e informações disponibilizadas pela IES, via repositório/ drive, o corpo de tutores do curso Bacharelado em Administração Pública, modalidade a distância, é composto por 22 (vinte e dois) tutores e suas respectivas formações: 1º - AMANDA IZABELLE MORENO - Graduação em administração - Disc. Administração estratégica; seminário temático IV NA LFE I, LFE II E LLFE III e NEGOCIAÇÃO E ARBITRAGEM. 2º - ANDRÉ LUIS REICHARDT - Grad. Administração e matemática - Disc. Elaboração e gestão de projetos; auditoria e controladoria e gestão ambiental e sustentabilidade 3º CAROLINE MAESTRI NOBRE ALBINI - Grad. Turismo - Disc. Filosofia e ética; teorias da administração II; gestão de pessoas no setor público e seminário temático I na LFE I/ LFE II/ LFE III. 4º CLEIDIMARA LIDIA VALIM DE AVILA - Grad. Administração - Disc. Gestão de operações e logística II; negociação e arbitragem e marketing público. 5º DANIEL DE SOUZA VALOTTO - Grad. Administração - Disc. Seminário temático II e seminário temático III. 6º DEMETRIO DE MENDONÇA JUNIOR - Grad. Administração - Disc. Seminário temático I; metodologia de estudo e pesquisa em Adm; redação oficial; teoria da administração pública e direito administrativo. 7º ELIANA LEAL FERREIRA HELLVIG Economia - Grad. Economia - Disc. Informática para administradores; macroeconomia; economia brasileira; orçamento público; tecnologia e inovação e introdução a economia. 8º ELISA CRISTINA DE CARVALHO - Grad. Comunicação Social - Disc. Estágio curricular supervisionado. 9º ELISABETE FERREIRA -— Grad. Tecnologia em Processamento de Dados - Disc. Instituições de direito público e privado; sistemas de informação e comunicação no setor público; teorias da administração II; fundamentos de marketing; gestão de redes de cooperação na esfera pública e teorias da administração I 10º EMANUEL CAMPIGOTTO SANDRI - Grad. Administração — Disc. Gestão de operações e logística II; fundamentos de marketing e seminário integrador. 11º INGRID DE MATOS MARTINS - Grad. Administração - Disc. Filosofia e ética; matemática para administradores; sociologia organizacional e estatística aplicada à administração. 12º JESSICA CRISTINA CENI - Grad. Administração - Disc. Ciência política; metodologia de estudo e pesquisa em adm. 13º LEANDRO HOMMA NAGANO - Grad. Pedagogia e Engà da Computação - Disc. Elaboração e gestão de projetos; tecnologia e inovação e psicologia organizacional. 14º MARTA CHAVES VASCONCELOS DE OLIVEIRA - Grad. Administração - Disc. Filosofia e ética; gestão de redes de cooperação na esfera pública e auditoria e controladoria. 15º PABLO HENRIQUE PASCHOAL CAPUCHO - Grad. Administração - Disc Teoria das finanças públicas. 16º RODRIGO SEEFELD - Grad. Administração - Disc. Seminário temático II na LFE I/LFE II E LFE III; seminário temático III na LFE I/LFE II E LFE III. 17º SANDRA MARA LIKES - Grad. Direito - Disc. Relações internacionais; orçamento público e gestão da regulação. 18º SERGIO FILIPE CHAERKI - Grad. Administração - Disc. Teorias da administração I. 19º SIMONE KUNDE - Grad. Administração - Disc. Psicologia organizacional. 20º THIAGO GUSTAVO PFEUFFER WORMS - Grad. Administração - Disc. Administração estratégica e gestão da regulação políticas públicas e sociedade. 21º WEBER HENRIQUE RADAEL - Grad. Administração - Disc. Introdução à economia; contabilidade geral; organização processo e tomada de decisão e contabilidade pública. 22º TÂNIA FERNANDA SAVARIEGO DE SOUZA — Grad. Administração Pública e Direito - Disc. Estágio curricular supervisionado. Por fim, evidenciamos que todos os tutores do curso, são graduados na área das disciplinas ou correlatas pelas quais são responsáveis, a maioria possui titulação obtida em pós-graduação stricto sensu.</t>
  </si>
  <si>
    <t>Conforme documentos e informações disponibilizadas pela IES, via repositório/ drive, o corpo de tutores do curso Bacharelado em Administração Pública, modalidade a distância, é composto por 22 (vinte e dois) tutores, sendo eles: Amanda Izabelle Moreno (53 meses); André Luis Reichardt (65 meses); Caroline Maestri Nobre Albini (130 meses); Cleidimara Lidia Valim de Avila (65 meses); Daniel de Souza Valotto (10 meses); Demétrio de Mendonça Júnior (22 meses); Eliana Leal Ferreira Hellvig (82 meses); Elisa Cristina de Carvalho (46 meses); Elisabete Ferreira (46 meses); Emanuel Campigotto (41 meses); Ingrid de Matos Martins (22 meses); Jéssica Cristina Ceni (22 meses); Leandro Homma Nagano (65 meses); Marta Chaves Vasconcelos de Oliveira (53 meses); Pablo Henrique Pachoal Capucho (5 meses); Rodrigo Seefeld (65 meses); Sandra Mara Likes (41 meses); Sergio Felipe Chaerki (22 meses); Simone Kunde (22 meses); Thiago Gustavo Pfeuffer Worms (142 meses); Weber Henrique Radael (22 meses). No curso de Administração Pública a tutoria é exercida por discentes vinculados aos progamas de pós-graduação stricto-sensu da universidade (estudantes de mestrado e doutorado), majoritariamente o PPGADM Programa de Pós-graduação em Administração vinculado ao Departamento de Administração Geral e Aplicada da UFPR, onde os docentes do curso atuam). Periodicamente os tutores são selecionados por meio de edital para atuar nas disciplinas do curso. Anteriormente ao ano de 2018 eles eram selecionados semestralmente. A partir de 2019 os editais de seleção têm validade de até 4 anos, havendo menor rotatividade de tutores no curso, com priorização de discentes de doutorado, que acabam criando maior vínculo com os estudantes. Porém não foi possível identificar a adoção de práticas comprovadamente exitosas ou inovadoras no contexto da modalidade a distância.</t>
  </si>
  <si>
    <t>Foi possível identificar nos documentos, disponibilizados e consultados, e nas reuniões com a Equipe de Direção da IES, com o Coordenador do curso, com o NDE, com os Docentes e com os Discentes que, no momento da Avaliação Externa Virtual in Loco, do curso Bacharelado em Administração Pública, modalidade a distância, ficou evidente que há interação, explicitada no PPC, que garante a mediação e a articulação entre tutores, docentes e coordenador do curso e também com planejamento devidamente documentado de interação para encaminhamento de questões do curso, ficando evidente a realização de avaliações periódicas para a identificação de problemas ou incremento na interação entre os interlocutores.</t>
  </si>
  <si>
    <t>Com evidências nas informações disponibilizadas pela IES via repositório/drive, no curso Bacharelado em Administração Pública, modalidade a distância, dos 28 (vinte e oito) docentes do curso, ficou evidente uma média entre os docentes de 53% de docentes com, no mínimo, 9 produções nos últimos 3 anos. Dimensão 3: INFRAESTRUTURA 4,33</t>
  </si>
  <si>
    <t>Na visita as instalações e infraestrutura do curso Bacharelado em Administração Pública, modalidade a distância, onde durante o processo de Avaliação Externa Virtual in Loco, foi identificado que, os professores de Tempo Integral (TI), trabalham em salas individuais, há armário para guarda de pertences pessoais com segurança, e armário para arquivo de documentos e garantem privacidade para uso dos recursos, para o atendimento a discentes e orientandos.</t>
  </si>
  <si>
    <t>Na visita as instalações e infraestrutura do curso Bacharelado em Administração Pública, modalidade a distância, foi identificado que, o coordenador trabalha em um espaço de fácil acesso, onde existe sala da coordenação estruturada com equipamentos e profissionais de apoio. Foi evidenciado que também existe espaço, que permite ao coordenador o atendimento de indivíduos ou grupos com privacidade e disponibilidade de infraestrutura tecnológica diferenciada, que possibilita formas distintas de trabalho.</t>
  </si>
  <si>
    <t>Na visita virtual in loco, foi identificado nas instalações e infraestrutura do curso Bacharelado em Administração Pública, modalidade a distância, a sala coletiva dos professores, com espaço adequado, de fácil acesso, ventilação natural, com mesas, computadores, bem como a disponibilidade de café e água. Permite também o descanso e atividades de integração, e dispõe de apoio técnico-administrativo próprio, e espaço para a guarda de equipamentos e materiais.</t>
  </si>
  <si>
    <t>Na visita as instalações e infraestrutura do curso Bacharelado em Administração Pública, modalidade a distância, tanto na sede, bem como no Polo presencial de Terra Roxa PR, foi evidenciado que as salas de aula atendem às necessidades institucionais e do curso, apresentando manutenção periódica, conforto, disponibilidade de recursos de tecnologias da informação e comunicação adequados às atividades a serem desenvolvidas e flexibilidade relacionada às configurações espaciais, oportunizando distintas situações de ensino-aprendizagem. Porém não foi apresentando outros recursos cuja utilização é comprovadamente exitosa.</t>
  </si>
  <si>
    <t>Na visita as instalações e infraestrutura do curso Bacharelado em Administração Pública, modalidade a distância, tanto na sede, bem como no Polo presencial de Terra Roxa PR, foi apresentado aos avaliadores laboratório de informática, e equipamentos de informática, evidenciando que atende às necessidades institucionais e do curso em relação à disponibilidade de equipamentos, ao conforto, acesso à internet à rede sem fio e à adequação do espaço físico, porém não foi apresentado hardware e software atualizados, bem como se passa por avaliação periódica de sua adequação, qualidade e pertinência.</t>
  </si>
  <si>
    <t>Conforme informações disponibilizadas pela IES via repositório/drive e descrições contidas no PPC (páginas 94 a 143), o curso Bacharelado em Administração Pública, modalidade a distância, as referências bibliográficas básicas constantes do Plano de Ensino, baseiam-se na concepção do curso e no perfil profissional desejado, contemplando as especificidades do curso e os objetivos expressos neste PPC. O acervo virtual possui contrato que garante o acesso ininterrupto pelos usuários e ambos estão registrados em nome da IES. O acervo da bibliografia básica é adequado em relação às unidades curriculares e aos conteúdos descritos no PPC, considerando a natureza das UC. Da mesma forma, está referendado no relatório de adequação, assinado pelo NDE, comprovando a compatibilidade, em cada bibliografia básica da UC, entre o número de vagas autorizadas (do próprio curso e de outros que utilizem os títulos). Há garantia de acesso físico na IES, com instalações e recursos tecnológicos que atendem à demanda e à oferta ininterrupta via internet, porém não ficou evidenciado a existência de ferramentas de acessibilidade e de soluções de apoio à leitura, estudo e aprendizagem.</t>
  </si>
  <si>
    <t>Conforme informações disponibilizadas pela IES via repositório/drive e descrições contidas no PPC (páginas 94 a 143), o curso Bacharelado em Administração Pública, modalidade a distância, as referências bibliográficas complementares constantes do Plano de Ensino, baseiam-se na concepção do curso e no perfil profissional desejado, contemplando as especificidades do curso e os objetivos expressos neste PPC. O acervo virtual possui contrato que garante o acesso ininterrupto pelos usuários e ambos estão registrados em nome da IES. O acervo da bibliografia básica é adequado em relação às unidades curriculares e aos conteúdos descritos no PPC, considerando a natureza das UC. Da mesma forma, está referendado no relatório de adequação, assinado pelo NDE, comprovando a compatibilidade, em cada bibliografia básica da UC, entre o número de vagas autorizadas (do próprio curso e de outros que utilizem os títulos). Há garantia de acesso físico na IES, com instalações e recursos tecnológicos que atendem à demanda e à oferta ininterrupta via internet, porém não ficou evidenciado a existência de ferramentas de acessibilidade e de soluções de apoio à leitura, estudo e aprendizagem.</t>
  </si>
  <si>
    <t>NSA.</t>
  </si>
  <si>
    <t>Conforme informações disponibilizadas pela IES via repositório/drive, para o curso Bacharelado em Administração Pública, modalidade a distância, os estudantes recebem via plataforma UFPRVirtual (antes Moodle) os materiais didáticos online compostos por: um Guia Didático em que consta todo o planejamento da disciplina, plano de ensino e descrição das leituras a serem realizadas, vídeos a serem assistidos, atividades a serem desenvolvidas, prazos a serem cumpridos; e-book que compõe a bibliografia básica produzido pela UAB; materiais complementares disponibilizados pelos professores (como extratos de publicações, artigos, notícias, produções a respeito do tema e vídeos, lista de bibligrafia básica e complementar); videoaulas gravadas pelos professores. Este processo de controle da produção e disponibilização do material didático é desenvolvido, então, parcialmente pela UAB e internamente pela coordenação de curso. Ele funciona de maneira adequada e é controlado por meio de planilha Excel pela secretaria do curso. Porém não ficou evidente que dispõe de um sistema informatizado de acompanhamento para gerenciamento dos processos, com uso de indicadores bem definidos.</t>
  </si>
  <si>
    <t>Conforme informações disponibilizadas pela IES via repositório/drive, para o curso Bacharelado em Administração Pública, modalidade a distância, cada unidade setorial conta com um Comitê Setorial de Pesquisa. No Setor de Ciências Sociais Aplicadas o comitê é formado por meio de portaria setorial e conta, atualmente, com seis professores titulares mais quatro professores suplentes dos quatro departamentos que formam o setor. Representantes do Comitê Setorial de Pesquisa contam com representatividade no Comitê Assessor de Pesquisa (CAPq) e Comitê Assessor de Iniciação Científica e Tecnológica (CAIC) da UFPR. Além desta instância, a universidade também conta com dois Comitês de Etica em Pesquisa, um vinculado ao Setor de Saúde e outro da área de Ciências Humanas e Sociais, no qual o Setor de Ciências Sociais Aplicadas faz parte com a participação de um membro titular e um suplente.</t>
  </si>
  <si>
    <t>NSA. Dimensão 4: Considerações finais.</t>
  </si>
  <si>
    <t>2149284 - GESTÃO IMOBILIÁRIA</t>
  </si>
  <si>
    <t>As políticas de ensino, pesquisa e extensão estão previstas no PDI, bem como as políticas afirmativas e de inclusão e as de desenvolvimento social. Por meio dos documentos disponibilizados pela IES e relatos nas reuniões realizadas elas estão implantadas no curso e auxiliam nas formas de aprendizagem do curso em avaliação o que gera uma efetiva formação dos egressos do curso. Todavia, não há evidências que que estas práticas sejam inovadoras.</t>
  </si>
  <si>
    <t>0s objetivos do curso estão no PPC (p. 14) pelo relato dos participantes das reuniões docentes e discentes eles estão implementados, vão ao encontro do perfil projetado para o egresso, está condizente com a estrutura curricular e a forma como são conduzidas as atividades do curso e também o que é apontado como características da região do litoral do Paraná onde o setor está localizado.</t>
  </si>
  <si>
    <t>0 perfil do egresso é apresentado no PPC (p.15), expressa de forma clara as competências a serem desenvolvidas pelo/a discente e vai ao encontro do que foi levantado como necessidade dos profissionais nesta área na região. Todavia, não foram constatadas adequações deste perfil com o decorrer do tempo, sendo que o PPC vem https://emec.mec.gov.br/modulos/visao comum/php/avaliacao/comum avaliacao relatorio.php?7691a18fdd17da21de5250195bc6766e=MTg1NjI2&amp;40bd11be25b1c3fee7b7esf177762079 5/12 28/08/2023, 13:35 e-MEC - IES desde 2015 e o curso está em descontinuidade. Foi verificado que há esforços dos/as docentes para introduzir novas tecnologias que são utilizadas na área para melhor qualificar os/as discentes.</t>
  </si>
  <si>
    <t>A estrutura curricular do curso de Gestão Imobiliária em análise, tem características interessantes que apresentam interdisciplinaridade e formação humanística. A disciplina de Comunicação de Linguagem de Sinais (LIBRAS) é ofertada de forma optativa pelo curso, com carga horária de 60 horas no 6º período. A carga horária é em hora relógio como indicado pelo IES, por não estar claro no PPC do curso. As disciplinas são estruturadas a cada semestre para se articularem tanto com as outras disciplinas como com as atividades de cunho mais teórico, atividades de campo, laboratório e orientada. O/a aluno/a tem flexibilidade para escolher as Interações Culturais e Humanísticas (ICH) que estiverem sendo ofertadas pelo Setor Litoral (Campus) naquele semestre, procurando atividades que julgar mais interessantes para a sua formação. Além disso, o componente curricular de Projetos de Aprendizagem (PA) integra pesquisa e extensão / teoria e prática, nos quais os/as alunos/as escolhem um tema para trabalhar e tem um/a professor/a tutora para suas atividades. O tema pode ser o mesmo durante todo o curso ou ainda a cada semestre o/a discente seguir no mesmo durante toda a sua trajetória acadêmica.</t>
  </si>
  <si>
    <t>A disciplina de Sociologia Urbana (6º período) abarca as temáticas de “[...] de educação das relações étnico-raciais e o ensino de história e cultura afro- brasileira, africana e indígena [...]”, trazendo na sua ementa “Aspectos da história e da cultura afro- brasileira e indígena que caracterizam a formação da população brasileira, com enfoque no litoral do Paraná. Estudo da história da Africa e dos africanos, a luta dos negros e dos povos indígenas no Brasil, a cultura negra e indígena brasileira e o negro e o índio na formação da sociedade nacional, resgatando as suas contribuições nas áreas social, econômica e política, pertinentes à história do Brasil. Lei n. 11.645 de 10/03/2008” (PPC, p. 96). A educação ambiental é abordada na disciplina de Impactos Urbanos-Ambientais (1º período) (PPC, p. 62) “Reflexões sobre a Política Nacional de Educação Ambiental Lei n. 9795 de 27/04/1999 e Decreto n. 4281 de 25/06/2002) para o desenvolvimento sustentável”. Além de que as ICHs podem contemplar aspectos voltados de educação em direitos humanos e de educação das relações étnico-raciais e o ensino de história e cultura afro-brasileira, africana e indígena (PPC, p. 123-137). Os conteúdos curriculares ainda podem ser planejados e replanejados para se adequar as características da turma e das necessidades de conhecimentos para a formação dos/as discentes.</t>
  </si>
  <si>
    <t>0 processo de ensino/aprendizagem, aliado à pesquisa e à extensão, deve ser entendido como espaço e tempo em que o desenvolvimento do pensamento crítico se consolida e permite ao/à aluno/a vivenciar experiências curriculares e extra curriculares com atitude investigativa e extensionista. Nesse entendimento, a matriz curricular configura-se como geradora de oportunidades significativas para aquisição e desenvolvimento de competências e habilidades necessárias ao perfil do egresso. Assim, para o alcance dos objetivos do curso, a metodologia fundamenta-se na integração dos conteúdos básicos com os profissionalizante, de modo a se constituírem os primeiros em fundamentos efetivamente voltados às especificidades da formação e à sua aplicabilidade; bem como entre teoria e prática, desde o início do curso de forma a conduzir o fluxo curricular num crescente que culmina com o estágio na fase final; na flexibilização e enriquecimento curricular por meio das atividades formativas e de outras formas; na incorporação das atividades de pesquisa e extensão como componentes curriculares, e na utilização de novas tecnologias, possibilitando a introdução de conteúdos a distância previstos na legislação federal e nas normas internas da instituição. Por meio das reuniões verificou-se que os/as docentes têm liberdade para planejar e organizar suas estratégias metodológicas em sala de aula. As salas de aula têm uma disposição das carteiras de forma diferenciada, a qual possibilita ao/à professor/a circular na sala utilizar dois lados com diferentes propostas. As interações culturais e humanísticas (ICHS) também possibilitam a aplicação de metodologias diferenciadas e inovadoras.</t>
  </si>
  <si>
    <t>Conforme o PPC (p. 22) do curso em análise, o estágio é exigido na composição da carga horária do curso e atividades necessárias para sua formação. Ele é considerado como elemento curricular de caráter formador e educativo supervisionado. Está regulamentado em consonância com a definição do perfil do profissional egresso, bem como com os objetivos para a sua formação. O PPC prevê a realização de estágios obrigatório e não obrigatório. O objetivo dessas modalidades de estágio é de viabilizar ao aluno o aprimoramento técnico científico na formação do profissional, mediante a análise e a solução de problemas concretos em condições reais de trabalho, por intermédio de situações relacionadas a natureza e especificidade do curso e da aplicação dos conhecimentos teóricos e práticos adquiridos nas diversas disciplinas previstas no PPC. O estágio obrigatório terá carga horária de 90 horas a serem cumpridas no 4º semestre. Há um regulamento do Estágio no qual são estabelecidas as normas para a sua realização em ambas as modalidades previstas. Há um professor que é coordenador de estágio faz a ligação entre as empresas e outras instituições que acolhem os/as alunos/as para o estágio, tendo papel ativo e fundamental para a realização das atividades. O professor na reunião com os docentes relatou suas atividades, bem como os/as alunos/as falaram possitivamente deste processo.</t>
  </si>
  <si>
    <t>Não se aplica ao curso em avaliação.</t>
  </si>
  <si>
    <t>As atividades complementares são obrigatórias no curso em análise (PPC, p. 21), regulamentadas institucionalmente pela Resolução nº 70/04-CEPE com a denominação de Atividades Formativas. Pela regulamentação devem contemplar a articulação entre ensino, pesquisa e extensão, assegurando seu caráter interdisciplinar em relação as diversas áreas do conhecimento. A carga horária das atividades complementares é de 60 horas e a normatização específica de sua validação é fixada pela Câmara do Curso, a qual valida as atividades apresentadas pelos discentes mediante tabela de convergência de horas estruturada segundo o rol de atividades estabelecido na Resolução em seu artigo 4º, Este rol poderá ser completado por outras atividades que a Câmara de Curso vier a aprovar. As atividades complementares são distribuídas nos seguintes grupos, sem prejuízo de outros que venham a ser formados: atividades de ensino (monitoria, PET, disciplinas eletivas, oficinas didáticas, educação a distância, projetos vinculados à licenciatura, e outras); atividades de https://emec.mec.gov.br/modulos/visao comum/php/avaliacao/comum avaliacao relatorio.php?7691a18fdd17da21de5250195bc6766e=MTg1NjI2&amp;40bd11be25b1c3fee7b7esf177762079 6/12 28/08/2023, 13:35 e-MEC - IES pesquisa e inovação (projetos de pesquisa, iniciação científica, produtos, e outras); atividades de extensão e cultura (projetos e cursos de extensão e cultura, ações de voluntariado, participação em programas e projetos institucionais, e outras); atividades voltadas à profissionalização (estágios não obrigatórios, participação em Empresa Júnior reconhecida formalmente como tal pela UFPR e outras); atividades de representação (membro de comissão, representação acadêmica em conselhos, e outras) e eventos acadêmico científicos (seminários, jornadas, congressos, simpósios e outros). A realização das atividades complementares ou formativas também foi relatada pelos/as estudantes na reunião.</t>
  </si>
  <si>
    <t>0 PPC (p. 21) do curso em análise prevê o Trabalho de Conclusão de Curso (TCC), “[...] que tem por finalidade oportunizar ao aluno do Curso de Tecnologia em Gestão Imobiliária a integração e sistematização de conteúdos e experiências desenvolvidos e apropriados ao longo da periodização curricular, a partir de fundamentação teórica e metodológica orientada pelos docentes do curso”. A carga horária destinada para o TCC é de 60 horas e a oferta ocorre no 6º período. O TCC tem um regulamento específico no qual tem todas as diretrizes para orientação e elaboração do trabalho, bem como para apresentação, defesa e avaliação. Os TCC depois de apresentados e aprovados são disponibilizados para consulta por meio da Biblioteca e pode ser acessado pela Internet.</t>
  </si>
  <si>
    <t>A IES tem um amplo programa de apoio ao/à discente regulamento por meio de políticas institucionais e editais que contemplam: assistência estudantil com moradia, alimentação, permanência; apresentação de trabalhos; eventos estudantis; apoio pedagógico; atendimento psicológico; mobilidade; atendimento social; inclusão digital; restaurante universitário; tutoria e transporte intercampi. Os quais demonstrar ser exitosos por contemplar grande número de alunos/as e atender aos que tem maior vulnerabilidade social.</t>
  </si>
  <si>
    <t>Após análise dos documentos (atas do NDE e Colegiado) apresentados pela IES e também reuniões realizadas com CPA, NDE e Colegiado do curso ficou constatado que a gestão do curso de utiliza da autoavaliação institucional e das avaliações externas (embora tenham recebido a última avaliação em 2015 e aguardavam está desde 2019) para auxiliar no planejamento do curso, sendo seus resultados repassados aos envolvidos em reuniões ou disponibilizado no site da IES. A CPA realiza avaliação semestral dos cursos e há nas reuniões de NDE e Colegiado espaços para avaliação periódica do curso.</t>
  </si>
  <si>
    <t>0 PPC do curso não tem nenhum item específico que aborde a utilização de tecnologias de informação e comunicação no processo de ensino- aprendizagem. A IES disponibilizou uma nota explicativa sobre esta questão e também alguns pontos foram evidenciados por meio das reuniões e visita às instalações. O curso faz uso constante TICs tanto em sala de aula como no laboratório, seja na pesquisa de imagens, de gráficos e de vídeos, seja na discussão de assuntos referentes às operações imobiliárias. Trabalha-se também com geoprocessamento. A utilização de equipamentos multimídia se faz constante especialmente nos módulos específicos de planejamento urbano e territorial. O curso conta com duas filmadoras, duas câmeras fotográficas, aparelhos de GPS, dois minigravadores e projetores multimídias. As TDICs são utilizadas ainda para comunicação institucional com os estudantes via e-mail, redes sociais, portal do setor e página do curso. As disciplinas ofertadas no curso no eixo de “Tecnologia” contemplam a área das TDICs, destacando-se as seguintes disciplinas: Cadastro Georreferenciado I e II, Cartografia, ambas ministradas no laboratório de informática. Nelas os/as alunos/as aprendem a utilizar ferramentas computacionais estratégicas para a gestão imobiliária, tanto para a parte de leitura do território, quanto para a georreferencia de imóveis para venda ou locação, ou ainda imóveis em áreas irregulares. Na IES tem um Núcleo de Tecnologia Educacional que visa contribuir para inclusão das TICs como ferramenta de apoio ao ensino, à extensão, à pesquisa, à gestão e também a comunidade externa, a partir de ações estratégicas. Este setor tem um plano de ação que foi disponibilizado para a comissão.</t>
  </si>
  <si>
    <t>Não se aplica ao curso em avaliação. Usou o Moodle no período pandêmico.</t>
  </si>
  <si>
    <t>0 PPC (p. 17-18) apresenta os procedimentos de acompanhamento e avaliação do curso em avaliação, este segue o que preconiza o Projeto Político Pedagógico (PPP) da UFPR Setor Litoral. A avaliação aplicada no curso é processual de múltiplos objetivos, através de indicadores progressivos. O processo de avaliação é realizado pelos/as professores/as dos Projetos de Aprendizagem e pelo Comitê de Avaliação de Ensino-Aprendizagem (CAEA). Durante o período de estudos os/as alunos/as têm seu desempenho acompanhado e conceituado com APL (Aprendizagem Plena), AS (Aprendizagem Suficiente), APS (Aprendizado parcialmente Suficiente) e AI (Aprendizagem Insuficiente). A conceituação APL identifica que /a estudante atendeu os objetivos do Curso com destaque no desempenho. O conceito AS indica que o/a estudante atendeu satisfatoriamente os objetivos do Curso. O conceito APS indica que o/a estudante não alcançou os objetivos de aprendizagem satisfatoriamente, necessitando de acompanhamento. Portanto, o/a estudante poderá alcançar os https://emec.mec.gov.br/modulos/visao comum/php/avaliacao/comum avaliacao relatorio.php?7691a18fdd17da21de5250195bc6766e=MTg1NjI2&amp;40bd11be25b1c3fee7b7esf177762079 7/12 28/08/2023, 13:35 e-MEC - IES objetivos de aprendizagem ainda pendentes, durante a SEI (Semana de Estudos Intensivos) que acontece em todo final do semestre. Já o conceito Al significa que o/a estudante não atingiu os objetivos seja por nota ou por frequência. Ao final de todo semestre o CAEA, momento no qual ocorre a integração do processo avaliativo dos/as estudantes nos diferentes espaços de aprendizagem. Os/as estudantes que não atingiram avaliação suficiente (AS) no período da SEI e continuarem com o conceito parcialmente suficiente (APS) poderão requerer aproveitamento de conhecimento, segundo as regras da Resolução n. 92/13 — CEPE e as normas da Instrução Normativa No 01/14 — PROGRAD. A aprovação em disciplina dependerá do resultado das avaliações realizadas ao longo do período letivo, segundo o plano de ensino divulgado aos alunos no início do período letivo, sendo o resultado final expresso de Al a APL. Toda disciplina poderá associar diversas modalidades de avaliações que serão estabelecidas a critério do/a professor/a. O/a aluno/a para ser aprovado por média deverá ter frequência mínima de 75% da carga horária da disciplina e obter conceito APL ou AS. O/a aluno/a para poder prestar “exame final”, ou seja, participar da SEI deverá ter frequência mínima de 75% e ter conceito APS. Caso o/a aluno/a, após a realização das atividades da SEI continue com o conceito APS será considerado reprovado por conceito. A avaliação do Estágio e do TCC têm critérios específicos estabelecidos. As notas são apresentadas no sistema SIGA e dúvidas podem ser sanadas com o/a professor/a ou na assessoria do curso.</t>
  </si>
  <si>
    <t>0 número de vagas ofertado até o ano de 2020 era de 45 vagas, porém no ano de 2021, o curso foi descontinuado não oferecendo mais vagas. Este processo foi comentado em todas as reuniões realizadas durante a avaliação, além de documento disponibilizado eletronicamente. Os relatos apontam que a decisão descontinuar o curso seja pela falta de professore específicos para o curso (de certa forma os/as discentes também apontam isso, que há somente um mais específico ao curso), diminuição da procura por problemas/custo de transportes, os quais foram realizados esforços para tentar parcerias com prefeituras; inviabilidade de abrir o curso em Paranaguá, cidade com maior número de habitantes e também de origem dos/as alunos/as, divulgação do curso, oferta de vários cursos EAD na região, entre outros. Foi verificado que a IES tem condições de infraestrutura de ofertar as 45 vagas, com salas amplas, biblioteca, disponibilidade de computadores para quem não tem, rede wifi em todos os espaços.</t>
  </si>
  <si>
    <t>Não se aplica ao curso em avaliação. Dimensão 2: CORPO DOCENTE E TUTORIAL 5,00</t>
  </si>
  <si>
    <t>Conforme análise do PPC (Projeto Pedagógico do Curso), da Portaria nº 1482/2022 Setor Litoral, de 11 de março de 2022, e das Atas apresentadas, o NDE (Núcleo Docente Estruturante) do curso de Gestão Imobiliária é constituído por cinco docentes, a saber: Andréa Máximo Espínola (Integral, Doutorado); Helena Midori Kashiwagi da Rocha (Integral, Doutorado); Maurício César Vitória Fagundes (Integral, Doutorado); Paulo Eduardo Angelin (Integral, Doutorado); Ricardo Rodrigues Monteiro (Integral, Doutorado); Valdo José Cavallet (Integral, Doutorado). Destaca-se que todos os docentes atuam em regime de tempo integral. Dessa forma, a composição atende às exigências de, no mínimo, 20% dos integrantes atuarem em regime de tempo integral, no mínimo 60% dos membros terem titulação stricto sensu, bem como ter o coordenador do curso como membro (CONAES nº 1, 17/06/2010). Conforme depoimento dos docentes, as reuniões periódicas para avaliação do semestre e proposições têm, entre os temas discutidos, a mudança de curso técnico para tecnológico e a demanda do mercado de trabalho local e regional por um profissional com maior flexibilidade para atuar em áreas como prefeitura, regularização fundiária e gestão urbana. Além disso, o NDE mantém parte de seus membros desde o último ato regulatório.</t>
  </si>
  <si>
    <t>Conforme análise do PPC e da Portaria UFPR nº 834, de 14 de junho de 2023, o coordenador do curso fomenta e fiscaliza todas as atividades acadêmicas do curso. Em entrevista, o coordenador afirmou que são executadas as decisões do colegiado e normas emanadas de órgãos superiores. Há um Plano de Ação denominado “Plano de Ação TGI” com objetivos, ações, metas, prazo e indicadores. Por fim, ao colher o depoimento dos docentes e discentes, verificou-se que a atuação da coordenação é satisfatória e a mesma mantém uma boa relação entre a coordenação e docentes.</t>
  </si>
  <si>
    <t>0 regime de trabalho previsto da coordenação é de tempo integral, o que permite o atendimento da demanda existente, considerando a gestão do curso, a relação com os docentes, discentes. O coordenador tem experiência acadêmica na área de Geografia de mais de 15 anos. A coordenação é acessível e disponível para o corpo docente e tutores, conforme foi observado nas entrevistas realizadas com os professores e tutores. Na reunião com os alunos o coordenador foi muito elogiado. A coordenação de curso tem https://emec.mec.gov.br/modulos/visao comum/php/avaliacao/comum avaliacao relatorio.php?7691a18fdd17da21de5250195bc6766e=MTg1NjI2&amp;40bd11be25b1c3fee7b7esf177762079 8/12 28/08/2023, 13:35 e-MEC - IES representatividade no Conselho Setorial do Setor Litoral. A coordenação possui um plano de ação “Plano de Ação TGI” documentado e compartilhado, com indicadores disponíveis e públicos com relação ao desempenho da coordenação, e proporciona a administração da potencialidade do corpo docente do seu curso, favorecendo a integração e a melhoria contínua.</t>
  </si>
  <si>
    <t>Conforme documentação apresentada, o corpo docente do curso possui experiência na docência do ensino superior e de acordo com os discentes, possuem experiência no mercado de trabalho, o que possibilita a relação acadêmica prática na formação. Ficou evidente que o corpo docente do Curso Gestão Imobiliária é constituído por docentes com formação específica e titulação compatível aos conteúdos ministrados, os quais fomentam a formação dos discente para além da bibliografia proposta. Nos depoimentos, observou-se a preocupação com a atualização do perfil do egresso e as várias possibilidade de atuação no mercado de trabalho, além de, acesso à conteúdos de pesquisa de ponta, em razão da bibliografia atualizada e o incentivo à pesquisa e à publicação.</t>
  </si>
  <si>
    <t>Após análise dos documentos fornecidos pela IES em visita in loco e reunião com os professores e alunos, foi identificado que os 9 (nove) docentes do curso de Gestão Imobiliária possuem regime de trabalho integral, sendo suficiente para atender as demandas existentes, tanto no que se refere as questões pedagógicas, sendo considerada a dedicação à docência, o atendimento aos alunos, a participação no colegiado de curso, o planejamento didático e a preparação e correção das avaliações. Os docentes elaboram o plano de ensino disponibilizado aos alunos, fazem a distribuição de materiais e conteúdo. A instituição apresentou documentação sobre as atividades dos professores em registros individuais “Relatório de Docentes Ativos do Quadro de Pessoal da UFPR - Data da Extração: 27/2/2023”, utilizado no planejamento e gestão para melhoria contínua do curso.</t>
  </si>
  <si>
    <t>De acordo com a análise do currículo Lattes e o documento “Dados docentes Fea completa TGI” apresentado pela IES, em média, os docentes do curso de Gestão Imobiliária apresentam 80 meses de experiência profissional na área. Os discentes confirmaram que a experiência profissional no mercado de trabalho local e regional dos docentes é suficiente para exemplificar os conteúdos curriculares a partir de situações práticas. Os discentes elogiaram esse aspecto e destacaram que a experiência profissional dos docentes contribui com a realização do projeto de aprendizagem desenvolvido ao longo dos períodos do curso.</t>
  </si>
  <si>
    <t>De acordo com a documentação apresentada, os 9 (nove) docentes do curso de Gestão Imobiliária têm experiência profissional no ensino superior. Em depoimento, os discentes confirmaram que a experiência dos professores facilita a identificação das dificuldades e torna possível a apresentação dos conteúdos curriculares em linguagem adequada à turma, bem como, a realização de atividades contextualizadas com as demandas do mercado de trabalho. Os docentes afirmaram que têm liberdade para elaborar as avaliações, sejam elas referentes às aulas teóricas ou práticas e os discentes e de acordo com os discentes sempre estiveram alinhadas ao conteúdo trabalhado em sala de aula. Por fim, os discentes comentaram que os professores são promotores de práticas de pesquisa e que incentivam a participação em novos projetos.</t>
  </si>
  <si>
    <t>0 colegiado do curso de Gestão Imobiliária possui atuação e está regulamentado e institucionalizado, conforme Portaria nº 1581/2022 Setor Litoral, de 22 de dezembro de 2022, considerando a representatividade dos segmentos, a periodicidade das reuniões, o fluxo de encaminhamento de decisões, os registros, o acompanhamento e a execução de processos e as decisões e realização de avaliação periódica do desempenho e ajuste de práticas de gestão.</t>
  </si>
  <si>
    <t>Conforme planilha apresentada a esta comissão, e verificação dos currículos lattes apensados ao sistema, pelo menos 50% dos docentes possuem, no mínimo, 9 produções nos últimos 3 anos. https://emec.mec.gov.br/modulos/visao comum/php/avaliacao/comum avaliacao relatorio.php?7691a18fdd17da21de5250195bc6766e=MTg1NjI2&amp;40bd11be25b1c3fee7b7esf177762079 9/12 28/08/2023, 13:35 e-MEC - IES Dimensão 3: INFRAESTRUTURA 4,50</t>
  </si>
  <si>
    <t>0 espaço de trabalho para docentes em tempo integral é composto por salas individuais, cada uma contendo uma mesa, uma cadeira, um computador e um armário com chave. Os docentes relataram que essa configuração é suficiente para viabilizar ações acadêmicas, como planejamento didático-pedagógico, e atendem às necessidades institucionais, possuem recursos de tecnologias da informação e comunicação apropriados. As salas isoladas garantem a privacidade do docente e o atendimento de alunos, em caso de mais alunos, é possível utilizar outros ambientes. A própria sala individual e seus armários conferem um espaço seguro para a guarda com segurança de equipamentos pessoais e profissionais.</t>
  </si>
  <si>
    <t>Conforme visita virtual observou-se que o espaço destinado ao coordenador fica localizado na sala das secretarias dos cursos. Esse espaço possui mesa, cadeira e computador, atendendo as necessidades administrativas do coordenador. Todavia, por ser um espaço compartilhado, quando se faz necessário o atendimento individual com privacidade, é necessário requisitar a coordenação acadêmica a disponibilização de outro ambiente.</t>
  </si>
  <si>
    <t>0 conjunto de espaços apresentados durante a visita virtual viabilizam o trabalho docente. Destacam-se os gabinetes coletivos que contam com tecnologia da informação e comunicação adequada para o desenvolvimento do trabalho acadêmico e uma copa compartilhada. No entanto, não há um espaço destinado ao descanso e atividades de lazer e integração.</t>
  </si>
  <si>
    <t>As salas de aula atendem adequadamente ao curso, tanto em questão de número de salas, quanto ao seu dimensionamento e infraestrutura. São dotadas de sonorização, iluminação e climatização. Em todas as salas há acesso à rede Wi-Fi. As salas são adequadas às atividades a serem desenvolvidas, apresentando flexibilidade relacionada às configurações espaciais, oportunizando distintas situações de ensino-aprendizagem. Conforme depoimento dos docentes e visita virtual, observou-se que as carteiras são dispostas de uma maneira não tradicional, onde os alunos ficam alinhados um de frente para o outro, o que condiz com a organização da sala, do lado direito (frente da sala) os alunos acompanham o quadro branco e do lado esquerdo (fundo da sala) os alunos acompanham a projeção.</t>
  </si>
  <si>
    <t>Conforme visita virtual o curso de Gestão Imobiliária conta com um laboratório de informática com 25 computadores. O laboratório é climatizado, equipado com quadro branco e data show. A atualização dos equipamentos e softwares é feita através de trabalho conjunto entre a diretoria, coordenadores e professores do setor. De acordo com o relato dos discentes, conclui-se o laboratório possui quantidade de insumos, materiais e equipamentos condizentes com os espaços físicos e o número de vagas, havendo, ainda, avaliação periódica quanto às demandas, aos serviços prestados e à qualidade dos laboratórios, sendo os resultados utilizados pela gestão acadêmica para planejar o incremento da qualidade do atendimento da demanda existente.</t>
  </si>
  <si>
    <t>0 acervo da bibliografia básica está adequado em relação às unidades curriculares e aos conteúdos descritos no PPC, além disso, o acervo físico está tombado, informatizado e disponível no endereço eletrônico . Conforme discussões registradas em ata do NDE e o documento apresentado “Relatório de Adequação das Bibliografias Básicas e Complementares do Curso Tecnologia em Gestão Imobiliária, Matinhos, 08 de março de 2023” a bibliografia básica é referendada, bem como são feitas indicações de periódicos especializados na área para suplementar os conteúdos das disciplinas. O acerto virtual tem garantia de acesso na instituição por meio dos computadores localizados no laboratório de informática e também a rede de internet para acesso em notebook e celular do discente, bem como permite o acesso à biblioteca de sua casa de forma ininterrupta. De acordo com a coordenação do curso, o plano de contingência consiste em assinaturas em servidores diferentes de internet para garantir a oferta do serviço.</t>
  </si>
  <si>
    <t>0 acervo da bibliografia complementar está adequado em relação às unidades curriculares e aos conteúdos descritos no PPC, além disso, o acervo físico está tombado, informatizado e disponível no endereço eletrônico . Conforme discussões registradas em ata do NDE e o documento apresentado “Relatório de Adequação das Bibliografias Básicas e Complementares do Curso Tecnologia em Gestão Imobiliária, Matinhos, 08 de março de 2023” a bibliografia complementar é referendada, bem como são feitas indicações de periódicos especializados na área para suplementar os conteúdos das disciplinas. O acerto virtual tem garantia de acesso na instituição por meio dos computadores localizados no laboratório de informática e também a rede de internet para acesso em notebook e celular do discente, bem como permite o acesso à biblioteca de sua casa de forma ininterrupta. De acordo com a coordenação do curso, o plano de contingência consiste em assinaturas em servidores diferentes de internet para garantir a oferta do serviço.</t>
  </si>
  <si>
    <t>Conforme visita virtual o laboratório de informática possui 25 computadores, sendo climatizado e equipado com quadro branco e data show. Os docentes confirmaram que os equipamentos e softwares são atualizados e atendem as necessidades dos componentes curriculares que demandam este tipo de recurso. A partir do relato dos discentes, conclui-se que o laboratório possui quantidade de insumos, materiais e equipamentos condizentes com os espaços físicos e o número de vagas, havendo, ainda, avaliação periódica quanto às demandas, aos serviços prestados e à qualidade do laboratório, sendo os resultados utilizados pela gestão acadêmica.</t>
  </si>
  <si>
    <t>NSA https://emec.mec.gov.br/modulos/visao comum/php/avaliacao/comum avaliacao relatorio.php?7691a18fdd17da21de5250195bc6766e=MTg1NjI2&amp;40bd11be25b1c3fee7b7esf177762079 10/12 28/08/2023, 13:35 e-MEC - IES</t>
  </si>
  <si>
    <t>NSA Dimensão 4: Considerações finais.</t>
  </si>
  <si>
    <t>1839914 - ENGENHARIA CARTOGRáFICA E DE AGRIMENSURA</t>
  </si>
  <si>
    <t>As políticas institucionais do curso de ENGENHARIA CARTOGRÁFICA E DE AGRIMENSURA apresentadas pelo Coordenador do Curso, o prof. Dr. Daniel Arana informam que o processo de gestão promove oportunidades no ensino- aprendizagem alinhadas ao perfil do egresso, através de práticas exitosas e inovadoras na garantia da integração eficaz e produtiva dos pilares ensino, pesquisa e extensão e de forma participativa e integrativa entre todos da comunidade acadêmica. Para tanto, o Coordenador informou que o NDE se reúne com periodicidade cujas atas foram verificadas pela Comissão. A coordenação acompanha a inserção dos alunos no mundo do trabalho de maneira que 44% dos seus egressos são absorvidos por ações nacionais e internacionais.</t>
  </si>
  <si>
    <t>0s objetivos do curso são apresentados na página 4 do PCC. São implementados nas diversas atividades promovidas pelo curso e são condizentes com o perfil do egresso, com a estrutura curricular apesentada, com o contexto educacional. O curso defende uma formação generalista que extrapola as características locais e regionais. Os projetos e laboratórios visitados e indicados na documentação disponibilizada demonstram novas praticas emergentes no campo do conhecimento relacionado ao curso.</t>
  </si>
  <si>
    <t>Após análise documental acerca da documentação disponibilizada pela IES e depoimentos testemunhais da reunião ocorrida durante a visita virtual in loco, verifica-se que o perfil profissional do egresso encontra-se bem desenvolvido no Projeto Pedagógico do Curso, e está correlacionado com a formação baseada em competências a serem desenvolvidas pelos discentes, e também com a DCN (Resolução CNE/CES, nº 02 de 24 de abril 2019). Além disso, o Projeto Pedagógico do Curso de ENGENHARIA CARTOGRÁFICA E DE AGRIMENSURA da UFPR articula o perfil do egresso com necessidades locais e regionalização (56% dos egressos são absorvidos por demanda local e regional), e a integração com o mundo do trabalho.</t>
  </si>
  <si>
    <t>Segundo observado durante a análise dos documentos disponibilizados pela IES e durante as reuniões, a estrutura curricular constante no PPC atual obedece aos princípios de flexibilização, interdisciplinaridade, acessibilidade metodológica, contextualização, relação teoria-prática fortemente trabalhado nas disciplina com carga horária prática nos laboratórios do curso, indissociabilidade entre ensino, pesquisa e extensão, contextualização e compatibilidade de carga horária total. Verifica-se que a estrutura curricular contribui para o desenvolvimento de competências e habilidades necessárias ao perfil de formação do egresso, e promove uma progressão na formação do discente de forma lógica e integrada interdisciplinarmente fomentando uma formação abrangente e coesa. A flexibilização ocorre através de ações de articulação de elementos inovadores associadas às áreas de ensino, pesquisa e extensão, os quais estimulam os discentes a estarem participando de experiências diversificadas ao longo de sua jornada acadêmica, distribuídas em: Projeto Mapeadores Livres, Projeto UFPR CampusMap, e o Projeto Map&amp; Ação. Ainda sobre a oferta da disciplina de Libras, a estrutura curricular oferta a disciplina optativa Comunicação em Língua Brasileira de Sinais - LIBRAS (LIB037), a qual promove o reforço da valorização e reconhecimento da Língua Brasileira de Sinais no ambiente acadêmico.</t>
  </si>
  <si>
    <t>Após a análise documental do curso de ENGENHARIA CARTOGRAFICA E DE AGRIMENSUSA disponibilizada pela IES, verifica-se que os conteúdos curriculares estão de acordo com a DCN (Resolução CNE/CES Nº 2, de 24 de abril https://emec.mec.gov.br/modulos/visao comum/php/avaliacao/comum avaliacao relatorio.php?7691a18fdd17da21de5250195bc6766e=MTYz... 10/21 18/09/2023, 20:04 e-MEC - IES de 2019). Ainda, verifica-se que o PPC articula o perfil profissional do egresso com as necessidades locais e a regionalização, a integração com o mundo do trabalho, além de possibilitar a atualização da área, a adequação das cargas horárias em horas-relógio, a adequação bibliográfica e a correlação entre a teoria da sala de aula com a prática do mundo do trabalho. Outrossim, verifica-se que considera a acessibilidade metodológica, a educação em direitos humanos e das relações étnico-raciais, bem como aborda conteúdos relacionados à educação ambiental.</t>
  </si>
  <si>
    <t>Segundo o Projeto Pedagógico do Curso de ENGENHARIA CARTOGRÁFICA E DE AGRIMENSURA da UFPR, a metodologia verificada documentalmente é facilitadora e promove o protagonismo individual dos discentes à medida que os permite participar ativamente do processo ensino-aprendizagem através da interação e do acompanhamento contínuo professor-aluno, do desenvolvimento de uma visão holística da realidade considerando resolver os problemas de engenharia através de aspectos sociais, culturais e políticos, da acessibilidade metodológica, da integração teoria-prática, da inovação e aprendizagem diferenciada as quais preparam os alunos para entender e superar desafios contemporâneos. O PPC e outros documentos disponibilizados no repositório pela TES informam que a sala de aula torna-se mais atrativa pois a aula passa a ser interativa e colaborativa no uso de situações problemas contextualizadas ao mundo do trabalho juntamente com a aplicação de uma atividade verificadora de aprendizagem fazendo com que o discente feche seu ciclo de aprendizagem sobre determinado conteúdo.</t>
  </si>
  <si>
    <t>Conforme observado durante a análise documental e nas reuniões com a Coordenação, corpos docente e discente, o estágio curricular supervisionado encontra-se institucionalizado pois faz parte da estrutura curricular do curso e possui carga horária de 180h (superior ao mínimo de 160h exigido pela DCN). A disciplina de estágio supervisionado possui as seguintes premissas: o aluno deve estar regularmente matriculado na disciplina, ter cumprido as disciplinas de pré-requisito (Levantamentos Topográficos 1, Cartografia Digital, Sensoriamento Remoto 1, e Fotogrametria 1), a disciplina possui acompanhamento de um professor orientador indicado pelo Colegiado do Curso em paralelo à supervisão do estágio a qual é realizada por um profissional da área na empresa ou instituição concedente do estágio. O curso de ENGENHARIA CARTOGRÁFIA E DE AGRIMENSURA possui convênios com os ambientes de estágio e promove estratégias entre coordenação, professor orientador e aluno, descritas no Plano de Estágio Supervisionado do aluno e que possibilitam a garantia de que as práticas de estágio estejam atualizadas e alinhadas com o perfil do egresso e o mundo do trabalho.</t>
  </si>
  <si>
    <t>A escuta aos depoimentos do Coordenador do Curso - Prof. Daniel Arana - e do NDE, bem como na análise documental, evidenciam como as atividades complementares estão institucionalizadas na UFPR através da Resolução nº 70/04 do Conselho de Ensino, Pesquisa e Extensão, e o Regulamento Nº 04/23 — CECA (Colegiado do curso de Engenharia Cartográfica e de Agrimensura). Segundo o PPC os discentes têm que cumprir uma carga horária mínima de 120horas de Atividades Formativas Complementares (AFCs) para a integralização curricular, as quais estão distribuídas ao longo do curso, são planejadas e https://emec.mec.gov.br/modulos/visao comum/php/avaliacao/comum avaliacao relatorio.php?7691a18fdd17da21de5250195bc6766e=MTYz... 11/21 18/09/2023, 20:04 e-MEC - IES programadas em conjunto entre a coordenação de curso, NDE e Colegiado de curso, e cujos prazos para os formandos validarem no sistema eletrônico de informações (SEN) é estabelecido pela coordenação de curso semestralmente. Outrossim, os discentes devem desenvolver as atividades complementares ao longo do curso sem prejuízo dos demais componentes curriculares. As atividades complementares escolhidas pelos discentes possuem aderência à sua formação profissional geral e específica, e sua gestão é realizada diretamente pela plataforma virtual (SEI) da IES.</t>
  </si>
  <si>
    <t>Conforme observado durante a análise documental e durante as reuniões com a coordenação do curso, o TCC encontra-se institucionalizado pois faz parte da estrutura curricular do curso, estando em consonância com a Resolução Nº 03/22 — CECA, a qual delineia as diretrizes para o TCC. Para o cumprimento do TCC o aluno deve estar regularmente matriculado na disciplina Trabalho de Conclusão de Curso (TCC) com uma carga horária total de 210 horas, e será orientado por um professor do Departamento de Geomática. A disciplina de TCC promove o estímulo do discente na articulação aspectos de produção textual e consolidação os conhecimentos teórico-práticos adquiridos ao longo do curso aplicando-os em solução de problemas da engenharia. Ainda segundo os depoimentos da coordenação e docentes, os TCC são disponibilizados na plataforma digital Youtube em um canal do curso, como iniciativa inovadora de amplitude na visibilidade dos trabalhos e no fomento à interação com um público maior, extrapolando os limites físicos acadêmicos e alcançando toda a sociedade civil. Além disso, a UFPR garante a digitalização e a preservação dos TCC através da inclusão no acervo digital da IES, e que acesso é feito através do sítio eletrônico do curso.</t>
  </si>
  <si>
    <t>A análise documental, bem como a reunião com o coordenador do curso, o prof. Daniel Arana, evidenciou que o curso de ENGENHARIA CARTOGRÁFICA E DE AGRIMENSURA compartilha de política de apoio ao discente através de ações de acolhimento e permanência através da participação ativa dos professores em atividades de recepção, bem como pelo estabelecimento do PROBEM - Programa de Benefícios Econômicos para Manutenção aos estudantes, institucionalizado pela Resolução nº 31/09-COPLAD (Conselho de Planejamento e Administração) da UFPR, e que oferece uma série de benefícios como auxílio permanência, auxílio refeição, auxílio moradia e auxílio creche. A UFPR disponibiliza, ainda, apoio financeiro para a apresentação de trabalhos em eventos e congressos, transporte intercampi e alimentação subsidiada para os discentes, garantindo mobilidade e refeição durante o período acadêmico. O curso, através da política de atendimento, compartilha de programas de acessibilidade através do uso de computadores de inclusão digital na biblioteca (Jedor, teclado em braille, impressora em alto relevo para baixa ou nenhuma visão) bem como do empréstimo de notebooks. Além disso, a IES possui programas de monitoria e nivelamento, e de tutoria entre pares, onde discentes mais experientes auxiliam aqueles mais novos em sua adaptação À vida universitária, através de oficinas conduzidas por discentes bolsistas do PROBEM, além do apoio na intermediação e acompanhamento dos estágios não-obrigatórios e do apoio psicopedagógico. Há ainda a possibilidade de participação em centros acadêmicos e intercâmbios, e na empresa júnior do curso de Engenharia Cartográfica e de Agrimensura.</t>
  </si>
  <si>
    <t>A análise documental evidencia que há avaliação e adequação periódicas realizadas as quais levam em conta a avaliação institucional realizada pela IES. A reunião com a Comissão Própria de Avaliação (CPA) constatou que o resultado das avaliações são utilizadas no aprimoramento contínuo do planejamento do curso, com publicação no site da IES o que comprova a existência do processo de auto avaliação do curso de forma periódica.</t>
  </si>
  <si>
    <t>NSA https://emec.mec.gov.br/modulos/visao comum/php/avaliacao/comum avaliacao relatorio.php?7691a18fdd17da21de5250195bc6766e=MTYz... 12/21 18/09/2023, 20:04 e-MEC - IES</t>
  </si>
  <si>
    <t>Foram evidenciadas nas reuniões com corpo docente que as TIC utilizadas tem permitido que os professores possam estar concretizando o que está previsto no PPC, além de permitir a acessibilidade digital, comunicacional e a interatividade entre a comunidade acadêmica. As TIC utilizadas no curso são ferramentas digitais que possibilitam vivências mais significativas aos docentes e discentes, e tem sido utilizadas em aulas nos laboratórios de formação específica, como softwares e aplicativos para os trabalhos práticos específicos do curso de ENGENHARIA CARTOGRÁFICA E DE AGRIMENSURA. O acesso às ferramentas e softwares é garantido por instalações e recursos tecnológicos dimensionados para atender à demanda, e que foram evidenciados durante a visita in loco.</t>
  </si>
  <si>
    <t>Evidências testemunhais colhidas através dos depoimentos em reunião e com base nas informações disponibilizadas pelo IES no repositório documental, evidenciou-se que o sistema avaliativo utilizado pela IES possui procedimentos de acompanhamento e avaliação do desempenho acadêmico de forma contínua e integrada. Os critérios e instrumentos de avaliação seguem o publicado na Resolução 37/97-CEPE/UFPR e é cumprido pelos docentes no início de cada semestre letivo quando da comunicação aos discentes. O acesso ao material didático é proposto e garantido por instalações e recursos tecnológicos dimensionados para atender a demanda, bem como sua adequação à bibliografia exigida na formação profissional. Outrossim, o material didático encontra-se alinhado aos conteúdos apresentando no PPC. Durante a visita virtual in loco foi possível verificar o acesso rápido e interativo à plataforma na qual foi evidenciada linguagem inclusiva e acessível, assim como navegação na biblioteca virtual.</t>
  </si>
  <si>
    <t>Atualmente, o curso oferece um total de 44 vagas anuais no turno diurno, conforme estipulado em seu Projeto Pedagógico de Curso. A decisão de disponibilizar esse número de vagas foi tomada com a intenção de atender a uma demanda em crescimento no país, considerando que o número de cursos e vagas em Engenharia Cartográfica e Agrimensura é limitado. De acordo com informações obtidas em por meio da documentação disponibilizada no drive, "é previsto um aumento de 15% na demanda por Engenheiros Cartógrafos e Agrimensores até o ano de 2023, conforme indicado pelo "Mapa do Trabalho Industrial 2019- 2023" do Senai. Além disso, o mercado geoespacial já era estimado em impressionantes USD 452 bilhões, com projeções de alcançar a incrível cifra de USD 1,44 trilhão até o ano de 2030. Isso enfatiza a urgência de contar com profissionais qualificados para atender a essa crescente demanda." Com base nessas informações e em outros dados relevantes obtidos nas visitas e reuniões virtuais, a IES assegura que possui a infraestrutura física e tecnológica adequada, bem como um corpo docente capacitado, para oferecer todas as 44 vagas atualmente disponibilizadas no curso.</t>
  </si>
  <si>
    <t>NSA https://emec.mec.gov.br/modulos/visao comum/php/avaliacao/comum avaliacao relatorio.php?7691a18fdd17da21de5250195bc6766e=MTYz... 13/21 18/09/2023, 20:04 e-MEC - IES</t>
  </si>
  <si>
    <t>NSA Dimensão 2: CORPO DOCENTE E TUTORIAL 4,67</t>
  </si>
  <si>
    <t>Durante a análise documental e entrevistas da visita virtual in loco essa Comissão verificou que o NDE do curso de ENGENHARIA CARTOGRÁFICA E AGRIMENSURA da UFPR atende satisfatoriamente aos pressupostos pedagógicos e institucionais descritos no PPC e no PDI da IES. Este NDE é composto por nove (09) docentes do curso, com 100% possuindo titulação stricto sensu nível doutorado. Verifica-se também que o coordenador do curso é um integrante ativo do NDE. Esse núcleo tem uma atuação contínua no acompanhamento, na consolidação e na atualização do Projeto Pedagógico do Curso (PPC), sempre com o foco na melhoria da qualidade do ensino e na adaptação às novas demandas do mundo do trabalho e as necessidades regionais de formação. Além disso, o NDE mantém parte de seus membros desde o último ato regulatório.</t>
  </si>
  <si>
    <t>Após análise documental e em entrevistas, verificou-se que a atuação do Coordenador do Curso está alinhado ao PPC. A gestão do curso de ENGENHARIA CARTOGRÁFICA E DE AGRIMENSURA é composta por um Coordenador e um Vice- Coordenador e juntos gerenciam as demandas do curso e mantém comunicação com docentes, discentes e servidores do curso. O coordenador participa ativamente de colegiados superiores, e sua gestão baseia-se em um plano de ação documentado no qual estão disponibilizados indicadores de desempenho para acesso público no sítio eletrônico da IES. Além disso, age no sentido de otimizar as habilidades do corpo docente, focando na integração e na evolução contínua do curso.</t>
  </si>
  <si>
    <t>A coordenação do curso está sob a responsabilidade do professor Daniel Arana, Engenheiro Cartográfico, cujo regime de trabalho é integral, indicando viabilidade no atendimento satisfatório à demanda considerando a diversidade de atividades e responsabilidades atreladas ao exercício da sua função, as quais estão indicadas, listadas e pormenorizadas no plano de ação do curso, o qual aponta um processo de planejamento estruturado, focado na melhoria contínua e na apresentação dos indicadores de desempenho de forma transparente e pública, acessível pelo sítio eletrônico oficial do curso. A leitura da documentação evidencia de forma documental sua representatividade junto aos colegiado superiores, bem como ratifica sua atuação alinhada ao que está disposto no documental disponibilizado no repositório (PPC, PDI, Regimento e Plano de Ação).</t>
  </si>
  <si>
    <t>0 corpo docente realiza uma análise criteriosa dos conteúdos dos componentes curriculares, avaliando sua relevância tanto para o desenvolvimento profissional quanto acadêmico dos estudantes. Esse processo é facilitado pelo fato de que todos dos https://emec.mec.gov.br/modulos/visao comum/php/avaliacao/comum avaliacao relatorio.php?7691a18fdd17da21de5250195bc6766e=MTYz... 14/21 18/09/2023, 20:04 e-MEC - IES professores possui pós-graduação stricto sensu, o que é comprovado por meio de seus títulos, disponibilizados no drive. Os trabalhos de pesquisa e extensão coordenados pelos professores permitem que eles incorporem exemplos e experiências práticas nas aulas. Essa abordagem de conteúdo foi apresentada de maneira voluntária em encontros tanto com os docentes quanto com os discentes. Essa abordagem fomenta o desenvolvimento do raciocínio crítico dos alunos, baseado em uma literatura atualizada, que vai além da bibliografia padrão do curso. Os recursos da instituição, como a biblioteca digital e física, espaços livres abertos no campus e laboratórios de qualidade, são utilizados para apoiar esse processo de aprendizado. Durante as reuniões com os estudantes, ficou evidente que os professores e a gestão do curso incentivam ativamente a produção de conhecimento por meio de projetos de iniciação científica e extensão. Os alunos são fortemente encorajados a continuar seus estudos em programas de pós-graduação, demonstrando o compromisso da instituição e do corpo docente com o desenvolvimento acadêmico e profissional dos discentes.</t>
  </si>
  <si>
    <t>Com base nas informações fornecidas, o curso conta com 70 professores que têm uma dedicação exclusiva, o que permite atender plenamente às necessidades e demandas do curso, incluindo sua participação ativa em órgãos colegiados, como o Núcleo Docente Estruturante (NDE) e o Colegiado de curso. Durante reuniões com os alunos, ficou evidente que o corpo docente é muito receptivo às necessidades dos estudantes e está prontamente disponível para resolver questões de forma abrangente. A análise dos documentos apresentados também revelou que as atividades dos professores são regularmente registradas e que esses dados são utilizados como base para a implementação de melhorias contínuas na gestão do curso e da IES. Essas questões são discutidas nos órgãos colegiados, contribuindo para o aprimoramento constante do programa acadêmico. Além disso, os professores do curso estão envolvidos em atividades de ensino e extensão que têm um impacto significativo na comunidade local e regional.</t>
  </si>
  <si>
    <t>Fvidencia-se através da análise documental do PPC e demais documentos disponibilizados pela IES e pela Coordenação do Curso de ENGENHARIA CARTOGRÁFICA E DE AGRIMENSURA que o corpo docente possui experiência profissional no mundo do trabalho. Verifica-se que possuem competências e habilidades que auxiliam na formação dos estudantes do curso, e que promovem apresentar e contextualizar exemplos e problemas práticos de tal forma que possam relacionar a teoria dos componentes curriculares, das competências previstas no PPC e a prática profissional. Ainda durante a reunião com o corpo docente na visita in loco ficou evidenciada a preocupação dos docentes com interdisciplinaridade e com as práticas avaliativas do conteúdo trabalhado nas diversas disciplinas do curso e sua aplicabilidade de forma prática.</t>
  </si>
  <si>
    <t>0 corpo docente do curso possui uma vasta experiência no ensino superior, e muitos deles já estavam envolvidos na docência quando o curso foi estabelecido. Essa experiência lhes permite realizar ações pedagógicas que levam em consideração as dificuldades enfrentadas pelos estudantes. Eles são capazes de apresentar o conteúdo de forma adequada ao perfil da turma, oferecendo exemplos contextualizados com os temas abordados no currículo e desenvolvendo atividades específicas para auxiliar os alunos que enfrentam desafios no processo de aprendizagem. Em reunião com os discentes e docentes, ficou claramente demonstrado que os professores realizam avaliações diagnósticas, formativas e somativas, e que utilizam os resultados dessas avaliações para ajustar sua prática docente ao longo do período. É importante destacar que os docentes do curso são altamente reconhecidos e desempenham um papel de liderança na área de formação e gestão de laboratórios, bem como em projetos que têm referência internacional. https://emec.mec.gov.br/modulos/visao comum/php/avaliacao/comum avaliacao relatorio.php?7691a18fdd17da21de5250195bc6766e=MTYz... 15/21 18/09/2023, 20:04 e-MEC - IES</t>
  </si>
  <si>
    <t>A verificação realizada na análise documental (atas, portarias) e os depoimentos fornecem dados que informam a institucionalização do Colegiado de Curso, o qual é composto por 20 docentes titulares, sendo um destes o Coordenador do Curso, 19 docentes suplentes, além de 05 discentes titulares, e 05 discentes suplentes. Em termos quantitativos verifica-se que 100% dos docentes atua em regime de trabalho - tempo integral, 100% possuem titulação stricto sensu. Conforme disposto em suas atribuições, pautadas nos instrumentos regimentais da IES os depoimentos testemunhais colhidos em reunião elucidam sua atuação contínua no acompanhamento, implementação e revisão/atualização do PPC. Devido à mudança de sistemas de TI ocorrido em 2019 para o SIGA não foi possível verificar documentalmente se em sua composição atual há ou não membros que estejam desde o último ato regulatório.</t>
  </si>
  <si>
    <t>Durante a verificação das pastas dos professores do curso, disponibilizadas pela coordenação no drive (4.2 pasta individual dos professores) aferiu-se que de um total de 70 docentes, 38 apresentaram no mínimo 7 produções nos últimos três anos. Sendo assim, aproximadamente, 54% dos docentes possuem mais que 7 (nove) produções nos últimos anos. Vale o registro que, 41% (29 professores) possuem, no mínimo 9 produções nos últimos 3 anos e apenas 7% (5 docentes) não possuem produções nos últimos 3 anos, indicado uma grande produção cientifica, cultural, artística e tecnológica. Dimensão 3: INFRAESTRUTURA 4,63</t>
  </si>
  <si>
    <t>0s professores que fazem parte do corpo docente do curso, têm dedicação exclusiva e utilizam gabinetes compartilhados entre dois professores. Esses gabinetes são bem iluminados, tanto por luz natural quanto por iluminação artificial, e também contam com boa ventilação. Eles são facilmente acessíveis aos docentes e aos discentes; são equipados com computadores, armários, mesas e cadeiras, fornecidos pela instituição, com identificação patrimonial. Esses espaços destinados aos docentes são projetados para facilitar as atividades acadêmicas, atender às demandas institucionais e oferecer recursos tecnológicos adequados para o desenvolvimento das tarefas de ensino, atendimento aos alunos e orientação. Os gabinetes dos docentes também oferecem armários com chaves para que os professores possam guardar com segurança seus materiais e equipamentos pessoais. Nas proximidades dos gabinetes, os professores têm acesso a uma área comum de uso coletivo, onde encontram uma copa equipada com fogão, geladeira, mesas e cadeiras. Além disso, em uma sala separada nas proximidades, há https://emec.mec.gov.br/modulos/visao comum/php/avaliacao/comum avaliacao relatorio.php?7691a18fdd17da21de5250195bc6766e=MTYz... 16/21 18/09/2023, 20:04 e-MEC - IES uma impressora, encadernadora e guilhotina disponíveis para uso coletivo pelos professores, coordenadores e servidores. As evidências e comprovações foram identificadas na visita virtual in-loco as instalações dos gabinetes de professores.</t>
  </si>
  <si>
    <t>0 espaço de trabalho da coordenação do curso é compartilhado por três pessoas: o coordenador do curso, o vice coordenador do curso e o secretário do curso, que é um servidor técnico responsável pelas tarefas administrativas do curso. Este espaço está projetado para atender às necessidades de coordenação, professores e alunos. Ele está equipado com mesas, cadeiras e computadores. O ambiente de trabalho da coordenação é bem iluminado, com iluminação natural e artificial adequada, e possui boa ventilação. Há a presença de ventiladores e um aquecedor para garantir o conforto térmico. Em uma sala próxima à coordenação, há uma impressora, encadernadora e guilhotina disponíveis para uso coletivo dos coordenadores e servidores. Além disso, nas proximidades, os servidores têm acesso a uma copa de uso compartilhado, que inclui fogão, geladeira, mesas e cadeiras. Para atender a alunos individualmente ou em grupos, a coordenação dispõe de uma sala adicional, localizada nas proximidades, que assegura a privacidade das interações. A infraestrutura do local é adequada para as atividades da coordenação, embora não inclua tecnologias avançadas que possam proporcionar abordagens diferenciadas. As evidências e comprovações foram identificadas na visita virtual in-loco as instalações da sala da coordenação e imediações, e também em reuniões com o coordenador de curso.</t>
  </si>
  <si>
    <t>Os professores possuem gabinetes, compartilhados entre 2 professores.</t>
  </si>
  <si>
    <t>As salas de aula são projetadas para atender às necessidades tanto da instituição quanto do curso, sendo espaços amplos que contam com boa iluminação, proveniente de fontes naturais e artificiais, e ventilação adequada. Essas salas tem manutenção periódica para garantir seu bom estado de conservação. Estão equipadas com mesas, cadeiras, projetores e cabos (VGA e HDMI), porém, não possuem computadores. Em vez disso, um notebook fica disponível para uso dos professores na coordenação, e há mais dois notebooks disponíveis no departamento. Uma lousa de giz está presente na sala, e um tablado de madeira delimita a área frontal do espaço. É importante observar que a sala não permite acessibilidade para discentes e docentes com mobilidade reduzida, nessa área, o que limita a flexibilidade na configuração espacial e dificulta a criação de diferentes situações de ensino-aprendizagem. Além disso, não há outros recursos disponíveis que tenham demonstrado ser eficazes em práticas de ensino-aprendizagem. As evidências e comprovações foram identificadas na visita virtual in-loco as instalações da sala de aula utilizada pelos estudantes e docentes do curso.</t>
  </si>
  <si>
    <t>0s alunos têm acesso a recursos de informática tanto no edifício da biblioteca quanto em outros edifícios utilizados pelo curso. Existem laboratórios de informática disponíveis para uso coletivo pelos estudantes, equipados com computadores que têm acesso à internet, além de mesas e cadeiras para acomodação. Esses laboratórios são mantidos em condições confortáveis, com controle de temperatura e iluminação artificial adequada. A conexão com à internet é estável e está disponível em espaços comuns do campus, nos edifícios e também nas áreas externas, através de uma rede Wi-Fi. É importante destacar que os computadores de uso coletivo não estão equipados com softwares e hardwares específicos para o curso em questão. Esses recursos específicos são encontrados apenas nos laboratórios didáticos designados para essa finalidade. No entanto, os computadores de uso coletivo estão equipados com uma variedade de outros softwares que permitem a realização de diversas tarefas e desenvolvimento de habilidades adicionais. Caso os estudantes necessitem de softwares de licença livre específicos, eles têm a permissão de instalar esses softwares nos computadores dos laboratórios de informática. É importante ressaltar que todos os computadores passam por atualizações regulares, manutenção e ajustes para garantir um https://emec.mec.gov.br/modulos/visao comum/php/avaliacao/comum avaliacao relatorio.php?7691a18fdd17da21de5250195bc6766e=MTYz... 17/21 18/09/2023, 20:04 e-MEC - IES desempenho adequado e atualização de recursos. As evidências e comprovações foram identificadas na visita virtual in-loco as instalações da biblioteca.</t>
  </si>
  <si>
    <t>Foi constatado que o acervo físico da biblioteca está tombado e informatizado, enquanto o acervo virtual possui um contrato que garante o acesso contínuo aos usuários. Ambos estão registrados em nome da instituição de ensino superior. O acervo da biblioteca básica é adequado em relação às unidades curriculares e aos conteúdos recebidos no Projeto Pedagógico do Curso (PPC), e está atualizado de acordo com a natureza das disciplinas. Essa capacidade é comprovada por um relatório assinado pelo Núcleo Docente Estruturante (NDE), demonstrando a compatibilidade entre o número de vagas autorizadas e a quantidade de exemplares disponíveis no acervo. No caso de títulos virtuais, há garantia de acesso físico na IES, por meio de instalações e recursos tecnológicos que atendem às demandas e ofertas via internet. Além disso, são fornecidas ferramentas de acessibilidade e soluções de apoio à leitura, estudo e aprendizagem. O acervo também conta com exemplares físicos ou assinaturas de acesso virtual a periódicos especializados, complementando o conteúdo ministrado nas disciplinas. O gerenciamento do acervo é feito de forma a atualizar a quantidade de exemplares e/ou assinaturas de acordo com a demanda. As evidências e comprovações foram identificadas na pasta compartilhada referente ao indicador 3.6 e na visita virtual in-loco as instalações da biblioteca.</t>
  </si>
  <si>
    <t>Foi constatado que o acervo físico da biblioteca está tombado e informatizado, enquanto o acervo virtual possui um contrato que garante o acesso contínuo aos usuários. Ambos estão registrados em nome da instituição de ensino superior e/ou sua mantenedora. O acervo da bibliografia complementar é adequado em relação às disciplinas e aos conteúdos recebidos no Projeto Pedagógico do Curso, e está devidamente atualizado, levando em consideração a natureza das disciplinas do curso. Além disso, o acervo da bibliografia complementar recebeu o aval do Núcleo Docente Estruturante (NDE) por meio de um relatório de aperfeiçoamento, que comprova a compatibilidade entre o número de vagas autorizadas para o curso e para outros cursos que utilizam os mesmos títulos, e quantidade de exemplares por título disponível no acervo. No caso dos títulos virtuais, é assegurado o acesso físico na IES, por meio de instalações e recursos tecnológicos que atendem às demandas e oferecem acesso contínuo via internet. Além disso, são disponibilizadas ferramentas de acessibilidade e soluções de apoio à leitura, estudo e aprendizagem. O acervo também inclui exemplares físicos ou assinaturas de acesso virtual a periódicos especializados, que complementam o conteúdo ministrado nas disciplinas. A gestão do acervo é realizada deforma a manter a atualização da quantidade de exemplares e/ou assinaturas de acesso mais demandados. As evidências e comprovações foram identificadas na pasta compartilhada referente ao indicador 3.7 e na visita virtual in-loco as instalações da biblioteca.</t>
  </si>
  <si>
    <t>No contexto de que a formação básica refere-se aos anos iniciais do curso, os laboratórios didáticos de formação básica atendem as demandas do curso de ENGENHARIA CARTOGRÁFICA E DE AGRIMENSURA. O curso possui perfil prático e aplicado de forma que os laboratórios básicos são utilizados em todo o curso e estão equipados e atualizados periodicamente. Em verificação documental e também na visita virtual in loco percebeu-se que os espaços físicos dos laboratórios tem em suas instalações ar condicionado, iluminação natural e artificial satisfatórias, bem como apresentam boas condições de manutenção e limpeza. Em relação à área, mobiliário e equipamentos, os laboratórios estão dimensionados para atender a proposta de demanda pela quantidade de vagas ofertada. Outrossim, os depoimentos dos alunos confirmam a disponibilidade, acessibilidade e utilização de tais espaços.</t>
  </si>
  <si>
    <t>Verificou-se, através da visita virtual in loco, os laboratórios didáticos de formação específica do curso de ENGENHARIA CARTOGRÁFICA E DE AGRIMENSURA. Conforme detalhadamente descrito no PPC [p.7], o curso utiliza os laboratórios de formação específica a seguir listados: LATIN - Laboratório de Topografia Informatizada, LABTOPO - Laboratório de Topografia, LABFOTO - Laboratório de Fotogrametria Digital, LABCARTO - Laboratório de Cartografia , Laboratório de Geodésia Espacial e Hidrografia —- LAGE e LABGEO. Os espaços comportam a quantidade de alunos por turma do curso, com boas condições de limpeza e conservação, além de possuírem iluminação artificial e natural, bem como ventilação natural satisfatórias. Os ambientes são equipados com mesas/bancadas, cadeiras, equipamentos de projeção multimídia, ponto de acesso à internet, armários e equipamentos pertinentes à cada especificidade. Possuem ainda apoio técnico, com profissionais e docentes habilitados.</t>
  </si>
  <si>
    <t>2132808 - GESTÃO AMBIENTAL</t>
  </si>
  <si>
    <t>Em reunião com docentes, NDE, coordenação do curso e discente, além de consultas aos documentos disponibilizados pela IES, foi possível evidenciar que as políticas institucionais de ensino, pesquisa e extensão constantes nas páginas 45, 61, 65 e 66 do PDI, estão implantadas no âmbito do curso (PPC, página 15) e voltadas para criação de oportunidades de aprendizagem alinhadas ao perfil do egresso e aos objetivos do curso. Para além, observou-se, também, que tais políticas estão relacionadas com a sua proposta pedagógica e institucional. Entretanto, não foi possível evidenciar a adoção de práticas exitosas ou inovadoras, no âmbito das políticas institucionais, voltadas ao curso de Gestão Ambiental, aditivo importante para atribuição do conceito cinco, neste indicador.</t>
  </si>
  <si>
    <t>Em reunião com o coordenador do curso e com o NDE, evidenciou-se que os objetivos estão implementados no âmbito do curso. No PPC (p. 08), observa-se que um dos objetivos do curso é proporcionar aos estudantes uma formação mais ampla e com a possibilidade de desenvolvimento de uma série de habilidades que os profissionais da área ambiental devem possuir, a partir de uma diversidade de experiências pela qual o estudante passa ao longo de seu desenvolvimento curricular. Ademais, durante a reunião com os membros do NDE foi possível compreender que tais objetivos, consideram o perfil profissional do egresso, a estrutura curricular, o contexto educacional, e as características locais e regionais onde o curso está inserido. Durante a reunião com docentes, observou-se evidências testemunhais, relativas à práticas locais consideradas emergentes, que por sua vez são trabalhadas no curso por meio de estudos de caso, participação em audiências públicas, aulas de campos e execução de projetos de pesquisa e extensão no âmbito do curso.</t>
  </si>
  <si>
    <t>Por meio de consultas ao PPC (Págs. 13 a 14), verifica-se o registro do perfil profissional do egresso do curso de Bacharelado em Gestão Ambiental da UFPR. Percebeu-se que há a descrição das competências a serem desenvolvidas pelo discente e estão alinhadas às normativas institucionais, a metodologia proposta, assim como permite a articulação junto a necessidades locais e regionais. Verificou-se evidências documentais (normativas, atas do NDE e do Colegiado) e testemunhais, que no curso existe a previsão de consolidação do perfil do egresso para atendimento a novas demandas apresentadas pelo mundo do trabalho.</t>
  </si>
  <si>
    <t>A estrutura curricular está presente no PPC, com carga horária total de 2.970 horas, dividida em 1.800 horas de Fundamentos Teóricos Práticos, 480 horas de Interações culturais e humanísticas, 480 horas de Projetos de Aprendizagem, 30 horas de Conteúdos optativos, e 180 horas de atividades formativas complementares. A flexibilidade (PPC, p. 20) e a interdisciplinaridade se materializam por meio dos módulos de conteúdos de estudos que possibilitam a construção de atividades em conjunto e com isso permitem maior conexão e intercâmbio de conteúdos e informações, visto que os diversos semestres estão organizados por áreas de conhecimento ou áreas de domínio conexo. Para além, durante a reunião com docentes, observou-se relatos que a articulação da teoria com a prática acontece por meio da execução de aulas de campo, ações de extensão, seminários, trabalhos interdisciplinares, práticas em laboratórios, visitas técnicas a oficinas (disciplina Instrumentos https://emec.mec.gov.br/modulos/visao comum/php/avaliacao/comum avaliacao relatorio.php?7691a18fdd17da21de5250195bc6766e=MTgx... 8/19 19/09/23, 14:17 e-MEC - IES de Gestão Ambiental) e participação em audiências públicas. A disciplina de LIBRAS é ofertada como disciplina optativa no oitavo período (PPC — Anexo 1). Para além, a estrutura curricular está atualizada e apresenta articulação entre os componentes curriculares no percurso de formação, sendo considerada pelo NDE como elemento inovador, haja vista que trabalha a inter e a transdisciplinaridade, além de apresentar o módulo “Vivências profissionais”, que possibilita o discente ter experiências no mundo do trabalho em diferentes localidades.</t>
  </si>
  <si>
    <t>0 Projeto Pedagógico do Curso, destaca os conteúdos curriculares e promove o desenvolvimento e formação profissional do discente. Nesse sentido, a bibliografia apresentada é compatível com o conteúdo de cada componente curricular ministrado, e encontra-se em consonância com a abordagem teórico metodológica de ensino, permitindo a assimilação e acessibilidade metodológica por parte do discente. A abordagem de conteúdos pertinentes à diversidade étnica e cultural, de educação em direitos humanos, de educação das relações étnico-raciais, e o ensino de história dos povos indígenas e cultura afro- brasileira, são abordados durante a implementação dos "Fundamentos Teóricos Práticos, Culturais e Humanísticos", e dos "Projetos de Aprendizagem", (PPC, pág. 34 e 35). Identificou- se evidências testemunhais e documentais, de ações no âmbito do curso, que favorecem o contato com o conhecimento recente por meio atividades de ensino "Seminários sobre racismo ambiental" e extensão com "Comunidades do campo".</t>
  </si>
  <si>
    <t>No Projeto Pedagógico do Curso (p. 14 e 15), consta a metodologia de ensino, a qual atende o desenvolvimento de conteúdo, estratégias de aprendizagem e acessibilidade metodológica, além de inserir o discente como protagonista de sua formação. Dentre as metodologias adotada pela IES, destaca-se: estudo individualizado, estudo colaborativo, estudo de caso e projetos de aprendizagem. Em reunião com os coordenadores e os docentes do curso, foram evidenciadas um conjunto de metodologias, as quais coadunam-se com práticas pedagógicas capazes de estimular a ação discente, na perspectiva da relação teoria-prática, prevista na matriz curricular do curso. Entretanto, não foram encontradas evidências que relatassem o uso de metodologias inovadoras, embasadas em recursos que proporcionam aprendizagens diferenciadas dentro da área, aditivo relevante para atribuição do conceito cinco, neste indicador.</t>
  </si>
  <si>
    <t>Não se aplica ao curso de Bacharelado em Gestão Ambiental.</t>
  </si>
  <si>
    <t>Não se aplica ao curso de Bacharelado Gestão Ambiental.</t>
  </si>
  <si>
    <t>Por meio de análise do PPC (p. 30 e31) e da Resolução nº 70/04- CEPE, além de consultas ao regulamento das atividades complementares no âmbito do curso, consultas a ATAS do Colegiado, bem como relatos observados durante as reuniões com a coordenação, NDE e Colegiado do Curso; observou-se que as atividades complementares estão devidamente institucionalizadas com carga horária de 180 horas distribuídas ao longo dos quatro anos do curso. As atividades propostas consideram, a diversidade de atividades e de formas de aproveitamento condizentes com os objetivos do curso, com o perfil do profissional egresso e com as normativas institucionais agregadas a sua formação geral e específica. Entretanto não se observou, no âmbito das atividades complementares, mecanismos exitosos ou https://emec.mec.gov.br/modulos/visao comum/php/avaliacao/comum avaliacao relatorio.php?7691a18fdd17da21de5250195bc6766e=MTgx... 9/19 19/09/23, 14:17 e-MEC - IES inovadores em sua regulação, gestão e aproveitamento, termo aditivo essencial ao conceito 5 neste item.</t>
  </si>
  <si>
    <t>0 Trabalho de Conclusão do Curso (TCC), com carga horária de 120h, está previsto no Curso de Gestão Ambiental da UFPR, em caráter obrigatório para obtenção do título de Bacharel em Gestão Ambiental (PPC, p. 32). O TCC é o produto final dos Projetos de Aprendizagens (PA) desenvolvidos pelo discente ao longo do curso e que deve ser apresentado no último período, juntamente com a conclusão do módulo Vivências em Gestão Ambiental (PPC, p. 32); seguindo as regras previstas no manual de normalização de documentos científicos que segue as normas da ABNT. Durante a reunião com docentes, NDE e bibliotecário da IES, observou-se que após a entrega da versão final do TCC, o arquivo é publicado no repositório da biblioteca da Universidade, https://bibliotecas.ufpr.br/repositorio/.</t>
  </si>
  <si>
    <t>Em consulta aos documentos disponibilizados eletronicamente, observou-se que UFPR apoia os seus discentes por meio de programas e projetos como: “Auxílio Permanência", "Auxilio Moradia”, “Auxílio Refeição”, “Auxílio Creche”, “Apoio financeiro para estudantes estrangeiros/as participantes do Programa de Estudantes-Convênio de Graduação (PEC-G)”, “Programa de Apoio Pedagógico”, “Programa de Apoio a Eventos Estudantis”, “Atendimento Psicológico e Social”, “Inclusão Digital” “Atendimento Médico” e “Bolsas Permanência”. Ademais, a IES dispõe de uma Coordenadoria de Cooperação Internacional e da Coordenadoria de Mobilidade e Integração. A UFPR promove e consolida ações que visem à inserção internacional dos discentes, de modo a facilitar o acesso às oportunidades de mobilidade acadêmica em instituições de ensino e pesquisa com as quais a UFPR mantém acordos de cooperação. No entanto, esta comissão não observou evidências relacionadas à existência de outras ações comprovadamente exitosas ou inovadoras, no âmbito do apoio aos discentes, aditivo importante para atribuição do conceito cinco, neste indicador.</t>
  </si>
  <si>
    <t>A gestão do curso é feita pelo Coordenador, Prof. Dr. Luciano Fernandes Huergo e vice-coordenador (Portaria UFPR nº 1.180, de 25 de agosto de 2023), Prof. Dr. Paulo Henrique Carneiro Marques (Portaria UFPR nº 1.181, de 25 de agosto de 2023). O coordenador atua conjuntamente com o NDE, colegiado de curso, corpo docente, discentes e CPA, apresentando propostas e deliberações de ações no sentido de corrigir problemas e implantar melhorias apontadas em relatórios de processos avaliativos internos e externos (autoavalições institucionais realizadas pela CPA e avaliação de curso realizada pelo INEP). Durante a reunião com a coordenação do curso foi possível observar a apropriação dos resultados da autoavaliação institucional pelo Coordenador do Curso, docentes e discentes. No entanto, esta comissão não identificou evidências documentais relacionadas à existência de autoavaliação periódica do curso, para além da autoavaliação institucional, aditivo relevante para o conceito cinco, neste indicador.</t>
  </si>
  <si>
    <t>0 curso de Bacharelado em Gestão Ambiental da UFPR utiliza o Sistema Integrado de Gestão de Atividades Acadêmicas - SIGAA - como tecnologia de informação e comunicação institucional. O SIGAA permite a execução das atividades do curso. De acordo com relatos dos docentes e coordenadores de curso, pode-se compreender que o https://emec.mec.gov.br/modulos/visao comum/php/avaliacao/comum avaliacao relatorio.php?7691a18fdd17da21de5250195bc6766e=MTgx... 10/19 19/09/23, 14:17 e-MEC - IES SIGAA agrega os componentes curriculares, recursos didáticos e algumas atividades elencadas no PPC relacionadas ao ensino, pesquisa e extensão. Os discentes possuem usuários que lhes permitem acesso a todas as interfaces e telas disponíveis. O sistema utilizado pela IES assegura o acesso aos materiais ou recursos didáticos a qualquer hora e lugar. Entretanto, não foram encontradas evidências relacionadas às experiências diferenciadas de aprendizagem baseadas em seu uso, aditivo relevante para atribuição do conceito cinco, neste indicador.</t>
  </si>
  <si>
    <t>0s momentos avaliativos propiciados no curso e elencados em seu PPC (p. 18 a 20), são constituídos por diferentes formas de avaliações. De acordo com a Resolução nº 37/97 do CEPE, a aprovação em disciplina dependerá do resultado das avaliações realizadas ao longo do período letivo, sendo o resultado global expresso de zero a cem. Toda disciplina deverá ter, no mínimo, duas avaliações formais por semestre, sendo pelo menos uma escrita, devendo, em caso de avaliações orais e/ou práticas, ser constituída banca de, no mínimo, dois professores da mesma área ou área conexa. Durante o período de estudos os discentes têm sua evolução acompanhada, considerando-se os seguintes conceitos: Aprendizagem Plena (APL), quando o estudante contempla os objetivos de aprendizagem propostos, apresentando desempenho além do requerido, associado à frequência suficiente; Aprendizagem Suficiente (AS) quando o estudante contempla os objetivos propostos com frequência suficiente; Aprendizagem Parcialmente Suficiente (APS), quando o estudante mesmo com frequência suficiente, não atinge de maneira satisfatória os objetivos definidos. Neste caso terá um tempo de estudos ampliado e acompanhado pelo respectivo docente para alcançar os objetivos de aprendizagem ainda pendentes. Este período é denominado de Semana de Estudos Intensivos (SED. Ainda assim, caso não consiga contemplar os objetivos exigidos, o estudante pode solicitar aproveitamento de conhecimento (Resolução 92/13 - CEPE), desde que possua a frequência suficiente mínima no módulo. Nesse sentido, observa-se que as avaliações previstas permitem o desenvolvimento do discente de forma contínua e efetiva. Os resultados das avaliações são consolidados em informações sistematizadas e acessíveis ao estudante por meio do SIGAA. Entretanto, não foi possível identificar evidências testemunhais e documentais sobre quais planos de ações estão sendo adotados para o aprimoramento da aprendizagem dos discentes em função dos resultados obtidos nas avaliações, aditivo importante para atribuição de conceitos superiores neste indicador.</t>
  </si>
  <si>
    <t>Por meio da análise da documentação disponibilizada pela IES percebeu-se que o número de vagas para o curso está fundamentado em trabalhos quantitativos e qualitativos institucionais. Assim como está adequado à dimensão do corpo docente, às condições de infraestrutura física e tecnológica para o ensino. Entretanto não foi possível observar, na documentação apresentada, a realização ou a previsão de estudos periódicos quanto a adequação ao número de vagas, as demandas institucionais e de mercado, item essencial ao conceito 4 neste item.</t>
  </si>
  <si>
    <t>Não se aplica ao curso de Bacharelado Gestão Ambiental. https://emec.mec.gov.br/modulos/visao comum/php/avaliacao/comum avaliacao relatorio.php?7691a18fdd17da21de5250195bc6766e=MTgx... 11/19 19/09/23, 14:17 e-MEC - IES</t>
  </si>
  <si>
    <t>Não se aplica ao curso de Bacharelado Gestão Ambiental. Dimensão 2: CORPO DOCENTE E TUTORIAL 4,44</t>
  </si>
  <si>
    <t>Através da análise do PPC do curso, outras documentações disponibilizadas pela IES e da reunião com o NDE ocorrida durante a visita virtual in loco, verificou-se que o Curso de Gestão Ambiental, da Universidade Federal do Paraná, campus litoral está regulamentado pela Portaria Nº xxxx . Percebeu-se que ele possui em sua composição 9 docentes do curso, todos os seus membros atuam em regime de trabalho de tempo integral, possuem titulação stricto senso, e traz o coordenador de curso como integrante. Através de seu regimento interno, suas atas de reunião e do PPC do curso observou-se sua atuação no acompanhamento, na consolidação e na atualização dinâmica do PPC. Constatou-se a realização de estudos e atualização periódica de suas práticas, a verificação do impacto do sistema de avaliação de aprendizagem na formação do estudante e a analise da adequação do perfil do egresso, considerando as novas demandas do mundo do trabalho. Percebeu-se também na análise documental da portaria Nº xxxx a permanência de parte de seus membros desde seu último ato regulatório.</t>
  </si>
  <si>
    <t>Não se aplica por se tratar de um curso integralmente presencial</t>
  </si>
  <si>
    <t>De acordo com as informações registradas no PPC e dos relatos colhidos nas reuniões com a coordenação, Docentes, Discentes, NDE e dos documentos disponibilizados a comissão, verificou-se que o coordenador do curso foi nomeado através da Portaria UFPR Nº 1.180/2023, atestou-se o atendimento a demanda existente do curso nos âmbitos de gestão, relação com o corpo docente, discente. Verificou-se a representatividade do mesmo em órgãos de gestão acadêmica do curso (Colegiado e NDE) como também no colegiado de gestão acadêmica da Instituição. Percebeu-se a existência de um plano de ação da coordenação compartilhado devidamente balizado por indicadores de desempenho disponíveis e públicos. Não se observou, por meio de evidências, ações de administração a potencialidade do corpo docente do seu curso, favorecendo a integração e a melhoria contínua, item essencial ao conceito 5 neste quesito.</t>
  </si>
  <si>
    <t>Através da análise do PPC e de documentação específica disponibilizada aos avaliadores percebeu-se que o regime de trabalho do coordenador do curso é de tempo integral que proporciona o atendimento da demanda existente no âmbito da gestão acadêmica do curso, interação e relação com o corpo docente, discente. Observou-se parte desta carga horária da coordenação destinada a representatividade em órgãos de gestão acadêmica do curso (NDE e Colegiado) e interação com o corpo discente. Verificou-se ainda o atendimento a demanda existente institucionalizada por meio de um plano de ação da coordenação devidamente compartilhado e com indicadores disponíveis e públicos. No entanto não foi possível observar, por meio de evidências, ações da coordenação que proporcionam a administração da potencialidade do corpo docente do seu curso, favorecendo a integração e a melhoria contínua, ação importante ao conceito 5 neste item.</t>
  </si>
  <si>
    <t>Através da análise da documentação disponibilizada pela TES e dos relatos colhidos nas reuniões docentes e discentes, verificou-se que há orientações e normativas institucionais sobre a prática e atuação dos docentes do Bacharelado em Gestão Ambiental. Observou-se a prática da observação das necessidades formativas prevista no perfil do egresso constante no PPC e sua correlação com a titulação e perfil do corpo docente em atuação no curso e na IES. Constatou-se práticas docentes voltadas a relevância e interligação dos conteúdos com a prática profissional o perfil do egresso, nos módulos e trilhas de aprendizagem onde cada disciplina está inserida. Constatou-se nos processos de produção das disciplinas atividades que possibilitam o estimulo ao raciocínio crítico e reflexões sobre as principais temáticas abordadas no curso, disponibilização de materiais para além da bibliografia proposta, contribuindo para o contato com conteúdos e pesquisas de ponta. Verificou-se ainda registros de atividades como seminários temáticos, eventos científicos e atividades de pesquisa que incentivam a produção de conhecimento junto ao corpo discente.</t>
  </si>
  <si>
    <t>Através da documentação disponibilizada pela TES e dos relatos colhidos nas reuniões docentes, discentes, com a CPA e NDE, foi possível atestar que todos os docentes do curso de bacharelado em Gestão Ambiental atual em regime integral, sendo observado o atendimento da demanda acadêmica prevista no que tange a dedicação a atividades docentes, preparação de conteúdo, correção de atividades, orientação e atendimento aos discentes, e participação nas Câmaras de gestão do curso. Verificou-se ainda a existência de documentações sobre as atividades docentes em registros individuais. No entanto não se percebeu, por meio de evidências, uso destes dados no planejamento e gestão para melhoria contínua dos processos, termo aditivo essencial para a conceito 5 neste item.</t>
  </si>
  <si>
    <t>Através de analise da documentação disponibilizada e dos relatos colhidos nas reuniões docentes e discentes, verificou-se que 12 dos 17 docentes do curso possuem experiência profissional no mundo do trabalho em áreas correlatas as disciplinas que ministram, com uma média de 6 anos de experiência profissional fora do magistério. Percebeu- se elementos que comprovam a prática da apresentação de exemplos contextualizados e sua relação a problemas do cotidiano do gestor ambiental, de aplicação da teoria ministrada em diferentes unidades curriculares atreladas ao fazer profissional e ao perfil do egresso. Verificou- se ações de atualização com relação à interação conteúdo e prática, aplicação da interdisciplinaridade no contexto laboral e analise das competências previstas no PPC considerando o conteúdo abordado e a profissão, por parte dos docentes do curso.</t>
  </si>
  <si>
    <t>Não de aplica pelo fato de não ser um curso de licenciatura e nem CST da Rede Federal de Educação Profissional, Científica e Tecnológica.</t>
  </si>
  <si>
    <t>Através de analise da documentação disponibilizada pela IES, em suas pastas docentes, e dos relatos colhidos nas reuniões docentes, discentes, CPA e coordenação do curso, verificou-se que todos os 17 docentes em atuação no curso de Bacharelado em Gestão Ambiental possuem experiência no exercício da docência do ensino superior, com um tempo médio de 15 anos. Verificou-se nos registros junto aos planos de disciplinas e nos relatos colhidos nas reuniões a prática da contextualização de conteúdos junto aos componentes curriculares, da busca pela acessibilidade metodologia e de linguagem relacionadas as características da turma assim como o auxílio e atividades complementares para alunos em dificuldade de aprendizado. Percebeu-se o uso diversificado de atividades avaliativas que contemplam avaliações de cunho diagnostico, formativo e processual, assim como o uso dos resultados das mesmas para a redefinição da prática docente no período letivo. Não se observou, por meio de evidências, elementos que comprovassem o exercício da liderança e o reconhecimento pela produção do corpo docente, elemento essencial ao conceito 5 neste item. https://emec.mec.gov.br/modulos/visao comum/php/avaliacao/comum avaliacao relatorio.php?7691a18fdd17da21de5250195bc6766e=MTgx... 13/19 19/09/23, 14:17 e-MEC - IES</t>
  </si>
  <si>
    <t>Não se aplica por se tratar de um curso integramente presencial.</t>
  </si>
  <si>
    <t>Através da documentação disponibilizada pela IES e dos relatos colhidos na reunião do colegiado do curso, verificou-se que o mesmo está em regular funcionamento e institucionalizado pela PORTARIA Nº 1637/2023 SETOR LITORAL, possui representatividade dos segmentos, reúne-se ordinariamente duas vezes por semestre, sendo suas reuniões e as decisões associadas devidamente registradas em ata. Percebeu-se um fluxo determinado para o encaminhamento das decisões do colegiado a coordenação do curso e em seguida ao conselho superior da instituição. Observou-se mecanismos de suporte e registro das atividades do colegiado em sistema eletrônico específico, que permite a guarda, o arquivamento e rastreamento dos documentos produzidos e encaminhados pelo órgão. No entanto, não se verificou registros de avaliação periódica da instancia colegiado ou uso de dados de desempenho do mesmo para ajustes de suas práticas internas de gestão, elementos essenciais para a atribuição do conceito 5 neste item.</t>
  </si>
  <si>
    <t>Não se aplica por se tratar de um curso totalmente presencial NSA</t>
  </si>
  <si>
    <t>Através de análise das pastas docentes dos professores vinculados ao curso de Bacharelado em Gestão Ambiental da UFPR campus litoral verificou-se que 11 dos 17 docentes , ou seja, mais de 50% possuem pelo menos 9 publicações nos últimos 3 anos. Dimensão 3: INFRAESTRUTURA 4,29</t>
  </si>
  <si>
    <t>Durante a visita virtual in loco, bem como através dos relatos colhidos nas reuniões com a equipe técnico administrativo, corpo docente e discente, e em documentos disponibilizados previamente em drive institucional, evidenciou-se que os espaços de trabalho para docentes em Tempo Integral viabilizam ações acadêmicas, como planejamento didático-pedagógico, atendem às necessidades institucionais, possuem recursos de tecnologias da informação e comunicação apropriados. No entanto não foi possível atestar o uso dos recursos e/ou atendimento aos discentes e orientandos com privacidade no espeço de trabalho aos professores em tempo integral, atributo essencial para o conceito 4 neste item.</t>
  </si>
  <si>
    <t>Durante a visita virtual in loco, foi possível observar a existência de um espaço de trabalho direcionado ao coordenador do curso, em condições de iluminação, conservação e limpeza adequadas. Visualizou-se que o ambiente é condizente com a realização de atividades acadêmicas administrativas, realizadas pela coordenação, com equipamentos de informática e comunicação compatíveis as mesmas. Observou-se que este espaço destinado a coordenação não é compartilhado com outras coordenações, o que possibilita o atendimento a indivíduos ou em grupo com privacidade. Não foi possível evidenciar infraestrutura tecnológica diferenciada capaz de possibilitar distintas formas de trabalho, elementos aditivos importantes para o conceito 5 neste item.</t>
  </si>
  <si>
    <t>NSA,, tendo em vista que todos os professores vinculados ao curso possuem gabinetes de trabalho individual.</t>
  </si>
  <si>
    <t>Através da documentação disponibilizada pela IES e da visita virtual remota ás instalações e infraestrutura da TES foi possível observar as salas de aula para o curso de Bacharelado em Gestão Ambiental. Os espaços se apresentaram condizentes com as necessidades de execução da metodologia descritas no PPC do curso. Percebeu-se durante a visita as instalações, que as salas de aula destinadas aos alunos do curso apresentavam estados de conservação, higiene e limpeza adequados, com climatizadores de ar, acesso por elevador e rampas a cadeirantes, piso tátil para auxílio a portadores de deficiência visual, cadeiras para canhoto e espaço reservado portadores de necessidades especiais, e dotadas de tecnologias multimídia. Os ambientes possuem mobiliário dispostos com aparente possibilidade de flexibilidade de configurações espaciais de modo a possibilitar distintas situações de aprendizagem. Não foi possível perceber, por meio das evidências, como registros de reunião, relatórios e etc, o uso de outros recursos nas salas de aula com sua utilização comprovadamente exitosa, fator essencial ao conceito 5 neste item.</t>
  </si>
  <si>
    <t>De acordo com a documentação disponibilizada a comissão e das informações colhidas durante a visita virtual in loco, percebeu-se que o curso possui um espaço laboratorial relacionado à execução de atividades didáticas de formação básica que contemplam diferentes componentes curriculares. Os espaços se mostraram condizentes as atividades previstas para o curso, em relação aos objetivos do curso, perfil do profissional egresso e número de vagas. Percebeu-se ambientes iluminados, limpos, com conforto térmico e manutenção. O laboratório possui normas de utilização dos equipamentos, acesso à internet, além de haver apoio técnico-administrativo e plano de manutenção periódica realizado por servidores da IES. Percebeu-se ainda a realização de avaliações periódicas quanto a sua qualidade, demanda e pertinência nos questionários da CPA e das comissões locais de autoavaliação. Entretanto não foi possível verificar, por meio de evidências, a utilização destes resultados por parte da gestão acadêmica para planejamento e o incremento da qualidade do atendimento, da demanda existente e futura e das aulas ministradas, fator essencial para o conceito 5 neste item.</t>
  </si>
  <si>
    <t>Na visita virtual in loco, foram observadas às instalações da Biblioteca UFPR Litoral. Após análise documental, foi observado em ATA do NDE que o acervo físico está tombado e informatizado. O acesso virtual está respaldado por contrato que permite acesso ininterrupto pelos usuários, estando o contrato registrado em nome da IES. A bibliografia básica considera as unidades curriculares e os conteúdos abordados em cada disciplina, a qual consta na matriz curricular do curso, estando referendadas, assinadas pelos membros do NDE, assim como registradas em atas de reunião, que por sua vez comprovam a compatibilidade entre o número de vagas autorizadas e a quantidade de exemplares por títulos disponíveis no acervo. O acervo possui aproximadamente 50.000 exemplares. A bibliografia básica do curso é composta por 92 obras e 445 exemplares no acervo físico. Sendo que 61 obras possuem três ou mais exemplares. A média de exemplares das bibliografias básicas é 4,83. O acervo físico está tombado e informatizado. Ademais, é possível acessar os arquivos digitais do https://emec.mec.gov.br/modulos/visao comum/php/avaliacao/comum avaliacao relatorio.php?7691a18fdd17da21de5250195bc6766e=MTgx... 15/19 19/09/23, 14:17 e-MEC - IES banco de revistas nacionais e internacionais por meio do Portal da Capes, usando os dados de acesso ao SIGAA. Os títulos virtuais podem ser acessados na IES com instalações e recursos tecnológicos que atendem à demanda e à oferta via internet, assim como apoio à leitura, estudo e aprendizagem. O acervo é gerenciado através do Sistema Integrado de Bibliotecas, de modo a atualizar a quantidade de exemplares e/ou assinaturas de acesso mais recorrentes, sendo adotado plano de contingência para a garantia do acesso e do serviço. Para além, a biblioteca dispõe de três salas, 13 estações para estudos individuais, espaços para estudos coletivos, 08 computadores.</t>
  </si>
  <si>
    <t>Na visita virtual in loco, foram observadas às instalações da Biblioteca UFPR Litoral e, após análise documental, foi observado em ATA do NDE que o acervo físico está tombado e informatizado. O acesso virtual está respaldado por contrato que permite acesso ininterrupto pelos usuários, estando o contrato registrado em nome da IES. A bibliografia complementar considera as unidades curriculares e os conteúdos abordados em cada disciplina, a qual consta na matriz curricular do curso, estando referendadas e assinadas pelos membros do NDE, assim como registradas em atas de reunião, as quais comprovam a compatibilidade entre o número de vagas autorizadas e a quantidade de exemplares por títulos disponíveis no acervo. O acervo possui aproximadamente 50.000 exemplares. A bibliografia complementar do curso é composta por 66 obras e 284 exemplares. Sendo que 38 obras possuem três ou mais exemplares na biblioteca setorial. A média de exemplares das bibliografias complementares é 4,5. O acervo físico está tombado e informatizado. Ademais, é possível acessar os arquivos digitais do banco de revistas nacionais e internacionais por meio do Portal da Capes, usando os dados de acesso ao SIGAA. Os títulos virtuais podem ser acessados na IES com instalações e recursos tecnológicos que atendem à demanda e à oferta via internet, assim como apoio à leitura, estudo e aprendizagem. O acervo é gerenciado através do Sistema Integrado de Bibliotecas, de modo a atualizar a quantidade de exemplares e/ou assinaturas de acesso mais recorrentes, sendo adotado plano de contingência para a garantia do acesso e do serviço. Para além, a biblioteca dispõe de três salas, 13 estações para estudos individuais, espaços para estudos coletivos, 08 computadores.</t>
  </si>
  <si>
    <t>Durante a visita virtual in loco e durante o acesso aos documentos disponibilizados a esta comissão, observou-se que o acesso dos alunos do curso aos equipamentos de informática e outras tecnologias são realizados principalmente por meio do laboratório de informática com um total de 14 computadores. Os espaços ainda possibilitam o eventual uso de equipamentos individuais pessoais dos estudantes, atendendo as demandas institucionais. O setor litoral disponibiliza rede de acesso à internet com 60 megabytes de velocidade e os estudantes podem acessar livremente a internet sem fio a partir de seu login oficial. O Setor segue as diretrizes da UFPR quanto à política de atualização de softwares e equipamentos, buscando renová-los a cada cinco anos e adequando quando possível seus espaços físicos. Para além, observou-se que os ambientes, aparentemente, apresentavam boas condições de iluminação, higiene, conforto térmico e manutenção, além de possuir hardware e software atualizados e condizentes com as exigências do Perfil do profissional egresso do curso. Por meio de evidências testemunhais, observou-se que a rotina de manutenção dos equipamentos é realizada por servidores da IES. A avaliação periódica da qualidade e pertinência dos espaços de informática é realizada semestralmente pela CPA da instituição. Os resultados obtidos por meio da avaliação são utilizados pela gestão com o objetivo de implementar melhorias contínuas.</t>
  </si>
  <si>
    <t>Não se Aplica por não ser um curso da área da Saúde.</t>
  </si>
  <si>
    <t>Não se aplica por não contemplar no PPC a produção de materiais didáticos no âmbito do curso.</t>
  </si>
  <si>
    <t>Não se aplica por não se tratar de um curso de Direito.</t>
  </si>
  <si>
    <t>Não se aplica por não se observar no PPC a utilização de pesquisas envolvendo seres humanos.</t>
  </si>
  <si>
    <t>Não se aplica por não se observar no PPC a utilização de animais nas atividades de pesquisas do curso. Dimensão 4: Considerações finais.</t>
  </si>
  <si>
    <t>0 PDI da UFPR postado no sistema e-MEC contempla as políticas de ensino - voltadas para a graduação (p. 45-49), pesquisa - também voltadas para a iniciação científica (p. 61-64) - e extensão (p. 65-67), tendo como diretriz norteadora a indissociabilidade do desenvolvimento dessas três políticas. No curso de Bacharelado em Letras — Italiano, constatou-se na pasta virtual a existência de Programa de Iniciação Científica devidamente estruturado com editais para seleção de alunos bolsistas e voluntários. Da mesma forma, foi contatada a existência de programas de extensão, por meio de chamadas de propostas, com o oferecimento de bolsas aos participantes, contando também com voluntários. Considerando as informações contidas que se referem ao bacharelado em língua estrangeira, constatou-se que há uma integração entre habilidades e competências descritas no perfil do egresso (PPC, p. 04-07) que fazem referência a uma formação que conjuga conhecimentos teórico-práticos sistematizados no ensino, que incentivem a participação e aprofundamento em práticas de investigação científica e extensionistas, o que permite concluir uma formação global do futuro egresso. Em reunião com os quatro alunos remanescente do curso foi informado que todos participaram de atividades de iniciação científica e extensionistas, demonstrando a importância dessas atividades para aprofundamento dos conhecimentos desenvolvidos nas aulas, com destaque para o Projeto “Traduzindo Cultura: dal Italia para o Brasil”, cuja documentação de sua realização foi disponibilizada pela IES na pasta virtual. Cada uma das políticas de ensino, pesquisa e extensão são desenvolvidas de forma conjunta em três Pró-reitorias acadêmicas, responsáveis pela organização, planejamento e desenvolvimento e das ações. Ao analisar os processos de desenvolvimentos dessas políticas, verifica-se que todas as atividades desenvolvidas por meio de projetos e programas são acompanhadas por docente, possuindo regulamentos gerais estabelecidos no âmbito de cada pró-reitoria, assim como apresentação de relatórios que são avaliados, o que evidencia uma prática bastante eficiente para controle e avaliação do processo.</t>
  </si>
  <si>
    <t>O PPC postado no sistema e-MEC atribuído ao curso de Bacharelado em Letras- Italiano, atualizado em 2007, contempla todos os cursos de Letras ofertados pela IES. Nesse documento, apesar de apresentar um capítulo denominado “Concepção do Curso”, não há quaisquer descritivos acerca dos objetivos do curso, de modo que não se pode efetivamente contatar se estão implementados, seja em função do perfil do egresso ou mesmo em relação à organização curricular do curso e o contexto socioeducacional em que está inserido.</t>
  </si>
  <si>
    <t>0 PPC postado no sistema e-MEC apresenta o perfil do egresso no capítulo “Perfil de Egressos e de Ingressantes” (p. 04-07), abordando aspectos relacionados às habilidades e competências dos formandos em letras, em geral. Destaca-se que o documento não é um PPC específico para o curso de Letras — Italiano, mas que serve a todos os cursos de Letras ofertados pela IES. Desta forma, o que verifica nas características esperadas para o perfil do egresso constantes nesse PPC, bem como nas habilidades e competências esperadas, há uma mescla que aborda tanto o formando na língua pátria, como também nas línguas estrangeiras em geral, além de outras que se espera para todos os perfis dos cursos ofertados, o que atende satisfatoriamente às DCNs para os cursos de Letras. Apesar da descrição do perfil egresso estar estruturado de forma a atender todos os cursos de Letras ofertados pelo curso, também contempla o perfil esperado para os egressos de Bacharelado em Letras — Italiano, todavia não ficou demonstrado de que essas características esperadas para o formando atendam uma necessidade local ou regional, não sendo apresentados dados socioeconômicos ou educacionais que justificassem a definição dessas habilidades e competências desejadas para o egresso.</t>
  </si>
  <si>
    <t>0 PPC postado no sistema e-MEC contempla a organização curricular de todos os cursos de Letras ofertados pela UFPR, não havendo um PPC específico para o curso objeto desta avaliação. Nesse documento há informação sobre a duração de cada curso (p. 16), atribuindo para o Bacharelado em Letras - Italiano a carga horária total de 2.400 horas-aula, de 60 minutos, com duração mínima de 3 e máxima de 4,5 anos. Segundo a matriz curricular apresentada no PPC para o Bacharelado de Letras - Italiano (p. 30), evidencia-se que o curso possui, além de disciplinas obrigatórias, dois tipos de optativas ofertadas ao longo do curso - optativas específicas e optativas livres - o que garante certa flexibilidade ao currículo, possibilitando a inclusão de atividades curriculares que colaborem tanto para o aprofundamento em áreas da língua e literatura italianas, como também complementem a formação. A disciplina de “Libras — LIB038 — Comunicação em Língua Brasileira de Sinais: Fundamentos da Educação Bilíngue para Surdos” é ofertada como optativa, com carga horária de 60 horas, podendo ser cursada a partir do 3º período letivo do curso. O curso está estruturado no PPC (p. 11-17) em três núcleos (comum, específico e ênfase), que reúnem as diferentes atividades curriculares do curso, de modo a possibilitar sua integração e articulação ao longo do percurso formativo dos alunos. Segundo relato dos discentes em reunião com a Comissão, muitas disciplinas desenvolvem-se por meio de atividades práticas desenvolvidas pelos docentes, de modo que haja maior participação do educando no processo, seja na apresentação de interpretações de textos e obras estrangeiras na língua italiana, como também na participação de atividades de extensão e iniciação científica, o que pode ser comprovado também, por exemplo, nos Projetos “Traduzindo Cultura: dall Italia para o Brasil” e “Talian: língua de herança da comunidade italiana da grande Curitiba” e respectivos relatórios de realização postados no drive da IES A organização curricular é bastante satisfatória e coerente em relação ao perfil profissional do egresso, propiciando uma formação que, ao mesmo tempo, mescla conhecimentos teóricos e sua aplicação prática, por meio de atividades nas próprias disciplinas, evidenciado por meio de planos de ensino (Ficha 2), como também em atividades extensionistas e de iniciação científica. Todavia não há evidências que demonstrem a utilização de recursos diferenciados que suscitem inovação na organização curricular.</t>
  </si>
  <si>
    <t>0 PPC apresenta a organização dos componentes curriculares por núcleos: Comum, que abriga atividades curriculares que oferecem uma fundamentação teórico- metodológica e/ou repertórios de leituras que servirão de base para o curso ( Língua Portuguesa, Linguística, Teoria Literária e Estudos Clássicos); Específico, que reúne componentes curriculares relacionados à língua italiana e respectivas literaturas e estudos de sua cultura; Ênfase, que abriga conjuntos de conteúdos e práticas acadêmicas das áreas de formação profissional e de iniciação à pesquisa, tais como Estudos da Tradução, Estudos Linguísticos e Estudos Literários. Essa articulação de conteúdos contantes em cada núcleo levam de maneira bem satisfatória ao desenvolvimento das competências descritas para construção do perfil do egresso descrito no PPC. A matriz curricular constante no PPC (p. 30-41) apresenta em cada período letivo atividades cuja carga horária demonstra bastante coerência em relação aos conhecimentos que serão desenvolvidos. Segundo justificativa apresentada durante as reuniões com docentes, membros do NDE e também com a coordenadora do curso, há uma preocupação nos dois primeiros períodos letivos do curso em reforçar o aprendizado da Língua Italiana, com 120 horas semestrais, a fim de que o aluno possa desenvolver melhor o aprendizado ao longo do curso. Há várias disciplinas que ofertam carga horária caracterizadas como “práticas”, o que garante, principalmente aquelas voltadas para o ensino da língua e literatura italianas, maior aplicabilidade dos conhecimentos específicos da área do curso. O ementário das disciplinas está devidamente descrito no PPC (p. 41-80) identificados como “Ficha nº 1 (Permanente)” cujos conteúdos demonstram bastante coerência o perfil do egresso previsto no PPC. As bibliografias foram apresentadas na pasta virtual, contidas no Plano de Ensino como “Ficha 2” apresentando quantitativo de três ou mais títulos na básica e cinco ou mais títulos na complementar, cujas temáticas abordadas parecem bastante pertinentes à ementa e conteúdos relacionados à atividade curricular. Em entrevista com a coordenadora e membros do NDE do curso foi informado que, posteriormente à atualização do PPC em 2007, foram realizadas algumas adequações nas atividades e conteúdos ofertados de modo a atender às exigências legais quanto à oferta dos conteúdos sobre Política de Educação Ambiental, Educação em Direitos Humanos, Relações Étnico-raciais, História e Cultura Indígena, Afro-brasileira e Africana. Desta forma, passou-se a ofertar as disciplinas obrigatórias de “Estudos italianos” (código HE087), cujo conteúdo, segundo ementa e plano de ensino analisados contemplam aspectos a essas temáticas de forma a estabelecer uma reflexão comparativa cultural. A organização das diversas atividades em núcleos possibilita, ao mesmo tempo, o embasamento teórico e prático da língua portuguesa como ferramenta ao desenvolvimento acadêmico, como também na área de língua e literatura italiana, apresentando como grande diferencial o desenvolvimento do “núcleo ênfase”, que possibilita um direcionamento para a formação do pesquisador na área do curso, desenvolvendo uma habilidade essencial que capacite o futuro egresso para atuação em qualquer área profissional. Os estudantes participantes da reunião com a comissão afirmaram que durante o curso participaram de atividades extensionistas, iniciação científica e de estágio não obrigatório, relatando a participação como bolsistas ou voluntariamente. Acrescentaram que a participação nessas atividades possibilitou um maior aprofundamento na área de atuação profissional do curso de Letras- Italiano, haja vista estavam vinculadas às atividades curriculares, possibilitando, assim, o desenvolvimento de novos conhecimentos.</t>
  </si>
  <si>
    <t>Em reunião com o grupo de professores foram exemplificadas metodologias que utilizam em suas aulas, as quais são baseadas em aulas expositivas dialogadas, realização de seminários, atividades de tradução e outras dinâmicas. Da mesma forma, pode se verificar na análise dos planos de ensino disponibilizados na pasta virtual que prepondera as aulas expositivas. Apesar dos relatos coletados, não há no PPC quaisquer diretrizes que norteiem especificamente as metodologias de ensino que serão privilegiadas no curso, nem estabelece quaisquer direcionamentos quanto ao desenvolvimento das atividades pedagógicas e formas de acompanhamento do estudante, seja em relação às diversas atividades curriculares ou mesmo durante o percurso formativo do estudante.</t>
  </si>
  <si>
    <t>0 PPC (p. 17-18) prevê a obrigatoriedade de cumprimento mínimo de 200 horas em Atividades Formativas Complementares, possuindo normatização institucional, por meio da Resolução CEPE nº 70/04, que estabelece os tipos de atividades que poderão ser consideradas, bem como a responsabilidade do Colegiados de Curso pela validação, por meio de uma comissão Permanente de Acompanhamento de Atividades Complementares, consoante normativa disponibilizada à Comissão de Avaliadores em pasta virtual. Atualmente, no âmbito do curso de Letras — Italiano, a Comissão é formada pela Coordenadora e Vice- coordenador. De acordo com informação constante no PPC, para a realização dessas atividades os alunos devem diversificar os tipos: participação em seminários eventos, atividades acadêmicas a distância; iniciação pesquisa, docência e extensão; vivência profissional complementar, estágio não-obrigatório, palestras e ciclos de palestras. Consoante informações coletadas junto aos estudantes, quando da realização de alguma Atividade Formativa Complementar, o aluno preenche um requerimento solicitando a análise das atividades, o qual estabelece o quantitativo máximo em cada categoria, o que possibilita a diversificação de atividades, sejam no aprofundamento de experiências no âmbito da área do curso, como também em outras que colaborem à formação geral dos estudantes. Essas informações foram corroboradas por modelos de requerimentos e normativas postadas na pasta virtual. A gestão dessas atividades não demonstra quaisquer procedimentos que vão além do burocrático de validação das horas cumpridas pelos estudantes, não havendo evidências que possibilitem avaliar o processo de acompanhamento ou desenvolvimento dessas atividades ou reflexão quanto a necessidade de revisão desses procedimentos.</t>
  </si>
  <si>
    <t>0 TCC está previsto no PPC (p. 64 ou 147) como atividade curricular obrigatória necessária à conclusão do curso de Letras- Italiano, constituída da oferta de duas atividades curriculares de 30 horas cada, a partir do 7º período letivo do curso. A atividade “Orientação Monográfica em Italiano 1” engloba atividade de elaboração do projeto de pesquisa e estudos, enquanto a “Orientação Monográfica em Italiano II” refere-se à execução do projeto elaborado. Nas reuniões com o NDE e Coordenação de Curso foi informado que a orientação é realizada por livre opção dos estudantes, desde que haja disponibilidade do professor. Não há uma coordenação de TCC específica, ficando a cargo da Coordenação de Curso realizar o acompanhamento da atividade. Apesar da atividade estar institucionalizada no PPC, possuindo carga horária e Manual de Normatização e Normas de Formatação que orientem os estudantes na elaboração do texto, não há um regulamento específico que estabeleça as formas de realização, atribuições dos orientadores e coordenação, responsabilidades dos orientandos, critérios e formas de avaliação especificamente para matriculados no curso.</t>
  </si>
  <si>
    <t>Os alunos do Curso de Letras -Italiano da UFPR de acordo com documentos apresentado e validados na reunião com discentes têm acesso a apoio psicológico, social e pedagógico através da Pró-Reitoria de Assuntos Estudantis (PRAE). As atividades da Pró-Reitoria concentram-se no desenvolvimento e acompanhamento de programas de apoio e ações que contemplem uma abordagem integral, onde a assistência não fique restrita à manutenção e sobrevivência da aluna e do aluno na instituição, mas que contribua efetivamente para a sua formação individual e global, considerando os seguintes aspectos: Humanização, Integração e Assistência.</t>
  </si>
  <si>
    <t>0s membros da CPA foram nomeados através de Portarias Institucionais e tem na sua composição representantes dos docentes, discentes, técnicos- administrativos e sociedade. Há atas que comprovam reuniões periódicas e deliberações. A TES apresentou documentação sobre os procedimentos da avaliação institucional, e na reunião com os membros da CPA foram apresentadas informações do processo avaliativo. De acordo com o membros, todos os resultados obtidos são utilizados no aprimoramento dos processos de planejamento curso de Letras Italino, e contribuem para a produção do Plano de ação da coordenação do Curso. As avaliações ocorrem anualmente, e para validar essa informação foram apresentados relatórios com resultados dos processos avaliativos desde 2004. A divulgação dos resultados são amplamente divulgados para toda comunidade da UFPR.</t>
  </si>
  <si>
    <t>Há evidencias do uso da TICs no processo ensino aprendizagem através dos laboratórios do curso de Letras Italiano onde constam equipamentos de TV, vídeo e áudio para compreensão da língua italiana e laboratórios de informática com acesso a internet, para uso, inclusive das aulas do curso. Na biblioteca da UFPR também há computadores para consulta nas bibliotecas digitais que inclusive podem ser acessadas de qualquer local. A TES não têm portal digital para disponibilizar recursos didáticos a qualquer hora e local.</t>
  </si>
  <si>
    <t>Segundo a Resolução nº 37/97 do Conselho de Ensino, Pesquisa e Extensão, disponibilizada pela IES a aprovação em disciplina dependerá do resultado das avaliações realizadas ao longo do período letivo, segundo o plano de ensino divulgado aos alunos no início do período letivo, sendo o resultado global expresso de zero a cem. Em entrevista com corpo docente foi perguntado sobre métodos de avaliação no processo ensino- aprendizagem, e os docentes informaram que as avaliações seguem as especificidades de cada disciplina, que podem ter provas e testes, mas também seminários ou outro método mais indicado à discplina que venham a atuar. É importante ressaltar que não há informação no PPC sobre esse processo, pois não houve atualização do PPC desde 2007.</t>
  </si>
  <si>
    <t>Não foi identificado no PPC do curso estudos quantitativos e qualitativos para oferta de vagas, e nem mesmo o número aturoizado de vagas. A Informação sobre de 07 vagas foi informada em documento disponibilizado, mas sem validação da TES, através de portaria ou Instrução normativa.</t>
  </si>
  <si>
    <t>Não se aplica. Dimensão 2: CORPO DOCENTE E TUTORIAL 4,00</t>
  </si>
  <si>
    <t>0 NDE do Curso de Letras - Bacharelado em Italiano possui 1 docente de cada departamento envolvido no curso (Departamento de Letras Estrangeiras Modernas, Departamento de Literatura e Linguística e Departamento de Polonês, Alemão e Clássicas), totalizando 5 membros. Essa formação não está definida no PPC do curso que data do ano de 2007. Em reunião com NDE foi constatado que o PPC foi produzido para todos os cursos na área de Letras, portanto o NDE congrega docentes destes variados cursos. O NDE atual foi nomeado pela portaria PORTARIA Nº 23/2023 SCH, DE 12 DE MAIO DE 2023. E tem como membros:Janice Inês Nodari - Coordenadora; Luiz Ernani Fritoli;Karine Marielly Rocha da Cunha; Adelaide Hercília Pescatori Silva; Guilherme Gontijo Flores. Como o PPC está vigorando desde 2007, não foi constatado nenhuma atualização. Os membros do NDE foram nomeados por portarias Institucionais e todos são doutores. Foram identificadas Atas comprovando reuniões periódicas e deliberações .</t>
  </si>
  <si>
    <t>Foi identificado que o curso de Letras há duas modalidades de coordenação: o coordenador do Curso de Letras geral, que desempenha funções de administração geral dos vários Bacharelados e Licenciaturas, e o coordenador pedagógico de cada Habilitação específica. No caso do Bacharelado em Italiano, o coordenador pedagógico é sempre um docente de Italiano, o que implica um conhecimento específico da situação geral do curso, uma maior proximidade aos demais docentes e aos discentes, e a possibilidade de acompanhamento muito minucioso do progresso de cada discente. A coordenação do Curso de Letras - Italiano é exercida pela Prof" JANICE INES NODARI nomeada através da Portaria UFPR nº 297, de 29 de março de 2022(Publicado no DOU em 30/03/2022, na seção II, página 3). A Profa. Dra. Janice Inês Nodari é Doutora em Letras - Estudos Literários pela UFPR (2020); mestre em Letras - Inglês e Literaturas e Graduada em Letras - Português e Inglês. A coordenação atua em regime de 40 horas e segue as diretrizes estabelecidas no REGIMENTO da Coordenação dos Curso de Graduação em Letras Bacharelado e Licenciatura da UFPR. Importante ressaltar que não há informações da atuação da coordenação no PPC do Curso. Foi identificado Plano de Ação do Curso, mas não foi identificado nenhum documento que apresente os indicadores de desempenho da coordenação disponiveis e públicos.</t>
  </si>
  <si>
    <t>A4 Coordenadora do curso de Letras-Italiano da UFPR, Profº Janice Inês Nodari atua na Instituição desde 2012 e tem carga horária integral de 40 horas. A Prof" janiece foi nomeada através de portaria Portaria UFPR nº 297, de 29 de março de 2022 (Publicado no DOU em 30/03/2022, na seção II, página 31). De acordo com a documentação apresentada e em consonância com o PPC a Coordenação do Curso deve atuar na integralidade de sua jornada atendendo às singularidades da gestão acadêmico administrativa do curso, bem como possibilita uma gestão pedagógica participativa e coesa, com discussões e trabalhos integrados ao corpo docente, favorecendo, assim, a ampliação das potencialidades do curso e sua melhoria contínua na comunicação com docentes, discentes, coordenação das disciplinas online e tutores. Ademais, a coordenação tem como responsabilidade presidir o NDE e o Colegiado, tendo representatividade nos colegiados superiores da IES. Houve evidências de elaboração plano de ação a partir da avaliação institucional, de forma a registrar e documentar semestralmente todo o planejamento, especialmente em relação à administração do corpo docente, de forma a aprimorar a integração e a melhoria contínua do ambiente acadêmico e do curso. Entretanto, não foi possível identificar documentos que comprovassem os indicadores do curso do Curso de Letras Italiano da UFPR.</t>
  </si>
  <si>
    <t>0 Corpo docente do Curso de Letras-Italiano da UFPR é composto por 22 docentes, sendo todos com carga horária de 40 horas semanais. Há 21 professores doutores e 01 professor mestre. O corpo docente tem grande experiência no magistério superior. Do total de docentes do curso, 11 docentes apresentaram documentos comprovando experiência fora do magistério, e 08 docentes apresentaram documentos que comprovam experiência na Licenciatura na educação básica. A estruturação deste corpo docente tem como objetivo o atendimento das demandas existentes, divididas em aulas, e assistência extraclasse aos estudantes, participação em colegiados e na gestão do curso, envolvendo reuniões de planejamento, que tem por objetivos discussão o desenvolvimento do curso em prol do perfil do egresso. Em reunião com corpo discente, os docentes foram elogiados pela disponibilidade em atendê-los mesmo fora da sala de aula, e pelas pesquisas e projetos de Letras-italiano que propiciam o alinhamento entre a teoria e prática.</t>
  </si>
  <si>
    <t>0 Corpo docente é formado por 22 docentes, e todos atuam em regime de tempo integral, 40 horas. Os docentes utilizam a carga horária divididas em aulas, atendimento ao discentes, além de participarem programas de pesquisa e extensão no curso de Letras. Contribuem com a coordenação no planejamento e organização didática, e na concepção das avaliações e devidas correções. Entretanto, não foi identificado atividades individuais desempenhadas pelos docentes.</t>
  </si>
  <si>
    <t>De acordo com documentação apresentada, foi constatado que mais de 60% dos docentes do Curso de Letras - Italiano possuem experiência profissional nas áreas das disciplinas ministradas, permitindo assim a integração da sala de aula e o mercado de trabalho. A experiência do corpo docente permite contextualização dos conteúdo programáticos com a vivência das áreas dos conhecimentos contidos na matriz curricular do curso. Desta forma, o docente contribui para o alinhamento entre a teoria dos conteúdos ministrados e a prática do mundo do trabalho no campo das Letras, sendo essa estratégia de ensino essencial à formação do egresso da da UFPR. Destaca-se na experiência do docentes : tradução técnica e literária, crítica literária, desenvolvimento de material didático e informativo, bem como pesquisas, produções técnicas e publicações nas várias áreas de atuação do profissional de Letras - Italiano.</t>
  </si>
  <si>
    <t>Todos os 22 docentes que atuam no curso de Letras possuem experiência na educação superior em diferentes formações de acordo com as necessidades das disciplinas ministradas, além de experiência na graduação, os docentes também apresentaram documentação com atuação em cursos de pós- graduação. O conhecimento adquirido pelos docentes na educação superior contribui para a melhoria dos processos de ensino aprendizagem no curso de Letras - Italiano, na construção dos processos avaliativos e na integração entre docentes e discentes do curso.</t>
  </si>
  <si>
    <t>O Colegiado do Curso de Letras Italiano da UFPR é composto pelo 10 membros: docentes , representantes discente e técnicos-administrativos. Não foi identificado portarias de nomeação dos membros, entretanto, foram evidenciadas Atas de reuniões que corroboram com as informações obtidas nas reuniões in loco com coordenação, NDE e docentes. Assim, o colegiado se reune mensalmente para deliberações sobre metodologias avaliativas, matriz curricular, projetos de pesquisa e extensão, requerimentos do corpo discentes, semanas acadêmicas, e tudo que for necessário para a manutenção dos processos administrativos do curso.</t>
  </si>
  <si>
    <t>Foi identificado que mais de 50% dos docentes possuem produções nos últimos 3 anos. Dimensão 3: INFRAESTRUTURA 2,67</t>
  </si>
  <si>
    <t>0s docentes pertencentes ao curso possuem gabinetes compartilhados entre os professores, cujo espaço fica próximo do departamento acadêmico que possuem vínculo e de uma sala de convivência. Em visita in loco virtual, foi mostrado o gabinete destinado aos professores da área de italiano, sala 923, que comporta cinco docente. O ambiente é constituído por uma ampla mesa que é ocupada pelos docentes em cada um de seus pontos, separados por pilhas de livros, quase que delimitando os espaços de cada um. O ambiente é bastante iluminado, seja naturalmente por janelas, como também por lâmpadas. A climatização é realizada por meio de ventiladores. Em uma das paredes laterais há uma grande estante utilizada para guarda de livros e materiais dos docentes. Quanto aos equipamentos de informática, contatou-se a presença de um único microcomputador fixo para uso coletivo. Segundo informações da Coordenadora do Curso, há ainda nove notebooks disponíveis na coordenação para empréstimo ao grupo de 22 docentes. A Coordenadora do Curso ressaltou que os docentes preferem utilizar seu próprio equipamento, não fazendo parte da política institucional a destinação desses recursos materiais de informática para uso exclusivo e individual do docente. O acesso à internet é realizada por wifi. Pelas condições e características do gabinete de trabalho dos docentes, verifica-se que, institucionalmente, não há garantia de equipamentos de informática para todos, da mesma forma que o ambiente não propicia o atendimento com privacidade aos alunos, nem o trabalho dos professores, haja vista as marcas de divisão de espaços na grande mesa são delimitadas por pilhas de livros.</t>
  </si>
  <si>
    <t>0 Espaço de trabalho da Coordenação do Curso de Letras - Italiano situa-se na sala 924.2, cujo ambiente é interligado à secretaria dos cursos de Letras. O ambiente possui armários para guarda de materiais pessoais, escrivaninha, mesa de reunião para atendimento individual e de pequenos grupos de alunos, possuindo climatização por meio de ventiladores e iluminação artificial por lâmpadas, além de janelas que deixam a sala bem arejada. Há, ainda, no ambiente um microcomputador para uso pessoal da coordenadora ligado à internet, bem como impressora em rede. Além do espaço ser bastante adequado para as atividades cotidianas da coordenação de curso, o ambiente possibilita acesso estratégico direto à secretaria dos cursos de Letras, o que facilita a obtenção de informações dos alunos e agiliza o cotidiano de gestão do curso, propiciando um trabalho mais integrado do curso.</t>
  </si>
  <si>
    <t>Segundo observado em visita in loco remota ás instalações da UFPR, as salas de aula estão concentradas, em sua maioria, no edifício denominado "D. Pedro HW", distribuídas no 9º e 10º andares. O acesso às salas no prédio é realizado por rampas ou elevadores, possuindo sinalização tátil e amplas portas chaveadas eletronicamente. Segundo a coordenação do curso há, pelo menos, 10 salas destinadas ao curso de Letras - Italiano. Foi disponibilizada na pasta virtual fotos e descritivo de várias salas que com capacidade que variam de 30 a 50 pessoas. As sala visitadas possuem capacidade para até 30 pessoas, de modo que atendem satisfatoriamente às vagas autorizadas, apesar do curso atualmente encontrar-se em processo de extinção, com apenas quatro alunos remanescentes. O ambiente é composto por carteiras do tipo universitárias mesa e cadeira para o docente, equipamentos de informática ligados a uma televisor de aproximadamente 40 polegadas para projeção das aulas. Também há em cada um dos andares um anfiteatro, no formado de arquibancada, com capacidade para realização de aulas que agrupam um número maior de alunos, constituído por poltronas de madeira, com suporte para apoio para materiais, do tipo universitária, além de equipamentos de informática, projetor multimídia e sonorização por caixas acústicas. Todos os ambientes em que se desenvolvem as aulas possuem janelas que permitem boa iluminação e climatização, além de iluminação artificial por lâmpadas e existência de ventiladores. Os espaços visitados demonstram bastante cuidado com a limpeza, do mesmo modo que os equipamentos e mobiliários estão em excelente estado de conservação e funcionamento a que se destinam, em plenas condições para o desenvolvimento das aulas. Todavia, não se evidenciou durante a visita que existissem recursos adicionais ou mesmo mobiliários que permitissem flexibilizar novas formas de organizações na sala de aula de modo a dinamizar metodologias de aprendizagem diferenciadas.</t>
  </si>
  <si>
    <t>Conforme visita virtual in loco realizada, há dois laboratórios de informática separados por divisória móvel, que possibilita a integração de ambos num só ambiente. Cada espaço individualizado possui 10 equipamentos interligados à internet, cujo quantitativo é bastante satisfatório ao atendimento dos alunos atualmente matriculados no curso. O ambiente é bastante arejado, contando com amplas janelas e ventiladores, assim como bem iluminado por luz natural e luminárias espalhadas no ambiente. os equipamentos de informática estão dispostos em bancada, com cadeira estofada. Além da rede wifi que é acessível por usuário e senha pessoal, os equipamentos são interligados à internet por cabo. A IES também disponibilizou na pasta virtual "PROGRAMA DE APOIO PEDAGÓGICO: MODALIDADE DE EMPRÉSTIMO DE COMPUTADORES" cuja ação possibilitou o empréstimos de equipamentos aos alunos durante o período de pandemia. A TES possui convênio com a Microsoft, conforme documentos disponibilizado, o que permite a disponibilização tanto de softwares nos equipamentos, como também ferramentas em nuvem. Durante a visita, quando perguntado à Coordenadora do Curso e equipe sobre a existência de regulamentos ou procedimentos formais que direcionem para ações de manutenção, revisão ou substituição de equipamentos, não houve uma resposta objetiva.</t>
  </si>
  <si>
    <t>A IES disponibilizou na pasta virtual à comissão de avaliação contrato realizado com a "Minha Biblioteca Ltda." de prestação de serviços de Biblioteca Virtual de e-book para a IES, bem como plano de contingência do sistema de Bibliotecas da UFPF, regulamentos das bibliotecas, relatório com informações acerca do ambiente físico, serviços e acervo para o curso de Letras-Italiano, digital, periódicos entre outras, além de outros documentos complementares. Está disponibilizada na pasta virtual também um arquivo denominado "Levantamento Bacharelado em Italiano" apresenta o Plano de Ensino (ficha 2) das disciplinas que contempla a indicação das bibliografias do curso, entre elas a básica, contendo, 3 ou mais títulos. Há disciplinas cujo ementário identifica somente "bibliografia mínima", não sendo possível distinguir se são básica ou complementar. Ao lado de cada título há a indicação da quantidade de exemplares, marcado na cor de azul. A grande maioria das indicações está assinalada com "não tem", fazendo referência a indicação de não existência de bibliografia no acervo. Durante a visita in loco à biblioteca, foi solicitado a busca por um título indicado com um exemplar na bibliografia, o qual foi identificado no acervo, estando devidamente tombado, registrado e patrimoniado. Não há quaisquer relatórios que suscitem uma orientação aprovada pelo NDE quanto a compatibilidade de títulos ou exemplares indicados para a bibliografia básica.</t>
  </si>
  <si>
    <t>A IES disponibilizou na pasta virtual à comissão de avaliação vários documentos relacionados á biblioteca, como relatórios, regulamentos, plano de contingência e contrato virtual de assinatura de acervo virtual com a "Minha Biblioteca Ltda. A IES disponibilizou na pasta virtual também um arquivo denominado "Levantamento Bacharelado em Italiano", que apresenta os Planos de Ensino (ficha 2) das disciplinas. Nesse documento há um descritivo das bibliografias complementares indicadas para cada disciplina do curso, cujo quantitativo sugere, no mínimo, 5 títulos. Há disciplinas cujo documento identifica somente o descritivo de "bibliografia mínima", não sendo possível distinguir se é complementar. Há anotações ao lado de cada título que indicam a quantidade de exemplares, marcadas em azul, constatando-se que a grande maioria contem a expressão "não tem", referindo-se a não existência de bibliografia no acervo. O curso não disponibilizou quaisquer relatórios aprovados pelo NDE quanto a compatibilidade de títulos ou exemplares para a bibliografia complementar.</t>
  </si>
  <si>
    <t>Não se aplica. Dimensão 4: Considerações finais.</t>
  </si>
  <si>
    <t>0bservou-se evidências documentais disponibilizadas eletronicamente pela IES, que demonstram que as políticas institucionais de ensino, pesquisa e extensão constantes no PDI, estão implantadas no âmbito do curso e voltadas para criação de oportunidades de aprendizagem alinhadas ao perfil do egresso e aos objetivos do curso. Para além, observou-se, também, que tais políticas estão relacionadas com a sua proposta pedagógica e institucional. Entretanto, não foi possível evidenciar a adoção de práticas exitosas ou inovadoras, no âmbito das políticas institucionais voltadas ao curso de Oceanografia, aditivo importante para atribuição do conceito cinco, neste indicador.</t>
  </si>
  <si>
    <t>0s objetivos do curso de Oceanografia, constantes no PPC (na página 4), estão implementados e consideram uma formação que incentiva a visão crítica e criativa para a identificação e resolução de problemas, resultando numa atuação empreendedora e abrangente no atendimento às demandas da sociedade. Os objetivos do curso estão concatenados à estrutura curricular, às ementas e planos de ensino do curso. Por meio da análise documental, além das evidências testemunhais observadas durante a visita virtual in loco, identificou-se que os objetivos do curso corroboram para utilização de novas práticas pedagógicas emergentes no campo do conhecimento relacionado ao curso.</t>
  </si>
  <si>
    <t>0 perfil profissional do egresso consta no PPC (páginas 6-7), o curso de Oceanografia do Campus Pontal do Paraná, Centro de Estudos do Mar, da UFPR está em conformidade com as diretrizes curriculares - Lei nº 11.788/2008, Resolução nº 70/04- CEPE, Resolução nº 46/10-CEPE e Instruções Normativas decorrentes e serão desenvolvidos conforme o estabelecido no presente Regulamento. A formação do egresso inclui capacidades para o desenvolvimento e aplicação de métodos em processos e técnicas de exploração, explotação, beneficiamento e inspeção dos recursos naturais, além de processos e técnicas de preservação, saneamento e monitoramento ambiental. Também é importante a capacidade de orientação, direção, assessoramento e prestação de consultoria, assim como a realização de perícias, emissão e assinatura de laudos técnicos e pareceres. O PPC do curso https://emec.mec.gov.br/modulos/visao comum/php/avaliacao/comum avaliacao relatorio.php?7691a18fdd17da21de5250195bc6766e=MTc4... 5/12 28/09/2023, 09:33 e-MEC - IES relata que novas disciplinas obrigatórias e um leque maior de optativas foram sugeridas, reformulação das ementas das disciplinas pré-existentes no sentido da modernização do curso em relação ao mercado de trabalho, interesses nos Programas de Pós-Graduação, aderência ao Plano Setorial para os Recursos Marinhos e a Década do Oceano da ONU. 1.4, Estrutura curricular. Disciplina de LIBRAS obrigatória para licenciaturas e para Fonoaudiologia, e optativa para os demais cursos (Decreto nº 5.626/2005). Justificativa para conceito 5:A estrutura curricular está presente no PPC, com carga horária total de 3.414 horas, dividida em 2.730 horas de Componentes Curriculares Obrigatórios, 144 horas de Componentes Curriculares Optativos, 180 horas de Atividades Formativas, 362 horas de Ações Curriculares de Extensão. A flexibilidade (PPC, p. 03 e 08) e a interdisciplinaridade se materializam por meio dos períodos de formação, com oferta de conteúdos curriculares que possibilitam maior conexão e mediação de informações, visto que os diversos semestres estão organizados por áreas de conhecimento ou áreas de domínio conexo. Para além, durante a reunião com docentes, observou-se relatos que a articulação da teoria com a prática acontece por meio de ofertas dos componentes curriculares “Oficina de Aprendizagem”, “Oficina de Pesquisa”, atividades de extensão, além das aulas práticas, aulas nos laboratórios, e aulas de campo nas embarcações que foram apresentadas durante a visita às instalações. O curso dispõe, também, de um Centro de Reabilitação de Animais Marinhos que auxilia na articulação da teoria com a prática no percurso de formação, durante a oferta de componentes curriculares relacionados à oceanografia biológica. Vale ressaltar que foram encontradas evidências documental e testemunhal dessas informações. Ademais, os docentes do curso consideram como inovador, no âmbito da estrutura curricular, as disciplinas Oficinas de Aprendizagem. 5</t>
  </si>
  <si>
    <t>0 Projeto Pedagógico do Curso, descreve os conteúdos curriculares e promove o adequado desenvolvimento e formação profissional do egresso, levando em consideração as cargas horárias que são compatíveis com a densidade de conteúdos teóricos e práticos ministrados ao longo das disciplinas. Nesse sentido, a bibliografia apresentada é compatível com o conteúdo de cada disciplina ministrada, e encontra-se em consonância com a abordagem teórico metodológica de ensino, permitindo a assimilação e acessibilidade metodológica por parte do discente. A abordagem de conteúdos pertinentes à diversidade étnica e cultural, de educação em direitos humanos, de educação das relações étnico-raciais, e o ensino de história dos povos indígenas e cultura afro-brasileira, são discutidos nas disciplinas de Introdução à área Socioambiental (componente obrigatório), Sociologia e Meio Ambiente (componente optativo), Educação Ambiental (componente optativo), e Meio Ambiente e Desenvolvimento I e II, tais conteúdos permitem a diferenciação do curso dentro da área profissional. O contato com o conhecimento recente e inovador se materializa por meio de atividades de extensão, aulas de campo, aulas práticas em laboratórios e pela oferta de quatro disciplinas chamadas de Oficina de Pesquisa, consideradas pelos docentes do curso como elementos inovadores para articulação e implementação de conteúdos curriculares emergentes na área de Oceanografia.</t>
  </si>
  <si>
    <t>Foi observado durante as reuniões com discentes e docentes, assim como no PPC do curso (p. 08 a 09), que a metodologia proposta além dos instrumentos acadêmico-pedagógicos tradicionais utilizados no curso, atendem a implementação e desenvolvimento do perfil profissional do egresso, a integração dos conteúdos básicos com os profissionalizantes, voltados às especificidades da formação e à sua aplicabilidade; o desenvolvimento do estágio e do TCC ao final do curso; e a incorporação das atividades de Pesquisa e Extensão como componentes curriculares no curso. A interdisciplinaridade é trabalhada em aulas práticas, trabalhos de campo, visitas técnicas institucionais, semanas acadêmicas, oferta de disciplinas integradas ou aulas conjuntas. Parte destas ações estão descritas formalmente nos planos de ensino disponibilizados eletronicamente na pasta de documentos “3.4 Plano de Ensino”. Os trabalhos de campo são desenvolvidos envolvendo várias disciplinas com a participação de professores de formações distintas e complementares, com objetivo de estimular a percepção interdisciplinar através do contato com diferentes paisagens e questões ambientais, assim como a ação discente em uma relação teoria-prática. Como elementos inovadores, os docentes relataram durante as reuniões, que o uso de sala de aula invertida, metodologias ativas, interação das atividades com ambientes e comunidades locais, assim como a execução de projetos de extensão em escolas do entorno, proporcionam aprendizagens diferenciadas na área.</t>
  </si>
  <si>
    <t>0 estágio supervisionado está previsto no PPC Curso de Bacharelado em Oceanografia, regulamentado em consonância com a definição do perfil do profissional egresso, bem como com os objetivos para a sua formação. O Projeto Pedagógico prevê a realização de estágio em duas modalidades: o estágio obrigatório e o não obrigatório. O objetivo dessas modalidades de estágio é de permitir ao aluno o aprimoramento técnico científico na formação profissional, mediante a análise e a solução de situações relacionadas à natureza e especificidade do curso e da aplicação dos conhecimentos teóricos e práticos adquiridos nas diversas disciplinas previstas no PPC. O estágio obrigatório terá carga horária de 150 horas a serem cumpridas a partir do 6º período, entretanto em entrevista com o corpo discente foi relatada certa dificuldade com as etapas de estágio, seja pela falta de parcerias com a IES, pela localidade onde está inserida Unidade, os estágios online, segundo relato dos estudantes tem sido a melhor alternativa para aqueles que desejam possuir uma relação com o mercado de trabalho. No entanto, esta comissão não identificou a forma como se desenvolve a interlocução da IES com o(s) ambiente(s) de estágio, de modo que haja geração de insumos para atualização das práticas do estágio, aditivo relevante para atribuição do conceito cinco, neste indicador.</t>
  </si>
  <si>
    <t>Curso de Bacharelado.</t>
  </si>
  <si>
    <t>Curso de Oceanografia é bacharelado, não aplicando esse item.</t>
  </si>
  <si>
    <t>Por meio de análise do PPC (p. 16) e da Resolução nº 70/04-CEPE, além de consultas ao regulamento das atividades complementares no âmbito do curso, consultas a ATAS do Colegiado, bem como relatos observados durante as reuniões com a coordenação, NDE e docentes do Curso; observou-se que as atividades complementares, chamadas no PPC do Curso de Atividades Formativas (p. 19), estão devidamente institucionalizadas com carga horária de 180 horas distribuídas ao longo dos quatro anos do curso, As atividades propostas consideram, a diversidade de atividades e de formas de aproveitamento condizentes com os objetivos do curso, com o perfil do profissional egresso e com as normativas institucionais agregadas a sua formação geral e específica. Para validação das Atividades Formativas, a comissão avaliadora valida os comprovantes das atividades realizadas, em período específico, previsto em edital, com uma data para os alunos entregarem os comprovantes das atividades realizadas. Entretanto, no âmbito das atividades complementares, esta comissão não identificou evidências relacionadas à existência de mecanismos exitosos ou inovadores em sua regulação, gestão e aproveitamento, termo aditivo essencial ao conceito 5 neste item.</t>
  </si>
  <si>
    <t>0 TCC está regulamentado e previsto na matriz curricular do curso (p. 48 e 49), sendo oferecido no sétimo e oitavo período. De acordo com o PPC e com documentos disponibilizados eletronicamente, observou-se que o TCC está institucionalizado e considera carga horária (150 horas), formas de apresentação, orientação e coordenação, assim como manuais de normalização atualizados para apoiar a produção dos trabalhos. Ademais, observou-se evidências testemunhais durante a reunião com os docentes do curso que o discente junto ao orientador pode solicitar a elaboração do TCC em formato de artigo, que posteriormente será apresentado ao colegiado do curso. Após a integralização do trabalho, o TCC é disponibilizado em repositórios institucionais próprios, acessíveis pela internet.</t>
  </si>
  <si>
    <t>Em reunião com a coordenação de curso e demais colaboradores da instituição, assim como em consulta aos documentos disponibilizados pela IES eletronicamente, identificou-se evidências testemunhais e documentações, sobre a existência de ações de apoio ao discente por meio de programas de iniciação científica, monitoria, nivelamento, além de outros auxílios à permanência do discente no curso, quais sejam: Programa de Benefícios Econômicos para a Manutenção do/a estudante (Auxílio Permanência, Auxílio Refeição, Auxílio Moradia e Auxílio Creche), Auxílio Inclusão Digital, Núcleo de Apoio às Pessoas com Necessidades Especiais - NAPNE, Programa de Orientação Acadêmica, Apoio à Apresentação de Trabalhos, Apoio a Eventos Estudantis, Atendimento Pedagógico, Atendimento Psicológico, Atendimento Social e Programa de Empréstimo de Computadores. Tais ações são consideradas pelos Coordenadores do Curso, NDE, Colegiado e Docentes, como práticas exitosas ou inovadoras no apoio à permanência do discente no curso de Oceanografia.</t>
  </si>
  <si>
    <t>A gestão do curso é feita pelos Coordenadores, Prof. Dr. Maikon Di Domenico. Vice-coordenador Thiago Zagonel Serafin. O coordenador atua conjuntamente com o NDE, colegiado de curso, corpo docente, discentes e CPA, apresentando propostas e deliberações de ações no sentido de corrigir problemas e implantar melhorias apontadas em relatórios de processos avaliativos internos e externos (autoavalições institucionais realizadas pela CPA e avaliação de curso). Durante as reuniões foi possível observar que há apropriação dos resultados da autoavaliação institucional pelo Coordenador do Curso, NDE por meio de reuniões ordinárias ou extraordinárias e discentes do curso, através de assembleias. Os resultados e insumos gerados nas avaliações internas e externas, contribuem para a obtenção e análise de informações pertinentes, as quais são observadas e analisadas com a finalidade de promover a melhoria contínua do curso e de seu respectivo PPC. Ainda, de acordo com os documentos disponibilizados eletronicamente, e das reuniões realizadas durante a visita virtual, ficou evidenciado que o processo de autoavaliação do curso ocorre de forma periódica.</t>
  </si>
  <si>
    <t>Não se aplica ao curso de Bacharelado em Oceanografia, haja vista que o curso é ofertado na modalidade presencial, conforme descrito no PPC (p. 01), apensado na plataforma do E-MEC. Ademais, dentre os documentos disponibilizados eletronicamente, foi possível identificar ata do NDE que reforça a modalidade de oferta do curso no formato presencial. Foi informado pelo coordenador do curso, professor Maikon Di Domenico e pelo procurador institucional, professor Edemar Almeida, que o preenchimento de indicadores relacionados à modalidade a distância, ocorreu em virtude do período pandêmico, quando as atividades presenciais foram suspensas e desenvolvidas remotamente, havendo respaldo legal pelo MEC e Ministério da Saúde para tal oferta. NSA</t>
  </si>
  <si>
    <t>Não se aplica ao curso de Bacharelado em Oceanografia, haja vista que o curso é ofertado na modalidade presencial, conforme descrito no PPC (p. 01), apensado na plataforma do E-MEC. Ademais, dentre os documentos disponibilizados eletronicamente, foi possível identificar ata do NDE que reforça a modalidade de oferta do curso no formato presencial. Foi informado pelo coordenador do curso, professor Maikon Di Domenico e pelo procurador institucional, professor Edemar Almeida, que o preenchimento de indicadores relacionados à modalidade a distância, ocorreu em virtude do período pandêmico, quando as atividades presenciais foram suspensas e desenvolvidas remotamente, havendo respaldo legal pelo MEC e Ministério da Saúde para tal oferta.</t>
  </si>
  <si>
    <t>0 PCC do curso faz menção as tecnologias de informação e comunicação (TIC), apenas na página 12 em disciplinas do curso de Oceanografia que se utilizem de EAD em suas cargas horárias parcial ou totalmente em EAD, entretanto em reunião virtual in loco e mesmo nos documentos disponíveis no drive fica clara a existência de uma ambiente virtual de apoio ao discente que vai além do sistema direcionado as disciplinas ofertadas na modalidade EAD. Entre os exemplos que podem ser citados estão: Sistema de Informação e Gestão Acadêmica (SIGA), o Moodle UFPR Virtual e UFPR Aberta, sendo importante ferramenta para a gestão da aprendizagem, através do SIGA o docente pode lançar notas, presença, gerar uma melhor interatividade com relação as atividades e conteúdo da disciplina com o discente, possibilita que os alunos tenham um acompanhamento mais dinâmico e que não fique restrito apenas ao momento da sala de aula presencial, a IES oferece ainda a possibilidade que o discente consiga uma sistema de empréstimo de computado (notebook), caso o mesmo não possua o equipamento de computação, além de disciplinas com uso de software, projetores de multimídia. 1,17. Ambiente Virtual de Aprendizagem (AVA). Exclusivo para cursos que ofertam disciplinas (integral ou parcialmente) na modalidade a distância (conforme Portaria nº 1.134, de 10 de outubro de 2016). NSA Justificativa para conceito NSA:Não se aplica ao curso de Bacharelado em Oceanografia, haja vista que o curso é ofertado na modalidade presencial, conforme descrito no PPC (p. 01), apensado na plataforma do E-MEC. Ademais, dentre os documentos disponibilizados eletronicamente, foi possível identificar ata do NDE que reforça a modalidade de oferta do curso no formato presencial. Foi informado pelo coordenador do curso, professor Maikon Di Domenico e pelo procurador institucional, professor Edemar Almeida, que o preenchimento de indicadores relacionados à modalidade a distância, ocorreu em virtude do período pandêmico, quando as atividades presenciais foram suspensas e desenvolvidas remotamente, havendo respaldo legal pelo MEC e Ministério da Saúde para tal oferta.</t>
  </si>
  <si>
    <t>Não contemplam material didático no PPC.</t>
  </si>
  <si>
    <t>0 sistema de avaliação dos processos de ensino e aprendizagem estão descritos no PCC (página 10), o curso de Bacharelado em Oceanografia segue as normas vigentes na UFPR. Exceto na avaliação das disciplinas de Estágio e Trabalho de Conclusão de Curso (TCC), o aluno será aprovado por média quando alcançar, no total do período letivo, frequência mínima de 75% da carga horária inerente à disciplina e obtiver, no mínimo, grau numérico 70 de média aritmética no conjunto de provas e outras tarefas realizadas pela disciplina. O aluno que não obtiver a média prevista deverá prestar exame final, desde que alcance a frequência mínima exigida e média não inferior a 40. No exame final será aprovado na disciplina aquele que obtiver grau numérico igual ou superior a 50 na média aritmética entre o grau do exame final e a média do conjunto das avaliações realizadas anteriormente. Em reunião virtual in loco, com NDE, Coordenação de curso foram relatavas autoavaliações dos docentes em relação as suas disciplinas ao final letivo, assim como foram evidenciadas ações concretas para a melhoria da aprendizagem em função das avaliações realizadas, por meio do Programa de Orientação Acadêmica que auxilia os discentes na melhoria da aprendizagem.</t>
  </si>
  <si>
    <t>0 curso se Oceanografia trás em seu PPC (página 5), a justificativa para oferta de 40 vagas anuais "a logística e massa critica necessária para satisfazer os requisitos excelentes para cumpriremos nossos de formar profissionais capacitados para a análise da estrutura e dinâmica de sistemas costeiros e oceânicos, bem como para o gerenciamento das atividades humanas em regiões costeiras. As vagas ofertadas se adequam à realidade de sua infraestrutura, assim como quantitativo do corpo docente.</t>
  </si>
  <si>
    <t>Curso Bacharelado em Oceanografia.</t>
  </si>
  <si>
    <t>Curso não é da área da saúde. https://emec.mec.gov.br/modulos/visao comum/php/avaliacao/comum avaliacao relatorio.php?7691a18fdd17da21de5250195bc6766e=MTc4... 712 28/09/2023, 09:33 Dimensão 2: e-MEC - IES</t>
  </si>
  <si>
    <t>Curso não é da área da saúde. 1.24, Atividades práticas de ensino para licenciaturas. Obrigatório para licenciaturas. NSA para os demais cursos. NSA Justificativa para conceito NSA:Curso Bacharelado em Oceanografia. CORPO DOCENTE E TUTORIAL 4,33</t>
  </si>
  <si>
    <t>Foi possível evidenciar durante a visita virtual in loco e nos documentos apensados no drive, na pagina 6 (seis) do PPC do curso de Oceanografia, relatam que o NDE possui o Coordenador de Curso, como seu presidente nato, e pelo menos mais 04 (quatro) docentes atuantes no curso de graduação, relacionados pelo Colegiado de Curso, conforme consta nos documento apresentados a portaria em vigor é Nº 068/2023/UFPR/R/PP, de 05 de setembro de 2023, como membros estão os seguintes: - Maikon Di Domenico (Coordenador); - Thiago Zagonel Serafini (Vice Coordenador); - César de Castro Martins; - Erica Alves Gonzales Vidal; - Lilian Medeiros de Mello; - Marcelo Renato Lamour; - Maurício Almeida Noernberg. O NDE possui duas reuniões ordinárias aos ano (uma por semestre), e as extraordinárias dependem da demanda, conforme relatado nas reuniões tanto da CPA quando do NDE, a Comissão Própria de Avaliação repassa ao curso o relatório discute temas da avaliação para que o NDE possa avaliar o impacto no curso, embora os próprios discentes assumam sua baixa participação no preenchimento da avaliação. E feita uma analise de mercado para acompanhar o perfil de egresso assim como consta no PPC e descrito na visita virtual in loco. Um dos critérios descritos no PPC para fazer parte no NDE é preferencialmente com maior experiência docente na instituição, durante a reunião foi relatado que mantem membros desde a formação do curso, assim cumpre todos critério para um indicador 5.</t>
  </si>
  <si>
    <t>0 atual coordenador, Maikon Di Domenico, é docente adjunto desde outubro de 2015 na UFPR, dedicação exclusiva ao Curso de Graduação em Oceanografia, tempo integral (40h), Pós-graduação em Sistemas Costeiros e Oceânicos e Zoologia. Apesar de relativamente recente (oito anos) como docente no Centro de Estudos do Mar (CEM/UFPR), onde fez também mestrado e doutorado, de 2005 a 2012, Ministra as disciplinas de Estatística, Biodiversidade e Ecologia Bêntica dos Curso de Oceanografia e de Pós-graduação em Sistemas Costeiros e Oceânicos, orientou dezenas de trabalhos de conclusão de curso, iniciações cientificas, iniciações cientificas nível ensino médio, monitorias de disciplinas da graduação, mestrados, doutorados e pós-doutorados. Também já coordenou projetos de pesquisa, organizou workshop internacional, coordenou projetos de extensão, orientou bolsistas de extensão. Em cargos administrativos, mais relevantes, foi membro titular dos colegiados de Oceanografia e do Programa de Pós- graduação em Sistemas Costeiros e Oceânicos (PGSISCO), coordenador da comissão de embarques da Oceanografia, vice-coordeandor do PGSISCO entre 2018 e 2020 e coordenador entre 2020- 2021, saindo da coordenação da PGSISCO em 2021, assumindo em 2023 a coordenação do curso de Oceanografia até o presente momento. Atende assim a demanda estabelecida no PPC para atuar como coordenador, apresentou um plano gestão para coordenação como consta em documento anexado ao drive onde leva em consideração em sua gestão a relação docente, discentes, com tutores, além de possuir representatividade nos colegiados superiores, como constatada em entrevista durante a visita virtual in loco, assim como documento apensados no drive (atas e portarias), a atuação do coordenador não atingiu pontuação máxima pelo fato da coordenação de curso não possuir indicadores de desempenho da coordenação, deixando de usar esses dados para potencializar discussões com corpo docente e favorecer melhorias ao curso.</t>
  </si>
  <si>
    <t>0 atual coordenador, Prof. Dr. Maikon Di Domenico, é professor adjunto desde outubro de 2015 na UFPR, com dedicação exclusiva ao Curso de Graduação em Oceanografia, o que permite o atendimento da demanda existe, apensados no drive está o plano de gestão da Coordenação contendo objetivos, ações, metas de atuação para o desenvolvimento do trabalho. Não existe registro de que são apresentados indicadores de desempenho da coordenação e durante as reuniões com coordenador de curso, NDE e Colegiado de Curso, as avaliações realizadas são referentes ao desempenho do docente e da disciplina, não possuindo uma relação com trabalho desempenhado pela coordenação.</t>
  </si>
  <si>
    <t>Nesse item ocorreu certa divergência do que está inserido no sistema e-MEC e do que foi apresentado nos documentos apensados no drive, assim como na visita virtual in loco, conferindo apenas o que foi inserido no sistema e-MEC temos a seguinte relação dos docentes: 26 doutores. O professores: 1-Adriana De Moraes Da Silva 2- Cassio Alves 3- Gisele Cavalcante Morais 4- Hedda Elisabeth Kolm 5- Jocenei Antonio Teodoro De Oliveira 6- Pedro Veras Guimaraes estavam relacionados no sistema e-MEC, porém seus dados não foram encontrados no drive referente ao corpo docente do curso de Oceanografia. Como relatado lamentavelmente, nessa nova fase perdemos dois professores que foram essenciais para a construção e consolidação do curso, Prof. Dr. Carlos Soares (falecido em 24 de maio de 2020) e Prof. Dr. Paulo da Cunha Lana (falecido em 29 de junho de 2022), também tiveram aposentadorias recentes, num curto espaço de tempo entre o preenchimento do sistema e-MEC e a visita virtual in loco. Na reunião com os discentes do curso de Oceanografia todos reforçaram que os docentes apresentam seus planos de ensino, assim como deixam disponível no sistema ao qual cada aluno matriculado possui total acesso, as disciplinas e seus respectivos conteúdos são condizentes com a literatura atualizada que estão disponíveis na biblioteca e coerente com o descrito no PPC, assim como a proposta do perfil do profissional egresso, não foram relatados durante a visita virtual in loco e nem mesmo nas reuniões, assim como a comissão não localizou nenhum documento do drive que comprovasse qualquer incentivo a produção do conhecimento, por meio de grupos de estudo ou de pesquisa e da publicação.</t>
  </si>
  <si>
    <t>Todos os docentes efetivos do curso de Oceanografia possuem dedicação exclusiva (D.E.), com carga horária semana de 40 horas, distribuídos: ensino, pesquisa, extensão e gestão. Existe atendimento da demanda dos discentes, participação no colegiado, planejamento didático e a preparação de avaliações de aprendizado. A comissão avaliadora constatou documentação referente as atividades dos docentes em registros individuais, entretanto não foram encontrados dados utilizados no planejamento e gestão no sentido de melhoraria continua do curso.</t>
  </si>
  <si>
    <t>Através da avaliação documental disponível no drive, é possível constatar que o corpo docente do curso de Oceanografia apresentam experiência no ensino superior, possuem ainda experiência profissional suficiente para permitir uma correlação com o mundo profissional, contextualizando problemas práticos, como informado pelo docente e como parte das diretrizes institucionais os docentes podem sair para capacitação profissional e atualizar-se com a relação ao conteúdo e pratica em sua área de atuação promovendo uma aplicação da interdisciplinaridade, permitindo analisar e discutir competências previstas no PPC sempre se preocupando com tipo de profissional egresso que o curso está oferecendo para o mercado de trabalho.</t>
  </si>
  <si>
    <t>Após a análise dos documentos disponibilizados no drive institucional, bem como durante as reuniões realizadas com coordenador, docentes e discentes do curso, foi verificado que o corpo docente atuante no curso é composto por 34 professores, todos com titulação stricto sensu e, de forma geral, com grande participação em diversas atividades de pesquisa e extensão, bem como na formação de recursos humanos em alto nível de capacitação (pós-graduação). Foi evidenciado que a maioria dos docentes analisa os conteúdos dos componentes curriculares, abordando a sua relevância para a atuação profissional e acadêmica do aluno do curso de bacharelado em Oceanografia. Além disso, foi possível observar que a grande maioria do corpo docente, devido à atuação em pesquisa e pós-graduação, proporciona o acesso do discente a conteúdos de pesquisa de ponta, bem como fomenta adequadamente o raciocínio crítico com base em literatura atualizada, para além da bibliografia proposta. Foi observado que estas atividades estão diretamente relacionadas aos objetivos das disciplinas e ao perfil do egresso. Ademais, observou-se o incentivo dos discentes, por parte do corpo docente, para a geração do conhecimento através de oportunidades de participação dos alunos em grupos de estudo e/ou de pesquisa e da publicação dos estudos realizados.</t>
  </si>
  <si>
    <t>Não se aplica ao curso de Bacharelado em Oceanografia, haja vista que o curso é ofertado na modalidade presencial, conforme descrito no PPC (p. 01), apensado na plataforma do E-MEC. Ademais, dentre os documentos disponibilizados eletronicamente, foi possível identificar ata do NDE que reforça a modalidade de oferta do curso no formato presencial. Foi informado pelo coordenador do curso, professor Maikon Di Domenico e pelo procurador institucional, professor Edemar Almeida, que o preenchimento de indicadores relacionados à modalidade a distância, ocorreu em virtude do período pandêmico, quando as atividades presenciais foram suspensas e desenvolvidas remotamente, havendo respaldo legal pelo MEC e Ministério da Saúde para tal oferta. 2.12, Atuação do colegiado de curso ou equivalente. 4 Justificativa para conceito 4:0 colegiado atua através da Portaria nº 067/2023/UFPR/R/PP, de 04 de setembro de 2023, cujos membros titulares são: Maikon Di Domenico (Presidente); Thiago Zagonel Serafini (Vice-presidente); Alexandre Bernardino Lopes; Leonardo Sandrini Neto; Lilian Medeiros de Mello; Marcelo Renato Lamour; Christofer Precybilovicz Silva (representante discente). Suplentes: Carlos Adalberto Schnaider Batista; Maurício Almeida Noernberg; Luiz Laureno Mafra Júnior; Letícia Fernandes Figueira (representante discente). está institucionalizado, possui representatividade dos segmentos, reúne-se com periodicidade mensal ou bimensal, sendo suas reuniões e as decisões associadas devidamente registradas através da plataforma SEI, havendo um fluxo determinado para o encaminhamento das decisões, e dispõe de sistema de suporte ao registro, acompanhamento e execução de seus processos e decisões. Entretanto não ocorre uma avaliação periódica sobre seu desempenho, muito embora a CPA forneça relatório de desempenho, como relato dos próprios discentes eles possuem pouca adesão ao preenchimento da avaliação feita pela CPA e tornando pouco representativa, não existe nenhuma evidência também da implementação dessa avaliação da gestão do colegiado junto ao curso. 2.13, Titulação e formação do corpo de tutores do curso. NSA para cursos totalmente presenciais. NSA Justificativa para conceito NSA:Não se aplica ao curso de Bacharelado em Oceanografia, haja vista que o curso é ofertado na modalidade presencial, conforme descrito no PPC (p. 01), apensado na plataforma do E-MEC. Ademais, dentre os documentos disponibilizados eletronicamente, foi possível identificar ata do NDE que reforça a modalidade de oferta do curso no formato presencial. Foi informado pelo coordenador do curso, professor Maikon Di Domenico e pelo procurador institucional, professor Edemar Almeida, que o preenchimento de indicadores relacionados à modalidade a distância, ocorreu em virtude do período pandêmico, quando as atividades presenciais foram suspensas e desenvolvidas remotamente, havendo respaldo legal pelo MEC e Ministério da Saúde para tal oferta.</t>
  </si>
  <si>
    <t>Através da documentação fornecida em drive pelo currículo lattes dos docentes foi possível contabilizar um total de 98 publicações nos últimos 3 anos referentes a produções científicas, cultural, artística ou tecnológica. Dividindo tais dados pelo número de docentes registrados no sistema e concomitantes com relação documentada em drive (vinte e seis), obtêm-se uma média de 4 produções. Levando em consideração que o item se refere a pelo menos 50% dos docentes essa média no curso de oceanografia sobre para 7,5 produções, equivalendo ao conceito quatro. INFRAESTRUTURA 4,90</t>
  </si>
  <si>
    <t>Durante a visita virtual, observou-se que os professores em tempo integral da IES têm à sua disposição gabinetes de trabalho individuais, devidamente equipados com mesa, cadeiras e computador ligado em rede. Todos os ambientes apresentam considerável espaço, ventilação, iluminação e ar-condicionado, cujas características mantêm os ambientes com acústica apropriada aos seus fins. Dessa maneira, a infraestrutura disponível favorece a comodidade necessária para o desenvolvimento das atividades institucionais, quais sejam: planejamento didático pedagógico, produção de projetos de pesquisa e extensão, escrita de artigos científicos, assim como o atendimento a discentes de forma individual ou em grupo. Ademais, as instalações apresentam, também, armários para a guarda de material e equipamento pessoal com segurança. https://emec.mec.gov.br/modulos/visao comum/php/avaliacao/comum avaliacao relatorio.php?7691a18fdd17da21de5250195bc6766e=MTc4... 9/12 28/09/2023, 09:33 e-MEC - IES</t>
  </si>
  <si>
    <t>Durante a visita virtual às instalações físicas da IES, percebeu-se que há um espaço de trabalho especifico para a coordenação do curso em uma sala que permite o atendimento individual ou em grupo, com adequada privacidade. Visualizou-se que o espaço da coordenação conta com mobiliário e equipamentos próprios para o desenvolvimento das atividades administrativas (cadeira, mesa, armário, impressora, notebooks, Wi-Fi e roteador). Ademais, observou-se que a sala da coordenação dispõe de infraestrutura tecnológica diferenciada com internet de alta velocidade, sistema de gestão acadêmico, plataforma para videoconferência, tecnologia de impressão em nuvem, além de serviços de armazenamento em nuvem como OneDrive que permite o acesso a arquivo.</t>
  </si>
  <si>
    <t>Não se aplica ao curso de Oceanografia da UFPR que possui espaço de trabalho individual para os docentes vinculados ao curso.</t>
  </si>
  <si>
    <t>Durante a visita virtual às instalações, foi possível observar que as salas de aula apresentam projetor de imagens, acesso à internet, quadro branco para uso de pincel, ar condicionado, cadeiras em número suficiente para atender a demanda do curso, iluminação adequada, manutenção periódica, disponibilidade de recursos de tecnologias da informação e comunicação adequados às atividades a serem desenvolvidas. As salas de aula apresentam, também, espaços que possibilitam layout flexível e permitem configurações espaciais que se adequam às distintas situações de ensino-aprendizagem. Entretanto, não foi possível identificar evidências visuais, testemunhais ou documentais relacionadas à existência de outros recursos comprovadamente exitosos para a utilização da sala de aula. Aditivo relevante para atribuição do conceito cinco, neste indicador.</t>
  </si>
  <si>
    <t>0 campus Pontal Paraná disponibiliza acesso dos alunos a equipamentos de informática por meio do laboratório de informática, que possui 14 computadores. Ademais, foi possível observar evidências documentais relacionadas à editais de fluxo contínuo para empréstimo de computadores aos alunos com baixa renda. Os docentes do curso facilitam, também, o acesso dos alunos aos equipamentos de informática nos próprios laboratórios de pesquisa. Para além, os computadores possuem softwares que favorecem o desenvolvimento das atividades acadêmicas e profissionais, quais sejam: QGIS 3.32.1, Arduino IDE, AutoCAD 2020 - English, BlueKenue 64, ConTEXT, GNU Octave, LibreOffice 7.5, LPSolve IDE, Mendeley Reference Manager, R 4.3.1, Revit 2022, SeaDAS, TeXworks, Embarcadero Dev-C++, GeoGebra Classic, Ocean Data View, Processing, RStudio, ACDLabs Freeware. Durante as reuniões com a coordenação e com os discentes do curso, observou-se que os equipamentos de informática atendem às necessidades institucionais de acordo com o previsto no PPC. Três servidores da IES realizam a manutenção preventiva, periodicamente, visando à adequação, qualidade e pertinência dos equipamentos para o funcionamento do curso.</t>
  </si>
  <si>
    <t>Por meio da análise da documentação disponibilizada pela IES verificou-se que o curso de Bacharelado em Oceanografia possui seu acervo físico tombado e registrado no nome da UFPR. As obras estão informatizadas e disponíveis através para consulta através do Sistema da Biblioteca, que permite o acesso rápido dos usuários ao acervo. Na biblioteca há, aproximadamente, 20 mesas, 80 cadeiras, cinco computadores, além de uma sala para estudo individual ou em grupo, com cinco mesas e nove cadeiras. Ademais, as dependências físicas contam com Balcão de atendimento, suporte técnico administrativo, acesso a terminais de consulta 60 guarda volumes. Observou-se que o acervo da bibliografia básica está atualizado e condizente com as demandas das unidades curriculares, e com proposta metodológica descrita no PPC. Constatou-se a existência de um relatório de adequação da bibliografia básica, produzido pelo NDE do curso, comprovando a compatibilidade, entre o número de vagas autorizadas e a quantidade de exemplares por título, sendo, aproximadamente, 5.000 títulos e 12.000 obras. Observou-se, também, a assinatura institucional ao portal de periódicos da Capes, possibilitando o acesso a revistas eletrônicas específicas com capacidade para suplementar o conteúdo administrado nas UC. Verificou-se ainda no regulamento do Sistema de bibliotecas da UFPR (SIBI), uma política de gerenciamento e desenvolvimento do acervo, sendo adotado plano de contingência para a garantia do acesso constante e do serviço, e para atualização e modernização das bibliografias mais demandadas.</t>
  </si>
  <si>
    <t>Por meio da análise da documentação disponibilizada pela IES verificou-se que o curso de Bacharelado em Oceanografia possui seu acervo físico tombado e registrado no nome da UFPR. As obras estão informatizadas e disponíveis através para consulta através do Sistema da Biblioteca, que permite o acesso rápido dos usuários ao acervo. Na biblioteca há, aproximadamente, 20 mesas, 80 cadeiras, cinco computadores, além de uma sala para estudo individual ou em grupo, com cinco mesas e nove cadeiras. Ademais, as dependências físicas contam com Balcão de atendimento, suporte técnico administrativo, acesso a terminais de consulta 60 guarda volumes. Observou-se que o acervo da bibliografia complementar está atualizado e condizente com as demandas das unidades curriculares, e com proposta metodológica descrita no PPC. Constatou-se a existência de um relatório de adequação da bibliografia complementar, produzido pelo NDE do curso, comprovando a compatibilidade, entre o número de vagas autorizadas e a quantidade de exemplares por título, sendo, aproximadamente, 5.000 títulos e 12.000 obras. Observou-se, também, a assinatura institucional ao portal de periódicos da Capes, possibilitando o acesso a revistas eletrônicas específicas com capacidade para suplementar o conteúdo administrado nas UC. Verificou-se ainda no regulamento do Sistema de bibliotecas da UFPR (SIBI), uma política de gerenciamento e desenvolvimento do acervo, sendo adotado plano de contingência para a garantia do acesso constante e do serviço, e para atualização e modernização das bibliografias mais demandadas.</t>
  </si>
  <si>
    <t>0 curso de Bacharelado em Oceanografia ofertado pela UFPR conta com uma infraestrutura de laboratórios didáticos de formação básica que atendem de forma satisfatória às necessidades atuais do curso. O curso conta com o 1. MAR DO NORTE - Pontal do Sul (17 microscópios e 13 lupas), 2. Laboratório didático Aquicultura - MIRASSOL (17 Lupas, 16 Microscópios, 1 Televisão, 1 Destilador, 1 Refrigerador, 1 Turbidímetro, 1 Fotômetro, 5 Phmetro, 2 Balanças, 1 Refratômetro, 1 Espectrofotômetro, 1 Banho Maria, 1 Fluxo Laminar, 1 Agitador Magnético, 1 Balança Analítica), Laboratório de Física Química - Mirassol (4 Kit Didático Mecânica, 4 Kit Didático Acústica, 4 Kit Didático Termodinâmica, 4 Kit Didático Eletricidade, 2 Kit Didático Ótica, 5 Kit Didático Efeito Fotoelétrico, 1 Espectrofotômetro, 1 Geladeira, 1 Estufa, 1 Balança Analítica, 1 Agitador Magnético, 1 Phmetro, 1 Deionizador, 1 Capela, 2 Chapa Aquecedora, 1 Bomba A Vácuo), 4. Laboratório de Química - Pontal Do Sul (4 Agitador Magnético, 3 Banho Maria, 1 Refratômetro, 1 Chapa Aquecedora, 1 Agitador De Tubos, 4 Phmetro, 1 Destilador De Água, 2 Espectrofotômetro, 1 Balança Analítica, 1 Capela De Exaustão De Gases, 1 Centrifuga, 1 Forno Mufla, 1 Reator, 4 Manta Aquecedora, 2 Estufa, 1 Refrigerador, 1 Rotaevaporador, 1 Balança, 1 Bomba A Vácuo, 1 Refratômetro). Estes laboratórios atendem satisfatoriamente as demandas do curso, de acordo com o atual PPC e, especialmente, ao número atual de vagas ofertadas. Além disso, os laboratórios possuem normas de funcionamento, utilização e segurança, assim como apoio técnico para atendimento às necessidades do curso. O acesso à tecnologias da informação e comunicação, também estão disponíveis na área ocupada pelos laboratórios didáticos e atendem de forma satisfatória aos discentes e docentes do Curso de Bacharelado em Oceanografia. Observou-se, também, que as demandas e as condições dos laboratórios são avaliadas periodicamente pelos técnicos que desempenham suas atividades nos respectivos espaços, sendo os resultados utilizados pela gestão acadêmica para planejar o incremento da qualidade do atendimento, da demanda existente e futura e das aulas ministradas.</t>
  </si>
  <si>
    <t>Com base na análise dos documentos disponibilizados pela IES (PPC e documentos constantes no drive institucional), bem como nas informações colhidas durante a visita virtual in loco realizada, foi possível verificar que o curso de Bacharelado em Oceanografia conta atualmente com uma infraestrutura adequada de laboratórios para o atendimento das demandas associadas à formação específica do Bacharel em Oceanografia, estando, portanto, em consonância com o preconizado no PPC. No que se refere ao desenvolvimento das atividades de ensino, pesquisa e extensão, o curso dispõe dos seguintes laboratórios: (1) Laboratório https://emec.mec.gov.br/modulos/visao comum/php/avaliacao/comum avaliacao relatorio.php?7691a18fdd17da21de5250195bc6766e=MTc4... 10/12 28/09/2023, 09:33 Dimensão 4: e-MEC - IES de Paleoceanografia e Paleoclimatologia (Profa. Dra. Renata Hanae Nagai); (2) Laboratório de Ecologia Marinha, antigo laboratório de Bentos (Prof. Dr. Maikon Di Domenico e Leonardo Sandrini Neto); (3) Laboratório de Ecologia de Peixe (Prof. Dr. Henry Louis Spach); (4) Laboratório de Geoquímica Orgânica e Poluição Marinha (Prof. Dr. César de Castro Martins); (5) Laboratório de Oceanografia Costeira e Geoprocessamento (Prof. Maurício Almeida Noernberg); (6) Laboratório de Ecologia e Conservação de Mamíferos e Tartarugas Marinhas (Prof. Dra. Camila Domit); (7) Laboratório de Cultivo de Cefalópodes e Ecologia Experimental (Profa. Dra. Erica Alves Gonzalez Vidal); (8) Núcleo de Estudos em Sistemas Pesqueiros e Areas Marinhas Protegidas (Prof. Dr. Rodrigo Pereira Medeiros); e (9) Laboratório de Microalgas e Toxinas Algas (Prof. Dr. Luiz Laureno Mafra Junior); (10) Laboratório de Melhoramento Genética (Prof. Dr. Rodolfo Petersen), (11) Laboratório de Geologia Marinha (Prof. Dr. Marcelo Lamour); (12) Laboratório de Meteorologia (Prof. Dr. Marcelo Dourado); (13) Laboratório Socioambiental (Prof. Dr. Thiago Serafini, Prof. Daniel Telles, Profa, Naina Pierri Estades, Profa. Lilian Mello); (14) Laboratório de Saneamento do Pescado (Profa. Luciene Lima). Além deste, temos a infraestrutura do novo Centro de Reabilitação, Despetrolização e Análise de Saúde de Fauna Marinha (CreD), inaugurado em 2019, como parte do Projeto de Monitoramento de Praias da Bacia de Santos (PMP-BS), coordenado pela Prof. Dra. Camila Domit, que recentemente atua em algumas disciplinas do CGO. Vale ressaltar que o Campus Pontal do Sul possui um Centro de Reabilitação de Animais Marinhos, assim como apresenta a maior coleção científica de moluscos, com aproximadamente 10.000 lotes, disponível em bancos de dados nacionais e internacionais. Sendo o lote mais antigo da década de 30. Todos estes espaços de formação estão disponíveis e contribuem significativamente na formação específica dos futuros profissionais em Oceanografia. Além disso, como forma de complementar a formação do Oceanógrafo, o curso possui cinco embarcações adquiridas por meio da aprovação de projetos de pesquisa em agências de fomento. Para cada tipo de atividade, há uma embarcação específica, de modo a atender às necessidades do curso. O agendamento das embarcações é feito pela central de transportes. Para além, durante a visita virtual in loco, durante as reuniões realizadas com o Corpo Docente e o Corpo Discente do curso, verificou-se que os laboratórios e demais estruturas vinculadas à formação específica dos futuros profissionais em Oceanografia atendem adequadamente às necessidades atuais do curso, estando em consonância com o preconizado no atual PPC. Todas as estruturas visitadas apresentam satisfatória e frequente manutenção, normas de funcionamento, utilização e segurança adequadas. Também foi possível observar a existência de apoio técnico suficiente, bem como disponibilidade de recursos de tecnologias de informação e comunicação que atendem satisfatoriamente às atuais necessidades do curso. Os espaços físicos de formação específica apresentam, também, insumos, materiais e equipamentos em quantidade e qualidade satisfatórios ao desenvolvimento das atividades de ensino, pesquisa e extensão no âmbito do curso, especialmente considerando-se o número de vagas ofertadas. Foi observado também as demandas e as condições dos laboratórios são avaliadas periodicamente, sendo os resultados utilizados para planejar o incremento da qualidade do atendimento, da demanda existente e futura e das aulas ministradas.</t>
  </si>
  <si>
    <t>Não se aplica ao curso de Bacharelado em Oceanografia.</t>
  </si>
  <si>
    <t>Não se aplica ao curso de Bacharelado em Oceanografia. 3.14, Processo de controle de produção ou distribuição de material didático (logística). NSA para cursos que não contemplam material didático no PPC. NSA Justificativa para conceito NSA:Não se aplica ao curso de Bacharelado em Oceanografia.</t>
  </si>
  <si>
    <t>Através da analise documental e dos relatos colhidos junto a coordenação do curso foi possível observar que a instituição possui um Comitê de Etica em Pesquisa (CEP) que está homologado pela CONEP, por meio de Ofício nº 740/2021/CONEP/SECNS/MS, pertence à própria instituição e presta atendimento a instituições parceiras.</t>
  </si>
  <si>
    <t>Através da analise documental e dos relatos colhidos junto a coordenação do curso e corpo docente foi possível identificar que o Comitê de Etica para Utilização de animais está homologado pelo CEUA, por meio do Parecer Técnico 39/2013, pertence à própria instituição e presta atendimento a instituições parceiras. Considerações finais.</t>
  </si>
  <si>
    <t>2287830 - CIÊNCIA DA COMPUTAÇÃO</t>
  </si>
  <si>
    <t>FERNANDA SOUZA</t>
  </si>
  <si>
    <t>LUIS CLAUDIO DE ALMEIDA</t>
  </si>
  <si>
    <t>2323769 - CIÊNCIAS BIOLÓGICAS</t>
  </si>
  <si>
    <t>LUZIA BARRETO BARBOSA</t>
  </si>
  <si>
    <t>HUGO DELLEON DA SILVA</t>
  </si>
  <si>
    <t xml:space="preserve">2297803 - Química </t>
  </si>
  <si>
    <t>PAULO FELISBERTO DA ROCHA</t>
  </si>
  <si>
    <t>ANALIEZE APARECIDA LEOPOLDINO CARDOSO</t>
  </si>
  <si>
    <t>2275324 - Educação do Campo</t>
  </si>
  <si>
    <t>RAMOFLY BICALHO DOS SANTOS</t>
  </si>
  <si>
    <t xml:space="preserve">HELIO RUBENS JAC </t>
  </si>
  <si>
    <t>2299015 - GEOGRAFIA</t>
  </si>
  <si>
    <t>CRISTIANO TORRES DO AMARAL</t>
  </si>
  <si>
    <t>SILVIA APARECIDA GUARNIERI ORTIGOZA</t>
  </si>
  <si>
    <t>2251355 - GEOLOGIA</t>
  </si>
  <si>
    <t>DÉBORA ALMEIDA FARIA</t>
  </si>
  <si>
    <t>DANIELE DRUMOND NEVES</t>
  </si>
  <si>
    <t>2324555 - LETRAS - PORTUGUÊS</t>
  </si>
  <si>
    <t>TERESA HELENA BUSCATO MARTINS</t>
  </si>
  <si>
    <t>DEBORAH REGINA JOCHAM</t>
  </si>
  <si>
    <t>2269039 - LETRAS - PORTUGUÊS E JAPONÊS (LICENCIATURA OU BACHARELADO)</t>
  </si>
  <si>
    <t>GUILHERME WILLIAM UDO SANTOS</t>
  </si>
  <si>
    <t>LUIZ ANTÔNIO DOS PRAZERES</t>
  </si>
  <si>
    <t>2289301 - MATEMÁTICA</t>
  </si>
  <si>
    <t>OSCAR MASSARU FUJITA</t>
  </si>
  <si>
    <t>CÁTIA REGINA DE OLIVEIRA QUILLES QUEIROZ</t>
  </si>
  <si>
    <t>AVALIADOR</t>
  </si>
  <si>
    <t>Link Lattes</t>
  </si>
  <si>
    <t>Formação</t>
  </si>
  <si>
    <t>Area De Formação</t>
  </si>
  <si>
    <t>Atuação Profissional</t>
  </si>
  <si>
    <t>AILTO MARTINS</t>
  </si>
  <si>
    <t>http://lattes.cnpq.br/2008053335945931</t>
  </si>
  <si>
    <t>AILTON BUENO SCORSOLINE</t>
  </si>
  <si>
    <t>http://lattes.cnpq.br/8502462718111666</t>
  </si>
  <si>
    <t>http://lattes.cnpq.br/2480772416352825</t>
  </si>
  <si>
    <t>ALEXANDRE RIGOTTI SILVA</t>
  </si>
  <si>
    <t>http://lattes.cnpq.br/1250070847550556</t>
  </si>
  <si>
    <t>http://lattes.cnpq.br/4004715042952777</t>
  </si>
  <si>
    <t>ANDRÉ FLÁVIO GONÇALVES SILVA</t>
  </si>
  <si>
    <t>http://lattes.cnpq.br/3183648591219147</t>
  </si>
  <si>
    <t>ANGELA CRISTINA CORRÊA</t>
  </si>
  <si>
    <t>http://lattes.cnpq.br/8639843282007983</t>
  </si>
  <si>
    <t>ANTÔNIO CARLOS MARANGONI</t>
  </si>
  <si>
    <t>http://lattes.cnpq.br/1184360454586481</t>
  </si>
  <si>
    <t>ANTONIO DE OLIVAL FERNANDES</t>
  </si>
  <si>
    <t>http://lattes.cnpq.br/5644280908775597</t>
  </si>
  <si>
    <t>ANTONIO MESSIAS NOGUEIRA DA SILVA</t>
  </si>
  <si>
    <t>http://lattes.cnpq.br/1960543651311199</t>
  </si>
  <si>
    <t>ANTONIO SUERLILTON BARBOSA DA SILVA</t>
  </si>
  <si>
    <t>http://lattes.cnpq.br/1661951191887661</t>
  </si>
  <si>
    <t>AUGUSTA ISABEL JUNQUEIRA FAGUNDES</t>
  </si>
  <si>
    <t>http://lattes.cnpq.br/2077465818518202</t>
  </si>
  <si>
    <t>Ciências Sociais Aplicadas</t>
  </si>
  <si>
    <t>Formação majoritariamente no setor Público</t>
  </si>
  <si>
    <t>Atuação profissional majoritariamente no setor Privado</t>
  </si>
  <si>
    <t>AUSBERTO SILVERIO CASTRO VERA</t>
  </si>
  <si>
    <t>http://lattes.cnpq.br/5716122572035460</t>
  </si>
  <si>
    <t>CARLOS ALBERTO CHAGAS TEIXEIRA</t>
  </si>
  <si>
    <t>http://lattes.cnpq.br/8035182193645847</t>
  </si>
  <si>
    <t>Formação majoritariamente no setor Privado</t>
  </si>
  <si>
    <t>http://lattes.cnpq.br/3159100435446896</t>
  </si>
  <si>
    <t>Formação com presença equilibrada nos setores Público e Privado</t>
  </si>
  <si>
    <t>CARLOS DA FONSECA BRANDÃO</t>
  </si>
  <si>
    <t>http://lattes.cnpq.br/1796435646239496</t>
  </si>
  <si>
    <t>CARMEM SUEZE SILVA MIRANDA</t>
  </si>
  <si>
    <t>http://lattes.cnpq.br/8592359701300271</t>
  </si>
  <si>
    <t>Ciências Agrárias</t>
  </si>
  <si>
    <t>Atuação profissional majoritariamente no setor Público</t>
  </si>
  <si>
    <t>http://lattes.cnpq.br/0061488493893247</t>
  </si>
  <si>
    <t>CELSO GARCIA DE ARAÚJO RAMALHO</t>
  </si>
  <si>
    <t>http://lattes.cnpq.br/8473628183943891</t>
  </si>
  <si>
    <t>CLÁUDIA ELIANE DA MATTA</t>
  </si>
  <si>
    <t>http://lattes.cnpq.br/1839800190588286</t>
  </si>
  <si>
    <t>http://lattes.cnpq.br/0905670102451695</t>
  </si>
  <si>
    <t>DAIANNA BRASÍLIO DE ARAÚJO POMPEU</t>
  </si>
  <si>
    <t>http://lattes.cnpq.br/3402042636237479</t>
  </si>
  <si>
    <t>DANIELE DE OLIVEIRA GARCIA</t>
  </si>
  <si>
    <t>http://lattes.cnpq.br/2225476389271965</t>
  </si>
  <si>
    <t>http://lattes.cnpq.br/8918870796315826</t>
  </si>
  <si>
    <t>http://lattes.cnpq.br/8434574400178564</t>
  </si>
  <si>
    <t>DEBORA CRISTINE GOMES PINTO</t>
  </si>
  <si>
    <t>http://lattes.cnpq.br/2457602270463226</t>
  </si>
  <si>
    <t>http://lattes.cnpq.br/1563740538280437</t>
  </si>
  <si>
    <t>EDNARDO MONTEIRO GONZAGA DO MONTI</t>
  </si>
  <si>
    <t>http://lattes.cnpq.br/1728209127429787</t>
  </si>
  <si>
    <t>Ciências Humanas</t>
  </si>
  <si>
    <t>ERICO MARCELO HOFF DO AMARAL</t>
  </si>
  <si>
    <t>http://lattes.cnpq.br/2530535838251633</t>
  </si>
  <si>
    <t>ERIKA DIAS CABRAL</t>
  </si>
  <si>
    <t>http://lattes.cnpq.br/7285683672412029</t>
  </si>
  <si>
    <t>ESTELA MARIS DE SOUZA</t>
  </si>
  <si>
    <t>http://lattes.cnpq.br/6627492381917580</t>
  </si>
  <si>
    <t>EVANDRO DE ARAÚJO JARDINI</t>
  </si>
  <si>
    <t>http://lattes.cnpq.br/4033383180932474</t>
  </si>
  <si>
    <t>FERNANDO LUIZ ARAUJO SOBRINHO</t>
  </si>
  <si>
    <t>http://lattes.cnpq.br/7810411653917702</t>
  </si>
  <si>
    <t>FLÁVIA KAROLINA LIMA DUARTE BARBOSA</t>
  </si>
  <si>
    <t>http://lattes.cnpq.br/3662242058929178</t>
  </si>
  <si>
    <t>http://lattes.cnpq.br/5651116990628162</t>
  </si>
  <si>
    <t>HELY GERALDO COSTA JUNIOR</t>
  </si>
  <si>
    <t>http://lattes.cnpq.br/5214282489176957</t>
  </si>
  <si>
    <t>http://lattes.cnpq.br/2375662030172376</t>
  </si>
  <si>
    <t>http://lattes.cnpq.br/5284079632565916</t>
  </si>
  <si>
    <t>ITALO BRUNO ALVES</t>
  </si>
  <si>
    <t>http://lattes.cnpq.br/9567509095308860</t>
  </si>
  <si>
    <t>JEFFERSON DIORIO DO ROSARIO</t>
  </si>
  <si>
    <t>http://lattes.cnpq.br/3918595640895327</t>
  </si>
  <si>
    <t>JOÃO FERNANDO TOBGYAL DA SILVA SANTOS</t>
  </si>
  <si>
    <t>http://lattes.cnpq.br/0730385161644022</t>
  </si>
  <si>
    <t>JOCELY SANTOS CALDAS ALMEIDA</t>
  </si>
  <si>
    <t>http://lattes.cnpq.br/8187704911270630</t>
  </si>
  <si>
    <t>JOSÉ ELISANDRO DE ANDRADE</t>
  </si>
  <si>
    <t>http://lattes.cnpq.br/0996172012047316</t>
  </si>
  <si>
    <t>Ciências Exatas e da Terra</t>
  </si>
  <si>
    <t>LILIANA SOARES FERREIRA</t>
  </si>
  <si>
    <t>http://lattes.cnpq.br/4007512293061299</t>
  </si>
  <si>
    <t>LUCIANA SOUSA COELHO MARSON</t>
  </si>
  <si>
    <t>http://lattes.cnpq.br/8836247720636215</t>
  </si>
  <si>
    <t>LUCIANE ELOISA BRANDT BENAZZI</t>
  </si>
  <si>
    <t>http://lattes.cnpq.br/6621903383598920</t>
  </si>
  <si>
    <t>Ciências da Saúde</t>
  </si>
  <si>
    <t>http://lattes.cnpq.br/5173141863366824</t>
  </si>
  <si>
    <t>http://lattes.cnpq.br/2985470829054625</t>
  </si>
  <si>
    <t>http://lattes.cnpq.br/1840148993317983</t>
  </si>
  <si>
    <t>http://lattes.cnpq.br/3932085275496056</t>
  </si>
  <si>
    <t>MAGNO ALEXON BEZERRA SEABRA</t>
  </si>
  <si>
    <t>http://lattes.cnpq.br/8083335181339731</t>
  </si>
  <si>
    <t>MANOEL ANTÔNIO GONÇALVES POMBO</t>
  </si>
  <si>
    <t>http://lattes.cnpq.br/2276573482349417</t>
  </si>
  <si>
    <t>Ciências Biológicas</t>
  </si>
  <si>
    <t>Não foi possível determinar o setor predominante</t>
  </si>
  <si>
    <t>MARCELA MOURA TORRES PAIM FERNANDES</t>
  </si>
  <si>
    <t>http://lattes.cnpq.br/7491110175871163</t>
  </si>
  <si>
    <t>Lingüística, Letras e Artes</t>
  </si>
  <si>
    <t>MARCELO CAMACHO SILVA</t>
  </si>
  <si>
    <t>http://lattes.cnpq.br/0428265845180771</t>
  </si>
  <si>
    <t>MARCELO FELDHAUS</t>
  </si>
  <si>
    <t>http://lattes.cnpq.br/1780695710195007</t>
  </si>
  <si>
    <t>MARCIA CRISTINA GONÇALVES DE OLIVEIRA HOLLAND</t>
  </si>
  <si>
    <t>http://lattes.cnpq.br/8268657705589811</t>
  </si>
  <si>
    <t>MARCOS ANTONIO TAVARES LIRA</t>
  </si>
  <si>
    <t>http://lattes.cnpq.br/2142835195927196</t>
  </si>
  <si>
    <t>Outros</t>
  </si>
  <si>
    <t>MARIA APARECIDA DE SOUZA</t>
  </si>
  <si>
    <t>http://lattes.cnpq.br/5554699672476575</t>
  </si>
  <si>
    <t>MILTON TORRES</t>
  </si>
  <si>
    <t>MIRELLA CAETANO DE SOUZA</t>
  </si>
  <si>
    <t>http://lattes.cnpq.br/5183535505872427</t>
  </si>
  <si>
    <t>MIRIVAN CARNEIRO RIOS</t>
  </si>
  <si>
    <t>http://lattes.cnpq.br/8653642118508454</t>
  </si>
  <si>
    <t>NAJARA FERRARI PINHEIRO</t>
  </si>
  <si>
    <t>http://lattes.cnpq.br/5418106611069112</t>
  </si>
  <si>
    <t>NELI MARIA MENGALLI</t>
  </si>
  <si>
    <t>http://lattes.cnpq.br/2874239261753313</t>
  </si>
  <si>
    <t>NEUDSON JOHNSON MARTINHO</t>
  </si>
  <si>
    <t>http://lattes.cnpq.br/4035705050238581</t>
  </si>
  <si>
    <t>ORLANDO LEONARDO BERENGUEL</t>
  </si>
  <si>
    <t>http://lattes.cnpq.br/1736670287663462</t>
  </si>
  <si>
    <t>http://lattes.cnpq.br/7393280103536200</t>
  </si>
  <si>
    <t>PAULA MASSI REIS PIRES</t>
  </si>
  <si>
    <t>http://lattes.cnpq.br/5306655858704035</t>
  </si>
  <si>
    <t>PAULO ADRIANO SCHWINGEL</t>
  </si>
  <si>
    <t>http://lattes.cnpq.br/7220626299968343</t>
  </si>
  <si>
    <t>http://lattes.cnpq.br/0498963442583078</t>
  </si>
  <si>
    <t>http://lattes.cnpq.br/3815218617988955</t>
  </si>
  <si>
    <t>REINALDO FONTES CAVALCANTE</t>
  </si>
  <si>
    <t>http://lattes.cnpq.br/7557884152235112</t>
  </si>
  <si>
    <t>RICHARDSON CORREIA MARINHEIRO</t>
  </si>
  <si>
    <t>http://lattes.cnpq.br/8083788819573531</t>
  </si>
  <si>
    <t>ROGÉRIO GITHS</t>
  </si>
  <si>
    <t>RUBERLEY RODRIGUES DE SOUZA</t>
  </si>
  <si>
    <t>http://lattes.cnpq.br/6165902645490698</t>
  </si>
  <si>
    <t>SANDRA HELOISA NUNES MESSIAS</t>
  </si>
  <si>
    <t>http://lattes.cnpq.br/0946272644002501</t>
  </si>
  <si>
    <t>http://lattes.cnpq.br/9323944325568665</t>
  </si>
  <si>
    <t>http://lattes.cnpq.br/6116588045452081</t>
  </si>
  <si>
    <t>THAMIRES BARROSO LIMA</t>
  </si>
  <si>
    <t>http://lattes.cnpq.br/1892566233693377</t>
  </si>
  <si>
    <t>THIAGO RODRIGUES DE OLIVEIRA</t>
  </si>
  <si>
    <t>WESLLEN MELO DA COSTA</t>
  </si>
  <si>
    <t>http://lattes.cnpq.br/9461139411376869</t>
  </si>
  <si>
    <t>Curso</t>
  </si>
  <si>
    <t>Id_MEC</t>
  </si>
  <si>
    <t>Ano_avaliacao</t>
  </si>
  <si>
    <t>Modalidade</t>
  </si>
  <si>
    <t>Cidade</t>
  </si>
  <si>
    <t>Campus</t>
  </si>
  <si>
    <t>ODP</t>
  </si>
  <si>
    <t>CDT</t>
  </si>
  <si>
    <t>INF</t>
  </si>
  <si>
    <t>CFC</t>
  </si>
  <si>
    <t>CFA</t>
  </si>
  <si>
    <t xml:space="preserve">ADMINISTRAÇÃO PÚBLICA (EAD) </t>
  </si>
  <si>
    <t xml:space="preserve">Bacharelado </t>
  </si>
  <si>
    <t xml:space="preserve">Curitiba </t>
  </si>
  <si>
    <t>Campus  Reitoria</t>
  </si>
  <si>
    <t xml:space="preserve">ARTES VISUAIS </t>
  </si>
  <si>
    <t xml:space="preserve">Licenciatura </t>
  </si>
  <si>
    <t>Campus Batel</t>
  </si>
  <si>
    <t xml:space="preserve">CIÊNCIA DA COMPUTAÇÃO </t>
  </si>
  <si>
    <t>Campus  Politécnico</t>
  </si>
  <si>
    <t xml:space="preserve">CIÊNCIAS BIOLÓGICAS </t>
  </si>
  <si>
    <t xml:space="preserve">COMUNICAÇÃO INSTITUCIONAL </t>
  </si>
  <si>
    <t xml:space="preserve">Tecnólogo </t>
  </si>
  <si>
    <t xml:space="preserve">EDUCAÇÃO FÍSICA </t>
  </si>
  <si>
    <t>ENFERMAGEM</t>
  </si>
  <si>
    <t>Campus Jardim Botânico</t>
  </si>
  <si>
    <t xml:space="preserve">ENGENHARIA CARTOGRÁFICA E DE AGRIMENSURA </t>
  </si>
  <si>
    <t xml:space="preserve">EXPRESSÃO GRÁFICA </t>
  </si>
  <si>
    <t xml:space="preserve">FÍSICA </t>
  </si>
  <si>
    <t>GEOGRAFIA</t>
  </si>
  <si>
    <t xml:space="preserve">GEOLOGIA </t>
  </si>
  <si>
    <t xml:space="preserve">GESTÃO DA INFORMAÇÃO </t>
  </si>
  <si>
    <t xml:space="preserve">INFORMÁTICA BIOMÉDICA </t>
  </si>
  <si>
    <t xml:space="preserve">JORNALISMO </t>
  </si>
  <si>
    <t>Campus Juvevê</t>
  </si>
  <si>
    <t xml:space="preserve">LETRAS FRANCÊS </t>
  </si>
  <si>
    <t>LETRAS INGLÊS</t>
  </si>
  <si>
    <t>Licenciatura</t>
  </si>
  <si>
    <t>Curitiba</t>
  </si>
  <si>
    <t xml:space="preserve">LETRAS INGLÊS </t>
  </si>
  <si>
    <t xml:space="preserve">LETRAS ITALIANO </t>
  </si>
  <si>
    <t xml:space="preserve">LETRAS JAPONÊS </t>
  </si>
  <si>
    <t xml:space="preserve">LETRAS LIBRAS </t>
  </si>
  <si>
    <t xml:space="preserve">LETRAS POLONÊS </t>
  </si>
  <si>
    <t xml:space="preserve">LETRAS PORTUGUÊS </t>
  </si>
  <si>
    <t>Campus Reitoria</t>
  </si>
  <si>
    <t xml:space="preserve">LETRAS PORTUGUÊS E ALEMÃO </t>
  </si>
  <si>
    <t xml:space="preserve">LETRAS PORTUGUÊS E ESPANHOL </t>
  </si>
  <si>
    <t>LETRAS PORTUGUÊS E JAPONÊS</t>
  </si>
  <si>
    <t xml:space="preserve">Licenciatura/Bacharelado </t>
  </si>
  <si>
    <t xml:space="preserve">LETRAS PORTUGUÊS E POLONÊS </t>
  </si>
  <si>
    <t xml:space="preserve">MATEMÁTICA </t>
  </si>
  <si>
    <t>MATEMÁTICA INDUSTRIAL</t>
  </si>
  <si>
    <t>Bacharelado</t>
  </si>
  <si>
    <t>MEDICINA</t>
  </si>
  <si>
    <t>Complexo Hospital de Clínicas</t>
  </si>
  <si>
    <t xml:space="preserve">MÚSICA </t>
  </si>
  <si>
    <t>NEGÓCIOS IMOBILIÁRIOS</t>
  </si>
  <si>
    <t>Pedagogia</t>
  </si>
  <si>
    <t>Centro Politécnico</t>
  </si>
  <si>
    <t>Produção Cultural</t>
  </si>
  <si>
    <t>Tecnologia</t>
  </si>
  <si>
    <t>Juvevê</t>
  </si>
  <si>
    <t>Publicidade e Propaganda</t>
  </si>
  <si>
    <t>QUÍMICA</t>
  </si>
  <si>
    <t>Relações Públicas</t>
  </si>
  <si>
    <t>Tecnologia em Secretariado</t>
  </si>
  <si>
    <t>Ciências Exatas Quimica</t>
  </si>
  <si>
    <t>Jandaia do Sul</t>
  </si>
  <si>
    <t>Campus Jandaia Do Sul</t>
  </si>
  <si>
    <t>4    </t>
  </si>
  <si>
    <t>AGROECOLOGIA</t>
  </si>
  <si>
    <t>Matinhos</t>
  </si>
  <si>
    <t>Campus Litoral</t>
  </si>
  <si>
    <t xml:space="preserve">4,06    </t>
  </si>
  <si>
    <t xml:space="preserve">GEOGRAFIA </t>
  </si>
  <si>
    <t xml:space="preserve">Matinhos </t>
  </si>
  <si>
    <t xml:space="preserve">4,56    </t>
  </si>
  <si>
    <t>5    </t>
  </si>
  <si>
    <t xml:space="preserve">GESTÃO E EMPREENDEDORISMO </t>
  </si>
  <si>
    <t xml:space="preserve">3,77    </t>
  </si>
  <si>
    <t xml:space="preserve">4,73    </t>
  </si>
  <si>
    <t>ADMINISTRAÇÃO PÚBLICA</t>
  </si>
  <si>
    <t xml:space="preserve">4,24    </t>
  </si>
  <si>
    <t xml:space="preserve">4,80    </t>
  </si>
  <si>
    <t xml:space="preserve">ARTES </t>
  </si>
  <si>
    <t xml:space="preserve">4,89    </t>
  </si>
  <si>
    <t xml:space="preserve">CIÊNCIAS AMBIENTAIS </t>
  </si>
  <si>
    <t xml:space="preserve">4,43    </t>
  </si>
  <si>
    <t xml:space="preserve">GESTÃO AMBIENTAL </t>
  </si>
  <si>
    <t xml:space="preserve">4,44    </t>
  </si>
  <si>
    <t xml:space="preserve">GESTÃO IMOBILIÁRIA </t>
  </si>
  <si>
    <t xml:space="preserve">4,79    </t>
  </si>
  <si>
    <t xml:space="preserve">5,00    </t>
  </si>
  <si>
    <t xml:space="preserve">EDUCAÇÃO DO CAMPO / CIÊNCIAS DA NATUREZA </t>
  </si>
  <si>
    <t xml:space="preserve">4,83    </t>
  </si>
  <si>
    <t xml:space="preserve">GESTÃO DE TURISMO </t>
  </si>
  <si>
    <t xml:space="preserve">4,92    </t>
  </si>
  <si>
    <t xml:space="preserve">4,67    </t>
  </si>
  <si>
    <t>Oceanografia</t>
  </si>
  <si>
    <t>Pontal do Paraná</t>
  </si>
  <si>
    <t>Centro de Estudos do Mar</t>
  </si>
  <si>
    <t xml:space="preserve">4,33    </t>
  </si>
  <si>
    <t xml:space="preserve">CIÊNCIAS EXATAS FÍSICA </t>
  </si>
  <si>
    <t xml:space="preserve">Pontal do Paraná </t>
  </si>
  <si>
    <t xml:space="preserve">Campus Pontal Do Sul </t>
  </si>
  <si>
    <t xml:space="preserve">4,71    </t>
  </si>
  <si>
    <t xml:space="preserve">4,69    </t>
  </si>
  <si>
    <t xml:space="preserve">CIÊNCIAS EXATAS MATEMÁTICA </t>
  </si>
  <si>
    <t xml:space="preserve">4,95    </t>
  </si>
  <si>
    <t xml:space="preserve">CIÊNCIAS EXATAS QUÍMICA </t>
  </si>
  <si>
    <t>Campus Pontal Do Sul</t>
  </si>
  <si>
    <t>Toledo</t>
  </si>
  <si>
    <t>Campus Toledo</t>
  </si>
  <si>
    <t xml:space="preserve">4,94    </t>
  </si>
  <si>
    <t xml:space="preserve">MEDICINA </t>
  </si>
  <si>
    <t xml:space="preserve">Toledo </t>
  </si>
  <si>
    <t>Codigo</t>
  </si>
  <si>
    <t>Descrição</t>
  </si>
  <si>
    <t>Maior</t>
  </si>
  <si>
    <t>Menor</t>
  </si>
  <si>
    <t>Indice</t>
  </si>
  <si>
    <t>Organização Didático-Pedagógica</t>
  </si>
  <si>
    <t>Políticas Institucionais No Âmbito Do Curso</t>
  </si>
  <si>
    <t>Objetivos Do Curso</t>
  </si>
  <si>
    <t>Perfil Profissional Do Egresso</t>
  </si>
  <si>
    <t>Estrutura Curricular</t>
  </si>
  <si>
    <t>Conteúdos Curriculares</t>
  </si>
  <si>
    <t>Metodologia</t>
  </si>
  <si>
    <t>Estágio Curricular Supervisionado Obrigatório Para Cursos Cujas Dcn Preveem O Estágio Supervisionado</t>
  </si>
  <si>
    <t>Estágio Curricular Supervisionado — Relação Com A Rede De Escolas Da Educação Básica</t>
  </si>
  <si>
    <t>Estágio Curricular Supervisionado — Relação Teoria E Prática</t>
  </si>
  <si>
    <t>Atividades Complementares</t>
  </si>
  <si>
    <t>Trabalho De Conclusão De Curso</t>
  </si>
  <si>
    <t>Apoio Ao Discente</t>
  </si>
  <si>
    <t>Gestão Do Curso E Os Processos De Avaliação Interna E Externa</t>
  </si>
  <si>
    <t>Atividades De Tutoria (Conforme Portaria 1134, De 10 De Outubro De 2016)</t>
  </si>
  <si>
    <t>Conhecimentos, Habilidades E Atitudes Necessárias Às Atividades De Tutoria</t>
  </si>
  <si>
    <t>Tecnologias De Informação E Comunicação (Tic) No Processo Ensino-Aprendizagem</t>
  </si>
  <si>
    <t>Ambiente Virtual De Aprendizagem (Ava)</t>
  </si>
  <si>
    <t>Material Didático</t>
  </si>
  <si>
    <t>Procedimentos De Acompanhamento E De Avaliação Dos Processos De Ensino-Aprendizagem</t>
  </si>
  <si>
    <t>Número De Vagas</t>
  </si>
  <si>
    <t>Integração Com As Redes Públicas De Ensino</t>
  </si>
  <si>
    <t>Integração Para Curso Na Área Da Saúde</t>
  </si>
  <si>
    <t>Atividades Práticas De Ensino Para A Saúde</t>
  </si>
  <si>
    <t>Atividades Práticas De Ensino Para Licenciatura</t>
  </si>
  <si>
    <t>Núcleo Docente Estruturante (Nde)</t>
  </si>
  <si>
    <t>Equipe Multidisciplinar</t>
  </si>
  <si>
    <t>Atuação Do Coordenador</t>
  </si>
  <si>
    <t>Regime De Trabalho Do Coordenador De Curso</t>
  </si>
  <si>
    <t>Corpo Docente–Titulação</t>
  </si>
  <si>
    <t>Regime De Trabalho Do Corpo Docente Do Curso</t>
  </si>
  <si>
    <t>Experiência Profissional Do Docente</t>
  </si>
  <si>
    <t>Experiência No Exercício Da Docência Na Educação Básica</t>
  </si>
  <si>
    <t>Experiência No Exercício Da Docência Superior</t>
  </si>
  <si>
    <t>Experiência No Exercício Da Docência Na Educação A Distância</t>
  </si>
  <si>
    <t>Experiência No Exercício Da Tutoria Na Educação A Distância</t>
  </si>
  <si>
    <t>Atuação Do Colegiado De Curso</t>
  </si>
  <si>
    <t>Titulação E Formação Do Corpo De Tutores Do Curso</t>
  </si>
  <si>
    <t>Experiência Do Corpo De Tutores Em Educação A Distância</t>
  </si>
  <si>
    <t>Interação Entre Tutores (Presenciais — Quando For O Caso — E A Distância), Docentes E Coordenadores De Curso A Distância</t>
  </si>
  <si>
    <t>Produção Científica, Cultural, Artística Ou Tecnológica</t>
  </si>
  <si>
    <t>Infraestrutura</t>
  </si>
  <si>
    <t>Espaço De Trabalho Para Docentes Em Tempo Integral</t>
  </si>
  <si>
    <t>Espaço De Trabalho Para Coordenador</t>
  </si>
  <si>
    <t>Sala Coletiva De Professores</t>
  </si>
  <si>
    <t>Salas De Aula</t>
  </si>
  <si>
    <t>Acesso Dos Alunos A Equipamentos De Informática</t>
  </si>
  <si>
    <t>Bibliografia Básica Por Unidade Curricular</t>
  </si>
  <si>
    <t>Bibliografia Complementar Por Unidade Curricular</t>
  </si>
  <si>
    <t>Laboratórios Didáticos De Formação Básica</t>
  </si>
  <si>
    <t>Laboratórios Didáticos De Formação Específica Também Referido Genericamente Como Laboratórios Didáticos</t>
  </si>
  <si>
    <t>Laboratórios De Ensino Para A Área De Saúde</t>
  </si>
  <si>
    <t>Laboratórios De Habilidades</t>
  </si>
  <si>
    <t>Unidades Hospitalares E Complexo Assistencial Conveniados</t>
  </si>
  <si>
    <t>Biotérios</t>
  </si>
  <si>
    <t>Processo De Controle De Produção Ou Distribuição De Material Didático (Logística)</t>
  </si>
  <si>
    <t>Núcleo De Práticas Jurídicas</t>
  </si>
  <si>
    <t>Comitê De Ética De Pesquisa</t>
  </si>
  <si>
    <t>Comitê De Ética Na Utilização De Animais (Ceua)</t>
  </si>
  <si>
    <t>campus_id</t>
  </si>
  <si>
    <t>nome_curso</t>
  </si>
  <si>
    <t>setor</t>
  </si>
  <si>
    <t>indicador</t>
  </si>
  <si>
    <t>nota</t>
  </si>
  <si>
    <t>justificativa_negativa</t>
  </si>
  <si>
    <t>tags</t>
  </si>
  <si>
    <t>MATEMÁTICA INDUSTRIAL (Bacharelado)</t>
  </si>
  <si>
    <t>Campus Politécnico</t>
  </si>
  <si>
    <t>Não há justificativa negativa explícita no trecho.</t>
  </si>
  <si>
    <t/>
  </si>
  <si>
    <t>ENFERMAGEM (Bacharelado)</t>
  </si>
  <si>
    <t>Pedagogia (Licenciatura)</t>
  </si>
  <si>
    <t>[...] Porém não constatou-se aadoção de práticas comprovadamente exitosas ou inovadoras para sua a sua revisão.</t>
  </si>
  <si>
    <t>Inovação; Práticas</t>
  </si>
  <si>
    <t>MATEMÁTICA (Licenciatura)</t>
  </si>
  <si>
    <t>[...] O PPC do curso, não faz referência, nem nos objetivos do referido curso, nem no perfil do egresso (perfil do futuro professor-pesquisador da educação básica; competências do futuro professor-pesquisador da educação básica) quanto ao atendimento das características locais e regionais.</t>
  </si>
  <si>
    <t>PPC; Regionalidade; Egresso</t>
  </si>
  <si>
    <t>QUÍMICA (Bacharelado)</t>
  </si>
  <si>
    <t>[...] Conforme extrato do emec referente à Cópia do PPC, não foram disponibilizados os Objetivos do Curso. Sendo assim, não foi possível avaliar os objetivos do curso.</t>
  </si>
  <si>
    <t>Documentação; PPC</t>
  </si>
  <si>
    <t>Ciências Exatas Quimica (Licenciatura)</t>
  </si>
  <si>
    <t>[...] Entretanto, não foram identificadas evidências consistentes da adoção de novas práticas emergentes no campo do conhecimento relacionado ao ensino de Química.</t>
  </si>
  <si>
    <t>Produção Cultural (Tecnologia)</t>
  </si>
  <si>
    <t>No entanto, os documentos disponibilizados no drive e as falas dos interlocutores não evidenciaram a existência de novas práticas emergentes no campo do conhecimento relacionado ao curso.</t>
  </si>
  <si>
    <t>[...] Desta forma, conforme observa-se no PPC (p.7), que o referido documento não faz menção sobre possíveis articulações do curso com as necessidades locais e regionais. Não foi possível detectar comprovação documental (específica da UFPR e do curso de Matemática em questão) sobre uma possível identificação/articulação com necessidades locais e regionais [...] O único relatório disponibilizado sobre o sobre os Egressos 2021-2025, também não faz menção sobre isso.</t>
  </si>
  <si>
    <t>PPC; Regionalidade; Documentação; Egresso</t>
  </si>
  <si>
    <t>[...] Não foram apresentadas evidências de ampliação em função de novas demandas apresentadas pelo mundo do trabalho ou relatórios sobre o mercado de trabalho local ou regional.</t>
  </si>
  <si>
    <t>Mercado de Trabalho; Evidências</t>
  </si>
  <si>
    <t>GEOGRAFIA (Licenciatura)</t>
  </si>
  <si>
    <t>[...] observamos que o perfil profissional do egresso não está bem delimitado no que tange as habilidades específicas do professor de geografia e, portanto, falta a articulação com as novas demandas apresentadas pelo mundo do trabalho.</t>
  </si>
  <si>
    <t>Egresso; Mercado de Trabalho</t>
  </si>
  <si>
    <t>CIÊNCIAS BIOLÓGICAS (Licenciatura)</t>
  </si>
  <si>
    <t>LETRAS INGLÊS (Licenciatura)</t>
  </si>
  <si>
    <t>Entretanto, não há evidências de ampliação do perfil em função de novas demandas do mundo do trabalho, registrando-se que não foram apresentados dados de acompanhamento sistemático dos egressos. [...]</t>
  </si>
  <si>
    <t>Mercado de Trabalho; Acompanhamento; Egresso</t>
  </si>
  <si>
    <t>Todavia, não foram encontradas evidências de que o perfil do egresso está sendo ampliado em função de novas demandas apresentadas pelo mundo do trabalho.</t>
  </si>
  <si>
    <t>LETRAS PORTUGUÊS (Bacharelado)</t>
  </si>
  <si>
    <t>Apesar de constar no PPC (2019) descrição sobre o perfil do egresso pretendido para o Curso de Letras - Português, não há a formaliza [...]</t>
  </si>
  <si>
    <t>PPC; Formalização; Egresso</t>
  </si>
  <si>
    <t>No entanto, não foram apresentados elementos comprovadamente inovadores na formação.</t>
  </si>
  <si>
    <t>Inovação</t>
  </si>
  <si>
    <t>Contudo, ficou evidente [...] que a nova Estrutura Curricular apresenta incongruências, necessitando de uma revisão geral, organizando de forma mais explícita a matriz curricular [...] Logo, com todos esses apontamentos, verificou-se que não está clara a articulação entre os componentes curriculares no percurso de formação e seus elementos comprovadamente inovadores.</t>
  </si>
  <si>
    <t>PPC; Estrutura Curricular; Inovação</t>
  </si>
  <si>
    <t>Entretanto, a adesão discente a tais atividades é limitada [...] não foram identificados elementos comprovadamente inovadores na organização curricular, como módulos integrados por eixos temáticos, disciplinas voltadas a temas emergentes [...]</t>
  </si>
  <si>
    <t>Adesão Discente; Inovação; Currículo</t>
  </si>
  <si>
    <t>CIÊNCIAS EXATAS QUÍMICA (Licenciatura)</t>
  </si>
  <si>
    <t>[...] Não obstante, não restou evidenciada a existência de elementos comprovadamente inovadores.</t>
  </si>
  <si>
    <t>[...] Por se tratar de Curso de Bacharelado a disciplina de LIBRAS, não está cont [...]</t>
  </si>
  <si>
    <t>Libras; PPC</t>
  </si>
  <si>
    <t>Mas não apresenta elementos comprovadamente inovadores.</t>
  </si>
  <si>
    <t>MEDICINA (Bacharelado)</t>
  </si>
  <si>
    <t>[...] considera parcialmente os requisitos de flexibilidade, interdisciplinaridade, acessibilidade metodológica [...] No PPC não é detalhada a teoria pedagógica que fundamenta a integração dos conteúdos e a interdisciplinaridade. [...] A articulação entre teoria e prática profissional é incipiente [...] não ficou demonstrada de que forma se dá a articulação entre os componentes curriculares e a integração longitudinal e transversal dos saberes [...]</t>
  </si>
  <si>
    <t>PPC; Interdisciplinaridade; Teoria e Prática; Inovação</t>
  </si>
  <si>
    <t>[...] porém não apresenta informações ou característicascomprovadamente inovadoras.</t>
  </si>
  <si>
    <t>No entanto, não foram detectados elementos recentes e inovadores realizados no percurso da formação do curso de Matemática.</t>
  </si>
  <si>
    <t>Entretanto, não foram observadas evidências que comprovam a indução com o conhecimento recente e inovador.</t>
  </si>
  <si>
    <t>Inovação; Conhecimento Recente</t>
  </si>
  <si>
    <t>[...] Porém com predominância de livros clássicos. [...] Por outro lado, não foram identificadas evidências de indução sistemática ao contato com conhecimentos recentes e inovadores na bibliografia das disciplinas nucleares de Química [...] As listas analisadas mostram prevalência de livros didáticos tradicionais e ausência de indicação regular de artigos de periódicos científicos contemporâneos [...]</t>
  </si>
  <si>
    <t>Bibliografia; Inovação; Atualização</t>
  </si>
  <si>
    <t>No entanto, ainda prevalece ações pautadas pelo modelo hospitalocêntrico. Adicionalmente, os conteúdos curriculares são tradicionais, e apresentam fragilidades em relação à RESOLUÇÃO CNE/CES Nº 7 de 18/12/2018 (Extensão) e RESOLUÇÃO CNE/CES Nº 3, DE 3 DE NOVEMBRO DE 2022 (Alteração das DCNs). [...] não é possível afirmar que estes diferenciem o curso dentro da área profissional.</t>
  </si>
  <si>
    <t>Conteúdos Curriculares; Legislação; Tradicionalismo</t>
  </si>
  <si>
    <t>Mas sempre de maneira intuitiva. [...] Não foram apresentados/disponibilizados à comissão documentos/projetos comprobatórios dos discentes que atestam práticas inovadoras e que proporcionam aprendizagem diferenciada no tocante a Matemática.</t>
  </si>
  <si>
    <t>Inovação; Documentação; Práticas</t>
  </si>
  <si>
    <t>[...] Conforme a Cópia do Projeto Pedagógico de Curso (PPC) extraído do sistema-emec, não foram disponibilizadas as Metodologias para serem analisadas. Sendo assim, não foi possível avaliar esse indicador.</t>
  </si>
  <si>
    <t>Documentação; PPC; Metodologia</t>
  </si>
  <si>
    <t>[...] Ainda assim, não foram observadas evidências na metodologia claramente inovadoras e embasadas em recursos que proporcionam aprendizagens diferenciadas.</t>
  </si>
  <si>
    <t>Inovação; Metodologia</t>
  </si>
  <si>
    <t>No entanto, nas reunião com a Coordenação do Curso e com os Docentes, ficou caracterizada a utilização de metodologia tradicional de ensino em grande parte do percurso de formação, e a adoção de metodologias inovadoras no processo de ensino-aprendizagem, em momentos pontuais. [...] verificou-se que a metodologia não se coaduna com práticas pedagógicas que estimulam a ação discente em uma relação teoria-prática [...]</t>
  </si>
  <si>
    <t>Metodologia; Tradicionalismo; Teoria e Prática</t>
  </si>
  <si>
    <t>[...] Entretanto, não foram evidenciados recursos inovadores que proporcionem aprendizagens diferenciadas dentro da área.</t>
  </si>
  <si>
    <t>Inovação; Recursos</t>
  </si>
  <si>
    <t>GEOLOGIA (Bacharelado)</t>
  </si>
  <si>
    <t>No entanto, embora o curso demonstre procedimentos consistentes para a operacionalização, controle e acompanhamento do estágio supervisionado, não foram identificadas evidências documentais que demonstrem que os resultados dessas experiências estejam sendo sistematicamente utilizados como insumos para atualização das práticas de estágio e revisão curricular. Também não foram identificadas práticas consolidadas de retroalimentação entre a COE, a coordenação do curso e o Núcleo Docente Estruturante (NDE) que formalizem essa integração de forma contínua e crítica.</t>
  </si>
  <si>
    <t>Estágio; Retroalimentação; Documentação; Gestão</t>
  </si>
  <si>
    <t>CIÊNCIA DA COMPUTAÇÃO (Bacharelado)</t>
  </si>
  <si>
    <t>[...] Não ficaram claras as evidências quanto a geração de insumos para atualização das práticas de estágios.</t>
  </si>
  <si>
    <t>Estágio; Práticas</t>
  </si>
  <si>
    <t>Contudo, foram verificadas evidências, nas discussões com os discentes do curso, acerca de intercorrências na interlocução institucionalizada da IES com as instituições de ensino para formalização da documentação.</t>
  </si>
  <si>
    <t>Estágio; Documentação; Burocracia</t>
  </si>
  <si>
    <t>Entretanto, não foram localizadas nos documentos: (1) parâmetros objetivos sobre a relação orientador/estagiário, (1i) registros completos da coordenação e /ou COE formal via portarias e atas (um unica ata disponibilizada), e (iii) evidências de interlocução institucionalizada da IES com as escolas-campo que retroalimentem sistematicamente a atualização das práticas de estágio.</t>
  </si>
  <si>
    <t>Estágio; Documentação; Retroalimentação</t>
  </si>
  <si>
    <t>No entanto, mesmo instigados pela comissão, os discentes não conseguiram pronunciar/destacar práticas inovadoras de gestão entre a TES e a rede escolar da Educação Básica.</t>
  </si>
  <si>
    <t>Inovação; Gestão; Estágio</t>
  </si>
  <si>
    <t>[...] Não foram identificadas evidências da ocorrência de práticas inovadoras para a gestão da relação entre a IES e a rede de escolas da Educação Básica.</t>
  </si>
  <si>
    <t>[...] Um destaque importante nesse indicador é dado ao depoimento dos estudantes que participaram do encontro com a comissão avaliadora, os quais mencionaram uma excessiva burocratização para a entrada nos ambientes de Estágio, fato comprovado também nos documentos oriundos da CPA. [...] Não se identificaram registros de práticas inovadoras para a gestão da relação entre a IES e a rede de escolas da Educação Básica.</t>
  </si>
  <si>
    <t>Burocracia; Inovação; Estágio</t>
  </si>
  <si>
    <t>Todavia, não foram encontradas evidências documentais de participação em conselhos de classe/reuniões de professores dentros das escolas. E também não foram localizadas evidências de práticas inovadoras de gestão da relação entre a IES e a rede de escolas (como fóruns permanentes, planos de ação conjuntos, devolutivas formais etc.).</t>
  </si>
  <si>
    <t>Documentação; Inovação; Estágio</t>
  </si>
  <si>
    <t>No entanto, não evidencia práticas comprovadamente exitosas ou inovadoras, motivo pelo qual o item sustenta conceito 4.</t>
  </si>
  <si>
    <t>[...] Não foram encontradas evidências documentais de experiências inovadoras sistematizadas ou de registro de práticas exitosas que pudessem ampliar a avaliação</t>
  </si>
  <si>
    <t>Contudo não constatou-se atividades comprovadamente exitosas ou inovadoras.</t>
  </si>
  <si>
    <t>Inovação; Atividades</t>
  </si>
  <si>
    <t>No entanto, não foram identificadas evidências de mecanismos comprovadamente inovadores ou exitosos na regulação, gestão ou aproveitamento dessas atividades, como a adoção de ferramentas tecnológicas de monitoramento contínuo, a integração sistemática dos resultados à revisão curricular, ou ações institucionais específicas que promovam a retroalimentação pedagógica com base nas experiências formativas dos estudantes.</t>
  </si>
  <si>
    <t>Inovação; Gestão; Retroalimentação</t>
  </si>
  <si>
    <t>[...] Ademais, não foram identificados mecanismos que possam ser considerados comprovadamente exitosos ou inovadores na sua regulação, gestão e aproveitamento.</t>
  </si>
  <si>
    <t>Inovação; Gestão</t>
  </si>
  <si>
    <t>[...] Nesse contexto, não foram observadas evidências que descrevam mecanismos comprovadamente exitosos ou inovadores na sua regulação, gestão e aproveitamento.</t>
  </si>
  <si>
    <t>EDUCAÇÃO DO CAMPO / CIÊNCIAS DA NATUREZA (Licenciatura)</t>
  </si>
  <si>
    <t>AGROECOLOGIA (Tecnólogo)</t>
  </si>
  <si>
    <t>Contudo, não foram apresentadas evidências de mecanismos comprovadamente exitosos ou inovadores na sua regulação, gestão e aproveitamento.</t>
  </si>
  <si>
    <t>Contudo, a comissão observou que não foram identificados mecanismos exitosos ou inovadores para a regulação, gestão e aproveitamento dessas atividades, o que limitaseu potencial formativo.</t>
  </si>
  <si>
    <t>Entretanto, foi também apresentado que os TCCs do curso não estão disponíveis nesse repositório.</t>
  </si>
  <si>
    <t>TCC; Repositório</t>
  </si>
  <si>
    <t>No entanto, não foram identificadas evidências de ações sistemáticas de nivelamento acadêmico implementadas no curso [...] Além disso, embora a UFPR mantenha convênios nacionais e internacionais para intercâmbio estudantil, nenhum aluno do curso de Geologia participou desses programas até o momento [...] não foram encontradas evidências de que o curso conte com atendimento educacional especializado efetivo e estruturado para estudantes com deficiência ou outras necessidades específicas, como acompanhamento individualizado, tutoria especializada ou adaptações sistemáticas nos materiais e avaliações.</t>
  </si>
  <si>
    <t>Nivelamento; Intercâmbio; Inclusão; Acessibilidade</t>
  </si>
  <si>
    <t>Mas não promove outras açõescomprovadamente exitosas ou inovadoras.</t>
  </si>
  <si>
    <t>Entretanto, ainda não foi implantada no Curso, formas objetivas de auto avaliações periódicas. [...] Contudo, a adesão dos alunos do Curso de Licenciatura em Geografia, no processo avaliativo, ainda é baixa. [...] Porém, conforme observado na reunião com os discentes, não foram observadas evidências que confirmem a existência do acompanhamento continuado do processo de autoavaliação periódica específico para a Geografia.</t>
  </si>
  <si>
    <t>Autoavaliação; Adesão Discente; Acompanhamento</t>
  </si>
  <si>
    <t>Todavia, destaca-se que a participação de discentes é reduzido na nas avaliações [...] Ademais, registra-se que durante as entrevistas realizadas com os discentes, foram relatadas dificuldades quanto à compreensão e localização da posição na trajetória de formação [...] Neste sentido, verifica-se que a avaliação dos discentes e seus anseiosnão estariam sendo objeto de escuta efetiva para aprimoramento da estrutura do curso [...]</t>
  </si>
  <si>
    <t>Adesão Discente; Comunicação; Gestão</t>
  </si>
  <si>
    <t>Entretanto, devido ao arranjo de Área Básica de Ingresso (ABI), os dados disponibilizados pela CPA referem-se de forma agregada à Licenciatura em Ciências Exatas, sem individualização completa para a habilitação em Química. Além disso, o curso ainda possui número reduzido de egressos (seis formados) e não há resultados do ENADE referentes ao último triênio. [...] não foi identificada a existência de processo de autoavaliação periódica exclusivo do curso de Licenciatura em Ciências Exatas — Química.</t>
  </si>
  <si>
    <t>Dados; Autoavaliação; Egressos</t>
  </si>
  <si>
    <t>Contudo, na reunião que a comissão de avaliadores realizou com os discentes, mencionaram não conhecer as evidências de que os resultados impactaram na melhoria do curso e também não demostram apropriação dos resultados.</t>
  </si>
  <si>
    <t>Autoavaliação; Comunicação; Apropriação de Resultados</t>
  </si>
  <si>
    <t>No entanto, apesar dos planos de ação do coordenador, o fato de não haver descritos nos planos indicadores mensuráveis, vitais para avaliar competências, permitindo quantificar o desempenho, fornecendo dados concretos paratomar decisões, não foi possível localizar evidências claras da apropriação dos resultados pela comunidade acadêmica apesar da existência de processo de autoavaliação periódica do curso.</t>
  </si>
  <si>
    <t>Indicadores; Gestão; Autoavaliação</t>
  </si>
  <si>
    <t>[...] Contudo, não há evidência de avaliação sistemática das atividades de tutoria pelos estudantes ou pela equipe pedagógica, tampouco da utilização desses resultados para ações corretivas ou de aperfeiçoamento planejado.</t>
  </si>
  <si>
    <t>Tutoria; Avaliação; EaD</t>
  </si>
  <si>
    <t>Entretanto, não há evidências documentadas avaliações periódicas voltadas à identificação de fragilidades ou ao aprimoramento da comunicação e do acompanhamento entre os interlocutores, para o curso de LCE-química. Os discentes confirmaram que as atividades a distância são acompanhadas diretamente pelos docentes do curso, sem tutores específicos contratados [...] Assim, verifica-se que as atividades de tutoria são realizadas pelo docentes do curso, porém sem mecanismos formais de avaliação continuada.</t>
  </si>
  <si>
    <t>[...] Dito isto, é importante destacar que efetivamente as aulas Ea D no âmbito do CST em Agroecologia não estão sendo realizadas neste formato. Conforme a coordenadora do curso, na prática, a CH definida como Ea D, está sendo executada de forma presencial, atendendo solicitação dos próprios alunos. Ademais, em reunião que a comissão de avaliadores realizou com o NDE, pretende-se alterar o PPC, excluindo totalmente a modalidade Ea D. Nesse sentido, como o atual PPC contém essa estratégia, a eventual mediação pedagógica professor-tutor-discente não tem sido efetivada.</t>
  </si>
  <si>
    <t>EaD; PPC; Desvio de Função</t>
  </si>
  <si>
    <t>No entanto, não foram identificadas evidências de avaliação periódica da atuação dos tutores nem de processos sistemáticos de identificação de necessidades formativas ou ações planejadas de capacitação continuada com foco específico na tutoria.</t>
  </si>
  <si>
    <t>Tutoria; Avaliação; Capacitação</t>
  </si>
  <si>
    <t>[...] Apesar dessas evidências, não foram apresentados documentos que comprovem a existência de planejamento formalizado para a interação entre docentes-tutores, coordenação e estudantes, tampouco registros de avaliações periódicas específicas das atividades de tutoria, voltadas à identificação de fragilidades ou ao aprimoramento da comunicação no curso. [...]</t>
  </si>
  <si>
    <t>Tutoria; Planejamento; Avaliação</t>
  </si>
  <si>
    <t>Contudo, as aulas Ea D no âmbito do CST em Agroecologia não estão sendo realizadas neste formato. [...] Nesse sentido, como o atual PPC contém essa estratégia, as habilidades e atitudes da equipe de tutoria não pode ser mensurada quanto ao alinhamento das prerrogativas do próprio PPC. [...]</t>
  </si>
  <si>
    <t>EaD; PPC; Tutoria</t>
  </si>
  <si>
    <t>[...] Na reunião realizada no dia 02/04/2025 com os doze (12) discentes presentes, os mesmos não conseguiram destacar ações docentes que pudessem propiciar experiências diferenciadas de aprendizagem. O software “Geogebra” foi o único citado com destaque, tanto pelos docentes como pelos discentes.</t>
  </si>
  <si>
    <t>Inovação; Metodologia; Tecnologia</t>
  </si>
  <si>
    <t>[...] Como trata-se de curso na modalidade Presencial o uso das TICs adotadas no processo de ensino-aprendizagem é moderada, pois a execução do projeto pedagógico do curso independe do uso do AVA. [...] Não foram observadas evidências que comprovem experiências diferenciadas e inovadoras no processo de aprendizagem.</t>
  </si>
  <si>
    <t>TICs; Inovação; Metodologia</t>
  </si>
  <si>
    <t>[...] uma vez que não foi evidenciada a garantia de acessibilidade digital plena para estudantes com deficiência (visual, auditiva, motora, entre outras) nos amb observadas ferramentas compatíveis com leitores de tela, legendas, tradução em Libras, navegação acessível ou outros recursos que promovam experiêncis</t>
  </si>
  <si>
    <t>Acessibilidade; Inclusão Digital</t>
  </si>
  <si>
    <t>No entanto não há evidências de experiências diferenciadas de aprendizagem baseadas em seu uso.</t>
  </si>
  <si>
    <t>Inovação; Aprendizagem</t>
  </si>
  <si>
    <t>No entanto, não há evidências de que o AVA, no âmbito do curso, seja objeto de avaliações periódicas específicas e documentadas que gerem ações de melhoria continua com base em indicadores de desempenho, participação discente ou usabilidade.</t>
  </si>
  <si>
    <t>AVA; Avaliação; Indicadores</t>
  </si>
  <si>
    <t>Entretanto, não foram localizadas evidências documentais que comprovem a realização de avaliações periódicas específicas do AVA no curso de Licenciatura em Ciências Exatas — Química, tampouco registros de ações de melhoria contínua decorrentes desse processo. [...]</t>
  </si>
  <si>
    <t>AVA; Avaliação; Documentação</t>
  </si>
  <si>
    <t>Contudo, conforme apontado, a CH Ea D prevista em PPC está sendo realizada presencialmente, de modo que não foi verificado documentação referente às avaliações periódicas.</t>
  </si>
  <si>
    <t>EaD; PPC; Documentação</t>
  </si>
  <si>
    <t>No entanto, não foram identificadas evidências de que o material didático desenvolvido para essas disciplinas tenha sido submetido a validação por equipe multidisciplinar, nem que exista um processo sistemático de avaliação quanto à abrangência, aprofundamento conceitual, coerência teórica, linguagem inclusiva ou acessibilidade metodológica [...] Além disso, não há descrição no PPC sobre uma política clara e permanente de desenvolvimento, avaliação e repositório de materiais didáticos do curso [...]</t>
  </si>
  <si>
    <t>Material Didático; Validação; PPC; Acessibilidade</t>
  </si>
  <si>
    <t>Contudo, as disciplinas nessa condição estão sendo realizadas totalmente de forma presencial. [...] Contudo, não se verificam evidências de linguagem inclusiva e acessível.</t>
  </si>
  <si>
    <t>EaD; Material Didático; Acessibilidade</t>
  </si>
  <si>
    <t>Contudo, não foram identificadas ações institucionais recorrentes e sistemáticas que demonstrem a utilização dos resultados das avaliações como insumo direto para ações concretas de melhoria contínua da aprendizagem. A natureza formativa da avaliação é respeitada em grande parte dos procedimentos, mas a retroalimentação do processo, com planos de melhoria documentados, não está evidenciada com clareza.</t>
  </si>
  <si>
    <t>Avaliação; Melhoria Contínua; Retroalimentação</t>
  </si>
  <si>
    <t>[...] Não foram apresentados nos documentos compartilhados no drive pela IES, no PPC e no PDI indícios que comprovem a existência de mecanismos que garantam ações concretas com melhorias efetivas da aprendizagem em função das avaliações que foram realizadas.</t>
  </si>
  <si>
    <t>Avaliação; Melhoria Contínua; Documentação</t>
  </si>
  <si>
    <t>[...] Não foram observadas evidências que descrevam ações concretas para a melhoria da aprendizagem em função das avaliações realizadas.</t>
  </si>
  <si>
    <t>Avaliação; Melhoria Contínua</t>
  </si>
  <si>
    <t>Todavia, apesar da estrutura avaliativa ser efetiva e formativa, não foram identificadas evidências documentais de ações concretas implementadas para a melhoria da aprendizagem em função das avaliações realizadas (por exemplo, planos de intervenção pedagógica formalizados a partir da análise de resultados). Tal aspecto indica, na percepção dos discentes entrevistados que relataram desarticulação, as dificuldades enfrentadas no processo de ensino-aprendizagem no curso. [...]</t>
  </si>
  <si>
    <t>[...] Entretanto, não foram apresentadas evidências robustas de acompanhamento sistemático de impacto pedagógico dessas práticas (ex.: relatórios analíticos de desempenho por turma, ações corretivas institucionais a partir de indicadores de avaliação). Isso limita a atribuição de conceito máximo. [...]</t>
  </si>
  <si>
    <t>Avaliação; Acompanhamento; Indicadores</t>
  </si>
  <si>
    <t>Entretanto, não encontramos evidênciassólidas de que vem sendo adotadas ações concretas para a melhoria da aprendizagem em função das avaliações realizadas, não sendo mencionadas nos planos de ação da coordenação ou nosplanos individuais dos docentes.</t>
  </si>
  <si>
    <t>Avaliação; Melhoria Contínua; Planejamento</t>
  </si>
  <si>
    <t>Porém esses dados não puderam ser confirmados por documentação oficial. Não foi demonstrada a existência de periodicidade nem de que tenham sido usadas para dimensionamento do corpo docente, da infraestrutura ou sua relação com o número de vagas ofertadas.</t>
  </si>
  <si>
    <t>Documentação; Vagas; Planejamento</t>
  </si>
  <si>
    <t>Mas sem a devida comprovação documental para adequação do número de vagas.</t>
  </si>
  <si>
    <t>Documentação; Vagas</t>
  </si>
  <si>
    <t>[...] Não se identificaram estudos periódicos, quantitativos e qualitativos, ou pesquisas com a comunidade acadêmica, que comprovam a adequação do número de vagas ofertadas.</t>
  </si>
  <si>
    <t>Vagas; Estudos; Planejamento</t>
  </si>
  <si>
    <t>Entretanto, não foram identificadas evidências de pesquisas formais com a comunidade acadêmica ou externa, como consultas estruturadas a egressos, professores da Educação Básica ou gestores de redes escolares, que subsidiem a definição ou readequação do número de vagas.</t>
  </si>
  <si>
    <t>Vagas; Pesquisas; Planejamento</t>
  </si>
  <si>
    <t>[...] Não foram realizados estudos periódicos, qualitativos e quantitativos, tampouco pesquisas com a comunidade acadêmica que com provam sua adequação à dimensão do corpo docente, infraestrutura física e tecnológica para o ensino e pesquisa.</t>
  </si>
  <si>
    <t>Vagas; Estudos; Infraestrutura</t>
  </si>
  <si>
    <t>Mas tais dados não fundamentam estudos qualitativos e quantitativos que comprovem a adequação à dimensão do corpo docente. A única justificativa apresentada pela coordenação do curso para a quantidade de vagas refere-se ao número reduzido de docentes disponíveis. Ou seja, não foram apresentados estudosdetalhados que demonstrem a necessidade de demanda profissional na região, a oferta de cursos similares na localidade ou relatórios de adequação às dimensões do corpo docente e dainfraestrutura.</t>
  </si>
  <si>
    <t>Vagas; Estudos; Corpo Docente</t>
  </si>
  <si>
    <t>[...] Não foram encontradas evidências das experiências referentes às ações serem documentadas, abrangentes e consolidadas e de resultados relevantes para os discentes e para as escolas de educação básica a partir da análise da documentação apresentada. O Relatório de Estágio é um documento com informações limitadas.</t>
  </si>
  <si>
    <t>Documentação; Extensão; Estágio</t>
  </si>
  <si>
    <t>Todavia, não foram encontradas evidencias ou experiências (documentadas) que possam ser caracterizadas como inovadoras ou exitosas em nível institucional.</t>
  </si>
  <si>
    <t>Inovação; Documentação</t>
  </si>
  <si>
    <t>Mas não evidenciou-se ações comprovadamente exitosas ouinovadoras.</t>
  </si>
  <si>
    <t>Contudo, não foram apresentadas evidências que comprovem, de forma consolidada, a efetiva articulação reflexiva entre teoria e prática com resultados documentados.</t>
  </si>
  <si>
    <t>Teoria e Prática; Documentação</t>
  </si>
  <si>
    <t>Mas sua participação não é obrigatória. Entretanto durante reuniões com NDE e Colegiado de Curso verificou-se que a partir de normativa interna não é possível manter parte de seus membros desde o último ato regulatório [...] impossibilitando o conceito 5.</t>
  </si>
  <si>
    <t>NDE; Regulação; Membros</t>
  </si>
  <si>
    <t>Contudo, não foram encontradas outras atas das reuniões do NDE nos documentos disponibilizados no Drive. [...] Não foi apresentada documentação comprobatória que evidenciasse a permanência que os atuais membros permanecem desde o último Ato Regulatório [...] Além disso, não ficou claro para esta Comissão as ações, como estudos e atualização periódica do NDE, têm gerado impactos efetivos nos processos de avaliação da aprendizagem, na formação dos estudantes e na análise da adequação ao perfil do egresso. Reitero, por fim, que nem o PPC (2020) e nem os documentos inseridos no Drive, apresentam a composição do NDE no último Ato Regulatório.</t>
  </si>
  <si>
    <t>NDE; Documentação; Atas; Regulação; Impacto</t>
  </si>
  <si>
    <t>NEGÓCIOS IMOBILIÁRIOS (Tecnólogo)</t>
  </si>
  <si>
    <t>LETRAS PORTUGUÊS E JAPONÊS (Licenciatura/Bacharelado)</t>
  </si>
  <si>
    <t>Mas não substitui a atuação regular e documentada como preconizada para a pontuação máxima no instrumento avaliativo. [...] No entanto, para alcançar o conceito 5, seria necessário comprovar, com maior densidade documental e recorrência temporal, a atuação do NDE em processos deliberativos e propositivos contínuos, como a revisão curricular, a articulação entre teoria e prática, o acompanhamento de egressos e a consolidação de ações integradas de ensino, pesquisa e extensão. Esses elementos, embora mencionados, não foram plenamente evidenciados de modo sistemático durante a avaliação.</t>
  </si>
  <si>
    <t>NDE; Documentação; Atuação; Egressos</t>
  </si>
  <si>
    <t>Entretanto, observa-se que, desde o último ato regulatório (2018/2019), houve alteração integral da composição. Sendo certo que nenhum dsos docentes, da composição de 2018, permanece na atual composição definida em 2025. Assim, não se atende ao critério de manutenção de membros desde o último ato regulatório. [...] Todavia, pela ausência de continuidade de membros desde o último ato regulatório, atribui-se ao indicador conceito 4.</t>
  </si>
  <si>
    <t>Entretanto, não foram evidenciados estudos sistematizados, por parte da coordenação do curso, em articulação com o NDE e com o apoio da CPA, que analisem de forma aprofundada o impacto do sistema de avaliação da aprendizagem na formação dos licenciandos em Química.</t>
  </si>
  <si>
    <t>NDE; Avaliação; Impacto</t>
  </si>
  <si>
    <t>No entanto, não ficou suficientemente evidenciada a realização de estudos e atualização periódica ou a verificação do impacto do sistema de avaliação e análises da adequação do perfil do egresso.</t>
  </si>
  <si>
    <t>NDE; Estudos; Impacto; Egresso</t>
  </si>
  <si>
    <t>[...] Não pode ser configurada como a equipe multidisciplinar do curso, devendo o próprio curso criar sua equipe multidisciplinar e consequentemente ter tutores para apoiar os discentes na atuação do sistema EAD, também não estão descritas no Plano Pedagógico do Curso, ou seja, a equipe multidisciplinar não está em consonância com o PPC, na verdade é prestada um suporte pela UAB, já que destina-se a oferta de cursos a distância, não foram evidenciadas informações que comprovem a existência de uma equipe multidisciplinar.</t>
  </si>
  <si>
    <t>Equipe Multidisciplinar; EaD; PPC; Tutoria</t>
  </si>
  <si>
    <t>Contudo, observou-se que através da reunião com a equipe multidisciplinar que não há uma representatividade de profissionais da área de Química, o que pode limitar a abordagem técnica e didática dos conteúdos específicos dessa disciplina na elaboração dos materiais didáticos para garantir maior aderência às especificidades de todas as áreas do conhecimento envolvidas.</t>
  </si>
  <si>
    <t>Equipe Multidisciplinar; Representatividade; Material Didático</t>
  </si>
  <si>
    <t>Contudo, não ficou demonstrado indicadores de desempenho da coordenação disponíveis e públicos e, ainda, não ficou claro, apesar da existência do Plano de Ação, documentação apresentada e das reuniões com os docentes e discentes (apesar dos elogios obtidos), como a atuação da Coordenação contribui efetivamente para a potencialização do corpo docente, a integração entre os professores e a promoção da melhoria contínua do curso.</t>
  </si>
  <si>
    <t>Coordenação; Indicadores; Gestão</t>
  </si>
  <si>
    <t>[...] Segundo constatado pela comissão avaliadora, o plano de ação apresentado não é de conhecimento de docentes e discentes. Informações confirmadas durante as reuniões virtuais in loco. Não foram apresentados indicadores de desempenho da coordenação.</t>
  </si>
  <si>
    <t>Coordenação; Plano de Ação; Comunicação; Indicadores</t>
  </si>
  <si>
    <t>GESTÃO DE TURISMO (Tecnólogo)</t>
  </si>
  <si>
    <t>[...] O coordenador foi nomeado em 06/03/2025 (documento de nomeação apensado no drive), portanto ainda não hárelatórios de acompanhamento do trabalho realizado, e provavelmente é esse o motivo do desconhecimento dos docentes ediscentes do Plano de Ação.</t>
  </si>
  <si>
    <t>Coordenação; Plano de Ação; Recência</t>
  </si>
  <si>
    <t>Mas não traz de forma clara indicadores de desempenho da coordenação. A partir do diálogocom docentes e discentes é possível verificar que o coordenador e administra a potencialidade do corpo docente do seu curso, favorecendo a integração e a melhoria contínua, no entanto, sem osindicadores estabelecidos essa conclusão é apenas empírica, sem dados que a validem por completo.</t>
  </si>
  <si>
    <t>Coordenação; Indicadores; Dados</t>
  </si>
  <si>
    <t>[...] Em reunião online com a Comissão Própria de Avaliação (CPA) da IES, não ficou claro para a Comissão a existência de indicadores de desempenho para a coordenação do Curso de Matemática Industrial de formas disponíveis e públicos. Além disso, também, não ficou claro, apesar da existência do Plano de Ação, documentação apresentada e das reuniões com os docentes e discentes (apesar dos elogios obtidos), como a atuação da Coordenação contribui efetivamente para a potencialização do corpo docente, a integração entre os professores e a promoção da melhoria contínua do curso. Outro fator, é a existência de um vice coordenador do Curso apresentado em reunião virtual inloco, entretanto, sem nenhuma informação no PPC (2020) e nos documentos apresentados.</t>
  </si>
  <si>
    <t>Coordenação; Indicadores; Gestão; Documentação</t>
  </si>
  <si>
    <t>Mas não traz de forma clara indicadores dedesempenho da coordenação. A partir do diálogo com docentes e discentes é possível verificar que o coordenador e administra a potencialidade do corpo docente do seu curso, favorecendo aintegração e a melhoria contínua, no entanto, sem os indicadores estabelecidos essa conclusão é apenas empírica, sem dados que a validem por completo.</t>
  </si>
  <si>
    <t>[...] Não foram registradas pela comissão avaliadora a utilização dos registros para planejamento e gestão da melhoria comtínua.</t>
  </si>
  <si>
    <t>Gestão; Planejamento; Melhoria Contínua</t>
  </si>
  <si>
    <t>No entanto, não ficou suficientemente evidenciado seu uso para o planejamento e gestão para a melhoria contínua do curso.</t>
  </si>
  <si>
    <t>No entanto, não foram encontradas evidências que indiquem que tal registro de atividades tenha sido utilizado no planejamento e gestão paramelhoria contínua.</t>
  </si>
  <si>
    <t>Não se aplica (NSA).</t>
  </si>
  <si>
    <t>Com base no currículos Lattes e nas planilhas disponibilizadas em nuvem, a comissão de avaliação constatou que o corpo docente não possui experiência na docência na educação básica. Dos 54 docentes, 4 apresentam um total de 256 meses de experiência neste nível de ensino. Sendo menor tempo de 1,7 anos.</t>
  </si>
  <si>
    <t>Corpo Docente; Experiência; Educação Básica</t>
  </si>
  <si>
    <t>No entanto, durante reunião realizada com os docentes, não foi evidenciado de forma clara se há uma prática sistematizada de elaboração e uso de avaliações diagnósticas, formativas e somativas como ferramenta para redirecionamento da prática docente. Também não se verificou, nesse momento, a atuação com liderança pedagógica nem a valorização expressiva da produção acadêmica dos docentes neste âmbito.</t>
  </si>
  <si>
    <t>Avaliação Diagnóstica; Prática Docente; Liderança</t>
  </si>
  <si>
    <t>Analisou-se os dados postados em drive e em reunião que dos 97 docentes 34 docentes não temexperiência em Ensino Básico e três docentes tem apenas poucos meses, menos de um ano. Desta forma o corpo docente do cursode Licenciatura em Pedagogia da UFPR conta com 35% dos docentes sem experiência nenhuma em Educação Básica, além de 3%ter apenas alguns poucos meses de experiência ( menos de um ano). [...]</t>
  </si>
  <si>
    <t>nan</t>
  </si>
  <si>
    <t>Entretanto não foram identificadas uma avaliações diagnósticas, formativas e somativas, utilizando os resultados para redefinição de sua prática docente no período, exerce liderança e é reconhecido pela sua produção, impossibilitando o conceito 5 (cinco).</t>
  </si>
  <si>
    <t>Entretanto, não foi possível evidenciar, de forma consistente, o uso sistemático de avaliações diagnósticas, formativas e somativas ao longo do período letivo. Também não foram identificados registros que demonstrem a utilização dos resultados dessas avaliações como subsídio para a reorientação das práticas pedagógicas. Além disso, não foram encontrados indícios claros de atuação docente com perfil de liderança ou de reconhecimento por produção acadêmica relevante durante o período analisado.</t>
  </si>
  <si>
    <t>Apenas um professor possui experiência no exercício da educação a distância, conforme documentação apresentada e relato da coordenadora do curso. É importante ressaltar que, de acordo com a coordenadora do curso, a educação a distância não está acontecendo conforme previsto no projeto pedagógico do curso, tendo sido em determinadas ocasiões, a pedido dos estudantes, realizada de forma presencial.</t>
  </si>
  <si>
    <t>EaD; Experiência Docente; PPC; Desvio de Função</t>
  </si>
  <si>
    <t>Tecnologia em Secretariado (Tecnologia)</t>
  </si>
  <si>
    <t>[...] Por outro lado, napasta e nas reuniões não foi possível evidenciar avaliações diagnósticas diretamente focadas nas práticas de educação à distância.</t>
  </si>
  <si>
    <t>Avaliação Diagnóstica; EaD</t>
  </si>
  <si>
    <t>Como o curso de Licenciatura em Ciências Biológicas da UFPR (Curitiba) é ofertado integralmente na modalidade pres: apresentada e aprovada, o item foi classificado como Não se Aplica (NSA).</t>
  </si>
  <si>
    <t>[...] Entretanto, as análises documentais realizadas e também reunião com os docentes e multidisciplinar, não evidenciaram, de forma inequívoca, a qualidade do relacionamento pedagógico estabelecido com os estudantes, tampouco o impacto direto das ações de tutoria na ampliação dos processos de ensino e aprendizagem. Além disso, não foi possível comprovar sistematicamente a orientação efetiva dos alunos por meio da sugestão de atividades e leituras complementares que contribuam diretamente para sua formação acadêmica.</t>
  </si>
  <si>
    <t>Tutoria; Relacionamento Pedagógico; Impacto</t>
  </si>
  <si>
    <t>Apenas um professor possui experiência no exercício da educação a distância, conforme documentação apresentada e relato da coordenadora do curso. É importante ressaltar que, de acordo com a coordenadora do curso, a educação a distância não está acontecendo conforme previsto no projeto pedagógico do curso, tendo sido em determinadas ocasiões, a pedido dos estudantes, realizada de forma presencial. Foi verificado ainda, que o próprio professor da disciplina atua como tutor.</t>
  </si>
  <si>
    <t>EaD; Experiência Docente; PPC; Desvio de Função; Tutoria</t>
  </si>
  <si>
    <t>Apesar de menções variadas de sua função em situações diversas do Curso. [...] Contudo, não ficou evidenciado para a Comissão, entre documentos apensados pela IES, informações contidas no PPC ou informações colhidas, de que formas ou maneiras são promovidas a realização de avaliação periódica sobre o desempenho das suas atuações, através de algum sistema de suporte para o registro, acompanhamento e execução de seus processos de decisões para realiza avaliação periódica sobre seu desempenho ou ajuste de práticas de gestão.</t>
  </si>
  <si>
    <t>Colegiado; Avaliação de Desempenho; Gestão</t>
  </si>
  <si>
    <t>Entretanto, não evidenciou-se, de maneira clara, as avaliações periódicas já realizadas sobre seu desempenho, para implementação ou ajuste de práticas de gestão.</t>
  </si>
  <si>
    <t>Porém não foram apresentados resultados relacionados à autoavaliação do colegiado.</t>
  </si>
  <si>
    <t>Colegiado; Autoavaliação</t>
  </si>
  <si>
    <t>Entretanto, embora tais funções estejam previstas e venham sendo executadas, não foram identificadas evidências documentais que comprovem a realização de avaliações periódicas formais sobre o desempenho do próprio colegiado, com vistas à implementação ou ajuste de práticas de gestão acadêmica.</t>
  </si>
  <si>
    <t>Colegiado; Avaliação de Desempenho; Documentação</t>
  </si>
  <si>
    <t>[...] Não foi possível comprovar,documentalmente e nem nas entrevistas a existência de um fluxo para o encaminhamento, acompanhamento e execução dasdecisões tomadas pelo Colegiado, bem como a existência de avaliação periódica de seu desempenho.</t>
  </si>
  <si>
    <t>Colegiado; Avaliação de Desempenho; Fluxo de Decisões</t>
  </si>
  <si>
    <t>Entretanto não foram evidenciadas na documentação disponível em drive se são adota práticas comprovadamente exitosas ou inovadoras no contexto da modalidade a distância, no PPC do curso não fica clara a forma de integralização da carga horária das disciplinas ofertadas parcial ou integralmente a distância [...]</t>
  </si>
  <si>
    <t>Inovação; EaD; PPC; Integralização</t>
  </si>
  <si>
    <t>Contudo, não foram apresentados exemplos concretos de contextualização dos conteúdos em relação aos componentes curriculares, o que compromete a verificação da efetiva integração entre a mediação didática dos tutores e os objetivos de aprendizagem das disciplinas.</t>
  </si>
  <si>
    <t>Conteúdos; Contextualização; Tutoria</t>
  </si>
  <si>
    <t>Nenhum dos professores atuais, que estão como tutores, possuem experiência em educação a distância.</t>
  </si>
  <si>
    <t>EaD; Experiência Docente; Tutoria</t>
  </si>
  <si>
    <t>Informação não detalhada no plano pedagógico do curso que detalhe a mediação ou articulação entre tutores, docentes e coordenador do curso, embora tenham relatado durante a reunião com corpo docente e o professor da disciplina exercer a função de tutor o plano pedagógico ou mesmo a documentação apensada no drive não trás qualquer evidência integralização.</t>
  </si>
  <si>
    <t>PPC; Tutoria; Articulação; Documentação</t>
  </si>
  <si>
    <t>No entanto, não foram apresentadas evidências de um planejamento formal e devidamente documentado que regulamente essas interações, tampouco registros de avaliações periódicas voltadas à identificação de possíveis fragilidades ou ao aprimoramento da comunicação e da gestão entre os interlocutores.</t>
  </si>
  <si>
    <t>Planejamento; Interação; Avaliação; Tutoria</t>
  </si>
  <si>
    <t>EaD; PPC; Desvio de Função; Tutoria</t>
  </si>
  <si>
    <t>[...] Contudo, aproximadamente 32% dos docentes possuem, no mínimo, 9 produções (10 docentes). Portanto: - 10 docentes possuem, mínimo, 9 produções nos últimos anos 3 anos (aproximadamente 32%). - 16 docentes possuem, mínimo, 7 produções nos últimos anos 3 anos (aproximadamente 52%). [...]</t>
  </si>
  <si>
    <t>Produção Acadêmica; Indicadores</t>
  </si>
  <si>
    <t>De acordo com planilha docente fornecida pela TES no drive e documentação de produção científica, cultural artística ou tecnológica dos docentes do curso de Medicina, 50% dos 338 docentes possuí ao menos 5 produções no último triênio. [...]</t>
  </si>
  <si>
    <t>Contudo, a instituição permite que os docentes utilizem equipamentos próprios ou emprestados pela IES para a realização de suas atividades individuais. [...] Contudo, não foi observado pela Comissão se o local oferece condições adequadas de privacidade para o uso de recursos tecnológicos ou para atendimentos individuais a discentes e orientandos, uma vez que se trata de um espaço compartilhado entre docentes. Além disso, não ficou evidente para a Comissão a existência de mecanismos que garantam a segurança diferenciada para guarda de pertences e equipamentos pessoais, apesar dos armários disponíveis.</t>
  </si>
  <si>
    <t>Equipamentos; Privacidade; Segurança</t>
  </si>
  <si>
    <t>No entanto, os espaços de trabalho para os docentes de tempo integral, por serem compartilhados entre os professores, não garantem privacidade para uso dos recursos e para o atendimento a discentes e orientandos.</t>
  </si>
  <si>
    <t>Privacidade; Espaço Docente</t>
  </si>
  <si>
    <t>Contudo, durante a visita, não foi possível observar a presença de espaços que garantam a privacidade necessária para o uso desses recursos, especialmente nos gabinetes compartilhados, no que diz respeito ao atendimento a discentes e à realização de orientações acadêmicas. [...]</t>
  </si>
  <si>
    <t>[...] As salas são compartilhadas com cinco docentes.</t>
  </si>
  <si>
    <t>Espaço Docente; Compartilhamento</t>
  </si>
  <si>
    <t>Os Gabinetes dos professores, constituem-se de salas destinadas ao atendimento de dois professores, podendo ocorrer ao mesmo tempo. [...]</t>
  </si>
  <si>
    <t>[...] Esses gabinetes servem muito bem para o trabalho desenvolvido pelos docentes,contudo não contribuem para o atendimento exclusivo e privado do docente com seus alunos. [...] Então os espaços de trabalho para docentes em Tempo Integral viabilizam açõesacadêmicas, como planejamento didático-pedagógico, atendem às necessidades institucionais e possuem recursos de tecnologias dainformação e comunicação apropriados, mas não garantem privacidade para uso dos recursos e para o atendimento a discentes eorientandos.</t>
  </si>
  <si>
    <t>No entanto a instituiçãoconta com uma sala de uso coletiva [...] Conforme relato dos grupos entrevistados, a demanda por espaço dedicado aos professores (gabinetes) indicam que o espaço atual não atende àsnecessidades institucionais, já que não possui recursos de tecnologias da informação e comunicação apropriados. Soma-se a isso que, em uma sala coletiva, o espaço não garante privacidadepara uso dos recursos, para o atendimento a discentes e orientandos, sendo usados os diversos laboratórios do curso para essa tarefa. Quanto à guarda de material e equipamentos pessoais, comsegurança, a comissão foi informada que as gavetas chaveadas se prestam a esse papel, mas pelo quantitativo, verifica-se que não é o suficiente.</t>
  </si>
  <si>
    <t>Espaço Docente; Privacidade; Tecnologia; Segurança</t>
  </si>
  <si>
    <t>Apesar de não dispor de uma sala exclusiva, o espaço compartilhado não compromete o desempenho das atribuições do cargo, sendo mitigado por alternativas funcionais e infraestrutura de apoio próxima. Dessa forma, considerando que o ambiente atende adequadamente às atividades da coordenação, mas não oferece exclusividade nem privacidade permanente, justifica-se a atribuição do conceito 4 para este indicador.</t>
  </si>
  <si>
    <t>Coordenação; Privacidade; Exclusividade</t>
  </si>
  <si>
    <t>[...] No momento da visita, não foram identificados recursos tecnológicos na sala, à exceção de uma impressora. Foi informado que o notebook utilizado é de uso pessoal do coordenador ou pertence ao patrimônio da IES. Observou-se também que as divisórias de fórmica não asseguram adequada acústica nem segurança. Embora o espaço possibilite a realização das atividades acadêmico-administrativas e atenda às necessidades institucionais, não ficou claro para a Comissão que ele ofereça condições adequadas para atendimentos individuais ou em grupo com os discentes, de modo a garantir a privacidade. Adicionalmente, não foi evidenciado qualquer outra condição que exista infraestrutura tecnológica diferenciada que permita ao coordenador desempenhar suas funções com maior autonomia e acesso a recursos que atendam às suas demandas específicas, possibilitando diferentes formas de trabalho.</t>
  </si>
  <si>
    <t>Coordenação; Equipamentos; Privacidade; Segurança; Infraestrutura</t>
  </si>
  <si>
    <t>No entanto, o espaço não possibilita formato distinto de trabalho.</t>
  </si>
  <si>
    <t>Coordenação; Infraestrutura</t>
  </si>
  <si>
    <t>Entretanto, o espaço de trabalho do coordenador não permite o atendimento de indivíduos ou grupos com privacidade.</t>
  </si>
  <si>
    <t>Coordenação; Privacidade</t>
  </si>
  <si>
    <t>[...] Nesse mesmo espaço, funciona também o serviço de secretaria. Desse modo, não é possível, nesse local, o coordenador dar atendimento individual e privativo a quem o demandar, como estudantes e professores. [...]</t>
  </si>
  <si>
    <t>Entretanto, a viabilidade de adotar formas de trabalho diferenciadas devido aos recursos e ao espaço disponíveis.</t>
  </si>
  <si>
    <t>A coordenadora do curso compartilha o gabinete de trabalho [...]</t>
  </si>
  <si>
    <t>Coordenação; Compartilhamento</t>
  </si>
  <si>
    <t>A sala destinada a coordenação é um gabinete dividido com a coordenadora e a professora Eliane do Rocio Alberti, impedindo o atendimento individual dos alunos. Foi-nos informado que a sala da coordenação deveria ser alocada na secretaria do curso o que também não atende a demanda da privacidade, em se considerando que lá estão alocados espaços para, pelo menos, cinco profissionais com diferentes funções.</t>
  </si>
  <si>
    <t>Coordenação; Privacidade; Compartilhamento</t>
  </si>
  <si>
    <t>No entanto, não foi identificada infraestrutura tecnológica diferenciada ou com caráter inovador, que permita desenvolver formas distintas de trabalho.</t>
  </si>
  <si>
    <t>Coordenação; Inovação; Tecnologia</t>
  </si>
  <si>
    <t>Contudo, não foram identificados recursos ou configurações diferenciadasque ampliem as possibilidades de uso do ambiente, mantendo-se restrito às funções administrativas e de coordenação.</t>
  </si>
  <si>
    <t>Coordenação; Inovação</t>
  </si>
  <si>
    <t>O curso de Ciências Biológicas, sediado no Setor de Ciências Biológicas (SCB), não dispõe de sala específica para prof gabinete. Por essa razão, este item foi classificado como Não se Aplica (NSA).</t>
  </si>
  <si>
    <t>No entanto, verificou-se que, embora os espaços atendam às necessidades básicas para a execução das atividades docentes, não existem ambientes planejados para atividades de descanso, lazer e integração entre professores, requisito necessário para o conceito máximo. [...]</t>
  </si>
  <si>
    <t>Sala de Professores; Convivência; Lazer</t>
  </si>
  <si>
    <t>No entanto, não ficou evidente que o espaço favoreça plenamente o descanso e atividades de lazer e integração entre os profissionais, tampouco conta com apoio técnico-administrativo próprio.</t>
  </si>
  <si>
    <t>Sala de Professores; Convivência; Apoio Administrativo</t>
  </si>
  <si>
    <t>Foi apresentada uma sala dos professores, a qual deve ser reservada para utilização. [...]</t>
  </si>
  <si>
    <t>Sala de Professores; Acesso</t>
  </si>
  <si>
    <t>Entretanto, não foram identificados espaços de descanso, e os meios disponíveis para guarda de materiais sãolimitados: há apenas alguns armários e escrivaninhas com chave, os quais não são plenamente adequados para armazenamento de documentos ou são insuficientes, comprometendo aorganização e as condições ideais para o desempenho das atividades acadêmicas.</t>
  </si>
  <si>
    <t>Sala de Professores; Convivência; Armazenamento</t>
  </si>
  <si>
    <t>Entretanto, sem acesso a acessibilidade interna através de piso tátil. [...] Contudo, não foi observado a flexibilidade relacionada às configurações espaciais que oportunizam distintas situações de ensino e aprendizagem. Outro fator que não foi evidenciado é não possui outros recursos cuja utilização é comprovadamente exitosa.</t>
  </si>
  <si>
    <t>Acessibilidade; Flexibilidade; Inovação</t>
  </si>
  <si>
    <t>[...] a maioria das salas de aula da UFPR não dispõe de ar condicionado [...] Não foram evidenciados à comissão recursos ou elementos adicionais além dos padrões de configuração de uma sala de aula típica.</t>
  </si>
  <si>
    <t>Climatização; Inovação</t>
  </si>
  <si>
    <t>[...] Não são climatizadas com ar condicionado, apenas com ventiladores e cortinas do tipo persiana ou vidros insufilmados. [...] Não possui normas devidamente declaradas e/ou afixadas no recinto e relatório de programação de revisão periódica de equipamentos. Segundo o responsável pelo setor, a manutenção é realizada por demanda.</t>
  </si>
  <si>
    <t>Climatização; Normas; Manutenção</t>
  </si>
  <si>
    <t>[...] O prédio não possui piso-tátil. [...] Com relação ao conforto, segundo relato dos discentes, as cadeiras são antigas e desconfortáveis e a acessibilidade não é boa (rampas íngremes, portas estreitas, por exemplo). Ainda segundo os discentes, a conexão com a internet é de baixa qualidade e instável. O mobiliário antigo e de madeira dificulta a flexibilidade relacionada às configurações espaciais e inviabiliza distintas situações de ensino-aprendizagem.</t>
  </si>
  <si>
    <t>Acessibilidade; Conforto; Conectividade; Flexibilidade</t>
  </si>
  <si>
    <t>Entretanto, não foram observadas placas de acessibilidade para alunos e professores com limitações visuais, tanto no piso ou quanto nas entradas das salas de aula do curso de Geografia, comprometendo situações de ensino- aprendizagem comprovadamente exitosas para todos os dicentes.</t>
  </si>
  <si>
    <t>Acessibilidade; Sinalização</t>
  </si>
  <si>
    <t>[...] Embora satisfatória para o item avaliado, ressaltamos que não foi evidenciado suporte de acessibilidade, o que configura o não atendimento amplo ao requisito.</t>
  </si>
  <si>
    <t>Acessibilidade</t>
  </si>
  <si>
    <t>Entretanto, não foi possível observar recursos de acessibilidade para pessoas com deficiência visual. [...] No entanto, não foi possível verificar o uso de recursos cuja eficácia didático-pedagógica seja comprovadamente exitosa.</t>
  </si>
  <si>
    <t>Acessibilidade; Inovação</t>
  </si>
  <si>
    <t>[...] Apresentam-se como um modelo convencional básico, sendo possível destacar a conexão com a internet ruim, conforme apontado pelos estudantes, o que torna um fator relevante, já que, para os dias atuais, as metodologias exigem, normalmente, uso deste recurso. Na reunião com os discentes, também foi colocado por eles, que as cadeiras das salas de aula são desconfortáveis, sempre existem situações de infiltração nas salas durante o período chuvoso e o ar condicionado, frequentemente, apresenta problemas no funcionamento.</t>
  </si>
  <si>
    <t>Conectividade; Conforto; Manutenção; Infraestrutura</t>
  </si>
  <si>
    <t>Mas não apresentam cadeiras especiais para os obesos. Também, apresentam uma sala multiuso que serve para as aulas e para as demais atividades, inclusive a parte de laboratórios de informática. Apesar da configuração espacial ser confortável, fato é que as salas não permitem o exercício de atividades múltiplas no decurso do fazer pedagógico.</t>
  </si>
  <si>
    <t>Acessibilidade; Obesidade; Flexibilidade; Multiuso</t>
  </si>
  <si>
    <t>Mas não possuem outros recursos cujautilização é comprovadamente exitosa.</t>
  </si>
  <si>
    <t>Contudo, não possuem recursos de acessibilidade. Logo, as salas de aula não oportunizam distintas situações de ensino-aprendizagem, limitando-se a apenas umformato. Também não foram identificados equipamentos ou estratégias pedagógicas inovadoras que ampliem de forma significativa as práticas de ensino no ambiente presencial.</t>
  </si>
  <si>
    <t>Entretanto não foi identificado por essa Comissão de Avaliação informações referentes a avaliação periódica de sua adequação, qualidade e pertinência, o que tornou inviável conceito cinco.</t>
  </si>
  <si>
    <t>Avaliação Periódica; Gestão</t>
  </si>
  <si>
    <t>Entretanto, os laboratórios de informática não possuem equipamentos e softwares de acessibilidades em suas máquinas (depoimento inloco que somente no setor da biblioteca possui condições). [...] Contudo, apesar das documentações inseridas no Drives virtual e depoimentos inloco na visita a infraestrutura, não fico claro para Comissão e nem foi evidenciado forma de avaliação periódica de sua adequação, qualidade e pertinência.</t>
  </si>
  <si>
    <t>Acessibilidade; Equipamentos; Avaliação Periódica</t>
  </si>
  <si>
    <t>[...] Nesse sentido, durante a reunião virtual in loco com os discentes foi relatado que os poucos computadores disponíveis são ultrapassados, o acesso aos terminais torna-se limitado e o acesso à rede internet apresenta qualidade de razoável para ruim. Não foram apresentadas evidencias da existência de hardware e software atualizados, tampouco foram apresentadas evidências de avaliação periódica e de sua adequação, qualidade e pertinência.</t>
  </si>
  <si>
    <t>Equipamentos; Conectividade; Atualização; Avaliação Periódica</t>
  </si>
  <si>
    <t>Porém, não dispõe de mecanismos de acessibilidade, como leitores de tela, softwares ampliadores ou teclados adaptados. Tal ausência repr inclusão previstos na Lei nº 13.146/2015 (Lei Brasileira de Inclusão), sendo considerada uma limitação no atendimento às necessidades de todos os estuda disso, não foram apresentados registros ou evidências de avaliação periódica da adequação e pertinência do espaço e dos equipamentos. [...]</t>
  </si>
  <si>
    <t>Acessibilidade; Inclusão; Avaliação Periódica</t>
  </si>
  <si>
    <t>Entretanto, a conexão com a internet foi um ponto verbalizado como negativo em quase todas as reuniões.</t>
  </si>
  <si>
    <t>Conectividade</t>
  </si>
  <si>
    <t>[...] Contudo, não ficou evidenciado ou claro para esta Comissão, através de documentos, que o acervo é gerenciado de modo a atualizar a quantidade de exemplares e/ou assinaturas de acesso mais demandadas.</t>
  </si>
  <si>
    <t>Gestão Acervo; Atualização</t>
  </si>
  <si>
    <t>Contudo, não foi possível verificar, por meio da documentação apresentada ou durante a visita gravada Biblioteca de Ciências Biológicas. O tema foi abordado em diversas ocasiões com a bibliotecária responsável, que confirmou a inexistência desses recurso apenas na Biblioteca de Ciência e Tecnologia (conforme registrado em fala gravada). Ademais, também foi apontado pela bibliotecária, em registro audiov dependências da biblioteca é insatisfatória, o que pode impactar negativamente o uso de recursos digitais por parte dos usuários. [...] a ausência de recursos de acessibilidade nesta unidade, embora relevante, não com analisado. [...]</t>
  </si>
  <si>
    <t>Acessibilidade; Conectividade</t>
  </si>
  <si>
    <t>[...] Equipamentos para surdosainda não há nessa biblioteca. [...] Contudo embora o NDE do curso de Licenciatura em Pedagogia realize reuniões com a Biblioteca ( como em 24/04/25) para a Análise e construção de Relatório de Adequação das Bibliografias do Curso de Pedagogia, no PPC analisado pela Comissão as bibliografias Básica e Complementar necessitam de atualização. [...] O acervo da bibliografia básica é adequado emrelação às unidades curriculares e aos conteúdos descritos no PPC, mas necessita de atualização considerando a natureza das UC. [...]</t>
  </si>
  <si>
    <t>Acessibilidade; Bibliografia; Atualização; PPC</t>
  </si>
  <si>
    <t>[...] Apesar de ser apresentado um plano de contingência institucional (Plano de Contingência do Setor de Bibliotecas (UFPR)), não ficou claro no PPC e nem foi apresentado um documento ou relatório mostrando que o acervo é gerenciado de modo a atualizar a quantidade de exemplares e/ou assinaturas de acesso mais demandadas.</t>
  </si>
  <si>
    <t>Gestão Acervo; Atualização; PPC</t>
  </si>
  <si>
    <t>Entretanto, a análise do PPC revelou a ausência de referências a artigos científicos e periódicos atualizados, com predominância de literatura clássica e sem evidências de inovação, o que limita o acesso dos estudantes a conteúdos contemporâneos e à produção científica recente. Adicionalmente, não foi possível obter evidências de atualizações periódicas no número de exemplares físicos ou nas assinaturas de conteúdos digitais conforme a evolução da demanda dos cursos.</t>
  </si>
  <si>
    <t>Bibliografia; Atualização; Inovação; PPC</t>
  </si>
  <si>
    <t>[...] Equipamentos para surdosainda não há nessa biblioteca. [...] Contudo embora o NDE do curso de Licenciatura em Pedagogia realize reuniões com a Biblioteca ( como em 24/04/25) para a Análise e construção de Relatório de Adequação das Bibliografias do Curso de Pedagogia, no PPC analisado pela Comissão as bibliografias Básica e Complementar necessitam deatualização. [...] O acervo da bibliografia básica é adequado emrelação às unidades curriculares e aos conteúdos descritos no PPC, mas necessita de atualização considerando a natureza das UC. [...]</t>
  </si>
  <si>
    <t>Entretanto não são evidenciadas a utilização dos resultados de pesquisa aos usuários e assim a gestão acadêmica possa planejar o incremento da qualidade do atendimento, da demanda existente e futura e das aulas ministradas.</t>
  </si>
  <si>
    <t>Avaliação; Gestão; Planejamento</t>
  </si>
  <si>
    <t>Entretanto, não foram apresentados documentos no DRIVE ou não ficou claro para Comissão um documento ou relatório que mostra uma avaliação periódica quanto às demandas, aos serviços prestados e à qualidade do laboratório, que forneça ou gere resultados utilizados para gestão acadêmica planejar o incremento da qualidade do atendimento, da demanda existente e futura e das aulas ministradas e projetos realizados a serem realizados de forma constante e continua.</t>
  </si>
  <si>
    <t>Avaliação Periódica; Gestão; Planejamento</t>
  </si>
  <si>
    <t>[...] A sala PC 14 possui 7 mesas grandes com 12 cadeiras. Não possui identificação na entrada do ambiente e não possui climatização (ar condicionado e ventilador). Não possui normas de funcionamento devidamente declaradas e/ou afixadas no recinto. A sala PC19 [...] Não possui placas de identificação na entrada do ambiente e nem possui normas de funcionamento devidamente declaradas e/ou afixadas no recinto. Não foram apresentados documentos comprobatórios de avaliação periódica dos laboratórios (pasta vazia).</t>
  </si>
  <si>
    <t>Sinalização; Climatização; Normas; Avaliação Periódica; Documentação</t>
  </si>
  <si>
    <t>[...] Por outro lado, não foi identificada, na docume existência de um processo específico e periódico de avaliação das demandas, dos serviços prestados e da qualidade dos laboratórios didáticos. [...] não foi evidenciado um processo sistemático, periódico e formal de avaliação. Quando questionados sobre a documentação correspondente, os docentes indicaram que esse proces instância realiza avaliações generalistas sobre as disciplinas, não contemplando as especificidades observadas nos laboratórios visitados. Dessa forma, a at pode limitar o planejamento e a gestão das demandas dos laboratórios no âmbito dos Departamentos, impactando negativamente a qualidade das aulas.</t>
  </si>
  <si>
    <t>[...] Por fim, não ficou evidente, a partir das informações apresentadas, quais resultados são utilizados pela gestão acadêmica para subsidiar o planejamento de ações voltadas ao incremento da qualidade do atendimento aos discentes, à previsão da demanda existente e futura, bem como à melhoria contínua das aulas ministradas.</t>
  </si>
  <si>
    <t>Entretanto não existe uma evidencias de que os resultados são utilizados pela gestão acadêmica para planejar o incremento da qualidade do atendimento, da demanda existente e futura e das aulas ministradas.</t>
  </si>
  <si>
    <t>[...] Não foram apresentados documentos comprobatórios de avaliação periódica nestes laboratórios (pasta vazia).</t>
  </si>
  <si>
    <t>Avaliação Periódica; Documentação</t>
  </si>
  <si>
    <t>[...] A comissão de avaliação não observou evidências atualizadas de que os resultados sendo utilizados pela gestão acadêmica para planejar o incremento da qualidade do atendimento, da demanda existente e futura e das aulas ministradas.</t>
  </si>
  <si>
    <t>[...] Por fim, não foram identificadas evidências claras de que a gestão acadêmica utilize de forma sistemática os resultados obtidos para embasar o planejamento de ações que visem à melhoria da qualidade do atendimento aos estudantes, à projeção da demanda atual e futura, e ao aperfeiçoamento das aulas oferecidas.</t>
  </si>
  <si>
    <t>[...] Não observamos nos laboratórios equipamentos específicos para pessoas com deficiência.</t>
  </si>
  <si>
    <t>Acessibilidade; Equipamentos</t>
  </si>
  <si>
    <t>[...] Embora ambos os CEPs, CEP/CHS e CEP/SD, apresentem em seus regimentos, a previsão de prestação de serviço a entidades externas, não foi apresentado, nas pastas do drive, documentos que possam comprovar a prestação de atendimento a instituições parceiras.</t>
  </si>
  <si>
    <t>Comitê de Ética; Documentação; Parcerias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</si>
</sst>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u/>
      <sz val="11"/>
      <color theme="10"/>
      <name val="Calibri"/>
      <family val="2"/>
      <charset val="1"/>
    </font>
    <font>
      <b/>
      <sz val="11"/>
      <color rgb="FFFFFFFF"/>
      <name val="Calibri"/>
      <family val="2"/>
      <charset val="1"/>
    </font>
    <font>
      <sz val="11"/>
      <color rgb="FF000000"/>
      <name val="Calibri"/>
      <family val="2"/>
      <charset val="1"/>
    </font>
    <font>
      <sz val="11"/>
      <color theme="0"/>
      <name val="Calibri"/>
      <family val="2"/>
      <charset val="1"/>
    </font>
    <font>
      <u/>
      <sz val="11"/>
      <color theme="1"/>
      <name val="Calibri"/>
      <family val="2"/>
      <charset val="1"/>
    </font>
    <font>
      <b/>
      <sz val="11"/>
      <color theme="1"/>
      <name val="Calibri"/>
      <family val="2"/>
      <charset val="1"/>
    </font>
    <font>
      <sz val="11"/>
      <color theme="2"/>
      <name val="Calibri"/>
      <family val="2"/>
    </font>
    <font>
      <b/>
      <sz val="11"/>
      <color theme="2"/>
      <name val="Calibri"/>
      <family val="2"/>
    </font>
  </fonts>
  <fills count="5">
    <fill>
      <patternFill patternType="none"/>
    </fill>
    <fill>
      <patternFill patternType="gray125"/>
    </fill>
    <fill>
      <patternFill patternType="solid">
        <fgColor rgb="FF70AD47"/>
        <bgColor rgb="FF339966"/>
      </patternFill>
    </fill>
    <fill>
      <patternFill patternType="solid">
        <fgColor rgb="FFE2EFDA"/>
        <bgColor rgb="FFE2F0D9"/>
      </patternFill>
    </fill>
    <fill>
      <patternFill patternType="solid">
        <fgColor rgb="FFFFFF00"/>
        <bgColor rgb="FFFFFF00"/>
      </patternFill>
    </fill>
  </fills>
  <borders count="15">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applyBorder="0" applyProtection="0"/>
  </cellStyleXfs>
  <cellXfs count="37">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4" xfId="0" applyBorder="1" applyAlignment="1">
      <alignment wrapText="1"/>
    </xf>
    <xf numFmtId="0" fontId="4" fillId="0" borderId="0" xfId="0" applyFont="1"/>
    <xf numFmtId="0" fontId="1" fillId="0" borderId="0" xfId="1" applyBorder="1" applyProtection="1"/>
    <xf numFmtId="0" fontId="4" fillId="4" borderId="0" xfId="0" applyFont="1" applyFill="1"/>
    <xf numFmtId="0" fontId="4" fillId="4" borderId="0" xfId="0" applyFont="1" applyFill="1" applyAlignment="1">
      <alignment wrapText="1"/>
    </xf>
    <xf numFmtId="0" fontId="5" fillId="0" borderId="0" xfId="0"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center"/>
    </xf>
    <xf numFmtId="0" fontId="7" fillId="0" borderId="0" xfId="0" applyFont="1"/>
    <xf numFmtId="2" fontId="7" fillId="0" borderId="0" xfId="0" applyNumberFormat="1" applyFont="1"/>
    <xf numFmtId="0" fontId="8" fillId="0" borderId="0" xfId="0" applyFont="1"/>
    <xf numFmtId="2" fontId="7" fillId="0" borderId="0" xfId="0" applyNumberFormat="1" applyFont="1" applyAlignment="1">
      <alignment horizontal="left" vertical="center"/>
    </xf>
    <xf numFmtId="0" fontId="0" fillId="0" borderId="0" xfId="0" applyAlignment="1">
      <alignment horizontal="left"/>
    </xf>
    <xf numFmtId="2" fontId="7" fillId="0" borderId="0" xfId="0" applyNumberFormat="1" applyFont="1" applyAlignment="1">
      <alignment horizontal="left"/>
    </xf>
    <xf numFmtId="0" fontId="0" fillId="0" borderId="0" xfId="0" applyNumberFormat="1"/>
  </cellXfs>
  <cellStyles count="2">
    <cellStyle name="Hyperlink 1" xfId="1" xr:uid="{00000000-0005-0000-0000-000006000000}"/>
    <cellStyle name="Normal" xfId="0" builtinId="0"/>
  </cellStyles>
  <dxfs count="91">
    <dxf>
      <numFmt numFmtId="0" formatCode="General"/>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4"/>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numFmt numFmtId="2" formatCode="0.00"/>
      <fill>
        <patternFill patternType="none">
          <bgColor auto="1"/>
        </patternFill>
      </fill>
      <alignment horizontal="left" vertical="center" textRotation="0" wrapText="0" indent="0" justifyLastLine="0" shrinkToFit="0" readingOrder="0"/>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numFmt numFmtId="2" formatCode="0.00"/>
      <fill>
        <patternFill patternType="none">
          <bgColor auto="1"/>
        </patternFill>
      </fill>
      <alignment horizontal="left" vertical="center" textRotation="0" wrapText="0" indent="0" justifyLastLine="0" shrinkToFit="0" readingOrder="0"/>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numFmt numFmtId="2" formatCode="0.00"/>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2"/>
        <name val="Calibri"/>
        <family val="2"/>
        <scheme val="none"/>
      </font>
      <fill>
        <patternFill patternType="none">
          <bgColor auto="1"/>
        </patternFill>
      </fill>
    </dxf>
    <dxf>
      <font>
        <b val="0"/>
        <i val="0"/>
        <strike val="0"/>
        <condense val="0"/>
        <extend val="0"/>
        <outline val="0"/>
        <shadow val="0"/>
        <u val="none"/>
        <vertAlign val="baseline"/>
        <sz val="11"/>
        <color theme="2"/>
        <name val="Calibri"/>
        <family val="2"/>
        <scheme val="none"/>
      </font>
      <fill>
        <patternFill patternType="none">
          <bgColor auto="1"/>
        </patternFill>
      </fill>
    </dxf>
    <dxf>
      <font>
        <b val="0"/>
        <i val="0"/>
        <strike val="0"/>
        <condense val="0"/>
        <extend val="0"/>
        <outline val="0"/>
        <shadow val="0"/>
        <u val="none"/>
        <vertAlign val="baseline"/>
        <sz val="11"/>
        <color theme="2"/>
        <name val="Calibri"/>
        <family val="2"/>
        <scheme val="none"/>
      </font>
      <fill>
        <patternFill patternType="none">
          <bgColor auto="1"/>
        </patternFill>
      </fill>
    </dxf>
    <dxf>
      <font>
        <b val="0"/>
        <i val="0"/>
        <strike val="0"/>
        <condense val="0"/>
        <extend val="0"/>
        <outline val="0"/>
        <shadow val="0"/>
        <u val="none"/>
        <vertAlign val="baseline"/>
        <sz val="11"/>
        <color theme="2"/>
        <name val="Calibri"/>
        <family val="2"/>
        <scheme val="none"/>
      </font>
      <fill>
        <patternFill patternType="none">
          <bgColor auto="1"/>
        </patternFill>
      </fill>
    </dxf>
    <dxf>
      <font>
        <b val="0"/>
        <i val="0"/>
        <strike val="0"/>
        <condense val="0"/>
        <extend val="0"/>
        <outline val="0"/>
        <shadow val="0"/>
        <u val="none"/>
        <vertAlign val="baseline"/>
        <sz val="11"/>
        <color theme="2"/>
        <name val="Calibri"/>
        <family val="2"/>
        <scheme val="none"/>
      </font>
      <fill>
        <patternFill patternType="none">
          <bgColor auto="1"/>
        </patternFill>
      </fill>
    </dxf>
    <dxf>
      <font>
        <b val="0"/>
        <i val="0"/>
        <strike val="0"/>
        <condense val="0"/>
        <extend val="0"/>
        <outline val="0"/>
        <shadow val="0"/>
        <u val="none"/>
        <vertAlign val="baseline"/>
        <sz val="11"/>
        <color theme="2"/>
        <name val="Calibri"/>
        <family val="2"/>
        <scheme val="none"/>
      </font>
      <fill>
        <patternFill patternType="none">
          <bgColor auto="1"/>
        </patternFill>
      </fill>
    </dxf>
    <dxf>
      <font>
        <strike val="0"/>
        <outline val="0"/>
        <shadow val="0"/>
        <u val="none"/>
        <vertAlign val="baseline"/>
        <sz val="11"/>
        <color theme="2"/>
        <name val="Calibri"/>
        <family val="2"/>
        <scheme val="none"/>
      </font>
      <fill>
        <patternFill patternType="none">
          <bgColor auto="1"/>
        </patternFill>
      </fill>
    </dxf>
    <dxf>
      <font>
        <b/>
        <i val="0"/>
        <strike val="0"/>
        <condense val="0"/>
        <extend val="0"/>
        <outline val="0"/>
        <shadow val="0"/>
        <u val="none"/>
        <vertAlign val="baseline"/>
        <sz val="11"/>
        <color theme="2"/>
        <name val="Calibri"/>
        <family val="2"/>
        <scheme val="none"/>
      </font>
      <fill>
        <patternFill patternType="none">
          <fgColor rgb="FF003300"/>
          <bgColor auto="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A9D08E"/>
      <rgbColor rgb="FF808080"/>
      <rgbColor rgb="FF9999FF"/>
      <rgbColor rgb="FF993366"/>
      <rgbColor rgb="FFE2F0D9"/>
      <rgbColor rgb="FFE2EFD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A9D18E"/>
      <rgbColor rgb="FFFF99CC"/>
      <rgbColor rgb="FFCC99FF"/>
      <rgbColor rgb="FFFFC7CE"/>
      <rgbColor rgb="FF4472C4"/>
      <rgbColor rgb="FF33CCCC"/>
      <rgbColor rgb="FF99CC00"/>
      <rgbColor rgb="FFFFCC00"/>
      <rgbColor rgb="FFFF9900"/>
      <rgbColor rgb="FFFF6600"/>
      <rgbColor rgb="FF666699"/>
      <rgbColor rgb="FF70AD47"/>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30</xdr:col>
      <xdr:colOff>743040</xdr:colOff>
      <xdr:row>18</xdr:row>
      <xdr:rowOff>123840</xdr:rowOff>
    </xdr:from>
    <xdr:to>
      <xdr:col>36</xdr:col>
      <xdr:colOff>456840</xdr:colOff>
      <xdr:row>33</xdr:row>
      <xdr:rowOff>9360</xdr:rowOff>
    </xdr:to>
    <xdr:sp macro="" textlink="">
      <xdr:nvSpPr>
        <xdr:cNvPr id="2" name="Retângulo 1">
          <a:extLst>
            <a:ext uri="{FF2B5EF4-FFF2-40B4-BE49-F238E27FC236}">
              <a16:creationId xmlns:a16="http://schemas.microsoft.com/office/drawing/2014/main" id="{00000000-0008-0000-0000-000002000000}"/>
            </a:ext>
          </a:extLst>
        </xdr:cNvPr>
        <xdr:cNvSpPr/>
      </xdr:nvSpPr>
      <xdr:spPr>
        <a:xfrm>
          <a:off x="30892680" y="3552840"/>
          <a:ext cx="4849920" cy="2743200"/>
        </a:xfrm>
        <a:prstGeom prst="rect">
          <a:avLst/>
        </a:prstGeom>
        <a:solidFill>
          <a:srgbClr val="FFFFFF"/>
        </a:solidFill>
        <a:ln w="1">
          <a:solidFill>
            <a:srgbClr val="008000"/>
          </a:solid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r>
            <a:rPr lang="pt-BR" sz="1100" b="0" u="none" strike="noStrike">
              <a:effectLst/>
              <a:uFillTx/>
              <a:latin typeface="Times New Roman"/>
            </a:rPr>
            <a:t>Este gráfico não está disponível na sua versão de Excel.</a:t>
          </a:r>
        </a:p>
        <a:p>
          <a:endParaRPr lang="pt-BR" sz="1100" b="0" u="none" strike="noStrike">
            <a:effectLst/>
            <a:uFillTx/>
            <a:latin typeface="Times New Roman"/>
          </a:endParaRPr>
        </a:p>
        <a:p>
          <a:pPr>
            <a:lnSpc>
              <a:spcPct val="100000"/>
            </a:lnSpc>
          </a:pPr>
          <a:r>
            <a:rPr lang="pt-BR" sz="1100" b="0" u="none" strike="noStrike">
              <a:effectLst/>
              <a:uFillTx/>
              <a:latin typeface="Times New Roman"/>
            </a:rPr>
            <a:t>Editar esta forma ou salvar esta pasta de trabalho em um formato de arquivo diferente quebrará o gráfico permanentemente.</a:t>
          </a:r>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C530DF9B-8AEB-42BA-B14F-B8A0C66B84F0}" autoFormatId="16" applyNumberFormats="0" applyBorderFormats="0" applyFontFormats="0" applyPatternFormats="0" applyAlignmentFormats="0" applyWidthHeightFormats="0">
  <queryTableRefresh nextId="8">
    <queryTableFields count="7">
      <queryTableField id="1" name="campus_id" tableColumnId="1"/>
      <queryTableField id="2" name="nome_curso" tableColumnId="2"/>
      <queryTableField id="3" name="setor" tableColumnId="3"/>
      <queryTableField id="4" name="indicador" tableColumnId="4"/>
      <queryTableField id="5" name="nota" tableColumnId="5"/>
      <queryTableField id="6" name="justificativa_negativa" tableColumnId="6"/>
      <queryTableField id="7" name="tags"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7" displayName="Tabela7" ref="A1:E84" totalsRowShown="0">
  <autoFilter ref="A1:E84" xr:uid="{00000000-0009-0000-0100-000001000000}"/>
  <tableColumns count="5">
    <tableColumn id="1" xr3:uid="{00000000-0010-0000-0000-000001000000}" name="AVALIADOR"/>
    <tableColumn id="2" xr3:uid="{00000000-0010-0000-0000-000002000000}" name="Link Lattes"/>
    <tableColumn id="3" xr3:uid="{00000000-0010-0000-0000-000003000000}" name="Formação"/>
    <tableColumn id="4" xr3:uid="{00000000-0010-0000-0000-000004000000}" name="Area De Formação" totalsRowFunction="count"/>
    <tableColumn id="5" xr3:uid="{00000000-0010-0000-0000-000005000000}" name="Atuação Profissiona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871334-1580-497A-83F6-8D39CF72B46D}" name="justificativas_bardin" displayName="justificativas_bardin" ref="A1:G206" tableType="queryTable" totalsRowShown="0">
  <autoFilter ref="A1:G206" xr:uid="{DF871334-1580-497A-83F6-8D39CF72B46D}"/>
  <tableColumns count="7">
    <tableColumn id="1" xr3:uid="{F9A199A9-7FD8-4CAC-B20D-087351114250}" uniqueName="1" name="campus_id" queryTableFieldId="1"/>
    <tableColumn id="2" xr3:uid="{8A840CFA-6AA9-4B01-8683-8A3148E196D5}" uniqueName="2" name="nome_curso" queryTableFieldId="2" dataDxfId="4"/>
    <tableColumn id="3" xr3:uid="{A0B5214C-EA5B-42D6-9D11-EC6E6EE130A3}" uniqueName="3" name="setor" queryTableFieldId="3" dataDxfId="3"/>
    <tableColumn id="4" xr3:uid="{44CE60E1-B563-4E91-A335-43346014015F}" uniqueName="4" name="indicador" queryTableFieldId="4" dataDxfId="2"/>
    <tableColumn id="5" xr3:uid="{07ECDECD-4B19-434C-B9D3-3E13858A0B1A}" uniqueName="5" name="nota" queryTableFieldId="5"/>
    <tableColumn id="6" xr3:uid="{CC97E4EB-D89B-48A0-9942-4C40DC04565A}" uniqueName="6" name="justificativa_negativa" queryTableFieldId="6" dataDxfId="1"/>
    <tableColumn id="7" xr3:uid="{BB13C5F9-C475-40E5-9AFC-308706AAF748}" uniqueName="7" name="tags" queryTableFieldId="7"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B6105E-6884-4641-881B-1950210C5597}" name="Tabela2" displayName="Tabela2" ref="A1:BP63" totalsRowShown="0" headerRowDxfId="90" dataDxfId="89">
  <autoFilter ref="A1:BP63" xr:uid="{38B6105E-6884-4641-881B-1950210C5597}">
    <filterColumn colId="4">
      <filters>
        <filter val="Curitiba"/>
      </filters>
    </filterColumn>
  </autoFilter>
  <sortState xmlns:xlrd2="http://schemas.microsoft.com/office/spreadsheetml/2017/richdata2" ref="A2:BP46">
    <sortCondition ref="A1:A63"/>
  </sortState>
  <tableColumns count="68">
    <tableColumn id="1" xr3:uid="{0E3871FB-C57C-4405-A221-71878ABD7B6C}" name="Curso" dataDxfId="88"/>
    <tableColumn id="2" xr3:uid="{ABAF1D90-0F27-4E08-A9B7-3222730C0363}" name="Id_MEC" dataDxfId="87"/>
    <tableColumn id="3" xr3:uid="{BD823176-62BD-44B7-BA1A-9F87CE54BFB3}" name="Ano_avaliacao" dataDxfId="86"/>
    <tableColumn id="4" xr3:uid="{23FC98DC-7729-47C4-91CC-1E0E0BD87623}" name="Modalidade" dataDxfId="85"/>
    <tableColumn id="5" xr3:uid="{1318404A-4637-4A4C-AF4E-BDCFFE1608FD}" name="Cidade" dataDxfId="84"/>
    <tableColumn id="6" xr3:uid="{32CF8AD7-16A2-47E3-8277-F04ED85BACA5}" name="Campus" dataDxfId="83"/>
    <tableColumn id="7" xr3:uid="{AC36040B-8D12-4101-8E9E-44E22FB69DB9}" name="ODP" dataDxfId="82"/>
    <tableColumn id="8" xr3:uid="{35CDDB69-444B-4B62-B700-A974A45F4A21}" name="1.1" dataDxfId="81"/>
    <tableColumn id="9" xr3:uid="{C67462F3-5C63-4DD5-9089-B8DC30844392}" name="1.2" dataDxfId="80"/>
    <tableColumn id="10" xr3:uid="{C36EC5EA-A960-40AA-8341-A05FECE4DAFA}" name="1.3" dataDxfId="79"/>
    <tableColumn id="11" xr3:uid="{B8551CF5-0318-4385-9945-E4AEF3055528}" name="1.4" dataDxfId="78"/>
    <tableColumn id="12" xr3:uid="{6D5F1325-8AD4-47EA-8F6A-005C857694AA}" name="1.5" dataDxfId="77"/>
    <tableColumn id="13" xr3:uid="{0499C092-5C8A-4642-8032-93B8B5B36136}" name="1.6" dataDxfId="76"/>
    <tableColumn id="14" xr3:uid="{F0577E46-189F-4FC1-8B05-CAC6C954BFEB}" name="1.7" dataDxfId="75"/>
    <tableColumn id="15" xr3:uid="{4A78A864-6C55-4236-8183-13F781939075}" name="1.8" dataDxfId="74"/>
    <tableColumn id="16" xr3:uid="{458BA56F-A83B-4F7F-A585-73BF70789D89}" name="1.9" dataDxfId="73"/>
    <tableColumn id="17" xr3:uid="{DC23B38D-F17C-4AC5-92D1-D46FBA51DACE}" name="1.10" dataDxfId="72"/>
    <tableColumn id="18" xr3:uid="{B6AF4647-5534-44F9-B1E5-C7C1E02F0B60}" name="1.11" dataDxfId="71"/>
    <tableColumn id="19" xr3:uid="{6B3DC70D-08F6-4719-A6FC-FDCD3F9A0329}" name="1.12" dataDxfId="70"/>
    <tableColumn id="20" xr3:uid="{3471ED47-8902-4E17-B6D5-9779379A3612}" name="1.13" dataDxfId="69"/>
    <tableColumn id="21" xr3:uid="{76F98845-A508-4EB2-8EA8-C5EDE01BB24E}" name="1.14" dataDxfId="68"/>
    <tableColumn id="22" xr3:uid="{2AFD0396-6D19-426C-A0D3-9E2D4088FC1F}" name="1.15" dataDxfId="67"/>
    <tableColumn id="23" xr3:uid="{A2B38D7A-BC52-487A-8089-5B3EF2201A97}" name="1.16" dataDxfId="66"/>
    <tableColumn id="24" xr3:uid="{FEF8D017-81A4-4144-9A0E-FEF66BD32BD8}" name="1.17" dataDxfId="65"/>
    <tableColumn id="25" xr3:uid="{F0F170F3-CD99-450D-A304-FA0B4C76DB42}" name="1.18" dataDxfId="64"/>
    <tableColumn id="26" xr3:uid="{2E9293EE-89D0-4417-8D40-A997B8390147}" name="1.19" dataDxfId="63"/>
    <tableColumn id="27" xr3:uid="{3BECF6C8-980B-448E-94B8-F148295789B5}" name="1.20" dataDxfId="62"/>
    <tableColumn id="28" xr3:uid="{E3EDBF7E-312D-4537-9647-3F4B49CC756C}" name="1.21" dataDxfId="61"/>
    <tableColumn id="29" xr3:uid="{DA56ABE5-D3B5-4980-9BE9-66D1C9EBC03F}" name="1.22" dataDxfId="60"/>
    <tableColumn id="30" xr3:uid="{FAA2903B-E62C-47BF-9BDF-ED7B823AD280}" name="1.23" dataDxfId="59"/>
    <tableColumn id="31" xr3:uid="{23E04C0C-28AB-40F1-9609-C166AC6E5129}" name="1.24" dataDxfId="58"/>
    <tableColumn id="32" xr3:uid="{04497A10-575D-4204-BF47-31B5CC31D880}" name="CDT" dataDxfId="57"/>
    <tableColumn id="33" xr3:uid="{FA1974E1-278A-44AF-9C47-4522F28931A3}" name="2.1" dataDxfId="56"/>
    <tableColumn id="34" xr3:uid="{6B741913-E7E6-449B-B1E1-EA6F6E413BB1}" name="2.2" dataDxfId="55"/>
    <tableColumn id="35" xr3:uid="{041D07BD-AE27-4682-9A4B-2E6A6C6482AE}" name="2.3" dataDxfId="54"/>
    <tableColumn id="36" xr3:uid="{4419EFE0-9829-45FC-8218-6664CC53C124}" name="2.4" dataDxfId="53"/>
    <tableColumn id="37" xr3:uid="{71EFD9DF-36DB-475F-90EB-28EE6F526EAC}" name="2.5" dataDxfId="52"/>
    <tableColumn id="38" xr3:uid="{B6CF89B5-22CE-4DEB-9E55-8459D7A476AA}" name="2.6" dataDxfId="51"/>
    <tableColumn id="39" xr3:uid="{0BB9528D-9B0A-41C7-A75E-4B9B9285D347}" name="2.7" dataDxfId="50"/>
    <tableColumn id="40" xr3:uid="{D38B85DF-E9EA-45EA-A4E8-80B06AFCFA66}" name="2.8" dataDxfId="49"/>
    <tableColumn id="41" xr3:uid="{C5C4FE77-8008-4C94-B5D9-2D7E391DC70A}" name="2.9" dataDxfId="48"/>
    <tableColumn id="42" xr3:uid="{9727FF6E-2499-410F-8E98-D9DB3E4040C5}" name="2.10" dataDxfId="47"/>
    <tableColumn id="43" xr3:uid="{A2BB10BB-B21D-44F1-B3EA-DC065580DF01}" name="2.11" dataDxfId="46"/>
    <tableColumn id="44" xr3:uid="{7A5FDE09-E2BE-43F4-8592-64C9587A5C94}" name="2.12" dataDxfId="45"/>
    <tableColumn id="45" xr3:uid="{3B1210CC-3FB1-4B72-AA3E-5A20483EC8B3}" name="2.13" dataDxfId="44"/>
    <tableColumn id="46" xr3:uid="{9EF75B9C-4250-42BB-9A5F-45B5735BE5DA}" name="2.14" dataDxfId="43"/>
    <tableColumn id="47" xr3:uid="{EE2F4859-FA40-4A02-B107-8B25398695FD}" name="2.15" dataDxfId="42"/>
    <tableColumn id="48" xr3:uid="{620EF353-BF65-4ECE-9D11-F84785B6EFCA}" name="2.16" dataDxfId="41"/>
    <tableColumn id="49" xr3:uid="{E0960D9C-4819-4623-9DC3-468968CD26F8}" name="INF" dataDxfId="40"/>
    <tableColumn id="50" xr3:uid="{2B184AB0-D031-4726-992E-9D55EF0257BF}" name="3.1" dataDxfId="39"/>
    <tableColumn id="51" xr3:uid="{45097673-9410-40D4-A3EC-DD8203FA02C1}" name="3.2" dataDxfId="38"/>
    <tableColumn id="52" xr3:uid="{37478F14-2769-45C8-B60C-626B2A0A70D9}" name="3.3" dataDxfId="37"/>
    <tableColumn id="53" xr3:uid="{77336C6F-CDEA-43B6-8DA1-2E38A12E4DF8}" name="3.4" dataDxfId="36"/>
    <tableColumn id="54" xr3:uid="{FDD40E5D-9F18-4F6B-BD24-8A4F8F26BEA6}" name="3.5" dataDxfId="35"/>
    <tableColumn id="55" xr3:uid="{A0565D9E-3018-457B-A396-6FF3C315D936}" name="3.6" dataDxfId="34"/>
    <tableColumn id="56" xr3:uid="{E3A3E8C9-77CD-4931-AB3E-49C041454C6D}" name="3.7" dataDxfId="33"/>
    <tableColumn id="57" xr3:uid="{42875BC2-1D7F-4FDA-BEC5-3ABDC11C9F8A}" name="3.8" dataDxfId="32"/>
    <tableColumn id="58" xr3:uid="{F3B3B5B2-167A-4529-A11C-2FAB25F4E1C4}" name="3.9" dataDxfId="31"/>
    <tableColumn id="59" xr3:uid="{BA5658B5-940F-4985-BA19-C7103D18BF28}" name="3.10" dataDxfId="30"/>
    <tableColumn id="60" xr3:uid="{12F5F120-2CB2-4E59-B2B7-31E287F3A7ED}" name="3.11" dataDxfId="29"/>
    <tableColumn id="61" xr3:uid="{F09B0411-F426-46A8-B412-1ADAF35C1819}" name="3.12" dataDxfId="28"/>
    <tableColumn id="62" xr3:uid="{33F4F794-DFCD-4441-A2E5-50C20D7919E0}" name="3.13" dataDxfId="27"/>
    <tableColumn id="63" xr3:uid="{EE0B2788-49ED-457D-A313-0510211A2D4D}" name="3.14" dataDxfId="26"/>
    <tableColumn id="64" xr3:uid="{93F3AA9E-5C9A-4BC2-B7C0-475F127621EF}" name="3.15" dataDxfId="25"/>
    <tableColumn id="65" xr3:uid="{B0AC4D78-25A8-4B22-850C-CD0D6DD997A5}" name="3.16" dataDxfId="24"/>
    <tableColumn id="66" xr3:uid="{1E11239C-E293-48AB-9344-EDECB3A87ECD}" name="3.17" dataDxfId="23"/>
    <tableColumn id="67" xr3:uid="{1FF71233-A6DF-4354-A344-C7057574CC28}" name="CFC" dataDxfId="22"/>
    <tableColumn id="68" xr3:uid="{E93236F4-FD9B-4AA4-A826-DC15221C1DFB}" name="CFA" dataDxfId="21"/>
  </tableColumns>
  <tableStyleInfo name="TableStyleDark1" showFirstColumn="0" showLastColumn="0" showRowStripes="1" showColumnStripes="0"/>
</table>
</file>

<file path=xl/theme/theme1.xml><?xml version="1.0" encoding="utf-8"?>
<a:theme xmlns:a="http://schemas.openxmlformats.org/drawingml/2006/main"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6" Type="http://schemas.openxmlformats.org/officeDocument/2006/relationships/hyperlink" Target="http://lattes.cnpq.br/2457602270463226" TargetMode="External"/><Relationship Id="rId21" Type="http://schemas.openxmlformats.org/officeDocument/2006/relationships/hyperlink" Target="http://lattes.cnpq.br/0905670102451695" TargetMode="External"/><Relationship Id="rId42" Type="http://schemas.openxmlformats.org/officeDocument/2006/relationships/hyperlink" Target="http://lattes.cnpq.br/8187704911270630" TargetMode="External"/><Relationship Id="rId47" Type="http://schemas.openxmlformats.org/officeDocument/2006/relationships/hyperlink" Target="http://lattes.cnpq.br/5173141863366824" TargetMode="External"/><Relationship Id="rId63" Type="http://schemas.openxmlformats.org/officeDocument/2006/relationships/hyperlink" Target="http://lattes.cnpq.br/4035705050238581" TargetMode="External"/><Relationship Id="rId68" Type="http://schemas.openxmlformats.org/officeDocument/2006/relationships/hyperlink" Target="http://lattes.cnpq.br/0498963442583078" TargetMode="External"/><Relationship Id="rId16" Type="http://schemas.openxmlformats.org/officeDocument/2006/relationships/hyperlink" Target="http://lattes.cnpq.br/1796435646239496" TargetMode="External"/><Relationship Id="rId11" Type="http://schemas.openxmlformats.org/officeDocument/2006/relationships/hyperlink" Target="http://lattes.cnpq.br/1661951191887661" TargetMode="External"/><Relationship Id="rId24" Type="http://schemas.openxmlformats.org/officeDocument/2006/relationships/hyperlink" Target="http://lattes.cnpq.br/8918870796315826" TargetMode="External"/><Relationship Id="rId32" Type="http://schemas.openxmlformats.org/officeDocument/2006/relationships/hyperlink" Target="http://lattes.cnpq.br/4033383180932474" TargetMode="External"/><Relationship Id="rId37" Type="http://schemas.openxmlformats.org/officeDocument/2006/relationships/hyperlink" Target="http://lattes.cnpq.br/2375662030172376" TargetMode="External"/><Relationship Id="rId40" Type="http://schemas.openxmlformats.org/officeDocument/2006/relationships/hyperlink" Target="http://lattes.cnpq.br/3918595640895327" TargetMode="External"/><Relationship Id="rId45" Type="http://schemas.openxmlformats.org/officeDocument/2006/relationships/hyperlink" Target="http://lattes.cnpq.br/8836247720636215" TargetMode="External"/><Relationship Id="rId53" Type="http://schemas.openxmlformats.org/officeDocument/2006/relationships/hyperlink" Target="http://lattes.cnpq.br/7491110175871163" TargetMode="External"/><Relationship Id="rId58" Type="http://schemas.openxmlformats.org/officeDocument/2006/relationships/hyperlink" Target="http://lattes.cnpq.br/5554699672476575" TargetMode="External"/><Relationship Id="rId66" Type="http://schemas.openxmlformats.org/officeDocument/2006/relationships/hyperlink" Target="http://lattes.cnpq.br/5306655858704035" TargetMode="External"/><Relationship Id="rId74" Type="http://schemas.openxmlformats.org/officeDocument/2006/relationships/hyperlink" Target="http://lattes.cnpq.br/9323944325568665" TargetMode="External"/><Relationship Id="rId5" Type="http://schemas.openxmlformats.org/officeDocument/2006/relationships/hyperlink" Target="http://lattes.cnpq.br/4004715042952777" TargetMode="External"/><Relationship Id="rId61" Type="http://schemas.openxmlformats.org/officeDocument/2006/relationships/hyperlink" Target="http://lattes.cnpq.br/5418106611069112" TargetMode="External"/><Relationship Id="rId19" Type="http://schemas.openxmlformats.org/officeDocument/2006/relationships/hyperlink" Target="http://lattes.cnpq.br/8473628183943891" TargetMode="External"/><Relationship Id="rId14" Type="http://schemas.openxmlformats.org/officeDocument/2006/relationships/hyperlink" Target="http://lattes.cnpq.br/8035182193645847" TargetMode="External"/><Relationship Id="rId22" Type="http://schemas.openxmlformats.org/officeDocument/2006/relationships/hyperlink" Target="http://lattes.cnpq.br/3402042636237479" TargetMode="External"/><Relationship Id="rId27" Type="http://schemas.openxmlformats.org/officeDocument/2006/relationships/hyperlink" Target="http://lattes.cnpq.br/1563740538280437" TargetMode="External"/><Relationship Id="rId30" Type="http://schemas.openxmlformats.org/officeDocument/2006/relationships/hyperlink" Target="http://lattes.cnpq.br/7285683672412029" TargetMode="External"/><Relationship Id="rId35" Type="http://schemas.openxmlformats.org/officeDocument/2006/relationships/hyperlink" Target="http://lattes.cnpq.br/5651116990628162" TargetMode="External"/><Relationship Id="rId43" Type="http://schemas.openxmlformats.org/officeDocument/2006/relationships/hyperlink" Target="http://lattes.cnpq.br/0996172012047316" TargetMode="External"/><Relationship Id="rId48" Type="http://schemas.openxmlformats.org/officeDocument/2006/relationships/hyperlink" Target="http://lattes.cnpq.br/2985470829054625" TargetMode="External"/><Relationship Id="rId56" Type="http://schemas.openxmlformats.org/officeDocument/2006/relationships/hyperlink" Target="http://lattes.cnpq.br/8268657705589811" TargetMode="External"/><Relationship Id="rId64" Type="http://schemas.openxmlformats.org/officeDocument/2006/relationships/hyperlink" Target="http://lattes.cnpq.br/1736670287663462" TargetMode="External"/><Relationship Id="rId69" Type="http://schemas.openxmlformats.org/officeDocument/2006/relationships/hyperlink" Target="http://lattes.cnpq.br/3815218617988955" TargetMode="External"/><Relationship Id="rId77" Type="http://schemas.openxmlformats.org/officeDocument/2006/relationships/hyperlink" Target="http://lattes.cnpq.br/9461139411376869" TargetMode="External"/><Relationship Id="rId8" Type="http://schemas.openxmlformats.org/officeDocument/2006/relationships/hyperlink" Target="http://lattes.cnpq.br/1184360454586481" TargetMode="External"/><Relationship Id="rId51" Type="http://schemas.openxmlformats.org/officeDocument/2006/relationships/hyperlink" Target="http://lattes.cnpq.br/8083335181339731" TargetMode="External"/><Relationship Id="rId72" Type="http://schemas.openxmlformats.org/officeDocument/2006/relationships/hyperlink" Target="http://lattes.cnpq.br/6165902645490698" TargetMode="External"/><Relationship Id="rId3" Type="http://schemas.openxmlformats.org/officeDocument/2006/relationships/hyperlink" Target="http://lattes.cnpq.br/2480772416352825" TargetMode="External"/><Relationship Id="rId12" Type="http://schemas.openxmlformats.org/officeDocument/2006/relationships/hyperlink" Target="http://lattes.cnpq.br/2077465818518202" TargetMode="External"/><Relationship Id="rId17" Type="http://schemas.openxmlformats.org/officeDocument/2006/relationships/hyperlink" Target="http://lattes.cnpq.br/8592359701300271" TargetMode="External"/><Relationship Id="rId25" Type="http://schemas.openxmlformats.org/officeDocument/2006/relationships/hyperlink" Target="http://lattes.cnpq.br/8434574400178564" TargetMode="External"/><Relationship Id="rId33" Type="http://schemas.openxmlformats.org/officeDocument/2006/relationships/hyperlink" Target="http://lattes.cnpq.br/7810411653917702" TargetMode="External"/><Relationship Id="rId38" Type="http://schemas.openxmlformats.org/officeDocument/2006/relationships/hyperlink" Target="http://lattes.cnpq.br/5284079632565916" TargetMode="External"/><Relationship Id="rId46" Type="http://schemas.openxmlformats.org/officeDocument/2006/relationships/hyperlink" Target="http://lattes.cnpq.br/6621903383598920" TargetMode="External"/><Relationship Id="rId59" Type="http://schemas.openxmlformats.org/officeDocument/2006/relationships/hyperlink" Target="http://lattes.cnpq.br/5183535505872427" TargetMode="External"/><Relationship Id="rId67" Type="http://schemas.openxmlformats.org/officeDocument/2006/relationships/hyperlink" Target="http://lattes.cnpq.br/7220626299968343" TargetMode="External"/><Relationship Id="rId20" Type="http://schemas.openxmlformats.org/officeDocument/2006/relationships/hyperlink" Target="http://lattes.cnpq.br/1839800190588286" TargetMode="External"/><Relationship Id="rId41" Type="http://schemas.openxmlformats.org/officeDocument/2006/relationships/hyperlink" Target="http://lattes.cnpq.br/0730385161644022" TargetMode="External"/><Relationship Id="rId54" Type="http://schemas.openxmlformats.org/officeDocument/2006/relationships/hyperlink" Target="http://lattes.cnpq.br/0428265845180771" TargetMode="External"/><Relationship Id="rId62" Type="http://schemas.openxmlformats.org/officeDocument/2006/relationships/hyperlink" Target="http://lattes.cnpq.br/2874239261753313" TargetMode="External"/><Relationship Id="rId70" Type="http://schemas.openxmlformats.org/officeDocument/2006/relationships/hyperlink" Target="http://lattes.cnpq.br/7557884152235112" TargetMode="External"/><Relationship Id="rId75" Type="http://schemas.openxmlformats.org/officeDocument/2006/relationships/hyperlink" Target="http://lattes.cnpq.br/6116588045452081" TargetMode="External"/><Relationship Id="rId1" Type="http://schemas.openxmlformats.org/officeDocument/2006/relationships/hyperlink" Target="http://lattes.cnpq.br/2008053335945931" TargetMode="External"/><Relationship Id="rId6" Type="http://schemas.openxmlformats.org/officeDocument/2006/relationships/hyperlink" Target="http://lattes.cnpq.br/3183648591219147" TargetMode="External"/><Relationship Id="rId15" Type="http://schemas.openxmlformats.org/officeDocument/2006/relationships/hyperlink" Target="http://lattes.cnpq.br/3159100435446896" TargetMode="External"/><Relationship Id="rId23" Type="http://schemas.openxmlformats.org/officeDocument/2006/relationships/hyperlink" Target="http://lattes.cnpq.br/2225476389271965" TargetMode="External"/><Relationship Id="rId28" Type="http://schemas.openxmlformats.org/officeDocument/2006/relationships/hyperlink" Target="http://lattes.cnpq.br/1728209127429787" TargetMode="External"/><Relationship Id="rId36" Type="http://schemas.openxmlformats.org/officeDocument/2006/relationships/hyperlink" Target="http://lattes.cnpq.br/5214282489176957" TargetMode="External"/><Relationship Id="rId49" Type="http://schemas.openxmlformats.org/officeDocument/2006/relationships/hyperlink" Target="http://lattes.cnpq.br/1840148993317983" TargetMode="External"/><Relationship Id="rId57" Type="http://schemas.openxmlformats.org/officeDocument/2006/relationships/hyperlink" Target="http://lattes.cnpq.br/2142835195927196" TargetMode="External"/><Relationship Id="rId10" Type="http://schemas.openxmlformats.org/officeDocument/2006/relationships/hyperlink" Target="http://lattes.cnpq.br/1960543651311199" TargetMode="External"/><Relationship Id="rId31" Type="http://schemas.openxmlformats.org/officeDocument/2006/relationships/hyperlink" Target="http://lattes.cnpq.br/6627492381917580" TargetMode="External"/><Relationship Id="rId44" Type="http://schemas.openxmlformats.org/officeDocument/2006/relationships/hyperlink" Target="http://lattes.cnpq.br/4007512293061299" TargetMode="External"/><Relationship Id="rId52" Type="http://schemas.openxmlformats.org/officeDocument/2006/relationships/hyperlink" Target="http://lattes.cnpq.br/2276573482349417" TargetMode="External"/><Relationship Id="rId60" Type="http://schemas.openxmlformats.org/officeDocument/2006/relationships/hyperlink" Target="http://lattes.cnpq.br/8653642118508454" TargetMode="External"/><Relationship Id="rId65" Type="http://schemas.openxmlformats.org/officeDocument/2006/relationships/hyperlink" Target="http://lattes.cnpq.br/7393280103536200" TargetMode="External"/><Relationship Id="rId73" Type="http://schemas.openxmlformats.org/officeDocument/2006/relationships/hyperlink" Target="http://lattes.cnpq.br/0946272644002501" TargetMode="External"/><Relationship Id="rId78" Type="http://schemas.openxmlformats.org/officeDocument/2006/relationships/table" Target="../tables/table1.xml"/><Relationship Id="rId4" Type="http://schemas.openxmlformats.org/officeDocument/2006/relationships/hyperlink" Target="http://lattes.cnpq.br/1250070847550556" TargetMode="External"/><Relationship Id="rId9" Type="http://schemas.openxmlformats.org/officeDocument/2006/relationships/hyperlink" Target="http://lattes.cnpq.br/5644280908775597" TargetMode="External"/><Relationship Id="rId13" Type="http://schemas.openxmlformats.org/officeDocument/2006/relationships/hyperlink" Target="http://lattes.cnpq.br/5716122572035460" TargetMode="External"/><Relationship Id="rId18" Type="http://schemas.openxmlformats.org/officeDocument/2006/relationships/hyperlink" Target="http://lattes.cnpq.br/0061488493893247" TargetMode="External"/><Relationship Id="rId39" Type="http://schemas.openxmlformats.org/officeDocument/2006/relationships/hyperlink" Target="http://lattes.cnpq.br/9567509095308860" TargetMode="External"/><Relationship Id="rId34" Type="http://schemas.openxmlformats.org/officeDocument/2006/relationships/hyperlink" Target="http://lattes.cnpq.br/3662242058929178" TargetMode="External"/><Relationship Id="rId50" Type="http://schemas.openxmlformats.org/officeDocument/2006/relationships/hyperlink" Target="http://lattes.cnpq.br/3932085275496056" TargetMode="External"/><Relationship Id="rId55" Type="http://schemas.openxmlformats.org/officeDocument/2006/relationships/hyperlink" Target="http://lattes.cnpq.br/1780695710195007" TargetMode="External"/><Relationship Id="rId76" Type="http://schemas.openxmlformats.org/officeDocument/2006/relationships/hyperlink" Target="http://lattes.cnpq.br/1892566233693377" TargetMode="External"/><Relationship Id="rId7" Type="http://schemas.openxmlformats.org/officeDocument/2006/relationships/hyperlink" Target="http://lattes.cnpq.br/8639843282007983" TargetMode="External"/><Relationship Id="rId71" Type="http://schemas.openxmlformats.org/officeDocument/2006/relationships/hyperlink" Target="http://lattes.cnpq.br/8083788819573531" TargetMode="External"/><Relationship Id="rId2" Type="http://schemas.openxmlformats.org/officeDocument/2006/relationships/hyperlink" Target="http://lattes.cnpq.br/8502462718111666" TargetMode="External"/><Relationship Id="rId29" Type="http://schemas.openxmlformats.org/officeDocument/2006/relationships/hyperlink" Target="http://lattes.cnpq.br/2530535838251633"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3"/>
  <sheetViews>
    <sheetView zoomScale="65" zoomScaleNormal="65" workbookViewId="0">
      <selection activeCell="A14" sqref="A14"/>
    </sheetView>
  </sheetViews>
  <sheetFormatPr defaultColWidth="8.7109375" defaultRowHeight="15" customHeight="1" x14ac:dyDescent="0.25"/>
  <cols>
    <col min="1" max="1" width="38.7109375" customWidth="1"/>
    <col min="2" max="2" width="39.140625" customWidth="1"/>
    <col min="3" max="9" width="11.140625" customWidth="1"/>
    <col min="10" max="26" width="12.140625" customWidth="1"/>
    <col min="27" max="27" width="29" customWidth="1"/>
    <col min="28" max="43" width="12.140625" customWidth="1"/>
    <col min="44" max="44" width="18.85546875" customWidth="1"/>
    <col min="45" max="61" width="12.140625" customWidth="1"/>
    <col min="62" max="62" width="26.42578125" customWidth="1"/>
    <col min="63" max="63" width="21.85546875" customWidth="1"/>
    <col min="64" max="64" width="44.42578125" customWidth="1"/>
    <col min="65" max="65" width="34.28515625" customWidth="1"/>
  </cols>
  <sheetData>
    <row r="1" spans="1:67" x14ac:dyDescent="0.25">
      <c r="D1" t="s">
        <v>0</v>
      </c>
    </row>
    <row r="2" spans="1:67" x14ac:dyDescent="0.25">
      <c r="A2" t="s">
        <v>1</v>
      </c>
      <c r="D2" t="s">
        <v>2</v>
      </c>
      <c r="AC2" t="s">
        <v>3</v>
      </c>
      <c r="AT2" t="s">
        <v>4</v>
      </c>
      <c r="BL2" t="s">
        <v>5</v>
      </c>
      <c r="BM2" t="s">
        <v>6</v>
      </c>
      <c r="BN2" t="s">
        <v>7</v>
      </c>
      <c r="BO2" t="s">
        <v>8</v>
      </c>
    </row>
    <row r="3" spans="1:67" x14ac:dyDescent="0.25">
      <c r="D3" t="s">
        <v>9</v>
      </c>
    </row>
    <row r="4" spans="1:67" x14ac:dyDescent="0.25">
      <c r="D4" t="s">
        <v>10</v>
      </c>
      <c r="E4" t="s">
        <v>11</v>
      </c>
      <c r="F4" t="s">
        <v>12</v>
      </c>
      <c r="G4" t="s">
        <v>13</v>
      </c>
      <c r="H4" t="s">
        <v>14</v>
      </c>
      <c r="I4" t="s">
        <v>15</v>
      </c>
      <c r="J4" t="s">
        <v>16</v>
      </c>
      <c r="K4" t="s">
        <v>17</v>
      </c>
      <c r="L4" t="s">
        <v>18</v>
      </c>
      <c r="M4" t="s">
        <v>19</v>
      </c>
      <c r="N4" t="s">
        <v>20</v>
      </c>
      <c r="O4" t="s">
        <v>21</v>
      </c>
      <c r="P4" t="s">
        <v>22</v>
      </c>
      <c r="Q4" t="s">
        <v>23</v>
      </c>
      <c r="R4" t="s">
        <v>24</v>
      </c>
      <c r="S4" t="s">
        <v>25</v>
      </c>
      <c r="T4" t="s">
        <v>26</v>
      </c>
      <c r="U4" t="s">
        <v>27</v>
      </c>
      <c r="V4" t="s">
        <v>28</v>
      </c>
      <c r="W4" t="s">
        <v>29</v>
      </c>
      <c r="X4" t="s">
        <v>30</v>
      </c>
      <c r="Y4" t="s">
        <v>31</v>
      </c>
      <c r="Z4" t="s">
        <v>32</v>
      </c>
      <c r="AA4" t="s">
        <v>33</v>
      </c>
      <c r="AC4" t="s">
        <v>34</v>
      </c>
      <c r="AD4" t="s">
        <v>35</v>
      </c>
      <c r="AE4" t="s">
        <v>36</v>
      </c>
      <c r="AF4" t="s">
        <v>37</v>
      </c>
      <c r="AG4" t="s">
        <v>38</v>
      </c>
      <c r="AH4" t="s">
        <v>39</v>
      </c>
      <c r="AI4" t="s">
        <v>40</v>
      </c>
      <c r="AJ4" t="s">
        <v>41</v>
      </c>
      <c r="AK4" t="s">
        <v>42</v>
      </c>
      <c r="AL4" t="s">
        <v>43</v>
      </c>
      <c r="AM4" t="s">
        <v>44</v>
      </c>
      <c r="AN4" t="s">
        <v>45</v>
      </c>
      <c r="AO4" t="s">
        <v>46</v>
      </c>
      <c r="AP4" t="s">
        <v>47</v>
      </c>
      <c r="AQ4" t="s">
        <v>48</v>
      </c>
      <c r="AR4" t="s">
        <v>49</v>
      </c>
      <c r="AT4" t="s">
        <v>50</v>
      </c>
      <c r="AU4" t="s">
        <v>51</v>
      </c>
      <c r="AV4" t="s">
        <v>52</v>
      </c>
      <c r="AW4" t="s">
        <v>53</v>
      </c>
      <c r="AX4" t="s">
        <v>54</v>
      </c>
      <c r="AY4" t="s">
        <v>55</v>
      </c>
      <c r="AZ4" t="s">
        <v>56</v>
      </c>
      <c r="BA4" t="s">
        <v>57</v>
      </c>
      <c r="BB4" t="s">
        <v>58</v>
      </c>
      <c r="BC4" t="s">
        <v>59</v>
      </c>
      <c r="BD4" t="s">
        <v>60</v>
      </c>
      <c r="BE4" t="s">
        <v>61</v>
      </c>
      <c r="BF4" t="s">
        <v>62</v>
      </c>
      <c r="BG4" t="s">
        <v>63</v>
      </c>
      <c r="BH4" t="s">
        <v>64</v>
      </c>
      <c r="BI4" t="s">
        <v>65</v>
      </c>
      <c r="BJ4" t="s">
        <v>66</v>
      </c>
    </row>
    <row r="5" spans="1:67" x14ac:dyDescent="0.25">
      <c r="A5" t="s">
        <v>67</v>
      </c>
      <c r="D5">
        <v>4</v>
      </c>
      <c r="E5">
        <v>4</v>
      </c>
      <c r="F5">
        <v>4</v>
      </c>
      <c r="G5">
        <v>4</v>
      </c>
      <c r="H5">
        <v>4</v>
      </c>
      <c r="I5">
        <v>1</v>
      </c>
      <c r="J5" t="s">
        <v>68</v>
      </c>
      <c r="K5" t="s">
        <v>68</v>
      </c>
      <c r="L5" t="s">
        <v>68</v>
      </c>
      <c r="M5">
        <v>4</v>
      </c>
      <c r="N5">
        <v>5</v>
      </c>
      <c r="O5">
        <v>4</v>
      </c>
      <c r="P5">
        <v>5</v>
      </c>
      <c r="Q5" t="s">
        <v>68</v>
      </c>
      <c r="R5" t="s">
        <v>68</v>
      </c>
      <c r="S5">
        <v>5</v>
      </c>
      <c r="T5" t="s">
        <v>68</v>
      </c>
      <c r="U5" t="s">
        <v>68</v>
      </c>
      <c r="V5">
        <v>4</v>
      </c>
      <c r="W5">
        <v>1</v>
      </c>
      <c r="X5" t="s">
        <v>68</v>
      </c>
      <c r="Y5" t="s">
        <v>68</v>
      </c>
      <c r="Z5" t="s">
        <v>68</v>
      </c>
      <c r="AA5" t="s">
        <v>68</v>
      </c>
      <c r="AB5">
        <f t="shared" ref="AB5:AB14" si="0">AVERAGE(D5:AA5)</f>
        <v>3.7692307692307692</v>
      </c>
      <c r="AC5">
        <v>5</v>
      </c>
      <c r="AD5">
        <v>5</v>
      </c>
      <c r="AE5">
        <v>4</v>
      </c>
      <c r="AF5">
        <v>4</v>
      </c>
      <c r="AG5">
        <v>4</v>
      </c>
      <c r="AH5">
        <v>5</v>
      </c>
      <c r="AI5">
        <v>5</v>
      </c>
      <c r="AJ5" t="s">
        <v>68</v>
      </c>
      <c r="AK5">
        <v>4</v>
      </c>
      <c r="AL5">
        <v>5</v>
      </c>
      <c r="AM5">
        <v>5</v>
      </c>
      <c r="AN5">
        <v>5</v>
      </c>
      <c r="AO5">
        <v>5</v>
      </c>
      <c r="AP5">
        <v>5</v>
      </c>
      <c r="AQ5">
        <v>5</v>
      </c>
      <c r="AR5">
        <v>5</v>
      </c>
      <c r="AS5">
        <f t="shared" ref="AS5:AS14" si="1">AVERAGE(AC5:AR5)</f>
        <v>4.7333333333333334</v>
      </c>
      <c r="AT5">
        <v>3</v>
      </c>
      <c r="AU5">
        <v>3</v>
      </c>
      <c r="AV5">
        <v>4</v>
      </c>
      <c r="AW5">
        <v>4</v>
      </c>
      <c r="AX5">
        <v>5</v>
      </c>
      <c r="AY5">
        <v>4</v>
      </c>
      <c r="AZ5">
        <v>4</v>
      </c>
      <c r="BA5" t="s">
        <v>68</v>
      </c>
      <c r="BB5" t="s">
        <v>68</v>
      </c>
      <c r="BC5" t="s">
        <v>68</v>
      </c>
      <c r="BD5" t="s">
        <v>68</v>
      </c>
      <c r="BE5" t="s">
        <v>68</v>
      </c>
      <c r="BF5" t="s">
        <v>68</v>
      </c>
      <c r="BG5" t="s">
        <v>68</v>
      </c>
      <c r="BH5" t="s">
        <v>68</v>
      </c>
      <c r="BI5" t="s">
        <v>68</v>
      </c>
      <c r="BJ5" t="s">
        <v>68</v>
      </c>
      <c r="BK5">
        <f t="shared" ref="BK5:BK14" si="2">AVERAGE(AT5:BJ5)</f>
        <v>3.8571428571428572</v>
      </c>
      <c r="BL5">
        <v>4.18</v>
      </c>
      <c r="BM5">
        <v>4</v>
      </c>
      <c r="BN5" t="s">
        <v>69</v>
      </c>
      <c r="BO5" t="s">
        <v>70</v>
      </c>
    </row>
    <row r="6" spans="1:67" x14ac:dyDescent="0.25">
      <c r="A6" t="s">
        <v>71</v>
      </c>
      <c r="D6">
        <v>5</v>
      </c>
      <c r="E6">
        <v>5</v>
      </c>
      <c r="F6">
        <v>5</v>
      </c>
      <c r="G6">
        <v>5</v>
      </c>
      <c r="H6">
        <v>5</v>
      </c>
      <c r="I6">
        <v>5</v>
      </c>
      <c r="J6">
        <v>5</v>
      </c>
      <c r="K6">
        <v>5</v>
      </c>
      <c r="L6">
        <v>5</v>
      </c>
      <c r="M6">
        <v>5</v>
      </c>
      <c r="N6">
        <v>5</v>
      </c>
      <c r="O6">
        <v>4</v>
      </c>
      <c r="P6">
        <v>5</v>
      </c>
      <c r="Q6" t="s">
        <v>68</v>
      </c>
      <c r="R6" t="s">
        <v>68</v>
      </c>
      <c r="S6">
        <v>4</v>
      </c>
      <c r="T6" t="s">
        <v>68</v>
      </c>
      <c r="U6" t="s">
        <v>68</v>
      </c>
      <c r="V6">
        <v>5</v>
      </c>
      <c r="W6">
        <v>5</v>
      </c>
      <c r="X6">
        <v>5</v>
      </c>
      <c r="Y6" t="s">
        <v>68</v>
      </c>
      <c r="Z6" t="s">
        <v>68</v>
      </c>
      <c r="AA6">
        <v>5</v>
      </c>
      <c r="AB6">
        <f t="shared" si="0"/>
        <v>4.8888888888888893</v>
      </c>
      <c r="AC6">
        <v>5</v>
      </c>
      <c r="AD6" t="s">
        <v>68</v>
      </c>
      <c r="AE6">
        <v>5</v>
      </c>
      <c r="AF6">
        <v>5</v>
      </c>
      <c r="AG6">
        <v>5</v>
      </c>
      <c r="AH6">
        <v>5</v>
      </c>
      <c r="AI6" t="s">
        <v>68</v>
      </c>
      <c r="AJ6">
        <v>3</v>
      </c>
      <c r="AK6">
        <v>4</v>
      </c>
      <c r="AL6" t="s">
        <v>68</v>
      </c>
      <c r="AM6" t="s">
        <v>68</v>
      </c>
      <c r="AN6">
        <v>5</v>
      </c>
      <c r="AO6" t="s">
        <v>68</v>
      </c>
      <c r="AP6" t="s">
        <v>68</v>
      </c>
      <c r="AQ6" t="s">
        <v>68</v>
      </c>
      <c r="AR6">
        <v>4</v>
      </c>
      <c r="AS6">
        <f t="shared" si="1"/>
        <v>4.5555555555555554</v>
      </c>
      <c r="AT6">
        <v>5</v>
      </c>
      <c r="AU6">
        <v>5</v>
      </c>
      <c r="AV6">
        <v>5</v>
      </c>
      <c r="AW6">
        <v>5</v>
      </c>
      <c r="AX6">
        <v>5</v>
      </c>
      <c r="AY6">
        <v>5</v>
      </c>
      <c r="AZ6">
        <v>5</v>
      </c>
      <c r="BA6">
        <v>5</v>
      </c>
      <c r="BB6">
        <v>5</v>
      </c>
      <c r="BC6" t="s">
        <v>68</v>
      </c>
      <c r="BD6" t="s">
        <v>68</v>
      </c>
      <c r="BE6" t="s">
        <v>68</v>
      </c>
      <c r="BF6" t="s">
        <v>68</v>
      </c>
      <c r="BG6" t="s">
        <v>68</v>
      </c>
      <c r="BH6" t="s">
        <v>68</v>
      </c>
      <c r="BI6" t="s">
        <v>68</v>
      </c>
      <c r="BJ6" t="s">
        <v>68</v>
      </c>
      <c r="BK6">
        <f t="shared" si="2"/>
        <v>5</v>
      </c>
      <c r="BL6">
        <v>4.79</v>
      </c>
      <c r="BM6">
        <v>5</v>
      </c>
      <c r="BN6" t="s">
        <v>72</v>
      </c>
      <c r="BO6" t="s">
        <v>73</v>
      </c>
    </row>
    <row r="7" spans="1:67" x14ac:dyDescent="0.25">
      <c r="A7" t="s">
        <v>74</v>
      </c>
      <c r="D7">
        <v>4</v>
      </c>
      <c r="E7">
        <v>4</v>
      </c>
      <c r="F7">
        <v>5</v>
      </c>
      <c r="G7">
        <v>5</v>
      </c>
      <c r="H7">
        <v>2</v>
      </c>
      <c r="I7">
        <v>5</v>
      </c>
      <c r="J7">
        <v>4</v>
      </c>
      <c r="K7" t="s">
        <v>68</v>
      </c>
      <c r="L7" t="s">
        <v>68</v>
      </c>
      <c r="M7">
        <v>5</v>
      </c>
      <c r="N7">
        <v>5</v>
      </c>
      <c r="O7">
        <v>5</v>
      </c>
      <c r="P7">
        <v>3</v>
      </c>
      <c r="Q7">
        <v>4</v>
      </c>
      <c r="R7">
        <v>3</v>
      </c>
      <c r="S7">
        <v>5</v>
      </c>
      <c r="T7">
        <v>5</v>
      </c>
      <c r="U7" t="s">
        <v>68</v>
      </c>
      <c r="V7">
        <v>3</v>
      </c>
      <c r="W7">
        <v>5</v>
      </c>
      <c r="X7" t="s">
        <v>68</v>
      </c>
      <c r="Y7" t="s">
        <v>68</v>
      </c>
      <c r="Z7">
        <v>5</v>
      </c>
      <c r="AA7">
        <v>5</v>
      </c>
      <c r="AB7">
        <f t="shared" si="0"/>
        <v>4.3157894736842106</v>
      </c>
      <c r="AC7">
        <v>3</v>
      </c>
      <c r="AD7">
        <v>4</v>
      </c>
      <c r="AE7">
        <v>5</v>
      </c>
      <c r="AF7">
        <v>5</v>
      </c>
      <c r="AG7">
        <v>5</v>
      </c>
      <c r="AH7">
        <v>5</v>
      </c>
      <c r="AI7">
        <v>5</v>
      </c>
      <c r="AJ7" t="s">
        <v>68</v>
      </c>
      <c r="AK7">
        <v>5</v>
      </c>
      <c r="AL7">
        <v>5</v>
      </c>
      <c r="AM7">
        <v>5</v>
      </c>
      <c r="AN7">
        <v>4</v>
      </c>
      <c r="AO7">
        <v>5</v>
      </c>
      <c r="AP7">
        <v>5</v>
      </c>
      <c r="AQ7">
        <v>5</v>
      </c>
      <c r="AR7">
        <v>5</v>
      </c>
      <c r="AS7">
        <f t="shared" si="1"/>
        <v>4.7333333333333334</v>
      </c>
      <c r="AT7">
        <v>4</v>
      </c>
      <c r="AU7">
        <v>4</v>
      </c>
      <c r="AV7">
        <v>2</v>
      </c>
      <c r="AW7">
        <v>3</v>
      </c>
      <c r="AX7">
        <v>3</v>
      </c>
      <c r="AY7">
        <v>3</v>
      </c>
      <c r="AZ7">
        <v>3</v>
      </c>
      <c r="BA7">
        <v>4</v>
      </c>
      <c r="BB7">
        <v>4</v>
      </c>
      <c r="BC7" t="s">
        <v>68</v>
      </c>
      <c r="BD7" t="s">
        <v>68</v>
      </c>
      <c r="BE7" t="s">
        <v>68</v>
      </c>
      <c r="BF7" t="s">
        <v>68</v>
      </c>
      <c r="BG7" t="s">
        <v>68</v>
      </c>
      <c r="BH7" t="s">
        <v>68</v>
      </c>
      <c r="BI7">
        <v>5</v>
      </c>
      <c r="BJ7" t="s">
        <v>68</v>
      </c>
      <c r="BK7">
        <f t="shared" si="2"/>
        <v>3.5</v>
      </c>
      <c r="BL7">
        <v>4.24</v>
      </c>
      <c r="BM7">
        <v>4</v>
      </c>
      <c r="BN7" t="s">
        <v>75</v>
      </c>
      <c r="BO7" t="s">
        <v>76</v>
      </c>
    </row>
    <row r="8" spans="1:67" x14ac:dyDescent="0.25">
      <c r="A8" t="s">
        <v>77</v>
      </c>
      <c r="D8">
        <v>5</v>
      </c>
      <c r="E8">
        <v>3</v>
      </c>
      <c r="F8">
        <v>3</v>
      </c>
      <c r="G8">
        <v>5</v>
      </c>
      <c r="H8">
        <v>5</v>
      </c>
      <c r="I8">
        <v>5</v>
      </c>
      <c r="J8">
        <v>5</v>
      </c>
      <c r="K8">
        <v>5</v>
      </c>
      <c r="L8">
        <v>5</v>
      </c>
      <c r="M8">
        <v>5</v>
      </c>
      <c r="N8">
        <v>5</v>
      </c>
      <c r="O8">
        <v>3</v>
      </c>
      <c r="P8">
        <v>3</v>
      </c>
      <c r="Q8" t="s">
        <v>68</v>
      </c>
      <c r="R8" t="s">
        <v>68</v>
      </c>
      <c r="S8">
        <v>5</v>
      </c>
      <c r="T8" t="s">
        <v>68</v>
      </c>
      <c r="U8" t="s">
        <v>68</v>
      </c>
      <c r="V8">
        <v>5</v>
      </c>
      <c r="W8">
        <v>5</v>
      </c>
      <c r="X8">
        <v>5</v>
      </c>
      <c r="Y8">
        <v>5</v>
      </c>
      <c r="Z8">
        <v>5</v>
      </c>
      <c r="AA8">
        <v>5</v>
      </c>
      <c r="AB8">
        <f t="shared" si="0"/>
        <v>4.5999999999999996</v>
      </c>
      <c r="AC8">
        <v>3</v>
      </c>
      <c r="AD8" t="s">
        <v>68</v>
      </c>
      <c r="AE8">
        <v>4</v>
      </c>
      <c r="AF8">
        <v>5</v>
      </c>
      <c r="AG8">
        <v>5</v>
      </c>
      <c r="AH8">
        <v>5</v>
      </c>
      <c r="AI8">
        <v>5</v>
      </c>
      <c r="AJ8">
        <v>3</v>
      </c>
      <c r="AK8">
        <v>5</v>
      </c>
      <c r="AL8" t="s">
        <v>68</v>
      </c>
      <c r="AM8" t="s">
        <v>68</v>
      </c>
      <c r="AN8">
        <v>4</v>
      </c>
      <c r="AO8" t="s">
        <v>68</v>
      </c>
      <c r="AP8" t="s">
        <v>68</v>
      </c>
      <c r="AQ8" t="s">
        <v>68</v>
      </c>
      <c r="AR8">
        <v>5</v>
      </c>
      <c r="AS8">
        <f t="shared" si="1"/>
        <v>4.4000000000000004</v>
      </c>
      <c r="AT8">
        <v>5</v>
      </c>
      <c r="AU8">
        <v>5</v>
      </c>
      <c r="AV8" t="s">
        <v>68</v>
      </c>
      <c r="AW8">
        <v>5</v>
      </c>
      <c r="AX8">
        <v>5</v>
      </c>
      <c r="AY8">
        <v>2</v>
      </c>
      <c r="AZ8">
        <v>2</v>
      </c>
      <c r="BA8" t="s">
        <v>68</v>
      </c>
      <c r="BB8">
        <v>5</v>
      </c>
      <c r="BC8">
        <v>5</v>
      </c>
      <c r="BD8" t="s">
        <v>68</v>
      </c>
      <c r="BE8">
        <v>5</v>
      </c>
      <c r="BF8" t="s">
        <v>68</v>
      </c>
      <c r="BG8" t="s">
        <v>68</v>
      </c>
      <c r="BH8" t="s">
        <v>68</v>
      </c>
      <c r="BI8">
        <v>5</v>
      </c>
      <c r="BJ8" t="s">
        <v>68</v>
      </c>
      <c r="BK8">
        <f t="shared" si="2"/>
        <v>4.4000000000000004</v>
      </c>
      <c r="BL8">
        <v>4.46</v>
      </c>
      <c r="BM8">
        <v>4</v>
      </c>
      <c r="BN8" t="s">
        <v>78</v>
      </c>
      <c r="BO8" t="s">
        <v>79</v>
      </c>
    </row>
    <row r="9" spans="1:67" x14ac:dyDescent="0.25">
      <c r="A9" t="s">
        <v>80</v>
      </c>
      <c r="D9">
        <v>5</v>
      </c>
      <c r="E9">
        <v>5</v>
      </c>
      <c r="F9">
        <v>5</v>
      </c>
      <c r="G9">
        <v>5</v>
      </c>
      <c r="H9">
        <v>4</v>
      </c>
      <c r="I9">
        <v>5</v>
      </c>
      <c r="J9">
        <v>5</v>
      </c>
      <c r="K9" t="s">
        <v>68</v>
      </c>
      <c r="L9" t="s">
        <v>68</v>
      </c>
      <c r="M9">
        <v>4</v>
      </c>
      <c r="N9">
        <v>5</v>
      </c>
      <c r="O9">
        <v>5</v>
      </c>
      <c r="P9">
        <v>3</v>
      </c>
      <c r="Q9" t="s">
        <v>68</v>
      </c>
      <c r="R9" t="s">
        <v>68</v>
      </c>
      <c r="S9">
        <v>4</v>
      </c>
      <c r="T9" t="s">
        <v>68</v>
      </c>
      <c r="U9" t="s">
        <v>68</v>
      </c>
      <c r="V9">
        <v>4</v>
      </c>
      <c r="W9">
        <v>3</v>
      </c>
      <c r="X9" t="s">
        <v>68</v>
      </c>
      <c r="Y9" t="s">
        <v>68</v>
      </c>
      <c r="Z9" t="s">
        <v>68</v>
      </c>
      <c r="AA9" t="s">
        <v>68</v>
      </c>
      <c r="AB9">
        <f t="shared" si="0"/>
        <v>4.4285714285714288</v>
      </c>
      <c r="AC9">
        <v>5</v>
      </c>
      <c r="AD9" t="s">
        <v>68</v>
      </c>
      <c r="AE9">
        <v>4</v>
      </c>
      <c r="AF9">
        <v>4</v>
      </c>
      <c r="AG9">
        <v>5</v>
      </c>
      <c r="AH9">
        <v>4</v>
      </c>
      <c r="AI9">
        <v>5</v>
      </c>
      <c r="AJ9" t="s">
        <v>68</v>
      </c>
      <c r="AK9">
        <v>4</v>
      </c>
      <c r="AL9" t="s">
        <v>68</v>
      </c>
      <c r="AM9" t="s">
        <v>68</v>
      </c>
      <c r="AN9">
        <v>4</v>
      </c>
      <c r="AO9" t="s">
        <v>68</v>
      </c>
      <c r="AP9" t="s">
        <v>68</v>
      </c>
      <c r="AQ9" t="s">
        <v>68</v>
      </c>
      <c r="AR9">
        <v>5</v>
      </c>
      <c r="AS9">
        <f t="shared" si="1"/>
        <v>4.4444444444444446</v>
      </c>
      <c r="AT9">
        <v>3</v>
      </c>
      <c r="AU9">
        <v>4</v>
      </c>
      <c r="AV9" t="s">
        <v>68</v>
      </c>
      <c r="AW9">
        <v>4</v>
      </c>
      <c r="AX9">
        <v>5</v>
      </c>
      <c r="AY9">
        <v>5</v>
      </c>
      <c r="AZ9">
        <v>5</v>
      </c>
      <c r="BA9">
        <v>3</v>
      </c>
      <c r="BB9">
        <v>3</v>
      </c>
      <c r="BC9" t="s">
        <v>68</v>
      </c>
      <c r="BD9" t="s">
        <v>68</v>
      </c>
      <c r="BE9" t="s">
        <v>68</v>
      </c>
      <c r="BF9" t="s">
        <v>68</v>
      </c>
      <c r="BG9" t="s">
        <v>68</v>
      </c>
      <c r="BH9" t="s">
        <v>68</v>
      </c>
      <c r="BI9" t="s">
        <v>68</v>
      </c>
      <c r="BJ9" t="s">
        <v>68</v>
      </c>
      <c r="BK9">
        <f t="shared" si="2"/>
        <v>4</v>
      </c>
      <c r="BL9">
        <v>4.3099999999999996</v>
      </c>
      <c r="BM9">
        <v>4</v>
      </c>
      <c r="BN9" t="s">
        <v>81</v>
      </c>
      <c r="BO9" t="s">
        <v>82</v>
      </c>
    </row>
    <row r="10" spans="1:67" x14ac:dyDescent="0.25">
      <c r="A10" t="s">
        <v>83</v>
      </c>
      <c r="D10">
        <v>5</v>
      </c>
      <c r="E10">
        <v>5</v>
      </c>
      <c r="F10">
        <v>5</v>
      </c>
      <c r="G10">
        <v>5</v>
      </c>
      <c r="H10">
        <v>5</v>
      </c>
      <c r="I10">
        <v>4</v>
      </c>
      <c r="J10">
        <v>4</v>
      </c>
      <c r="K10" t="s">
        <v>68</v>
      </c>
      <c r="L10" t="s">
        <v>68</v>
      </c>
      <c r="M10">
        <v>4</v>
      </c>
      <c r="N10">
        <v>5</v>
      </c>
      <c r="O10">
        <v>5</v>
      </c>
      <c r="P10">
        <v>5</v>
      </c>
      <c r="Q10" t="s">
        <v>68</v>
      </c>
      <c r="R10" t="s">
        <v>68</v>
      </c>
      <c r="S10">
        <v>3</v>
      </c>
      <c r="T10" t="s">
        <v>68</v>
      </c>
      <c r="U10" t="s">
        <v>68</v>
      </c>
      <c r="V10">
        <v>5</v>
      </c>
      <c r="W10">
        <v>5</v>
      </c>
      <c r="X10" t="s">
        <v>68</v>
      </c>
      <c r="Y10" t="s">
        <v>68</v>
      </c>
      <c r="Z10" t="s">
        <v>68</v>
      </c>
      <c r="AA10" t="s">
        <v>68</v>
      </c>
      <c r="AB10">
        <f t="shared" si="0"/>
        <v>4.6428571428571432</v>
      </c>
      <c r="AC10">
        <v>1</v>
      </c>
      <c r="AD10" t="s">
        <v>68</v>
      </c>
      <c r="AE10">
        <v>3</v>
      </c>
      <c r="AF10">
        <v>5</v>
      </c>
      <c r="AG10">
        <v>5</v>
      </c>
      <c r="AH10">
        <v>4</v>
      </c>
      <c r="AI10">
        <v>3</v>
      </c>
      <c r="AJ10" t="s">
        <v>68</v>
      </c>
      <c r="AK10">
        <v>5</v>
      </c>
      <c r="AL10" t="s">
        <v>68</v>
      </c>
      <c r="AM10" t="s">
        <v>68</v>
      </c>
      <c r="AN10">
        <v>2</v>
      </c>
      <c r="AO10" t="s">
        <v>68</v>
      </c>
      <c r="AP10" t="s">
        <v>68</v>
      </c>
      <c r="AQ10" t="s">
        <v>68</v>
      </c>
      <c r="AR10">
        <v>5</v>
      </c>
      <c r="AS10">
        <f t="shared" si="1"/>
        <v>3.6666666666666665</v>
      </c>
      <c r="AT10">
        <v>5</v>
      </c>
      <c r="AU10">
        <v>4</v>
      </c>
      <c r="AV10">
        <v>5</v>
      </c>
      <c r="AW10">
        <v>4</v>
      </c>
      <c r="AX10">
        <v>4</v>
      </c>
      <c r="AY10">
        <v>3</v>
      </c>
      <c r="AZ10">
        <v>3</v>
      </c>
      <c r="BA10">
        <v>5</v>
      </c>
      <c r="BB10">
        <v>5</v>
      </c>
      <c r="BC10" t="s">
        <v>68</v>
      </c>
      <c r="BD10" t="s">
        <v>68</v>
      </c>
      <c r="BE10" t="s">
        <v>68</v>
      </c>
      <c r="BF10" t="s">
        <v>68</v>
      </c>
      <c r="BG10" t="s">
        <v>68</v>
      </c>
      <c r="BH10" t="s">
        <v>68</v>
      </c>
      <c r="BI10">
        <v>5</v>
      </c>
      <c r="BJ10" t="s">
        <v>68</v>
      </c>
      <c r="BK10">
        <f t="shared" si="2"/>
        <v>4.3</v>
      </c>
      <c r="BL10">
        <v>4.1500000000000004</v>
      </c>
      <c r="BM10">
        <v>4</v>
      </c>
      <c r="BN10" t="s">
        <v>84</v>
      </c>
      <c r="BO10" t="s">
        <v>85</v>
      </c>
    </row>
    <row r="11" spans="1:67" x14ac:dyDescent="0.25">
      <c r="A11" t="s">
        <v>86</v>
      </c>
      <c r="D11">
        <v>5</v>
      </c>
      <c r="E11">
        <v>5</v>
      </c>
      <c r="F11">
        <v>5</v>
      </c>
      <c r="G11">
        <v>5</v>
      </c>
      <c r="H11">
        <v>5</v>
      </c>
      <c r="I11">
        <v>5</v>
      </c>
      <c r="J11">
        <v>5</v>
      </c>
      <c r="K11">
        <v>5</v>
      </c>
      <c r="L11">
        <v>5</v>
      </c>
      <c r="M11">
        <v>5</v>
      </c>
      <c r="N11" t="s">
        <v>68</v>
      </c>
      <c r="O11">
        <v>5</v>
      </c>
      <c r="P11">
        <v>3</v>
      </c>
      <c r="Q11" t="s">
        <v>68</v>
      </c>
      <c r="R11" t="s">
        <v>68</v>
      </c>
      <c r="S11">
        <v>5</v>
      </c>
      <c r="T11" t="s">
        <v>68</v>
      </c>
      <c r="U11" t="s">
        <v>68</v>
      </c>
      <c r="V11">
        <v>4</v>
      </c>
      <c r="W11">
        <v>5</v>
      </c>
      <c r="X11">
        <v>5</v>
      </c>
      <c r="Y11" t="s">
        <v>68</v>
      </c>
      <c r="Z11" t="s">
        <v>68</v>
      </c>
      <c r="AA11">
        <v>5</v>
      </c>
      <c r="AB11">
        <f t="shared" si="0"/>
        <v>4.8235294117647056</v>
      </c>
      <c r="AC11">
        <v>4</v>
      </c>
      <c r="AD11" t="s">
        <v>68</v>
      </c>
      <c r="AE11">
        <v>5</v>
      </c>
      <c r="AF11">
        <v>5</v>
      </c>
      <c r="AG11">
        <v>5</v>
      </c>
      <c r="AH11">
        <v>5</v>
      </c>
      <c r="AI11" t="s">
        <v>68</v>
      </c>
      <c r="AJ11">
        <v>5</v>
      </c>
      <c r="AK11">
        <v>5</v>
      </c>
      <c r="AL11" t="s">
        <v>68</v>
      </c>
      <c r="AM11" t="s">
        <v>68</v>
      </c>
      <c r="AN11">
        <v>5</v>
      </c>
      <c r="AO11" t="s">
        <v>68</v>
      </c>
      <c r="AP11" t="s">
        <v>68</v>
      </c>
      <c r="AQ11" t="s">
        <v>68</v>
      </c>
      <c r="AR11">
        <v>5</v>
      </c>
      <c r="AS11">
        <f t="shared" si="1"/>
        <v>4.8888888888888893</v>
      </c>
      <c r="AT11">
        <v>5</v>
      </c>
      <c r="AU11">
        <v>5</v>
      </c>
      <c r="AV11">
        <v>5</v>
      </c>
      <c r="AW11">
        <v>4</v>
      </c>
      <c r="AX11">
        <v>4</v>
      </c>
      <c r="AY11">
        <v>3</v>
      </c>
      <c r="AZ11">
        <v>3</v>
      </c>
      <c r="BA11">
        <v>5</v>
      </c>
      <c r="BB11">
        <v>5</v>
      </c>
      <c r="BC11" t="s">
        <v>68</v>
      </c>
      <c r="BD11" t="s">
        <v>68</v>
      </c>
      <c r="BE11" t="s">
        <v>68</v>
      </c>
      <c r="BF11" t="s">
        <v>68</v>
      </c>
      <c r="BG11" t="s">
        <v>68</v>
      </c>
      <c r="BH11" t="s">
        <v>68</v>
      </c>
      <c r="BI11">
        <v>5</v>
      </c>
      <c r="BJ11" t="s">
        <v>68</v>
      </c>
      <c r="BK11">
        <f t="shared" si="2"/>
        <v>4.4000000000000004</v>
      </c>
      <c r="BL11">
        <v>4.2</v>
      </c>
      <c r="BM11">
        <v>5</v>
      </c>
      <c r="BN11" t="s">
        <v>87</v>
      </c>
      <c r="BO11" t="s">
        <v>85</v>
      </c>
    </row>
    <row r="12" spans="1:67" x14ac:dyDescent="0.25">
      <c r="A12" t="s">
        <v>88</v>
      </c>
      <c r="D12">
        <v>4</v>
      </c>
      <c r="E12">
        <v>4</v>
      </c>
      <c r="F12">
        <v>5</v>
      </c>
      <c r="G12">
        <v>5</v>
      </c>
      <c r="H12">
        <v>5</v>
      </c>
      <c r="I12">
        <v>5</v>
      </c>
      <c r="J12" t="s">
        <v>68</v>
      </c>
      <c r="K12" t="s">
        <v>68</v>
      </c>
      <c r="L12" t="s">
        <v>68</v>
      </c>
      <c r="M12">
        <v>5</v>
      </c>
      <c r="N12">
        <v>4</v>
      </c>
      <c r="O12">
        <v>5</v>
      </c>
      <c r="P12">
        <v>5</v>
      </c>
      <c r="Q12" t="s">
        <v>68</v>
      </c>
      <c r="R12" t="s">
        <v>68</v>
      </c>
      <c r="S12">
        <v>5</v>
      </c>
      <c r="T12">
        <v>5</v>
      </c>
      <c r="U12" t="s">
        <v>68</v>
      </c>
      <c r="V12">
        <v>5</v>
      </c>
      <c r="W12">
        <v>3</v>
      </c>
      <c r="X12" t="s">
        <v>68</v>
      </c>
      <c r="Y12" t="s">
        <v>68</v>
      </c>
      <c r="Z12" t="s">
        <v>68</v>
      </c>
      <c r="AA12" t="s">
        <v>68</v>
      </c>
      <c r="AB12">
        <f t="shared" si="0"/>
        <v>4.6428571428571432</v>
      </c>
      <c r="AC12">
        <v>5</v>
      </c>
      <c r="AD12">
        <v>5</v>
      </c>
      <c r="AE12">
        <v>5</v>
      </c>
      <c r="AF12">
        <v>5</v>
      </c>
      <c r="AG12">
        <v>5</v>
      </c>
      <c r="AH12">
        <v>5</v>
      </c>
      <c r="AI12">
        <v>5</v>
      </c>
      <c r="AJ12" t="s">
        <v>68</v>
      </c>
      <c r="AK12">
        <v>5</v>
      </c>
      <c r="AL12" t="s">
        <v>68</v>
      </c>
      <c r="AM12" t="s">
        <v>68</v>
      </c>
      <c r="AN12">
        <v>5</v>
      </c>
      <c r="AO12" t="s">
        <v>68</v>
      </c>
      <c r="AP12" t="s">
        <v>68</v>
      </c>
      <c r="AQ12" t="s">
        <v>68</v>
      </c>
      <c r="AR12">
        <v>5</v>
      </c>
      <c r="AS12">
        <f t="shared" si="1"/>
        <v>5</v>
      </c>
      <c r="AT12">
        <v>5</v>
      </c>
      <c r="AU12">
        <v>5</v>
      </c>
      <c r="AV12" t="s">
        <v>68</v>
      </c>
      <c r="AW12">
        <v>4</v>
      </c>
      <c r="AX12">
        <v>5</v>
      </c>
      <c r="AY12">
        <v>5</v>
      </c>
      <c r="AZ12">
        <v>5</v>
      </c>
      <c r="BA12">
        <v>5</v>
      </c>
      <c r="BB12">
        <v>5</v>
      </c>
      <c r="BC12" t="s">
        <v>68</v>
      </c>
      <c r="BD12" t="s">
        <v>68</v>
      </c>
      <c r="BE12" t="s">
        <v>68</v>
      </c>
      <c r="BF12" t="s">
        <v>68</v>
      </c>
      <c r="BG12" t="s">
        <v>68</v>
      </c>
      <c r="BH12" t="s">
        <v>68</v>
      </c>
      <c r="BI12" t="s">
        <v>68</v>
      </c>
      <c r="BJ12" t="s">
        <v>68</v>
      </c>
      <c r="BK12">
        <f t="shared" si="2"/>
        <v>4.875</v>
      </c>
      <c r="BL12">
        <v>4.18</v>
      </c>
      <c r="BM12">
        <v>4</v>
      </c>
      <c r="BN12" t="s">
        <v>89</v>
      </c>
      <c r="BO12" t="s">
        <v>90</v>
      </c>
    </row>
    <row r="13" spans="1:67" x14ac:dyDescent="0.25">
      <c r="A13" t="s">
        <v>91</v>
      </c>
      <c r="D13">
        <v>4</v>
      </c>
      <c r="E13">
        <v>4</v>
      </c>
      <c r="F13">
        <v>4</v>
      </c>
      <c r="G13">
        <v>4</v>
      </c>
      <c r="H13">
        <v>5</v>
      </c>
      <c r="I13">
        <v>4</v>
      </c>
      <c r="J13">
        <v>4</v>
      </c>
      <c r="K13" t="s">
        <v>68</v>
      </c>
      <c r="L13" t="s">
        <v>68</v>
      </c>
      <c r="M13">
        <v>4</v>
      </c>
      <c r="N13">
        <v>5</v>
      </c>
      <c r="O13">
        <v>4</v>
      </c>
      <c r="P13">
        <v>5</v>
      </c>
      <c r="Q13" t="s">
        <v>68</v>
      </c>
      <c r="R13" t="s">
        <v>68</v>
      </c>
      <c r="S13">
        <v>4</v>
      </c>
      <c r="T13" t="s">
        <v>68</v>
      </c>
      <c r="U13" t="s">
        <v>68</v>
      </c>
      <c r="V13">
        <v>5</v>
      </c>
      <c r="W13">
        <v>4</v>
      </c>
      <c r="X13" t="s">
        <v>68</v>
      </c>
      <c r="Y13" t="s">
        <v>68</v>
      </c>
      <c r="Z13" t="s">
        <v>68</v>
      </c>
      <c r="AA13" t="s">
        <v>68</v>
      </c>
      <c r="AB13">
        <f t="shared" si="0"/>
        <v>4.2857142857142856</v>
      </c>
      <c r="AC13">
        <v>4</v>
      </c>
      <c r="AD13" t="s">
        <v>68</v>
      </c>
      <c r="AE13">
        <v>3</v>
      </c>
      <c r="AF13">
        <v>3</v>
      </c>
      <c r="AG13">
        <v>4</v>
      </c>
      <c r="AH13">
        <v>4</v>
      </c>
      <c r="AI13">
        <v>5</v>
      </c>
      <c r="AJ13" t="s">
        <v>68</v>
      </c>
      <c r="AK13">
        <v>1</v>
      </c>
      <c r="AL13" t="s">
        <v>68</v>
      </c>
      <c r="AM13" t="s">
        <v>68</v>
      </c>
      <c r="AN13">
        <v>2</v>
      </c>
      <c r="AO13" t="s">
        <v>68</v>
      </c>
      <c r="AP13" t="s">
        <v>68</v>
      </c>
      <c r="AQ13" t="s">
        <v>68</v>
      </c>
      <c r="AR13">
        <v>5</v>
      </c>
      <c r="AS13">
        <f t="shared" si="1"/>
        <v>3.4444444444444446</v>
      </c>
      <c r="AT13">
        <v>5</v>
      </c>
      <c r="AU13">
        <v>5</v>
      </c>
      <c r="AV13" t="s">
        <v>68</v>
      </c>
      <c r="AW13">
        <v>4</v>
      </c>
      <c r="AX13">
        <v>5</v>
      </c>
      <c r="AY13">
        <v>5</v>
      </c>
      <c r="AZ13">
        <v>5</v>
      </c>
      <c r="BA13">
        <v>5</v>
      </c>
      <c r="BB13">
        <v>5</v>
      </c>
      <c r="BC13" t="s">
        <v>68</v>
      </c>
      <c r="BD13" t="s">
        <v>68</v>
      </c>
      <c r="BE13" t="s">
        <v>68</v>
      </c>
      <c r="BF13" t="s">
        <v>68</v>
      </c>
      <c r="BG13" t="s">
        <v>68</v>
      </c>
      <c r="BH13" t="s">
        <v>68</v>
      </c>
      <c r="BI13" t="s">
        <v>68</v>
      </c>
      <c r="BJ13" t="s">
        <v>68</v>
      </c>
      <c r="BK13">
        <f t="shared" si="2"/>
        <v>4.875</v>
      </c>
      <c r="BL13">
        <v>4.13</v>
      </c>
      <c r="BM13">
        <v>4</v>
      </c>
      <c r="BN13" t="s">
        <v>92</v>
      </c>
      <c r="BO13" t="s">
        <v>93</v>
      </c>
    </row>
    <row r="14" spans="1:67" x14ac:dyDescent="0.25">
      <c r="A14" t="s">
        <v>94</v>
      </c>
      <c r="D14">
        <v>3</v>
      </c>
      <c r="E14">
        <v>5</v>
      </c>
      <c r="F14">
        <v>4</v>
      </c>
      <c r="G14">
        <v>4</v>
      </c>
      <c r="H14">
        <v>3</v>
      </c>
      <c r="I14">
        <v>4</v>
      </c>
      <c r="J14" t="s">
        <v>68</v>
      </c>
      <c r="K14" t="s">
        <v>68</v>
      </c>
      <c r="L14" t="s">
        <v>68</v>
      </c>
      <c r="M14">
        <v>4</v>
      </c>
      <c r="N14">
        <v>5</v>
      </c>
      <c r="O14">
        <v>3</v>
      </c>
      <c r="P14">
        <v>3</v>
      </c>
      <c r="Q14" t="s">
        <v>68</v>
      </c>
      <c r="R14" t="s">
        <v>68</v>
      </c>
      <c r="S14">
        <v>4</v>
      </c>
      <c r="T14" t="s">
        <v>68</v>
      </c>
      <c r="U14" t="s">
        <v>68</v>
      </c>
      <c r="V14">
        <v>5</v>
      </c>
      <c r="W14">
        <v>5</v>
      </c>
      <c r="X14" t="s">
        <v>68</v>
      </c>
      <c r="Y14" t="s">
        <v>68</v>
      </c>
      <c r="Z14" t="s">
        <v>68</v>
      </c>
      <c r="AA14" t="s">
        <v>68</v>
      </c>
      <c r="AB14">
        <f t="shared" si="0"/>
        <v>4</v>
      </c>
      <c r="AC14">
        <v>2</v>
      </c>
      <c r="AD14" t="s">
        <v>68</v>
      </c>
      <c r="AE14">
        <v>5</v>
      </c>
      <c r="AF14">
        <v>4</v>
      </c>
      <c r="AG14">
        <v>5</v>
      </c>
      <c r="AH14">
        <v>5</v>
      </c>
      <c r="AI14">
        <v>5</v>
      </c>
      <c r="AJ14" t="s">
        <v>68</v>
      </c>
      <c r="AK14">
        <v>5</v>
      </c>
      <c r="AL14" t="s">
        <v>68</v>
      </c>
      <c r="AM14" t="s">
        <v>68</v>
      </c>
      <c r="AN14">
        <v>5</v>
      </c>
      <c r="AO14" t="s">
        <v>68</v>
      </c>
      <c r="AP14" t="s">
        <v>68</v>
      </c>
      <c r="AQ14" t="s">
        <v>68</v>
      </c>
      <c r="AR14">
        <v>5</v>
      </c>
      <c r="AS14">
        <f t="shared" si="1"/>
        <v>4.5555555555555554</v>
      </c>
      <c r="AT14">
        <v>5</v>
      </c>
      <c r="AU14">
        <v>5</v>
      </c>
      <c r="AV14" t="s">
        <v>68</v>
      </c>
      <c r="AW14">
        <v>5</v>
      </c>
      <c r="AX14">
        <v>5</v>
      </c>
      <c r="AY14">
        <v>2</v>
      </c>
      <c r="AZ14">
        <v>2</v>
      </c>
      <c r="BA14">
        <v>4</v>
      </c>
      <c r="BB14">
        <v>4</v>
      </c>
      <c r="BC14" t="s">
        <v>68</v>
      </c>
      <c r="BD14" t="s">
        <v>68</v>
      </c>
      <c r="BE14" t="s">
        <v>68</v>
      </c>
      <c r="BF14" t="s">
        <v>68</v>
      </c>
      <c r="BG14" t="s">
        <v>68</v>
      </c>
      <c r="BH14" t="s">
        <v>68</v>
      </c>
      <c r="BI14">
        <v>5</v>
      </c>
      <c r="BJ14" t="s">
        <v>68</v>
      </c>
      <c r="BK14">
        <f t="shared" si="2"/>
        <v>4.1111111111111107</v>
      </c>
      <c r="BL14">
        <v>4.26</v>
      </c>
      <c r="BM14">
        <v>4</v>
      </c>
      <c r="BN14" t="s">
        <v>95</v>
      </c>
      <c r="BO14" t="s">
        <v>96</v>
      </c>
    </row>
    <row r="15" spans="1:67" x14ac:dyDescent="0.25">
      <c r="B15">
        <f t="shared" ref="B15:AG15" si="3">AVERAGE(D5:D14)</f>
        <v>4.4000000000000004</v>
      </c>
      <c r="C15">
        <f t="shared" si="3"/>
        <v>4.4000000000000004</v>
      </c>
      <c r="D15">
        <f t="shared" si="3"/>
        <v>4.5</v>
      </c>
      <c r="E15">
        <f t="shared" si="3"/>
        <v>4.7</v>
      </c>
      <c r="F15">
        <f t="shared" si="3"/>
        <v>4.3</v>
      </c>
      <c r="G15">
        <f t="shared" si="3"/>
        <v>4.3</v>
      </c>
      <c r="H15">
        <f t="shared" si="3"/>
        <v>4.5714285714285712</v>
      </c>
      <c r="I15">
        <f t="shared" si="3"/>
        <v>5</v>
      </c>
      <c r="J15">
        <f t="shared" si="3"/>
        <v>5</v>
      </c>
      <c r="K15">
        <f t="shared" si="3"/>
        <v>4.5</v>
      </c>
      <c r="L15">
        <f t="shared" si="3"/>
        <v>4.8888888888888893</v>
      </c>
      <c r="M15">
        <f t="shared" si="3"/>
        <v>4.3</v>
      </c>
      <c r="N15">
        <f t="shared" si="3"/>
        <v>4</v>
      </c>
      <c r="O15">
        <f t="shared" si="3"/>
        <v>4</v>
      </c>
      <c r="P15">
        <f t="shared" si="3"/>
        <v>3</v>
      </c>
      <c r="Q15">
        <f t="shared" si="3"/>
        <v>4.4000000000000004</v>
      </c>
      <c r="R15">
        <f t="shared" si="3"/>
        <v>5</v>
      </c>
      <c r="S15" t="e">
        <f t="shared" si="3"/>
        <v>#DIV/0!</v>
      </c>
      <c r="T15">
        <f t="shared" si="3"/>
        <v>4.5</v>
      </c>
      <c r="U15">
        <f t="shared" si="3"/>
        <v>4.0999999999999996</v>
      </c>
      <c r="V15">
        <f t="shared" si="3"/>
        <v>5</v>
      </c>
      <c r="W15">
        <f t="shared" si="3"/>
        <v>5</v>
      </c>
      <c r="X15">
        <f t="shared" si="3"/>
        <v>5</v>
      </c>
      <c r="Y15">
        <f t="shared" si="3"/>
        <v>5</v>
      </c>
      <c r="Z15">
        <f t="shared" si="3"/>
        <v>4.4397438543568573</v>
      </c>
      <c r="AA15">
        <f t="shared" si="3"/>
        <v>3.7</v>
      </c>
      <c r="AB15">
        <f t="shared" si="3"/>
        <v>4.666666666666667</v>
      </c>
      <c r="AC15">
        <f t="shared" si="3"/>
        <v>4.3</v>
      </c>
      <c r="AD15">
        <f t="shared" si="3"/>
        <v>4.5</v>
      </c>
      <c r="AE15">
        <f t="shared" si="3"/>
        <v>4.8</v>
      </c>
      <c r="AF15">
        <f t="shared" si="3"/>
        <v>4.7</v>
      </c>
      <c r="AG15">
        <f t="shared" si="3"/>
        <v>4.75</v>
      </c>
      <c r="AH15">
        <f t="shared" ref="AH15:BK15" si="4">AVERAGE(AJ5:AJ14)</f>
        <v>3.6666666666666665</v>
      </c>
      <c r="AI15">
        <f t="shared" si="4"/>
        <v>4.3</v>
      </c>
      <c r="AJ15">
        <f t="shared" si="4"/>
        <v>5</v>
      </c>
      <c r="AK15">
        <f t="shared" si="4"/>
        <v>5</v>
      </c>
      <c r="AL15">
        <f t="shared" si="4"/>
        <v>4.0999999999999996</v>
      </c>
      <c r="AM15">
        <f t="shared" si="4"/>
        <v>5</v>
      </c>
      <c r="AN15">
        <f t="shared" si="4"/>
        <v>5</v>
      </c>
      <c r="AO15">
        <f t="shared" si="4"/>
        <v>5</v>
      </c>
      <c r="AP15">
        <f t="shared" si="4"/>
        <v>4.9000000000000004</v>
      </c>
      <c r="AQ15">
        <f t="shared" si="4"/>
        <v>4.4422222222222221</v>
      </c>
      <c r="AR15">
        <f t="shared" si="4"/>
        <v>4.5</v>
      </c>
      <c r="AS15">
        <f t="shared" si="4"/>
        <v>4.5</v>
      </c>
      <c r="AT15">
        <f t="shared" si="4"/>
        <v>4.2</v>
      </c>
      <c r="AU15">
        <f t="shared" si="4"/>
        <v>4.2</v>
      </c>
      <c r="AV15">
        <f t="shared" si="4"/>
        <v>4.5999999999999996</v>
      </c>
      <c r="AW15">
        <f t="shared" si="4"/>
        <v>3.7</v>
      </c>
      <c r="AX15">
        <f t="shared" si="4"/>
        <v>3.7</v>
      </c>
      <c r="AY15">
        <f t="shared" si="4"/>
        <v>4.5</v>
      </c>
      <c r="AZ15">
        <f t="shared" si="4"/>
        <v>4.5555555555555554</v>
      </c>
      <c r="BA15">
        <f t="shared" si="4"/>
        <v>5</v>
      </c>
      <c r="BB15" t="e">
        <f t="shared" si="4"/>
        <v>#DIV/0!</v>
      </c>
      <c r="BC15">
        <f t="shared" si="4"/>
        <v>5</v>
      </c>
      <c r="BD15" t="e">
        <f t="shared" si="4"/>
        <v>#DIV/0!</v>
      </c>
      <c r="BE15" t="e">
        <f t="shared" si="4"/>
        <v>#DIV/0!</v>
      </c>
      <c r="BF15" t="e">
        <f t="shared" si="4"/>
        <v>#DIV/0!</v>
      </c>
      <c r="BG15">
        <f t="shared" si="4"/>
        <v>5</v>
      </c>
      <c r="BH15" t="e">
        <f t="shared" si="4"/>
        <v>#DIV/0!</v>
      </c>
      <c r="BI15">
        <f t="shared" si="4"/>
        <v>4.3318253968253968</v>
      </c>
      <c r="BJ15">
        <f t="shared" si="4"/>
        <v>4.2899999999999991</v>
      </c>
      <c r="BK15">
        <f t="shared" si="4"/>
        <v>4.2</v>
      </c>
    </row>
    <row r="16" spans="1:67" x14ac:dyDescent="0.25">
      <c r="B16">
        <f>STDEV(D5:D14)</f>
        <v>0.69920589878010153</v>
      </c>
      <c r="C16">
        <f t="shared" ref="C16:AH16" si="5">_xlfn.STDEV.P(E5:E14)</f>
        <v>0.66332495807107994</v>
      </c>
      <c r="D16">
        <f t="shared" si="5"/>
        <v>0.67082039324993692</v>
      </c>
      <c r="E16">
        <f t="shared" si="5"/>
        <v>0.45825756949558405</v>
      </c>
      <c r="F16">
        <f t="shared" si="5"/>
        <v>1.004987562112089</v>
      </c>
      <c r="G16">
        <f t="shared" si="5"/>
        <v>1.1874342087037917</v>
      </c>
      <c r="H16">
        <f t="shared" si="5"/>
        <v>0.49487165930539351</v>
      </c>
      <c r="I16">
        <f t="shared" si="5"/>
        <v>0</v>
      </c>
      <c r="J16">
        <f t="shared" si="5"/>
        <v>0</v>
      </c>
      <c r="K16">
        <f t="shared" si="5"/>
        <v>0.5</v>
      </c>
      <c r="L16">
        <f t="shared" si="5"/>
        <v>0.31426968052735449</v>
      </c>
      <c r="M16">
        <f t="shared" si="5"/>
        <v>0.78102496759066542</v>
      </c>
      <c r="N16">
        <f t="shared" si="5"/>
        <v>1</v>
      </c>
      <c r="O16">
        <f t="shared" si="5"/>
        <v>0</v>
      </c>
      <c r="P16">
        <f t="shared" si="5"/>
        <v>0</v>
      </c>
      <c r="Q16">
        <f t="shared" si="5"/>
        <v>0.66332495807107994</v>
      </c>
      <c r="R16">
        <f t="shared" si="5"/>
        <v>0</v>
      </c>
      <c r="S16" t="e">
        <f t="shared" si="5"/>
        <v>#DIV/0!</v>
      </c>
      <c r="T16">
        <f t="shared" si="5"/>
        <v>0.67082039324993692</v>
      </c>
      <c r="U16">
        <f t="shared" si="5"/>
        <v>1.3</v>
      </c>
      <c r="V16">
        <f t="shared" si="5"/>
        <v>0</v>
      </c>
      <c r="W16">
        <f t="shared" si="5"/>
        <v>0</v>
      </c>
      <c r="X16">
        <f t="shared" si="5"/>
        <v>0</v>
      </c>
      <c r="Y16">
        <f t="shared" si="5"/>
        <v>0</v>
      </c>
      <c r="Z16">
        <f t="shared" si="5"/>
        <v>0.33754877257054966</v>
      </c>
      <c r="AA16">
        <f t="shared" si="5"/>
        <v>1.3453624047073711</v>
      </c>
      <c r="AB16">
        <f t="shared" si="5"/>
        <v>0.47140452079103168</v>
      </c>
      <c r="AC16">
        <f t="shared" si="5"/>
        <v>0.78102496759066542</v>
      </c>
      <c r="AD16">
        <f t="shared" si="5"/>
        <v>0.67082039324993692</v>
      </c>
      <c r="AE16">
        <f t="shared" si="5"/>
        <v>0.39999999999999997</v>
      </c>
      <c r="AF16">
        <f t="shared" si="5"/>
        <v>0.45825756949558405</v>
      </c>
      <c r="AG16">
        <f t="shared" si="5"/>
        <v>0.66143782776614768</v>
      </c>
      <c r="AH16">
        <f t="shared" si="5"/>
        <v>0.94280904158206336</v>
      </c>
      <c r="AI16">
        <f t="shared" ref="AI16:BK16" si="6">_xlfn.STDEV.P(AK5:AK14)</f>
        <v>1.1874342087037917</v>
      </c>
      <c r="AJ16">
        <f t="shared" si="6"/>
        <v>0</v>
      </c>
      <c r="AK16">
        <f t="shared" si="6"/>
        <v>0</v>
      </c>
      <c r="AL16">
        <f t="shared" si="6"/>
        <v>1.1357816691600546</v>
      </c>
      <c r="AM16">
        <f t="shared" si="6"/>
        <v>0</v>
      </c>
      <c r="AN16">
        <f t="shared" si="6"/>
        <v>0</v>
      </c>
      <c r="AO16">
        <f t="shared" si="6"/>
        <v>0</v>
      </c>
      <c r="AP16">
        <f t="shared" si="6"/>
        <v>0.29999999999999993</v>
      </c>
      <c r="AQ16">
        <f t="shared" si="6"/>
        <v>0.4800668677703806</v>
      </c>
      <c r="AR16">
        <f t="shared" si="6"/>
        <v>0.80622577482985502</v>
      </c>
      <c r="AS16">
        <f t="shared" si="6"/>
        <v>0.67082039324993692</v>
      </c>
      <c r="AT16">
        <f t="shared" si="6"/>
        <v>1.1661903789690602</v>
      </c>
      <c r="AU16">
        <f t="shared" si="6"/>
        <v>0.6</v>
      </c>
      <c r="AV16">
        <f t="shared" si="6"/>
        <v>0.66332495807107994</v>
      </c>
      <c r="AW16">
        <f t="shared" si="6"/>
        <v>1.1874342087037917</v>
      </c>
      <c r="AX16">
        <f t="shared" si="6"/>
        <v>1.1874342087037917</v>
      </c>
      <c r="AY16">
        <f t="shared" si="6"/>
        <v>0.70710678118654757</v>
      </c>
      <c r="AZ16">
        <f t="shared" si="6"/>
        <v>0.6849348892187751</v>
      </c>
      <c r="BA16">
        <f t="shared" si="6"/>
        <v>0</v>
      </c>
      <c r="BB16" t="e">
        <f t="shared" si="6"/>
        <v>#DIV/0!</v>
      </c>
      <c r="BC16">
        <f t="shared" si="6"/>
        <v>0</v>
      </c>
      <c r="BD16" t="e">
        <f t="shared" si="6"/>
        <v>#DIV/0!</v>
      </c>
      <c r="BE16" t="e">
        <f t="shared" si="6"/>
        <v>#DIV/0!</v>
      </c>
      <c r="BF16" t="e">
        <f t="shared" si="6"/>
        <v>#DIV/0!</v>
      </c>
      <c r="BG16">
        <f t="shared" si="6"/>
        <v>0</v>
      </c>
      <c r="BH16" t="e">
        <f t="shared" si="6"/>
        <v>#DIV/0!</v>
      </c>
      <c r="BI16">
        <f t="shared" si="6"/>
        <v>0.46075187492774411</v>
      </c>
      <c r="BJ16">
        <f t="shared" si="6"/>
        <v>0.18978935691971771</v>
      </c>
      <c r="BK16">
        <f t="shared" si="6"/>
        <v>0.39999999999999997</v>
      </c>
    </row>
    <row r="23" x14ac:dyDescent="0.25"/>
  </sheetData>
  <conditionalFormatting sqref="A5:A14 D5:MQ14 A15:MQ16 B23">
    <cfRule type="cellIs" dxfId="20" priority="2" operator="equal">
      <formula>"nsa"</formula>
    </cfRule>
    <cfRule type="cellIs" dxfId="19" priority="3" operator="between">
      <formula>4</formula>
      <formula>4.9</formula>
    </cfRule>
    <cfRule type="cellIs" dxfId="18" priority="4" operator="equal">
      <formula>5</formula>
    </cfRule>
    <cfRule type="cellIs" dxfId="17" priority="5" operator="lessThan">
      <formula>4</formula>
    </cfRule>
  </conditionalFormatting>
  <conditionalFormatting sqref="A5:A14 D5:XFD14 A15:MQ16 B23">
    <cfRule type="expression" dxfId="16" priority="6">
      <formula>LEN(TRIM(A5))=0</formula>
    </cfRule>
  </conditionalFormatting>
  <pageMargins left="0.51180555555555596" right="0.51180555555555596" top="0.78749999999999998" bottom="0.78749999999999998"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55"/>
  <sheetViews>
    <sheetView zoomScale="65" zoomScaleNormal="65" workbookViewId="0">
      <selection activeCell="C465" sqref="C465"/>
    </sheetView>
  </sheetViews>
  <sheetFormatPr defaultColWidth="8.7109375" defaultRowHeight="15" customHeight="1" x14ac:dyDescent="0.25"/>
  <cols>
    <col min="1" max="1" width="39.85546875" customWidth="1"/>
    <col min="2" max="2" width="11.42578125" customWidth="1"/>
    <col min="3" max="3" width="255.7109375" customWidth="1"/>
  </cols>
  <sheetData>
    <row r="1" spans="1:3" x14ac:dyDescent="0.25">
      <c r="A1" s="1" t="s">
        <v>1</v>
      </c>
      <c r="B1" s="2" t="s">
        <v>9</v>
      </c>
      <c r="C1" s="3" t="s">
        <v>97</v>
      </c>
    </row>
    <row r="2" spans="1:3" x14ac:dyDescent="0.25">
      <c r="A2" s="4" t="s">
        <v>67</v>
      </c>
      <c r="B2" s="5">
        <v>11</v>
      </c>
      <c r="C2" s="6" t="s">
        <v>98</v>
      </c>
    </row>
    <row r="3" spans="1:3" x14ac:dyDescent="0.25">
      <c r="A3" s="7" t="s">
        <v>67</v>
      </c>
      <c r="B3" s="8">
        <v>12</v>
      </c>
      <c r="C3" s="9" t="s">
        <v>99</v>
      </c>
    </row>
    <row r="4" spans="1:3" x14ac:dyDescent="0.25">
      <c r="A4" s="4" t="s">
        <v>67</v>
      </c>
      <c r="B4" s="5">
        <v>13</v>
      </c>
      <c r="C4" s="6" t="s">
        <v>100</v>
      </c>
    </row>
    <row r="5" spans="1:3" x14ac:dyDescent="0.25">
      <c r="A5" s="7" t="s">
        <v>67</v>
      </c>
      <c r="B5" s="8">
        <v>14</v>
      </c>
      <c r="C5" s="9" t="s">
        <v>101</v>
      </c>
    </row>
    <row r="6" spans="1:3" x14ac:dyDescent="0.25">
      <c r="A6" s="4" t="s">
        <v>67</v>
      </c>
      <c r="B6" s="5">
        <v>15</v>
      </c>
      <c r="C6" s="6" t="s">
        <v>102</v>
      </c>
    </row>
    <row r="7" spans="1:3" x14ac:dyDescent="0.25">
      <c r="A7" s="7" t="s">
        <v>67</v>
      </c>
      <c r="B7" s="8">
        <v>16</v>
      </c>
      <c r="C7" s="9" t="s">
        <v>103</v>
      </c>
    </row>
    <row r="8" spans="1:3" x14ac:dyDescent="0.25">
      <c r="A8" s="4" t="s">
        <v>67</v>
      </c>
      <c r="B8" s="5">
        <v>17</v>
      </c>
      <c r="C8" s="6" t="s">
        <v>104</v>
      </c>
    </row>
    <row r="9" spans="1:3" x14ac:dyDescent="0.25">
      <c r="A9" s="7" t="s">
        <v>67</v>
      </c>
      <c r="B9" s="8">
        <v>18</v>
      </c>
      <c r="C9" s="9" t="s">
        <v>104</v>
      </c>
    </row>
    <row r="10" spans="1:3" x14ac:dyDescent="0.25">
      <c r="A10" s="4" t="s">
        <v>67</v>
      </c>
      <c r="B10" s="5">
        <v>19</v>
      </c>
      <c r="C10" s="6" t="s">
        <v>104</v>
      </c>
    </row>
    <row r="11" spans="1:3" x14ac:dyDescent="0.25">
      <c r="A11" s="7" t="s">
        <v>67</v>
      </c>
      <c r="B11" s="8">
        <v>110</v>
      </c>
      <c r="C11" s="9" t="s">
        <v>105</v>
      </c>
    </row>
    <row r="12" spans="1:3" x14ac:dyDescent="0.25">
      <c r="A12" s="4" t="s">
        <v>67</v>
      </c>
      <c r="B12" s="5">
        <v>111</v>
      </c>
      <c r="C12" s="6" t="s">
        <v>106</v>
      </c>
    </row>
    <row r="13" spans="1:3" x14ac:dyDescent="0.25">
      <c r="A13" s="7" t="s">
        <v>67</v>
      </c>
      <c r="B13" s="8">
        <v>112</v>
      </c>
      <c r="C13" s="9" t="s">
        <v>107</v>
      </c>
    </row>
    <row r="14" spans="1:3" x14ac:dyDescent="0.25">
      <c r="A14" s="4" t="s">
        <v>67</v>
      </c>
      <c r="B14" s="5">
        <v>113</v>
      </c>
      <c r="C14" s="6" t="s">
        <v>108</v>
      </c>
    </row>
    <row r="15" spans="1:3" x14ac:dyDescent="0.25">
      <c r="A15" s="7" t="s">
        <v>67</v>
      </c>
      <c r="B15" s="8">
        <v>114</v>
      </c>
      <c r="C15" s="9" t="s">
        <v>109</v>
      </c>
    </row>
    <row r="16" spans="1:3" x14ac:dyDescent="0.25">
      <c r="A16" s="4" t="s">
        <v>67</v>
      </c>
      <c r="B16" s="5">
        <v>115</v>
      </c>
      <c r="C16" s="6" t="s">
        <v>110</v>
      </c>
    </row>
    <row r="17" spans="1:3" x14ac:dyDescent="0.25">
      <c r="A17" s="7" t="s">
        <v>67</v>
      </c>
      <c r="B17" s="8">
        <v>116</v>
      </c>
      <c r="C17" s="9" t="s">
        <v>111</v>
      </c>
    </row>
    <row r="18" spans="1:3" x14ac:dyDescent="0.25">
      <c r="A18" s="4" t="s">
        <v>67</v>
      </c>
      <c r="B18" s="5">
        <v>117</v>
      </c>
      <c r="C18" s="6" t="s">
        <v>112</v>
      </c>
    </row>
    <row r="19" spans="1:3" x14ac:dyDescent="0.25">
      <c r="A19" s="7" t="s">
        <v>67</v>
      </c>
      <c r="B19" s="8">
        <v>118</v>
      </c>
      <c r="C19" s="9" t="s">
        <v>113</v>
      </c>
    </row>
    <row r="20" spans="1:3" x14ac:dyDescent="0.25">
      <c r="A20" s="4" t="s">
        <v>67</v>
      </c>
      <c r="B20" s="5">
        <v>119</v>
      </c>
      <c r="C20" s="6" t="s">
        <v>114</v>
      </c>
    </row>
    <row r="21" spans="1:3" x14ac:dyDescent="0.25">
      <c r="A21" s="7" t="s">
        <v>67</v>
      </c>
      <c r="B21" s="8">
        <v>120</v>
      </c>
      <c r="C21" s="9" t="s">
        <v>115</v>
      </c>
    </row>
    <row r="22" spans="1:3" x14ac:dyDescent="0.25">
      <c r="A22" s="4" t="s">
        <v>67</v>
      </c>
      <c r="B22" s="5">
        <v>121</v>
      </c>
      <c r="C22" s="6" t="s">
        <v>104</v>
      </c>
    </row>
    <row r="23" spans="1:3" x14ac:dyDescent="0.25">
      <c r="A23" s="7" t="s">
        <v>67</v>
      </c>
      <c r="B23" s="8">
        <v>122</v>
      </c>
      <c r="C23" s="9" t="s">
        <v>104</v>
      </c>
    </row>
    <row r="24" spans="1:3" x14ac:dyDescent="0.25">
      <c r="A24" s="4" t="s">
        <v>67</v>
      </c>
      <c r="B24" s="5">
        <v>123</v>
      </c>
      <c r="C24" s="6" t="s">
        <v>104</v>
      </c>
    </row>
    <row r="25" spans="1:3" x14ac:dyDescent="0.25">
      <c r="A25" s="7" t="s">
        <v>67</v>
      </c>
      <c r="B25" s="8">
        <v>124</v>
      </c>
      <c r="C25" s="9" t="s">
        <v>104</v>
      </c>
    </row>
    <row r="26" spans="1:3" x14ac:dyDescent="0.25">
      <c r="A26" s="4" t="s">
        <v>67</v>
      </c>
      <c r="B26" s="5">
        <v>21</v>
      </c>
      <c r="C26" s="6" t="s">
        <v>116</v>
      </c>
    </row>
    <row r="27" spans="1:3" x14ac:dyDescent="0.25">
      <c r="A27" s="7" t="s">
        <v>67</v>
      </c>
      <c r="B27" s="8">
        <v>22</v>
      </c>
      <c r="C27" s="9" t="s">
        <v>117</v>
      </c>
    </row>
    <row r="28" spans="1:3" x14ac:dyDescent="0.25">
      <c r="A28" s="4" t="s">
        <v>67</v>
      </c>
      <c r="B28" s="5">
        <v>23</v>
      </c>
      <c r="C28" s="6" t="s">
        <v>118</v>
      </c>
    </row>
    <row r="29" spans="1:3" x14ac:dyDescent="0.25">
      <c r="A29" s="7" t="s">
        <v>67</v>
      </c>
      <c r="B29" s="8">
        <v>24</v>
      </c>
      <c r="C29" s="9" t="s">
        <v>119</v>
      </c>
    </row>
    <row r="30" spans="1:3" x14ac:dyDescent="0.25">
      <c r="A30" s="4" t="s">
        <v>67</v>
      </c>
      <c r="B30" s="5">
        <v>25</v>
      </c>
      <c r="C30" s="6" t="s">
        <v>120</v>
      </c>
    </row>
    <row r="31" spans="1:3" x14ac:dyDescent="0.25">
      <c r="A31" s="7" t="s">
        <v>67</v>
      </c>
      <c r="B31" s="8">
        <v>26</v>
      </c>
      <c r="C31" s="9" t="s">
        <v>121</v>
      </c>
    </row>
    <row r="32" spans="1:3" x14ac:dyDescent="0.25">
      <c r="A32" s="4" t="s">
        <v>67</v>
      </c>
      <c r="B32" s="5">
        <v>27</v>
      </c>
      <c r="C32" s="6" t="s">
        <v>122</v>
      </c>
    </row>
    <row r="33" spans="1:3" x14ac:dyDescent="0.25">
      <c r="A33" s="7" t="s">
        <v>67</v>
      </c>
      <c r="B33" s="8">
        <v>28</v>
      </c>
      <c r="C33" s="9" t="s">
        <v>104</v>
      </c>
    </row>
    <row r="34" spans="1:3" x14ac:dyDescent="0.25">
      <c r="A34" s="4" t="s">
        <v>67</v>
      </c>
      <c r="B34" s="5">
        <v>29</v>
      </c>
      <c r="C34" s="6" t="s">
        <v>123</v>
      </c>
    </row>
    <row r="35" spans="1:3" x14ac:dyDescent="0.25">
      <c r="A35" s="7" t="s">
        <v>67</v>
      </c>
      <c r="B35" s="8">
        <v>210</v>
      </c>
      <c r="C35" s="9" t="s">
        <v>124</v>
      </c>
    </row>
    <row r="36" spans="1:3" x14ac:dyDescent="0.25">
      <c r="A36" s="4" t="s">
        <v>67</v>
      </c>
      <c r="B36" s="5">
        <v>211</v>
      </c>
      <c r="C36" s="6" t="s">
        <v>125</v>
      </c>
    </row>
    <row r="37" spans="1:3" x14ac:dyDescent="0.25">
      <c r="A37" s="7" t="s">
        <v>67</v>
      </c>
      <c r="B37" s="8">
        <v>212</v>
      </c>
      <c r="C37" s="9" t="s">
        <v>126</v>
      </c>
    </row>
    <row r="38" spans="1:3" x14ac:dyDescent="0.25">
      <c r="A38" s="4" t="s">
        <v>67</v>
      </c>
      <c r="B38" s="5">
        <v>213</v>
      </c>
      <c r="C38" s="6" t="s">
        <v>127</v>
      </c>
    </row>
    <row r="39" spans="1:3" x14ac:dyDescent="0.25">
      <c r="A39" s="7" t="s">
        <v>67</v>
      </c>
      <c r="B39" s="8">
        <v>214</v>
      </c>
      <c r="C39" s="9" t="s">
        <v>128</v>
      </c>
    </row>
    <row r="40" spans="1:3" x14ac:dyDescent="0.25">
      <c r="A40" s="4" t="s">
        <v>67</v>
      </c>
      <c r="B40" s="5">
        <v>215</v>
      </c>
      <c r="C40" s="6" t="s">
        <v>129</v>
      </c>
    </row>
    <row r="41" spans="1:3" x14ac:dyDescent="0.25">
      <c r="A41" s="7" t="s">
        <v>67</v>
      </c>
      <c r="B41" s="8">
        <v>216</v>
      </c>
      <c r="C41" s="9" t="s">
        <v>130</v>
      </c>
    </row>
    <row r="42" spans="1:3" x14ac:dyDescent="0.25">
      <c r="A42" s="4" t="s">
        <v>67</v>
      </c>
      <c r="B42" s="5">
        <v>31</v>
      </c>
      <c r="C42" s="6" t="s">
        <v>131</v>
      </c>
    </row>
    <row r="43" spans="1:3" x14ac:dyDescent="0.25">
      <c r="A43" s="7" t="s">
        <v>67</v>
      </c>
      <c r="B43" s="8">
        <v>32</v>
      </c>
      <c r="C43" s="9" t="s">
        <v>132</v>
      </c>
    </row>
    <row r="44" spans="1:3" x14ac:dyDescent="0.25">
      <c r="A44" s="4" t="s">
        <v>67</v>
      </c>
      <c r="B44" s="5">
        <v>33</v>
      </c>
      <c r="C44" s="6" t="s">
        <v>133</v>
      </c>
    </row>
    <row r="45" spans="1:3" x14ac:dyDescent="0.25">
      <c r="A45" s="7" t="s">
        <v>67</v>
      </c>
      <c r="B45" s="8">
        <v>34</v>
      </c>
      <c r="C45" s="9" t="s">
        <v>134</v>
      </c>
    </row>
    <row r="46" spans="1:3" x14ac:dyDescent="0.25">
      <c r="A46" s="4" t="s">
        <v>67</v>
      </c>
      <c r="B46" s="5">
        <v>35</v>
      </c>
      <c r="C46" s="6" t="s">
        <v>135</v>
      </c>
    </row>
    <row r="47" spans="1:3" x14ac:dyDescent="0.25">
      <c r="A47" s="7" t="s">
        <v>67</v>
      </c>
      <c r="B47" s="8">
        <v>36</v>
      </c>
      <c r="C47" s="9" t="s">
        <v>136</v>
      </c>
    </row>
    <row r="48" spans="1:3" x14ac:dyDescent="0.25">
      <c r="A48" s="4" t="s">
        <v>67</v>
      </c>
      <c r="B48" s="5">
        <v>37</v>
      </c>
      <c r="C48" s="6" t="s">
        <v>137</v>
      </c>
    </row>
    <row r="49" spans="1:3" x14ac:dyDescent="0.25">
      <c r="A49" s="7" t="s">
        <v>67</v>
      </c>
      <c r="B49" s="8">
        <v>38</v>
      </c>
      <c r="C49" s="9" t="s">
        <v>104</v>
      </c>
    </row>
    <row r="50" spans="1:3" x14ac:dyDescent="0.25">
      <c r="A50" s="4" t="s">
        <v>67</v>
      </c>
      <c r="B50" s="5">
        <v>39</v>
      </c>
      <c r="C50" s="6" t="s">
        <v>104</v>
      </c>
    </row>
    <row r="51" spans="1:3" x14ac:dyDescent="0.25">
      <c r="A51" s="7" t="s">
        <v>67</v>
      </c>
      <c r="B51" s="8">
        <v>310</v>
      </c>
      <c r="C51" s="9" t="s">
        <v>104</v>
      </c>
    </row>
    <row r="52" spans="1:3" x14ac:dyDescent="0.25">
      <c r="A52" s="4" t="s">
        <v>67</v>
      </c>
      <c r="B52" s="5">
        <v>311</v>
      </c>
      <c r="C52" s="6" t="s">
        <v>104</v>
      </c>
    </row>
    <row r="53" spans="1:3" x14ac:dyDescent="0.25">
      <c r="A53" s="7" t="s">
        <v>67</v>
      </c>
      <c r="B53" s="8">
        <v>312</v>
      </c>
      <c r="C53" s="9" t="s">
        <v>104</v>
      </c>
    </row>
    <row r="54" spans="1:3" x14ac:dyDescent="0.25">
      <c r="A54" s="4" t="s">
        <v>67</v>
      </c>
      <c r="B54" s="5">
        <v>313</v>
      </c>
      <c r="C54" s="6" t="s">
        <v>104</v>
      </c>
    </row>
    <row r="55" spans="1:3" x14ac:dyDescent="0.25">
      <c r="A55" s="7" t="s">
        <v>67</v>
      </c>
      <c r="B55" s="8">
        <v>314</v>
      </c>
      <c r="C55" s="9" t="s">
        <v>104</v>
      </c>
    </row>
    <row r="56" spans="1:3" x14ac:dyDescent="0.25">
      <c r="A56" s="4" t="s">
        <v>67</v>
      </c>
      <c r="B56" s="5">
        <v>315</v>
      </c>
      <c r="C56" s="6" t="s">
        <v>104</v>
      </c>
    </row>
    <row r="57" spans="1:3" x14ac:dyDescent="0.25">
      <c r="A57" s="7" t="s">
        <v>67</v>
      </c>
      <c r="B57" s="8">
        <v>316</v>
      </c>
      <c r="C57" s="9" t="s">
        <v>104</v>
      </c>
    </row>
    <row r="58" spans="1:3" x14ac:dyDescent="0.25">
      <c r="A58" s="4" t="s">
        <v>67</v>
      </c>
      <c r="B58" s="5">
        <v>317</v>
      </c>
      <c r="C58" s="6" t="s">
        <v>138</v>
      </c>
    </row>
    <row r="59" spans="1:3" x14ac:dyDescent="0.25">
      <c r="A59" s="7" t="s">
        <v>71</v>
      </c>
      <c r="B59" s="8">
        <v>11</v>
      </c>
      <c r="C59" s="9" t="s">
        <v>139</v>
      </c>
    </row>
    <row r="60" spans="1:3" x14ac:dyDescent="0.25">
      <c r="A60" s="4" t="s">
        <v>71</v>
      </c>
      <c r="B60" s="5">
        <v>12</v>
      </c>
      <c r="C60" s="6" t="s">
        <v>140</v>
      </c>
    </row>
    <row r="61" spans="1:3" x14ac:dyDescent="0.25">
      <c r="A61" s="7" t="s">
        <v>71</v>
      </c>
      <c r="B61" s="8">
        <v>13</v>
      </c>
      <c r="C61" s="9" t="s">
        <v>141</v>
      </c>
    </row>
    <row r="62" spans="1:3" x14ac:dyDescent="0.25">
      <c r="A62" s="4" t="s">
        <v>71</v>
      </c>
      <c r="B62" s="5">
        <v>14</v>
      </c>
      <c r="C62" s="6" t="s">
        <v>142</v>
      </c>
    </row>
    <row r="63" spans="1:3" x14ac:dyDescent="0.25">
      <c r="A63" s="7" t="s">
        <v>71</v>
      </c>
      <c r="B63" s="8">
        <v>15</v>
      </c>
      <c r="C63" s="9" t="s">
        <v>143</v>
      </c>
    </row>
    <row r="64" spans="1:3" x14ac:dyDescent="0.25">
      <c r="A64" s="4" t="s">
        <v>71</v>
      </c>
      <c r="B64" s="5">
        <v>16</v>
      </c>
      <c r="C64" s="6" t="s">
        <v>144</v>
      </c>
    </row>
    <row r="65" spans="1:3" x14ac:dyDescent="0.25">
      <c r="A65" s="7" t="s">
        <v>71</v>
      </c>
      <c r="B65" s="8">
        <v>17</v>
      </c>
      <c r="C65" s="9" t="s">
        <v>145</v>
      </c>
    </row>
    <row r="66" spans="1:3" x14ac:dyDescent="0.25">
      <c r="A66" s="4" t="s">
        <v>71</v>
      </c>
      <c r="B66" s="5">
        <v>18</v>
      </c>
      <c r="C66" s="6" t="s">
        <v>146</v>
      </c>
    </row>
    <row r="67" spans="1:3" x14ac:dyDescent="0.25">
      <c r="A67" s="7" t="s">
        <v>71</v>
      </c>
      <c r="B67" s="8">
        <v>19</v>
      </c>
      <c r="C67" s="9" t="s">
        <v>147</v>
      </c>
    </row>
    <row r="68" spans="1:3" x14ac:dyDescent="0.25">
      <c r="A68" s="4" t="s">
        <v>71</v>
      </c>
      <c r="B68" s="5">
        <v>110</v>
      </c>
      <c r="C68" s="6" t="s">
        <v>148</v>
      </c>
    </row>
    <row r="69" spans="1:3" x14ac:dyDescent="0.25">
      <c r="A69" s="7" t="s">
        <v>71</v>
      </c>
      <c r="B69" s="8">
        <v>111</v>
      </c>
      <c r="C69" s="9" t="s">
        <v>149</v>
      </c>
    </row>
    <row r="70" spans="1:3" x14ac:dyDescent="0.25">
      <c r="A70" s="4" t="s">
        <v>71</v>
      </c>
      <c r="B70" s="5">
        <v>112</v>
      </c>
      <c r="C70" s="6" t="s">
        <v>150</v>
      </c>
    </row>
    <row r="71" spans="1:3" x14ac:dyDescent="0.25">
      <c r="A71" s="7" t="s">
        <v>71</v>
      </c>
      <c r="B71" s="8">
        <v>113</v>
      </c>
      <c r="C71" s="9" t="s">
        <v>151</v>
      </c>
    </row>
    <row r="72" spans="1:3" x14ac:dyDescent="0.25">
      <c r="A72" s="4" t="s">
        <v>71</v>
      </c>
      <c r="B72" s="5">
        <v>114</v>
      </c>
      <c r="C72" s="6" t="s">
        <v>152</v>
      </c>
    </row>
    <row r="73" spans="1:3" x14ac:dyDescent="0.25">
      <c r="A73" s="7" t="s">
        <v>71</v>
      </c>
      <c r="B73" s="8">
        <v>115</v>
      </c>
      <c r="C73" s="9" t="s">
        <v>152</v>
      </c>
    </row>
    <row r="74" spans="1:3" x14ac:dyDescent="0.25">
      <c r="A74" s="4" t="s">
        <v>71</v>
      </c>
      <c r="B74" s="5">
        <v>116</v>
      </c>
      <c r="C74" s="6" t="s">
        <v>153</v>
      </c>
    </row>
    <row r="75" spans="1:3" x14ac:dyDescent="0.25">
      <c r="A75" s="7" t="s">
        <v>71</v>
      </c>
      <c r="B75" s="8">
        <v>117</v>
      </c>
      <c r="C75" s="9" t="s">
        <v>152</v>
      </c>
    </row>
    <row r="76" spans="1:3" x14ac:dyDescent="0.25">
      <c r="A76" s="4" t="s">
        <v>71</v>
      </c>
      <c r="B76" s="5">
        <v>118</v>
      </c>
      <c r="C76" s="6" t="s">
        <v>152</v>
      </c>
    </row>
    <row r="77" spans="1:3" x14ac:dyDescent="0.25">
      <c r="A77" s="7" t="s">
        <v>71</v>
      </c>
      <c r="B77" s="8">
        <v>119</v>
      </c>
      <c r="C77" s="9" t="s">
        <v>154</v>
      </c>
    </row>
    <row r="78" spans="1:3" x14ac:dyDescent="0.25">
      <c r="A78" s="4" t="s">
        <v>71</v>
      </c>
      <c r="B78" s="5">
        <v>120</v>
      </c>
      <c r="C78" s="6" t="s">
        <v>155</v>
      </c>
    </row>
    <row r="79" spans="1:3" x14ac:dyDescent="0.25">
      <c r="A79" s="7" t="s">
        <v>71</v>
      </c>
      <c r="B79" s="8">
        <v>121</v>
      </c>
      <c r="C79" s="9" t="s">
        <v>156</v>
      </c>
    </row>
    <row r="80" spans="1:3" x14ac:dyDescent="0.25">
      <c r="A80" s="4" t="s">
        <v>71</v>
      </c>
      <c r="B80" s="5">
        <v>122</v>
      </c>
      <c r="C80" s="6" t="s">
        <v>152</v>
      </c>
    </row>
    <row r="81" spans="1:3" x14ac:dyDescent="0.25">
      <c r="A81" s="7" t="s">
        <v>71</v>
      </c>
      <c r="B81" s="8">
        <v>123</v>
      </c>
      <c r="C81" s="9" t="s">
        <v>152</v>
      </c>
    </row>
    <row r="82" spans="1:3" x14ac:dyDescent="0.25">
      <c r="A82" s="4" t="s">
        <v>71</v>
      </c>
      <c r="B82" s="5">
        <v>124</v>
      </c>
      <c r="C82" s="6" t="s">
        <v>157</v>
      </c>
    </row>
    <row r="83" spans="1:3" x14ac:dyDescent="0.25">
      <c r="A83" s="7" t="s">
        <v>71</v>
      </c>
      <c r="B83" s="8">
        <v>21</v>
      </c>
      <c r="C83" s="9" t="s">
        <v>158</v>
      </c>
    </row>
    <row r="84" spans="1:3" x14ac:dyDescent="0.25">
      <c r="A84" s="4" t="s">
        <v>71</v>
      </c>
      <c r="B84" s="5">
        <v>22</v>
      </c>
      <c r="C84" s="6" t="s">
        <v>159</v>
      </c>
    </row>
    <row r="85" spans="1:3" x14ac:dyDescent="0.25">
      <c r="A85" s="7" t="s">
        <v>71</v>
      </c>
      <c r="B85" s="8">
        <v>23</v>
      </c>
      <c r="C85" s="9" t="s">
        <v>160</v>
      </c>
    </row>
    <row r="86" spans="1:3" x14ac:dyDescent="0.25">
      <c r="A86" s="4" t="s">
        <v>71</v>
      </c>
      <c r="B86" s="5">
        <v>24</v>
      </c>
      <c r="C86" s="6" t="s">
        <v>161</v>
      </c>
    </row>
    <row r="87" spans="1:3" x14ac:dyDescent="0.25">
      <c r="A87" s="7" t="s">
        <v>71</v>
      </c>
      <c r="B87" s="8">
        <v>25</v>
      </c>
      <c r="C87" s="9" t="s">
        <v>162</v>
      </c>
    </row>
    <row r="88" spans="1:3" x14ac:dyDescent="0.25">
      <c r="A88" s="4" t="s">
        <v>71</v>
      </c>
      <c r="B88" s="5">
        <v>26</v>
      </c>
      <c r="C88" s="6" t="s">
        <v>163</v>
      </c>
    </row>
    <row r="89" spans="1:3" x14ac:dyDescent="0.25">
      <c r="A89" s="7" t="s">
        <v>71</v>
      </c>
      <c r="B89" s="8">
        <v>27</v>
      </c>
      <c r="C89" s="9" t="s">
        <v>164</v>
      </c>
    </row>
    <row r="90" spans="1:3" x14ac:dyDescent="0.25">
      <c r="A90" s="4" t="s">
        <v>71</v>
      </c>
      <c r="B90" s="5">
        <v>28</v>
      </c>
      <c r="C90" s="6" t="s">
        <v>165</v>
      </c>
    </row>
    <row r="91" spans="1:3" x14ac:dyDescent="0.25">
      <c r="A91" s="7" t="s">
        <v>71</v>
      </c>
      <c r="B91" s="8">
        <v>29</v>
      </c>
      <c r="C91" s="9" t="s">
        <v>166</v>
      </c>
    </row>
    <row r="92" spans="1:3" x14ac:dyDescent="0.25">
      <c r="A92" s="4" t="s">
        <v>71</v>
      </c>
      <c r="B92" s="5">
        <v>210</v>
      </c>
      <c r="C92" s="6" t="s">
        <v>167</v>
      </c>
    </row>
    <row r="93" spans="1:3" x14ac:dyDescent="0.25">
      <c r="A93" s="7" t="s">
        <v>71</v>
      </c>
      <c r="B93" s="8">
        <v>211</v>
      </c>
      <c r="C93" s="9" t="s">
        <v>168</v>
      </c>
    </row>
    <row r="94" spans="1:3" x14ac:dyDescent="0.25">
      <c r="A94" s="4" t="s">
        <v>71</v>
      </c>
      <c r="B94" s="5">
        <v>212</v>
      </c>
      <c r="C94" s="6" t="s">
        <v>169</v>
      </c>
    </row>
    <row r="95" spans="1:3" x14ac:dyDescent="0.25">
      <c r="A95" s="7" t="s">
        <v>71</v>
      </c>
      <c r="B95" s="8">
        <v>213</v>
      </c>
      <c r="C95" s="9" t="s">
        <v>168</v>
      </c>
    </row>
    <row r="96" spans="1:3" x14ac:dyDescent="0.25">
      <c r="A96" s="4" t="s">
        <v>71</v>
      </c>
      <c r="B96" s="5">
        <v>214</v>
      </c>
      <c r="C96" s="6" t="s">
        <v>168</v>
      </c>
    </row>
    <row r="97" spans="1:3" x14ac:dyDescent="0.25">
      <c r="A97" s="7" t="s">
        <v>71</v>
      </c>
      <c r="B97" s="8">
        <v>215</v>
      </c>
      <c r="C97" s="9" t="s">
        <v>168</v>
      </c>
    </row>
    <row r="98" spans="1:3" x14ac:dyDescent="0.25">
      <c r="A98" s="4" t="s">
        <v>71</v>
      </c>
      <c r="B98" s="5">
        <v>216</v>
      </c>
      <c r="C98" s="6" t="s">
        <v>170</v>
      </c>
    </row>
    <row r="99" spans="1:3" x14ac:dyDescent="0.25">
      <c r="A99" s="7" t="s">
        <v>71</v>
      </c>
      <c r="B99" s="8">
        <v>31</v>
      </c>
      <c r="C99" s="9" t="s">
        <v>171</v>
      </c>
    </row>
    <row r="100" spans="1:3" x14ac:dyDescent="0.25">
      <c r="A100" s="4" t="s">
        <v>71</v>
      </c>
      <c r="B100" s="5">
        <v>32</v>
      </c>
      <c r="C100" s="6" t="s">
        <v>172</v>
      </c>
    </row>
    <row r="101" spans="1:3" x14ac:dyDescent="0.25">
      <c r="A101" s="7" t="s">
        <v>71</v>
      </c>
      <c r="B101" s="8">
        <v>33</v>
      </c>
      <c r="C101" s="9" t="s">
        <v>173</v>
      </c>
    </row>
    <row r="102" spans="1:3" x14ac:dyDescent="0.25">
      <c r="A102" s="4" t="s">
        <v>71</v>
      </c>
      <c r="B102" s="5">
        <v>34</v>
      </c>
      <c r="C102" s="6" t="s">
        <v>174</v>
      </c>
    </row>
    <row r="103" spans="1:3" x14ac:dyDescent="0.25">
      <c r="A103" s="7" t="s">
        <v>71</v>
      </c>
      <c r="B103" s="8">
        <v>35</v>
      </c>
      <c r="C103" s="9" t="s">
        <v>175</v>
      </c>
    </row>
    <row r="104" spans="1:3" x14ac:dyDescent="0.25">
      <c r="A104" s="4" t="s">
        <v>71</v>
      </c>
      <c r="B104" s="5">
        <v>36</v>
      </c>
      <c r="C104" s="6" t="s">
        <v>176</v>
      </c>
    </row>
    <row r="105" spans="1:3" x14ac:dyDescent="0.25">
      <c r="A105" s="7" t="s">
        <v>71</v>
      </c>
      <c r="B105" s="8">
        <v>37</v>
      </c>
      <c r="C105" s="9" t="s">
        <v>177</v>
      </c>
    </row>
    <row r="106" spans="1:3" x14ac:dyDescent="0.25">
      <c r="A106" s="4" t="s">
        <v>71</v>
      </c>
      <c r="B106" s="5">
        <v>38</v>
      </c>
      <c r="C106" s="6" t="s">
        <v>178</v>
      </c>
    </row>
    <row r="107" spans="1:3" x14ac:dyDescent="0.25">
      <c r="A107" s="7" t="s">
        <v>71</v>
      </c>
      <c r="B107" s="8">
        <v>39</v>
      </c>
      <c r="C107" s="9" t="s">
        <v>179</v>
      </c>
    </row>
    <row r="108" spans="1:3" x14ac:dyDescent="0.25">
      <c r="A108" s="4" t="s">
        <v>71</v>
      </c>
      <c r="B108" s="5">
        <v>310</v>
      </c>
      <c r="C108" s="6" t="s">
        <v>180</v>
      </c>
    </row>
    <row r="109" spans="1:3" x14ac:dyDescent="0.25">
      <c r="A109" s="7" t="s">
        <v>71</v>
      </c>
      <c r="B109" s="8">
        <v>311</v>
      </c>
      <c r="C109" s="9" t="s">
        <v>180</v>
      </c>
    </row>
    <row r="110" spans="1:3" x14ac:dyDescent="0.25">
      <c r="A110" s="4" t="s">
        <v>71</v>
      </c>
      <c r="B110" s="5">
        <v>312</v>
      </c>
      <c r="C110" s="6" t="s">
        <v>180</v>
      </c>
    </row>
    <row r="111" spans="1:3" x14ac:dyDescent="0.25">
      <c r="A111" s="7" t="s">
        <v>71</v>
      </c>
      <c r="B111" s="8">
        <v>313</v>
      </c>
      <c r="C111" s="9" t="s">
        <v>181</v>
      </c>
    </row>
    <row r="112" spans="1:3" x14ac:dyDescent="0.25">
      <c r="A112" s="4" t="s">
        <v>71</v>
      </c>
      <c r="B112" s="5">
        <v>314</v>
      </c>
      <c r="C112" s="6" t="s">
        <v>182</v>
      </c>
    </row>
    <row r="113" spans="1:3" x14ac:dyDescent="0.25">
      <c r="A113" s="7" t="s">
        <v>71</v>
      </c>
      <c r="B113" s="8">
        <v>315</v>
      </c>
      <c r="C113" s="9" t="s">
        <v>180</v>
      </c>
    </row>
    <row r="114" spans="1:3" x14ac:dyDescent="0.25">
      <c r="A114" s="4" t="s">
        <v>71</v>
      </c>
      <c r="B114" s="5">
        <v>316</v>
      </c>
      <c r="C114" s="6" t="s">
        <v>180</v>
      </c>
    </row>
    <row r="115" spans="1:3" x14ac:dyDescent="0.25">
      <c r="A115" s="7" t="s">
        <v>71</v>
      </c>
      <c r="B115" s="8">
        <v>317</v>
      </c>
      <c r="C115" s="9" t="s">
        <v>183</v>
      </c>
    </row>
    <row r="116" spans="1:3" x14ac:dyDescent="0.25">
      <c r="A116" s="4" t="s">
        <v>77</v>
      </c>
      <c r="B116" s="5">
        <v>11</v>
      </c>
      <c r="C116" s="6" t="s">
        <v>184</v>
      </c>
    </row>
    <row r="117" spans="1:3" x14ac:dyDescent="0.25">
      <c r="A117" s="7" t="s">
        <v>77</v>
      </c>
      <c r="B117" s="8">
        <v>12</v>
      </c>
      <c r="C117" s="9" t="s">
        <v>185</v>
      </c>
    </row>
    <row r="118" spans="1:3" x14ac:dyDescent="0.25">
      <c r="A118" s="4" t="s">
        <v>77</v>
      </c>
      <c r="B118" s="5">
        <v>13</v>
      </c>
      <c r="C118" s="6" t="s">
        <v>186</v>
      </c>
    </row>
    <row r="119" spans="1:3" x14ac:dyDescent="0.25">
      <c r="A119" s="7" t="s">
        <v>77</v>
      </c>
      <c r="B119" s="8">
        <v>14</v>
      </c>
      <c r="C119" s="9" t="s">
        <v>187</v>
      </c>
    </row>
    <row r="120" spans="1:3" x14ac:dyDescent="0.25">
      <c r="A120" s="4" t="s">
        <v>77</v>
      </c>
      <c r="B120" s="5">
        <v>15</v>
      </c>
      <c r="C120" s="6" t="s">
        <v>188</v>
      </c>
    </row>
    <row r="121" spans="1:3" x14ac:dyDescent="0.25">
      <c r="A121" s="7" t="s">
        <v>77</v>
      </c>
      <c r="B121" s="8">
        <v>16</v>
      </c>
      <c r="C121" s="9" t="s">
        <v>189</v>
      </c>
    </row>
    <row r="122" spans="1:3" x14ac:dyDescent="0.25">
      <c r="A122" s="4" t="s">
        <v>77</v>
      </c>
      <c r="B122" s="5">
        <v>17</v>
      </c>
      <c r="C122" s="6" t="s">
        <v>190</v>
      </c>
    </row>
    <row r="123" spans="1:3" x14ac:dyDescent="0.25">
      <c r="A123" s="7" t="s">
        <v>77</v>
      </c>
      <c r="B123" s="8">
        <v>18</v>
      </c>
      <c r="C123" s="9" t="s">
        <v>191</v>
      </c>
    </row>
    <row r="124" spans="1:3" x14ac:dyDescent="0.25">
      <c r="A124" s="4" t="s">
        <v>77</v>
      </c>
      <c r="B124" s="5">
        <v>19</v>
      </c>
      <c r="C124" s="6" t="s">
        <v>192</v>
      </c>
    </row>
    <row r="125" spans="1:3" x14ac:dyDescent="0.25">
      <c r="A125" s="7" t="s">
        <v>77</v>
      </c>
      <c r="B125" s="8">
        <v>110</v>
      </c>
      <c r="C125" s="9" t="s">
        <v>193</v>
      </c>
    </row>
    <row r="126" spans="1:3" x14ac:dyDescent="0.25">
      <c r="A126" s="4" t="s">
        <v>77</v>
      </c>
      <c r="B126" s="5">
        <v>111</v>
      </c>
      <c r="C126" s="6" t="s">
        <v>194</v>
      </c>
    </row>
    <row r="127" spans="1:3" x14ac:dyDescent="0.25">
      <c r="A127" s="7" t="s">
        <v>77</v>
      </c>
      <c r="B127" s="8">
        <v>112</v>
      </c>
      <c r="C127" s="9" t="s">
        <v>195</v>
      </c>
    </row>
    <row r="128" spans="1:3" x14ac:dyDescent="0.25">
      <c r="A128" s="4" t="s">
        <v>77</v>
      </c>
      <c r="B128" s="5">
        <v>113</v>
      </c>
      <c r="C128" s="6" t="s">
        <v>196</v>
      </c>
    </row>
    <row r="129" spans="1:3" x14ac:dyDescent="0.25">
      <c r="A129" s="7" t="s">
        <v>77</v>
      </c>
      <c r="B129" s="8">
        <v>114</v>
      </c>
      <c r="C129" s="9" t="s">
        <v>197</v>
      </c>
    </row>
    <row r="130" spans="1:3" x14ac:dyDescent="0.25">
      <c r="A130" s="4" t="s">
        <v>77</v>
      </c>
      <c r="B130" s="5">
        <v>115</v>
      </c>
      <c r="C130" s="6" t="s">
        <v>197</v>
      </c>
    </row>
    <row r="131" spans="1:3" x14ac:dyDescent="0.25">
      <c r="A131" s="7" t="s">
        <v>77</v>
      </c>
      <c r="B131" s="8">
        <v>116</v>
      </c>
      <c r="C131" s="9" t="s">
        <v>198</v>
      </c>
    </row>
    <row r="132" spans="1:3" x14ac:dyDescent="0.25">
      <c r="A132" s="4" t="s">
        <v>77</v>
      </c>
      <c r="B132" s="5">
        <v>117</v>
      </c>
      <c r="C132" s="6" t="s">
        <v>199</v>
      </c>
    </row>
    <row r="133" spans="1:3" x14ac:dyDescent="0.25">
      <c r="A133" s="7" t="s">
        <v>77</v>
      </c>
      <c r="B133" s="8">
        <v>118</v>
      </c>
      <c r="C133" s="9" t="s">
        <v>197</v>
      </c>
    </row>
    <row r="134" spans="1:3" x14ac:dyDescent="0.25">
      <c r="A134" s="4" t="s">
        <v>77</v>
      </c>
      <c r="B134" s="5">
        <v>119</v>
      </c>
      <c r="C134" s="6" t="s">
        <v>200</v>
      </c>
    </row>
    <row r="135" spans="1:3" x14ac:dyDescent="0.25">
      <c r="A135" s="7" t="s">
        <v>77</v>
      </c>
      <c r="B135" s="8">
        <v>120</v>
      </c>
      <c r="C135" s="9" t="s">
        <v>201</v>
      </c>
    </row>
    <row r="136" spans="1:3" x14ac:dyDescent="0.25">
      <c r="A136" s="4" t="s">
        <v>77</v>
      </c>
      <c r="B136" s="5">
        <v>121</v>
      </c>
      <c r="C136" s="6" t="s">
        <v>202</v>
      </c>
    </row>
    <row r="137" spans="1:3" x14ac:dyDescent="0.25">
      <c r="A137" s="7" t="s">
        <v>77</v>
      </c>
      <c r="B137" s="8">
        <v>122</v>
      </c>
      <c r="C137" s="9" t="s">
        <v>203</v>
      </c>
    </row>
    <row r="138" spans="1:3" x14ac:dyDescent="0.25">
      <c r="A138" s="4" t="s">
        <v>77</v>
      </c>
      <c r="B138" s="5">
        <v>123</v>
      </c>
      <c r="C138" s="6" t="s">
        <v>204</v>
      </c>
    </row>
    <row r="139" spans="1:3" x14ac:dyDescent="0.25">
      <c r="A139" s="7" t="s">
        <v>77</v>
      </c>
      <c r="B139" s="8">
        <v>124</v>
      </c>
      <c r="C139" s="9" t="s">
        <v>205</v>
      </c>
    </row>
    <row r="140" spans="1:3" x14ac:dyDescent="0.25">
      <c r="A140" s="4" t="s">
        <v>77</v>
      </c>
      <c r="B140" s="5">
        <v>21</v>
      </c>
      <c r="C140" s="6" t="s">
        <v>206</v>
      </c>
    </row>
    <row r="141" spans="1:3" x14ac:dyDescent="0.25">
      <c r="A141" s="7" t="s">
        <v>77</v>
      </c>
      <c r="B141" s="8">
        <v>22</v>
      </c>
      <c r="C141" s="9" t="s">
        <v>197</v>
      </c>
    </row>
    <row r="142" spans="1:3" x14ac:dyDescent="0.25">
      <c r="A142" s="4" t="s">
        <v>77</v>
      </c>
      <c r="B142" s="5">
        <v>23</v>
      </c>
      <c r="C142" s="6" t="s">
        <v>207</v>
      </c>
    </row>
    <row r="143" spans="1:3" x14ac:dyDescent="0.25">
      <c r="A143" s="7" t="s">
        <v>77</v>
      </c>
      <c r="B143" s="8">
        <v>24</v>
      </c>
      <c r="C143" s="9" t="s">
        <v>208</v>
      </c>
    </row>
    <row r="144" spans="1:3" x14ac:dyDescent="0.25">
      <c r="A144" s="4" t="s">
        <v>77</v>
      </c>
      <c r="B144" s="5">
        <v>25</v>
      </c>
      <c r="C144" s="6" t="s">
        <v>209</v>
      </c>
    </row>
    <row r="145" spans="1:3" x14ac:dyDescent="0.25">
      <c r="A145" s="7" t="s">
        <v>77</v>
      </c>
      <c r="B145" s="8">
        <v>26</v>
      </c>
      <c r="C145" s="9" t="s">
        <v>210</v>
      </c>
    </row>
    <row r="146" spans="1:3" x14ac:dyDescent="0.25">
      <c r="A146" s="4" t="s">
        <v>77</v>
      </c>
      <c r="B146" s="5">
        <v>27</v>
      </c>
      <c r="C146" s="6" t="s">
        <v>211</v>
      </c>
    </row>
    <row r="147" spans="1:3" x14ac:dyDescent="0.25">
      <c r="A147" s="7" t="s">
        <v>77</v>
      </c>
      <c r="B147" s="8">
        <v>28</v>
      </c>
      <c r="C147" s="9" t="s">
        <v>212</v>
      </c>
    </row>
    <row r="148" spans="1:3" x14ac:dyDescent="0.25">
      <c r="A148" s="4" t="s">
        <v>77</v>
      </c>
      <c r="B148" s="5">
        <v>29</v>
      </c>
      <c r="C148" s="6" t="s">
        <v>213</v>
      </c>
    </row>
    <row r="149" spans="1:3" x14ac:dyDescent="0.25">
      <c r="A149" s="7" t="s">
        <v>77</v>
      </c>
      <c r="B149" s="8">
        <v>210</v>
      </c>
      <c r="C149" s="9" t="s">
        <v>197</v>
      </c>
    </row>
    <row r="150" spans="1:3" x14ac:dyDescent="0.25">
      <c r="A150" s="4" t="s">
        <v>77</v>
      </c>
      <c r="B150" s="5">
        <v>211</v>
      </c>
      <c r="C150" s="6" t="s">
        <v>197</v>
      </c>
    </row>
    <row r="151" spans="1:3" x14ac:dyDescent="0.25">
      <c r="A151" s="7" t="s">
        <v>77</v>
      </c>
      <c r="B151" s="8">
        <v>212</v>
      </c>
      <c r="C151" s="9" t="s">
        <v>214</v>
      </c>
    </row>
    <row r="152" spans="1:3" x14ac:dyDescent="0.25">
      <c r="A152" s="4" t="s">
        <v>77</v>
      </c>
      <c r="B152" s="5">
        <v>213</v>
      </c>
      <c r="C152" s="6" t="s">
        <v>197</v>
      </c>
    </row>
    <row r="153" spans="1:3" x14ac:dyDescent="0.25">
      <c r="A153" s="7" t="s">
        <v>77</v>
      </c>
      <c r="B153" s="8">
        <v>214</v>
      </c>
      <c r="C153" s="9" t="s">
        <v>197</v>
      </c>
    </row>
    <row r="154" spans="1:3" x14ac:dyDescent="0.25">
      <c r="A154" s="4" t="s">
        <v>77</v>
      </c>
      <c r="B154" s="5">
        <v>215</v>
      </c>
      <c r="C154" s="6" t="s">
        <v>197</v>
      </c>
    </row>
    <row r="155" spans="1:3" x14ac:dyDescent="0.25">
      <c r="A155" s="7" t="s">
        <v>77</v>
      </c>
      <c r="B155" s="8">
        <v>216</v>
      </c>
      <c r="C155" s="9" t="s">
        <v>215</v>
      </c>
    </row>
    <row r="156" spans="1:3" x14ac:dyDescent="0.25">
      <c r="A156" s="4" t="s">
        <v>77</v>
      </c>
      <c r="B156" s="5">
        <v>31</v>
      </c>
      <c r="C156" s="6" t="s">
        <v>216</v>
      </c>
    </row>
    <row r="157" spans="1:3" x14ac:dyDescent="0.25">
      <c r="A157" s="7" t="s">
        <v>77</v>
      </c>
      <c r="B157" s="8">
        <v>32</v>
      </c>
      <c r="C157" s="9" t="s">
        <v>217</v>
      </c>
    </row>
    <row r="158" spans="1:3" x14ac:dyDescent="0.25">
      <c r="A158" s="4" t="s">
        <v>77</v>
      </c>
      <c r="B158" s="5">
        <v>33</v>
      </c>
      <c r="C158" s="6" t="s">
        <v>218</v>
      </c>
    </row>
    <row r="159" spans="1:3" x14ac:dyDescent="0.25">
      <c r="A159" s="7" t="s">
        <v>77</v>
      </c>
      <c r="B159" s="8">
        <v>34</v>
      </c>
      <c r="C159" s="9" t="s">
        <v>219</v>
      </c>
    </row>
    <row r="160" spans="1:3" x14ac:dyDescent="0.25">
      <c r="A160" s="4" t="s">
        <v>77</v>
      </c>
      <c r="B160" s="5">
        <v>35</v>
      </c>
      <c r="C160" s="6" t="s">
        <v>220</v>
      </c>
    </row>
    <row r="161" spans="1:3" x14ac:dyDescent="0.25">
      <c r="A161" s="7" t="s">
        <v>77</v>
      </c>
      <c r="B161" s="8">
        <v>36</v>
      </c>
      <c r="C161" s="9" t="s">
        <v>221</v>
      </c>
    </row>
    <row r="162" spans="1:3" x14ac:dyDescent="0.25">
      <c r="A162" s="4" t="s">
        <v>77</v>
      </c>
      <c r="B162" s="5">
        <v>37</v>
      </c>
      <c r="C162" s="6" t="s">
        <v>222</v>
      </c>
    </row>
    <row r="163" spans="1:3" x14ac:dyDescent="0.25">
      <c r="A163" s="7" t="s">
        <v>77</v>
      </c>
      <c r="B163" s="8">
        <v>38</v>
      </c>
      <c r="C163" s="9" t="s">
        <v>223</v>
      </c>
    </row>
    <row r="164" spans="1:3" x14ac:dyDescent="0.25">
      <c r="A164" s="4" t="s">
        <v>77</v>
      </c>
      <c r="B164" s="5">
        <v>39</v>
      </c>
      <c r="C164" s="6" t="s">
        <v>224</v>
      </c>
    </row>
    <row r="165" spans="1:3" x14ac:dyDescent="0.25">
      <c r="A165" s="7" t="s">
        <v>77</v>
      </c>
      <c r="B165" s="8">
        <v>310</v>
      </c>
      <c r="C165" s="9" t="s">
        <v>225</v>
      </c>
    </row>
    <row r="166" spans="1:3" x14ac:dyDescent="0.25">
      <c r="A166" s="4" t="s">
        <v>77</v>
      </c>
      <c r="B166" s="5">
        <v>311</v>
      </c>
      <c r="C166" s="6" t="s">
        <v>226</v>
      </c>
    </row>
    <row r="167" spans="1:3" x14ac:dyDescent="0.25">
      <c r="A167" s="7" t="s">
        <v>77</v>
      </c>
      <c r="B167" s="8">
        <v>312</v>
      </c>
      <c r="C167" s="9" t="s">
        <v>227</v>
      </c>
    </row>
    <row r="168" spans="1:3" x14ac:dyDescent="0.25">
      <c r="A168" s="4" t="s">
        <v>77</v>
      </c>
      <c r="B168" s="5">
        <v>313</v>
      </c>
      <c r="C168" s="6" t="s">
        <v>228</v>
      </c>
    </row>
    <row r="169" spans="1:3" x14ac:dyDescent="0.25">
      <c r="A169" s="7" t="s">
        <v>77</v>
      </c>
      <c r="B169" s="8">
        <v>314</v>
      </c>
      <c r="C169" s="9" t="s">
        <v>229</v>
      </c>
    </row>
    <row r="170" spans="1:3" x14ac:dyDescent="0.25">
      <c r="A170" s="4" t="s">
        <v>77</v>
      </c>
      <c r="B170" s="5">
        <v>315</v>
      </c>
      <c r="C170" s="6" t="s">
        <v>230</v>
      </c>
    </row>
    <row r="171" spans="1:3" x14ac:dyDescent="0.25">
      <c r="A171" s="7" t="s">
        <v>77</v>
      </c>
      <c r="B171" s="8">
        <v>316</v>
      </c>
      <c r="C171" s="9" t="s">
        <v>231</v>
      </c>
    </row>
    <row r="172" spans="1:3" x14ac:dyDescent="0.25">
      <c r="A172" s="4" t="s">
        <v>77</v>
      </c>
      <c r="B172" s="5">
        <v>317</v>
      </c>
      <c r="C172" s="6" t="s">
        <v>232</v>
      </c>
    </row>
    <row r="173" spans="1:3" x14ac:dyDescent="0.25">
      <c r="A173" s="7" t="s">
        <v>80</v>
      </c>
      <c r="B173" s="8">
        <v>11</v>
      </c>
      <c r="C173" s="9" t="s">
        <v>233</v>
      </c>
    </row>
    <row r="174" spans="1:3" x14ac:dyDescent="0.25">
      <c r="A174" s="4" t="s">
        <v>80</v>
      </c>
      <c r="B174" s="5">
        <v>12</v>
      </c>
      <c r="C174" s="6" t="s">
        <v>234</v>
      </c>
    </row>
    <row r="175" spans="1:3" x14ac:dyDescent="0.25">
      <c r="A175" s="7" t="s">
        <v>80</v>
      </c>
      <c r="B175" s="8">
        <v>13</v>
      </c>
      <c r="C175" s="9" t="s">
        <v>235</v>
      </c>
    </row>
    <row r="176" spans="1:3" x14ac:dyDescent="0.25">
      <c r="A176" s="4" t="s">
        <v>80</v>
      </c>
      <c r="B176" s="5">
        <v>14</v>
      </c>
      <c r="C176" s="6" t="s">
        <v>236</v>
      </c>
    </row>
    <row r="177" spans="1:3" x14ac:dyDescent="0.25">
      <c r="A177" s="7" t="s">
        <v>80</v>
      </c>
      <c r="B177" s="8">
        <v>15</v>
      </c>
      <c r="C177" s="9" t="s">
        <v>237</v>
      </c>
    </row>
    <row r="178" spans="1:3" x14ac:dyDescent="0.25">
      <c r="A178" s="4" t="s">
        <v>80</v>
      </c>
      <c r="B178" s="5">
        <v>16</v>
      </c>
      <c r="C178" s="6" t="s">
        <v>238</v>
      </c>
    </row>
    <row r="179" spans="1:3" x14ac:dyDescent="0.25">
      <c r="A179" s="7" t="s">
        <v>80</v>
      </c>
      <c r="B179" s="8">
        <v>17</v>
      </c>
      <c r="C179" s="9" t="s">
        <v>239</v>
      </c>
    </row>
    <row r="180" spans="1:3" x14ac:dyDescent="0.25">
      <c r="A180" s="4" t="s">
        <v>80</v>
      </c>
      <c r="B180" s="5">
        <v>18</v>
      </c>
      <c r="C180" s="6" t="s">
        <v>104</v>
      </c>
    </row>
    <row r="181" spans="1:3" x14ac:dyDescent="0.25">
      <c r="A181" s="7" t="s">
        <v>80</v>
      </c>
      <c r="B181" s="8">
        <v>19</v>
      </c>
      <c r="C181" s="9" t="s">
        <v>104</v>
      </c>
    </row>
    <row r="182" spans="1:3" x14ac:dyDescent="0.25">
      <c r="A182" s="4" t="s">
        <v>80</v>
      </c>
      <c r="B182" s="5">
        <v>110</v>
      </c>
      <c r="C182" s="6" t="s">
        <v>240</v>
      </c>
    </row>
    <row r="183" spans="1:3" x14ac:dyDescent="0.25">
      <c r="A183" s="7" t="s">
        <v>80</v>
      </c>
      <c r="B183" s="8">
        <v>111</v>
      </c>
      <c r="C183" s="9" t="s">
        <v>241</v>
      </c>
    </row>
    <row r="184" spans="1:3" x14ac:dyDescent="0.25">
      <c r="A184" s="4" t="s">
        <v>80</v>
      </c>
      <c r="B184" s="5">
        <v>112</v>
      </c>
      <c r="C184" s="6" t="s">
        <v>242</v>
      </c>
    </row>
    <row r="185" spans="1:3" x14ac:dyDescent="0.25">
      <c r="A185" s="7" t="s">
        <v>80</v>
      </c>
      <c r="B185" s="8">
        <v>113</v>
      </c>
      <c r="C185" s="9" t="s">
        <v>243</v>
      </c>
    </row>
    <row r="186" spans="1:3" x14ac:dyDescent="0.25">
      <c r="A186" s="4" t="s">
        <v>80</v>
      </c>
      <c r="B186" s="5">
        <v>114</v>
      </c>
      <c r="C186" s="6" t="s">
        <v>244</v>
      </c>
    </row>
    <row r="187" spans="1:3" x14ac:dyDescent="0.25">
      <c r="A187" s="7" t="s">
        <v>80</v>
      </c>
      <c r="B187" s="8">
        <v>116</v>
      </c>
      <c r="C187" s="9" t="s">
        <v>245</v>
      </c>
    </row>
    <row r="188" spans="1:3" x14ac:dyDescent="0.25">
      <c r="A188" s="4" t="s">
        <v>80</v>
      </c>
      <c r="B188" s="5">
        <v>117</v>
      </c>
      <c r="C188" s="6" t="s">
        <v>104</v>
      </c>
    </row>
    <row r="189" spans="1:3" x14ac:dyDescent="0.25">
      <c r="A189" s="7" t="s">
        <v>80</v>
      </c>
      <c r="B189" s="8">
        <v>118</v>
      </c>
      <c r="C189" s="9" t="s">
        <v>104</v>
      </c>
    </row>
    <row r="190" spans="1:3" x14ac:dyDescent="0.25">
      <c r="A190" s="4" t="s">
        <v>80</v>
      </c>
      <c r="B190" s="5">
        <v>119</v>
      </c>
      <c r="C190" s="6" t="s">
        <v>246</v>
      </c>
    </row>
    <row r="191" spans="1:3" x14ac:dyDescent="0.25">
      <c r="A191" s="7" t="s">
        <v>80</v>
      </c>
      <c r="B191" s="8">
        <v>120</v>
      </c>
      <c r="C191" s="9" t="s">
        <v>247</v>
      </c>
    </row>
    <row r="192" spans="1:3" x14ac:dyDescent="0.25">
      <c r="A192" s="4" t="s">
        <v>80</v>
      </c>
      <c r="B192" s="5">
        <v>121</v>
      </c>
      <c r="C192" s="6" t="s">
        <v>104</v>
      </c>
    </row>
    <row r="193" spans="1:3" x14ac:dyDescent="0.25">
      <c r="A193" s="7" t="s">
        <v>80</v>
      </c>
      <c r="B193" s="8">
        <v>122</v>
      </c>
      <c r="C193" s="9" t="s">
        <v>104</v>
      </c>
    </row>
    <row r="194" spans="1:3" x14ac:dyDescent="0.25">
      <c r="A194" s="4" t="s">
        <v>80</v>
      </c>
      <c r="B194" s="5">
        <v>123</v>
      </c>
      <c r="C194" s="6" t="s">
        <v>104</v>
      </c>
    </row>
    <row r="195" spans="1:3" x14ac:dyDescent="0.25">
      <c r="A195" s="7" t="s">
        <v>80</v>
      </c>
      <c r="B195" s="8">
        <v>124</v>
      </c>
      <c r="C195" s="9" t="s">
        <v>104</v>
      </c>
    </row>
    <row r="196" spans="1:3" x14ac:dyDescent="0.25">
      <c r="A196" s="4" t="s">
        <v>80</v>
      </c>
      <c r="B196" s="5">
        <v>21</v>
      </c>
      <c r="C196" s="6" t="s">
        <v>248</v>
      </c>
    </row>
    <row r="197" spans="1:3" x14ac:dyDescent="0.25">
      <c r="A197" s="7" t="s">
        <v>80</v>
      </c>
      <c r="B197" s="8">
        <v>22</v>
      </c>
      <c r="C197" s="9" t="s">
        <v>249</v>
      </c>
    </row>
    <row r="198" spans="1:3" x14ac:dyDescent="0.25">
      <c r="A198" s="4" t="s">
        <v>80</v>
      </c>
      <c r="B198" s="5">
        <v>23</v>
      </c>
      <c r="C198" s="6" t="s">
        <v>250</v>
      </c>
    </row>
    <row r="199" spans="1:3" x14ac:dyDescent="0.25">
      <c r="A199" s="7" t="s">
        <v>80</v>
      </c>
      <c r="B199" s="8">
        <v>24</v>
      </c>
      <c r="C199" s="9" t="s">
        <v>251</v>
      </c>
    </row>
    <row r="200" spans="1:3" x14ac:dyDescent="0.25">
      <c r="A200" s="4" t="s">
        <v>80</v>
      </c>
      <c r="B200" s="5">
        <v>25</v>
      </c>
      <c r="C200" s="6" t="s">
        <v>252</v>
      </c>
    </row>
    <row r="201" spans="1:3" x14ac:dyDescent="0.25">
      <c r="A201" s="7" t="s">
        <v>80</v>
      </c>
      <c r="B201" s="8">
        <v>26</v>
      </c>
      <c r="C201" s="9" t="s">
        <v>253</v>
      </c>
    </row>
    <row r="202" spans="1:3" x14ac:dyDescent="0.25">
      <c r="A202" s="4" t="s">
        <v>80</v>
      </c>
      <c r="B202" s="5">
        <v>27</v>
      </c>
      <c r="C202" s="6" t="s">
        <v>254</v>
      </c>
    </row>
    <row r="203" spans="1:3" x14ac:dyDescent="0.25">
      <c r="A203" s="7" t="s">
        <v>80</v>
      </c>
      <c r="B203" s="8">
        <v>28</v>
      </c>
      <c r="C203" s="9" t="s">
        <v>255</v>
      </c>
    </row>
    <row r="204" spans="1:3" x14ac:dyDescent="0.25">
      <c r="A204" s="4" t="s">
        <v>80</v>
      </c>
      <c r="B204" s="5">
        <v>29</v>
      </c>
      <c r="C204" s="6" t="s">
        <v>256</v>
      </c>
    </row>
    <row r="205" spans="1:3" x14ac:dyDescent="0.25">
      <c r="A205" s="7" t="s">
        <v>80</v>
      </c>
      <c r="B205" s="8">
        <v>210</v>
      </c>
      <c r="C205" s="9" t="s">
        <v>257</v>
      </c>
    </row>
    <row r="206" spans="1:3" x14ac:dyDescent="0.25">
      <c r="A206" s="4" t="s">
        <v>80</v>
      </c>
      <c r="B206" s="5">
        <v>211</v>
      </c>
      <c r="C206" s="6" t="s">
        <v>257</v>
      </c>
    </row>
    <row r="207" spans="1:3" x14ac:dyDescent="0.25">
      <c r="A207" s="7" t="s">
        <v>80</v>
      </c>
      <c r="B207" s="8">
        <v>212</v>
      </c>
      <c r="C207" s="9" t="s">
        <v>258</v>
      </c>
    </row>
    <row r="208" spans="1:3" x14ac:dyDescent="0.25">
      <c r="A208" s="4" t="s">
        <v>80</v>
      </c>
      <c r="B208" s="5">
        <v>213</v>
      </c>
      <c r="C208" s="6" t="s">
        <v>257</v>
      </c>
    </row>
    <row r="209" spans="1:3" x14ac:dyDescent="0.25">
      <c r="A209" s="7" t="s">
        <v>80</v>
      </c>
      <c r="B209" s="8">
        <v>214</v>
      </c>
      <c r="C209" s="9" t="s">
        <v>249</v>
      </c>
    </row>
    <row r="210" spans="1:3" x14ac:dyDescent="0.25">
      <c r="A210" s="4" t="s">
        <v>80</v>
      </c>
      <c r="B210" s="5">
        <v>215</v>
      </c>
      <c r="C210" s="6" t="s">
        <v>257</v>
      </c>
    </row>
    <row r="211" spans="1:3" x14ac:dyDescent="0.25">
      <c r="A211" s="7" t="s">
        <v>80</v>
      </c>
      <c r="B211" s="8">
        <v>216</v>
      </c>
      <c r="C211" s="9" t="s">
        <v>259</v>
      </c>
    </row>
    <row r="212" spans="1:3" x14ac:dyDescent="0.25">
      <c r="A212" s="4" t="s">
        <v>80</v>
      </c>
      <c r="B212" s="5">
        <v>31</v>
      </c>
      <c r="C212" s="6" t="s">
        <v>260</v>
      </c>
    </row>
    <row r="213" spans="1:3" x14ac:dyDescent="0.25">
      <c r="A213" s="7" t="s">
        <v>80</v>
      </c>
      <c r="B213" s="8">
        <v>32</v>
      </c>
      <c r="C213" s="9" t="s">
        <v>261</v>
      </c>
    </row>
    <row r="214" spans="1:3" x14ac:dyDescent="0.25">
      <c r="A214" s="4" t="s">
        <v>80</v>
      </c>
      <c r="B214" s="5">
        <v>33</v>
      </c>
      <c r="C214" s="6" t="s">
        <v>262</v>
      </c>
    </row>
    <row r="215" spans="1:3" x14ac:dyDescent="0.25">
      <c r="A215" s="7" t="s">
        <v>80</v>
      </c>
      <c r="B215" s="8">
        <v>34</v>
      </c>
      <c r="C215" s="9" t="s">
        <v>263</v>
      </c>
    </row>
    <row r="216" spans="1:3" x14ac:dyDescent="0.25">
      <c r="A216" s="4" t="s">
        <v>80</v>
      </c>
      <c r="B216" s="5">
        <v>35</v>
      </c>
      <c r="C216" s="6" t="s">
        <v>264</v>
      </c>
    </row>
    <row r="217" spans="1:3" x14ac:dyDescent="0.25">
      <c r="A217" s="7" t="s">
        <v>80</v>
      </c>
      <c r="B217" s="8">
        <v>36</v>
      </c>
      <c r="C217" s="9" t="s">
        <v>265</v>
      </c>
    </row>
    <row r="218" spans="1:3" x14ac:dyDescent="0.25">
      <c r="A218" s="4" t="s">
        <v>80</v>
      </c>
      <c r="B218" s="5">
        <v>37</v>
      </c>
      <c r="C218" s="6" t="s">
        <v>266</v>
      </c>
    </row>
    <row r="219" spans="1:3" x14ac:dyDescent="0.25">
      <c r="A219" s="7" t="s">
        <v>80</v>
      </c>
      <c r="B219" s="8">
        <v>38</v>
      </c>
      <c r="C219" s="9" t="s">
        <v>267</v>
      </c>
    </row>
    <row r="220" spans="1:3" x14ac:dyDescent="0.25">
      <c r="A220" s="4" t="s">
        <v>80</v>
      </c>
      <c r="B220" s="5">
        <v>39</v>
      </c>
      <c r="C220" s="6" t="s">
        <v>268</v>
      </c>
    </row>
    <row r="221" spans="1:3" x14ac:dyDescent="0.25">
      <c r="A221" s="7" t="s">
        <v>80</v>
      </c>
      <c r="B221" s="8">
        <v>310</v>
      </c>
      <c r="C221" s="9" t="s">
        <v>269</v>
      </c>
    </row>
    <row r="222" spans="1:3" x14ac:dyDescent="0.25">
      <c r="A222" s="4" t="s">
        <v>80</v>
      </c>
      <c r="B222" s="5">
        <v>311</v>
      </c>
      <c r="C222" s="6" t="s">
        <v>269</v>
      </c>
    </row>
    <row r="223" spans="1:3" x14ac:dyDescent="0.25">
      <c r="A223" s="7" t="s">
        <v>80</v>
      </c>
      <c r="B223" s="8">
        <v>312</v>
      </c>
      <c r="C223" s="9" t="s">
        <v>269</v>
      </c>
    </row>
    <row r="224" spans="1:3" x14ac:dyDescent="0.25">
      <c r="A224" s="4" t="s">
        <v>80</v>
      </c>
      <c r="B224" s="5">
        <v>313</v>
      </c>
      <c r="C224" s="6" t="s">
        <v>270</v>
      </c>
    </row>
    <row r="225" spans="1:3" x14ac:dyDescent="0.25">
      <c r="A225" s="7" t="s">
        <v>80</v>
      </c>
      <c r="B225" s="8">
        <v>314</v>
      </c>
      <c r="C225" s="9" t="s">
        <v>271</v>
      </c>
    </row>
    <row r="226" spans="1:3" x14ac:dyDescent="0.25">
      <c r="A226" s="4" t="s">
        <v>80</v>
      </c>
      <c r="B226" s="5">
        <v>316</v>
      </c>
      <c r="C226" s="6" t="s">
        <v>272</v>
      </c>
    </row>
    <row r="227" spans="1:3" x14ac:dyDescent="0.25">
      <c r="A227" s="7" t="s">
        <v>80</v>
      </c>
      <c r="B227" s="8">
        <v>317</v>
      </c>
      <c r="C227" s="9" t="s">
        <v>273</v>
      </c>
    </row>
    <row r="228" spans="1:3" x14ac:dyDescent="0.25">
      <c r="A228" s="4" t="s">
        <v>83</v>
      </c>
      <c r="B228" s="5">
        <v>11</v>
      </c>
      <c r="C228" s="6" t="s">
        <v>274</v>
      </c>
    </row>
    <row r="229" spans="1:3" x14ac:dyDescent="0.25">
      <c r="A229" s="7" t="s">
        <v>83</v>
      </c>
      <c r="B229" s="8">
        <v>12</v>
      </c>
      <c r="C229" s="9" t="s">
        <v>275</v>
      </c>
    </row>
    <row r="230" spans="1:3" x14ac:dyDescent="0.25">
      <c r="A230" s="4" t="s">
        <v>83</v>
      </c>
      <c r="B230" s="5">
        <v>13</v>
      </c>
      <c r="C230" s="6" t="s">
        <v>276</v>
      </c>
    </row>
    <row r="231" spans="1:3" x14ac:dyDescent="0.25">
      <c r="A231" s="7" t="s">
        <v>83</v>
      </c>
      <c r="B231" s="8">
        <v>14</v>
      </c>
      <c r="C231" s="9" t="s">
        <v>277</v>
      </c>
    </row>
    <row r="232" spans="1:3" x14ac:dyDescent="0.25">
      <c r="A232" s="4" t="s">
        <v>83</v>
      </c>
      <c r="B232" s="5">
        <v>15</v>
      </c>
      <c r="C232" s="6" t="s">
        <v>278</v>
      </c>
    </row>
    <row r="233" spans="1:3" x14ac:dyDescent="0.25">
      <c r="A233" s="7" t="s">
        <v>83</v>
      </c>
      <c r="B233" s="8">
        <v>16</v>
      </c>
      <c r="C233" s="9" t="s">
        <v>279</v>
      </c>
    </row>
    <row r="234" spans="1:3" x14ac:dyDescent="0.25">
      <c r="A234" s="4" t="s">
        <v>83</v>
      </c>
      <c r="B234" s="5">
        <v>17</v>
      </c>
      <c r="C234" s="6" t="s">
        <v>280</v>
      </c>
    </row>
    <row r="235" spans="1:3" x14ac:dyDescent="0.25">
      <c r="A235" s="7" t="s">
        <v>83</v>
      </c>
      <c r="B235" s="8">
        <v>18</v>
      </c>
      <c r="C235" s="9" t="s">
        <v>281</v>
      </c>
    </row>
    <row r="236" spans="1:3" x14ac:dyDescent="0.25">
      <c r="A236" s="4" t="s">
        <v>83</v>
      </c>
      <c r="B236" s="5">
        <v>19</v>
      </c>
      <c r="C236" s="6" t="s">
        <v>282</v>
      </c>
    </row>
    <row r="237" spans="1:3" x14ac:dyDescent="0.25">
      <c r="A237" s="7" t="s">
        <v>83</v>
      </c>
      <c r="B237" s="8">
        <v>110</v>
      </c>
      <c r="C237" s="9" t="s">
        <v>283</v>
      </c>
    </row>
    <row r="238" spans="1:3" x14ac:dyDescent="0.25">
      <c r="A238" s="4" t="s">
        <v>83</v>
      </c>
      <c r="B238" s="5">
        <v>111</v>
      </c>
      <c r="C238" s="6" t="s">
        <v>284</v>
      </c>
    </row>
    <row r="239" spans="1:3" x14ac:dyDescent="0.25">
      <c r="A239" s="7" t="s">
        <v>83</v>
      </c>
      <c r="B239" s="8">
        <v>112</v>
      </c>
      <c r="C239" s="9" t="s">
        <v>285</v>
      </c>
    </row>
    <row r="240" spans="1:3" x14ac:dyDescent="0.25">
      <c r="A240" s="4" t="s">
        <v>83</v>
      </c>
      <c r="B240" s="5">
        <v>113</v>
      </c>
      <c r="C240" s="6" t="s">
        <v>286</v>
      </c>
    </row>
    <row r="241" spans="1:3" x14ac:dyDescent="0.25">
      <c r="A241" s="7" t="s">
        <v>83</v>
      </c>
      <c r="B241" s="8">
        <v>114</v>
      </c>
      <c r="C241" s="9" t="s">
        <v>287</v>
      </c>
    </row>
    <row r="242" spans="1:3" x14ac:dyDescent="0.25">
      <c r="A242" s="4" t="s">
        <v>83</v>
      </c>
      <c r="B242" s="5">
        <v>115</v>
      </c>
      <c r="C242" s="6" t="s">
        <v>287</v>
      </c>
    </row>
    <row r="243" spans="1:3" x14ac:dyDescent="0.25">
      <c r="A243" s="7" t="s">
        <v>83</v>
      </c>
      <c r="B243" s="8">
        <v>116</v>
      </c>
      <c r="C243" s="9" t="s">
        <v>288</v>
      </c>
    </row>
    <row r="244" spans="1:3" x14ac:dyDescent="0.25">
      <c r="A244" s="4" t="s">
        <v>83</v>
      </c>
      <c r="B244" s="5">
        <v>117</v>
      </c>
      <c r="C244" s="6" t="s">
        <v>289</v>
      </c>
    </row>
    <row r="245" spans="1:3" x14ac:dyDescent="0.25">
      <c r="A245" s="7" t="s">
        <v>83</v>
      </c>
      <c r="B245" s="8">
        <v>118</v>
      </c>
      <c r="C245" s="9" t="s">
        <v>290</v>
      </c>
    </row>
    <row r="246" spans="1:3" x14ac:dyDescent="0.25">
      <c r="A246" s="4" t="s">
        <v>83</v>
      </c>
      <c r="B246" s="5">
        <v>119</v>
      </c>
      <c r="C246" s="6" t="s">
        <v>291</v>
      </c>
    </row>
    <row r="247" spans="1:3" x14ac:dyDescent="0.25">
      <c r="A247" s="7" t="s">
        <v>83</v>
      </c>
      <c r="B247" s="8">
        <v>120</v>
      </c>
      <c r="C247" s="9" t="s">
        <v>292</v>
      </c>
    </row>
    <row r="248" spans="1:3" x14ac:dyDescent="0.25">
      <c r="A248" s="4" t="s">
        <v>83</v>
      </c>
      <c r="B248" s="5">
        <v>121</v>
      </c>
      <c r="C248" s="6" t="s">
        <v>293</v>
      </c>
    </row>
    <row r="249" spans="1:3" x14ac:dyDescent="0.25">
      <c r="A249" s="7" t="s">
        <v>83</v>
      </c>
      <c r="B249" s="8">
        <v>122</v>
      </c>
      <c r="C249" s="9" t="s">
        <v>294</v>
      </c>
    </row>
    <row r="250" spans="1:3" x14ac:dyDescent="0.25">
      <c r="A250" s="4" t="s">
        <v>83</v>
      </c>
      <c r="B250" s="5">
        <v>123</v>
      </c>
      <c r="C250" s="6" t="s">
        <v>294</v>
      </c>
    </row>
    <row r="251" spans="1:3" x14ac:dyDescent="0.25">
      <c r="A251" s="7" t="s">
        <v>83</v>
      </c>
      <c r="B251" s="8">
        <v>124</v>
      </c>
      <c r="C251" s="9" t="s">
        <v>295</v>
      </c>
    </row>
    <row r="252" spans="1:3" x14ac:dyDescent="0.25">
      <c r="A252" s="4" t="s">
        <v>83</v>
      </c>
      <c r="B252" s="5">
        <v>21</v>
      </c>
      <c r="C252" s="6" t="s">
        <v>296</v>
      </c>
    </row>
    <row r="253" spans="1:3" x14ac:dyDescent="0.25">
      <c r="A253" s="7" t="s">
        <v>83</v>
      </c>
      <c r="B253" s="8">
        <v>22</v>
      </c>
      <c r="C253" s="9" t="s">
        <v>297</v>
      </c>
    </row>
    <row r="254" spans="1:3" x14ac:dyDescent="0.25">
      <c r="A254" s="4" t="s">
        <v>83</v>
      </c>
      <c r="B254" s="5">
        <v>23</v>
      </c>
      <c r="C254" s="6" t="s">
        <v>298</v>
      </c>
    </row>
    <row r="255" spans="1:3" x14ac:dyDescent="0.25">
      <c r="A255" s="7" t="s">
        <v>83</v>
      </c>
      <c r="B255" s="8">
        <v>24</v>
      </c>
      <c r="C255" s="9" t="s">
        <v>299</v>
      </c>
    </row>
    <row r="256" spans="1:3" x14ac:dyDescent="0.25">
      <c r="A256" s="4" t="s">
        <v>83</v>
      </c>
      <c r="B256" s="5">
        <v>25</v>
      </c>
      <c r="C256" s="6" t="s">
        <v>300</v>
      </c>
    </row>
    <row r="257" spans="1:3" x14ac:dyDescent="0.25">
      <c r="A257" s="7" t="s">
        <v>83</v>
      </c>
      <c r="B257" s="8">
        <v>26</v>
      </c>
      <c r="C257" s="9" t="s">
        <v>301</v>
      </c>
    </row>
    <row r="258" spans="1:3" x14ac:dyDescent="0.25">
      <c r="A258" s="4" t="s">
        <v>83</v>
      </c>
      <c r="B258" s="5">
        <v>27</v>
      </c>
      <c r="C258" s="6" t="s">
        <v>302</v>
      </c>
    </row>
    <row r="259" spans="1:3" x14ac:dyDescent="0.25">
      <c r="A259" s="7" t="s">
        <v>83</v>
      </c>
      <c r="B259" s="8">
        <v>28</v>
      </c>
      <c r="C259" s="9" t="s">
        <v>293</v>
      </c>
    </row>
    <row r="260" spans="1:3" x14ac:dyDescent="0.25">
      <c r="A260" s="4" t="s">
        <v>83</v>
      </c>
      <c r="B260" s="5">
        <v>29</v>
      </c>
      <c r="C260" s="6" t="s">
        <v>303</v>
      </c>
    </row>
    <row r="261" spans="1:3" x14ac:dyDescent="0.25">
      <c r="A261" s="7" t="s">
        <v>83</v>
      </c>
      <c r="B261" s="8">
        <v>210</v>
      </c>
      <c r="C261" s="9" t="s">
        <v>304</v>
      </c>
    </row>
    <row r="262" spans="1:3" x14ac:dyDescent="0.25">
      <c r="A262" s="4" t="s">
        <v>83</v>
      </c>
      <c r="B262" s="5">
        <v>211</v>
      </c>
      <c r="C262" s="6" t="s">
        <v>305</v>
      </c>
    </row>
    <row r="263" spans="1:3" x14ac:dyDescent="0.25">
      <c r="A263" s="7" t="s">
        <v>83</v>
      </c>
      <c r="B263" s="8">
        <v>212</v>
      </c>
      <c r="C263" s="9" t="s">
        <v>306</v>
      </c>
    </row>
    <row r="264" spans="1:3" x14ac:dyDescent="0.25">
      <c r="A264" s="4" t="s">
        <v>83</v>
      </c>
      <c r="B264" s="5">
        <v>213</v>
      </c>
      <c r="C264" s="6" t="s">
        <v>307</v>
      </c>
    </row>
    <row r="265" spans="1:3" x14ac:dyDescent="0.25">
      <c r="A265" s="7" t="s">
        <v>83</v>
      </c>
      <c r="B265" s="8">
        <v>214</v>
      </c>
      <c r="C265" s="9" t="s">
        <v>304</v>
      </c>
    </row>
    <row r="266" spans="1:3" x14ac:dyDescent="0.25">
      <c r="A266" s="4" t="s">
        <v>83</v>
      </c>
      <c r="B266" s="5">
        <v>215</v>
      </c>
      <c r="C266" s="6" t="s">
        <v>308</v>
      </c>
    </row>
    <row r="267" spans="1:3" x14ac:dyDescent="0.25">
      <c r="A267" s="7" t="s">
        <v>83</v>
      </c>
      <c r="B267" s="8">
        <v>216</v>
      </c>
      <c r="C267" s="9" t="s">
        <v>309</v>
      </c>
    </row>
    <row r="268" spans="1:3" x14ac:dyDescent="0.25">
      <c r="A268" s="4" t="s">
        <v>83</v>
      </c>
      <c r="B268" s="5">
        <v>31</v>
      </c>
      <c r="C268" s="6" t="s">
        <v>310</v>
      </c>
    </row>
    <row r="269" spans="1:3" x14ac:dyDescent="0.25">
      <c r="A269" s="7" t="s">
        <v>83</v>
      </c>
      <c r="B269" s="8">
        <v>32</v>
      </c>
      <c r="C269" s="9" t="s">
        <v>311</v>
      </c>
    </row>
    <row r="270" spans="1:3" x14ac:dyDescent="0.25">
      <c r="A270" s="4" t="s">
        <v>83</v>
      </c>
      <c r="B270" s="5">
        <v>33</v>
      </c>
      <c r="C270" s="6" t="s">
        <v>312</v>
      </c>
    </row>
    <row r="271" spans="1:3" x14ac:dyDescent="0.25">
      <c r="A271" s="7" t="s">
        <v>83</v>
      </c>
      <c r="B271" s="8">
        <v>34</v>
      </c>
      <c r="C271" s="9" t="s">
        <v>313</v>
      </c>
    </row>
    <row r="272" spans="1:3" x14ac:dyDescent="0.25">
      <c r="A272" s="4" t="s">
        <v>83</v>
      </c>
      <c r="B272" s="5">
        <v>35</v>
      </c>
      <c r="C272" s="6" t="s">
        <v>314</v>
      </c>
    </row>
    <row r="273" spans="1:3" x14ac:dyDescent="0.25">
      <c r="A273" s="7" t="s">
        <v>83</v>
      </c>
      <c r="B273" s="8">
        <v>36</v>
      </c>
      <c r="C273" s="9" t="s">
        <v>315</v>
      </c>
    </row>
    <row r="274" spans="1:3" x14ac:dyDescent="0.25">
      <c r="A274" s="4" t="s">
        <v>83</v>
      </c>
      <c r="B274" s="5">
        <v>37</v>
      </c>
      <c r="C274" s="6" t="s">
        <v>316</v>
      </c>
    </row>
    <row r="275" spans="1:3" x14ac:dyDescent="0.25">
      <c r="A275" s="7" t="s">
        <v>83</v>
      </c>
      <c r="B275" s="8">
        <v>38</v>
      </c>
      <c r="C275" s="9" t="s">
        <v>317</v>
      </c>
    </row>
    <row r="276" spans="1:3" x14ac:dyDescent="0.25">
      <c r="A276" s="4" t="s">
        <v>83</v>
      </c>
      <c r="B276" s="5">
        <v>39</v>
      </c>
      <c r="C276" s="6" t="s">
        <v>318</v>
      </c>
    </row>
    <row r="277" spans="1:3" x14ac:dyDescent="0.25">
      <c r="A277" s="7" t="s">
        <v>83</v>
      </c>
      <c r="B277" s="8">
        <v>310</v>
      </c>
      <c r="C277" s="9" t="s">
        <v>104</v>
      </c>
    </row>
    <row r="278" spans="1:3" x14ac:dyDescent="0.25">
      <c r="A278" s="4" t="s">
        <v>83</v>
      </c>
      <c r="B278" s="5">
        <v>311</v>
      </c>
      <c r="C278" s="6" t="s">
        <v>104</v>
      </c>
    </row>
    <row r="279" spans="1:3" x14ac:dyDescent="0.25">
      <c r="A279" s="7" t="s">
        <v>83</v>
      </c>
      <c r="B279" s="8">
        <v>312</v>
      </c>
      <c r="C279" s="9" t="s">
        <v>104</v>
      </c>
    </row>
    <row r="280" spans="1:3" x14ac:dyDescent="0.25">
      <c r="A280" s="4" t="s">
        <v>83</v>
      </c>
      <c r="B280" s="5">
        <v>313</v>
      </c>
      <c r="C280" s="6" t="s">
        <v>104</v>
      </c>
    </row>
    <row r="281" spans="1:3" x14ac:dyDescent="0.25">
      <c r="A281" s="7" t="s">
        <v>83</v>
      </c>
      <c r="B281" s="8">
        <v>314</v>
      </c>
      <c r="C281" s="9" t="s">
        <v>104</v>
      </c>
    </row>
    <row r="282" spans="1:3" x14ac:dyDescent="0.25">
      <c r="A282" s="4" t="s">
        <v>83</v>
      </c>
      <c r="B282" s="5">
        <v>315</v>
      </c>
      <c r="C282" s="6" t="s">
        <v>104</v>
      </c>
    </row>
    <row r="283" spans="1:3" x14ac:dyDescent="0.25">
      <c r="A283" s="7" t="s">
        <v>83</v>
      </c>
      <c r="B283" s="8">
        <v>316</v>
      </c>
      <c r="C283" s="9" t="s">
        <v>319</v>
      </c>
    </row>
    <row r="284" spans="1:3" x14ac:dyDescent="0.25">
      <c r="A284" s="4" t="s">
        <v>83</v>
      </c>
      <c r="B284" s="5">
        <v>317</v>
      </c>
      <c r="C284" s="6" t="s">
        <v>138</v>
      </c>
    </row>
    <row r="285" spans="1:3" x14ac:dyDescent="0.25">
      <c r="A285" s="7" t="s">
        <v>86</v>
      </c>
      <c r="B285" s="8">
        <v>11</v>
      </c>
      <c r="C285" s="9" t="s">
        <v>320</v>
      </c>
    </row>
    <row r="286" spans="1:3" x14ac:dyDescent="0.25">
      <c r="A286" s="4" t="s">
        <v>86</v>
      </c>
      <c r="B286" s="5">
        <v>12</v>
      </c>
      <c r="C286" s="6" t="s">
        <v>321</v>
      </c>
    </row>
    <row r="287" spans="1:3" x14ac:dyDescent="0.25">
      <c r="A287" s="7" t="s">
        <v>86</v>
      </c>
      <c r="B287" s="8">
        <v>13</v>
      </c>
      <c r="C287" s="9" t="s">
        <v>322</v>
      </c>
    </row>
    <row r="288" spans="1:3" x14ac:dyDescent="0.25">
      <c r="A288" s="4" t="s">
        <v>86</v>
      </c>
      <c r="B288" s="5">
        <v>14</v>
      </c>
      <c r="C288" s="6" t="s">
        <v>323</v>
      </c>
    </row>
    <row r="289" spans="1:3" x14ac:dyDescent="0.25">
      <c r="A289" s="7" t="s">
        <v>86</v>
      </c>
      <c r="B289" s="8">
        <v>15</v>
      </c>
      <c r="C289" s="9" t="s">
        <v>324</v>
      </c>
    </row>
    <row r="290" spans="1:3" x14ac:dyDescent="0.25">
      <c r="A290" s="4" t="s">
        <v>86</v>
      </c>
      <c r="B290" s="5">
        <v>16</v>
      </c>
      <c r="C290" s="6" t="s">
        <v>325</v>
      </c>
    </row>
    <row r="291" spans="1:3" x14ac:dyDescent="0.25">
      <c r="A291" s="7" t="s">
        <v>86</v>
      </c>
      <c r="B291" s="8">
        <v>17</v>
      </c>
      <c r="C291" s="9" t="s">
        <v>326</v>
      </c>
    </row>
    <row r="292" spans="1:3" x14ac:dyDescent="0.25">
      <c r="A292" s="4" t="s">
        <v>86</v>
      </c>
      <c r="B292" s="5">
        <v>18</v>
      </c>
      <c r="C292" s="6" t="s">
        <v>327</v>
      </c>
    </row>
    <row r="293" spans="1:3" x14ac:dyDescent="0.25">
      <c r="A293" s="7" t="s">
        <v>86</v>
      </c>
      <c r="B293" s="8">
        <v>19</v>
      </c>
      <c r="C293" s="9" t="s">
        <v>328</v>
      </c>
    </row>
    <row r="294" spans="1:3" x14ac:dyDescent="0.25">
      <c r="A294" s="4" t="s">
        <v>86</v>
      </c>
      <c r="B294" s="5">
        <v>110</v>
      </c>
      <c r="C294" s="6" t="s">
        <v>329</v>
      </c>
    </row>
    <row r="295" spans="1:3" x14ac:dyDescent="0.25">
      <c r="A295" s="7" t="s">
        <v>86</v>
      </c>
      <c r="B295" s="8">
        <v>111</v>
      </c>
      <c r="C295" s="9" t="s">
        <v>104</v>
      </c>
    </row>
    <row r="296" spans="1:3" x14ac:dyDescent="0.25">
      <c r="A296" s="4" t="s">
        <v>86</v>
      </c>
      <c r="B296" s="5">
        <v>112</v>
      </c>
      <c r="C296" s="6" t="s">
        <v>330</v>
      </c>
    </row>
    <row r="297" spans="1:3" x14ac:dyDescent="0.25">
      <c r="A297" s="7" t="s">
        <v>86</v>
      </c>
      <c r="B297" s="8">
        <v>113</v>
      </c>
      <c r="C297" s="9" t="s">
        <v>331</v>
      </c>
    </row>
    <row r="298" spans="1:3" x14ac:dyDescent="0.25">
      <c r="A298" s="4" t="s">
        <v>86</v>
      </c>
      <c r="B298" s="5">
        <v>114</v>
      </c>
      <c r="C298" s="6" t="s">
        <v>104</v>
      </c>
    </row>
    <row r="299" spans="1:3" x14ac:dyDescent="0.25">
      <c r="A299" s="7" t="s">
        <v>86</v>
      </c>
      <c r="B299" s="8">
        <v>115</v>
      </c>
      <c r="C299" s="9" t="s">
        <v>104</v>
      </c>
    </row>
    <row r="300" spans="1:3" x14ac:dyDescent="0.25">
      <c r="A300" s="4" t="s">
        <v>86</v>
      </c>
      <c r="B300" s="5">
        <v>116</v>
      </c>
      <c r="C300" s="6" t="s">
        <v>332</v>
      </c>
    </row>
    <row r="301" spans="1:3" x14ac:dyDescent="0.25">
      <c r="A301" s="7" t="s">
        <v>86</v>
      </c>
      <c r="B301" s="8">
        <v>117</v>
      </c>
      <c r="C301" s="9" t="s">
        <v>104</v>
      </c>
    </row>
    <row r="302" spans="1:3" x14ac:dyDescent="0.25">
      <c r="A302" s="4" t="s">
        <v>86</v>
      </c>
      <c r="B302" s="5">
        <v>118</v>
      </c>
      <c r="C302" s="6" t="s">
        <v>104</v>
      </c>
    </row>
    <row r="303" spans="1:3" x14ac:dyDescent="0.25">
      <c r="A303" s="7" t="s">
        <v>86</v>
      </c>
      <c r="B303" s="8">
        <v>119</v>
      </c>
      <c r="C303" s="9" t="s">
        <v>333</v>
      </c>
    </row>
    <row r="304" spans="1:3" x14ac:dyDescent="0.25">
      <c r="A304" s="4" t="s">
        <v>86</v>
      </c>
      <c r="B304" s="5">
        <v>120</v>
      </c>
      <c r="C304" s="6" t="s">
        <v>334</v>
      </c>
    </row>
    <row r="305" spans="1:3" x14ac:dyDescent="0.25">
      <c r="A305" s="7" t="s">
        <v>86</v>
      </c>
      <c r="B305" s="8">
        <v>121</v>
      </c>
      <c r="C305" s="9" t="s">
        <v>335</v>
      </c>
    </row>
    <row r="306" spans="1:3" x14ac:dyDescent="0.25">
      <c r="A306" s="4" t="s">
        <v>86</v>
      </c>
      <c r="B306" s="5">
        <v>122</v>
      </c>
      <c r="C306" s="6" t="s">
        <v>104</v>
      </c>
    </row>
    <row r="307" spans="1:3" x14ac:dyDescent="0.25">
      <c r="A307" s="7" t="s">
        <v>86</v>
      </c>
      <c r="B307" s="8">
        <v>123</v>
      </c>
      <c r="C307" s="9" t="s">
        <v>104</v>
      </c>
    </row>
    <row r="308" spans="1:3" x14ac:dyDescent="0.25">
      <c r="A308" s="4" t="s">
        <v>86</v>
      </c>
      <c r="B308" s="5">
        <v>124</v>
      </c>
      <c r="C308" s="6" t="s">
        <v>336</v>
      </c>
    </row>
    <row r="309" spans="1:3" x14ac:dyDescent="0.25">
      <c r="A309" s="7" t="s">
        <v>86</v>
      </c>
      <c r="B309" s="8">
        <v>21</v>
      </c>
      <c r="C309" s="9" t="s">
        <v>337</v>
      </c>
    </row>
    <row r="310" spans="1:3" x14ac:dyDescent="0.25">
      <c r="A310" s="4" t="s">
        <v>86</v>
      </c>
      <c r="B310" s="5">
        <v>22</v>
      </c>
      <c r="C310" s="6" t="s">
        <v>104</v>
      </c>
    </row>
    <row r="311" spans="1:3" x14ac:dyDescent="0.25">
      <c r="A311" s="7" t="s">
        <v>86</v>
      </c>
      <c r="B311" s="8">
        <v>23</v>
      </c>
      <c r="C311" s="9" t="s">
        <v>338</v>
      </c>
    </row>
    <row r="312" spans="1:3" x14ac:dyDescent="0.25">
      <c r="A312" s="4" t="s">
        <v>86</v>
      </c>
      <c r="B312" s="5">
        <v>24</v>
      </c>
      <c r="C312" s="6" t="s">
        <v>339</v>
      </c>
    </row>
    <row r="313" spans="1:3" x14ac:dyDescent="0.25">
      <c r="A313" s="7" t="s">
        <v>86</v>
      </c>
      <c r="B313" s="8">
        <v>25</v>
      </c>
      <c r="C313" s="9" t="s">
        <v>340</v>
      </c>
    </row>
    <row r="314" spans="1:3" x14ac:dyDescent="0.25">
      <c r="A314" s="4" t="s">
        <v>86</v>
      </c>
      <c r="B314" s="5">
        <v>26</v>
      </c>
      <c r="C314" s="6" t="s">
        <v>341</v>
      </c>
    </row>
    <row r="315" spans="1:3" x14ac:dyDescent="0.25">
      <c r="A315" s="7" t="s">
        <v>86</v>
      </c>
      <c r="B315" s="8">
        <v>27</v>
      </c>
      <c r="C315" s="9" t="s">
        <v>104</v>
      </c>
    </row>
    <row r="316" spans="1:3" x14ac:dyDescent="0.25">
      <c r="A316" s="4" t="s">
        <v>86</v>
      </c>
      <c r="B316" s="5">
        <v>28</v>
      </c>
      <c r="C316" s="6" t="s">
        <v>342</v>
      </c>
    </row>
    <row r="317" spans="1:3" x14ac:dyDescent="0.25">
      <c r="A317" s="7" t="s">
        <v>86</v>
      </c>
      <c r="B317" s="8">
        <v>29</v>
      </c>
      <c r="C317" s="9" t="s">
        <v>343</v>
      </c>
    </row>
    <row r="318" spans="1:3" x14ac:dyDescent="0.25">
      <c r="A318" s="4" t="s">
        <v>86</v>
      </c>
      <c r="B318" s="5">
        <v>210</v>
      </c>
      <c r="C318" s="6" t="s">
        <v>104</v>
      </c>
    </row>
    <row r="319" spans="1:3" x14ac:dyDescent="0.25">
      <c r="A319" s="7" t="s">
        <v>86</v>
      </c>
      <c r="B319" s="8">
        <v>211</v>
      </c>
      <c r="C319" s="9" t="s">
        <v>104</v>
      </c>
    </row>
    <row r="320" spans="1:3" x14ac:dyDescent="0.25">
      <c r="A320" s="4" t="s">
        <v>86</v>
      </c>
      <c r="B320" s="5">
        <v>212</v>
      </c>
      <c r="C320" s="6" t="s">
        <v>344</v>
      </c>
    </row>
    <row r="321" spans="1:3" x14ac:dyDescent="0.25">
      <c r="A321" s="7" t="s">
        <v>86</v>
      </c>
      <c r="B321" s="8">
        <v>213</v>
      </c>
      <c r="C321" s="9" t="s">
        <v>104</v>
      </c>
    </row>
    <row r="322" spans="1:3" x14ac:dyDescent="0.25">
      <c r="A322" s="4" t="s">
        <v>86</v>
      </c>
      <c r="B322" s="5">
        <v>214</v>
      </c>
      <c r="C322" s="6" t="s">
        <v>104</v>
      </c>
    </row>
    <row r="323" spans="1:3" x14ac:dyDescent="0.25">
      <c r="A323" s="7" t="s">
        <v>86</v>
      </c>
      <c r="B323" s="8">
        <v>215</v>
      </c>
      <c r="C323" s="9" t="s">
        <v>104</v>
      </c>
    </row>
    <row r="324" spans="1:3" x14ac:dyDescent="0.25">
      <c r="A324" s="4" t="s">
        <v>86</v>
      </c>
      <c r="B324" s="5">
        <v>216</v>
      </c>
      <c r="C324" s="6" t="s">
        <v>345</v>
      </c>
    </row>
    <row r="325" spans="1:3" x14ac:dyDescent="0.25">
      <c r="A325" s="7" t="s">
        <v>86</v>
      </c>
      <c r="B325" s="8">
        <v>31</v>
      </c>
      <c r="C325" s="9" t="s">
        <v>346</v>
      </c>
    </row>
    <row r="326" spans="1:3" x14ac:dyDescent="0.25">
      <c r="A326" s="4" t="s">
        <v>86</v>
      </c>
      <c r="B326" s="5">
        <v>32</v>
      </c>
      <c r="C326" s="6" t="s">
        <v>347</v>
      </c>
    </row>
    <row r="327" spans="1:3" x14ac:dyDescent="0.25">
      <c r="A327" s="7" t="s">
        <v>86</v>
      </c>
      <c r="B327" s="8">
        <v>33</v>
      </c>
      <c r="C327" s="9" t="s">
        <v>348</v>
      </c>
    </row>
    <row r="328" spans="1:3" x14ac:dyDescent="0.25">
      <c r="A328" s="4" t="s">
        <v>86</v>
      </c>
      <c r="B328" s="5">
        <v>34</v>
      </c>
      <c r="C328" s="6" t="s">
        <v>349</v>
      </c>
    </row>
    <row r="329" spans="1:3" x14ac:dyDescent="0.25">
      <c r="A329" s="7" t="s">
        <v>86</v>
      </c>
      <c r="B329" s="8">
        <v>35</v>
      </c>
      <c r="C329" s="9" t="s">
        <v>350</v>
      </c>
    </row>
    <row r="330" spans="1:3" x14ac:dyDescent="0.25">
      <c r="A330" s="4" t="s">
        <v>86</v>
      </c>
      <c r="B330" s="5">
        <v>36</v>
      </c>
      <c r="C330" s="6" t="s">
        <v>351</v>
      </c>
    </row>
    <row r="331" spans="1:3" x14ac:dyDescent="0.25">
      <c r="A331" s="7" t="s">
        <v>86</v>
      </c>
      <c r="B331" s="8">
        <v>37</v>
      </c>
      <c r="C331" s="9" t="s">
        <v>352</v>
      </c>
    </row>
    <row r="332" spans="1:3" x14ac:dyDescent="0.25">
      <c r="A332" s="4" t="s">
        <v>86</v>
      </c>
      <c r="B332" s="5">
        <v>38</v>
      </c>
      <c r="C332" s="6" t="s">
        <v>353</v>
      </c>
    </row>
    <row r="333" spans="1:3" x14ac:dyDescent="0.25">
      <c r="A333" s="7" t="s">
        <v>86</v>
      </c>
      <c r="B333" s="8">
        <v>39</v>
      </c>
      <c r="C333" s="9" t="s">
        <v>354</v>
      </c>
    </row>
    <row r="334" spans="1:3" x14ac:dyDescent="0.25">
      <c r="A334" s="4" t="s">
        <v>86</v>
      </c>
      <c r="B334" s="5">
        <v>310</v>
      </c>
      <c r="C334" s="6" t="s">
        <v>104</v>
      </c>
    </row>
    <row r="335" spans="1:3" x14ac:dyDescent="0.25">
      <c r="A335" s="7" t="s">
        <v>86</v>
      </c>
      <c r="B335" s="8">
        <v>311</v>
      </c>
      <c r="C335" s="9" t="s">
        <v>104</v>
      </c>
    </row>
    <row r="336" spans="1:3" x14ac:dyDescent="0.25">
      <c r="A336" s="4" t="s">
        <v>86</v>
      </c>
      <c r="B336" s="5">
        <v>312</v>
      </c>
      <c r="C336" s="6" t="s">
        <v>104</v>
      </c>
    </row>
    <row r="337" spans="1:3" x14ac:dyDescent="0.25">
      <c r="A337" s="7" t="s">
        <v>86</v>
      </c>
      <c r="B337" s="8">
        <v>313</v>
      </c>
      <c r="C337" s="9" t="s">
        <v>104</v>
      </c>
    </row>
    <row r="338" spans="1:3" x14ac:dyDescent="0.25">
      <c r="A338" s="4" t="s">
        <v>86</v>
      </c>
      <c r="B338" s="5">
        <v>314</v>
      </c>
      <c r="C338" s="6" t="s">
        <v>104</v>
      </c>
    </row>
    <row r="339" spans="1:3" x14ac:dyDescent="0.25">
      <c r="A339" s="7" t="s">
        <v>86</v>
      </c>
      <c r="B339" s="8">
        <v>315</v>
      </c>
      <c r="C339" s="9" t="s">
        <v>104</v>
      </c>
    </row>
    <row r="340" spans="1:3" x14ac:dyDescent="0.25">
      <c r="A340" s="4" t="s">
        <v>86</v>
      </c>
      <c r="B340" s="5">
        <v>316</v>
      </c>
      <c r="C340" s="6" t="s">
        <v>355</v>
      </c>
    </row>
    <row r="341" spans="1:3" x14ac:dyDescent="0.25">
      <c r="A341" s="7" t="s">
        <v>86</v>
      </c>
      <c r="B341" s="8">
        <v>317</v>
      </c>
      <c r="C341" s="9" t="s">
        <v>104</v>
      </c>
    </row>
    <row r="342" spans="1:3" x14ac:dyDescent="0.25">
      <c r="A342" t="s">
        <v>88</v>
      </c>
      <c r="B342" s="5">
        <v>11</v>
      </c>
      <c r="C342" s="6" t="s">
        <v>356</v>
      </c>
    </row>
    <row r="343" spans="1:3" x14ac:dyDescent="0.25">
      <c r="A343" t="s">
        <v>88</v>
      </c>
      <c r="B343" s="8">
        <v>12</v>
      </c>
      <c r="C343" s="9" t="s">
        <v>357</v>
      </c>
    </row>
    <row r="344" spans="1:3" x14ac:dyDescent="0.25">
      <c r="A344" t="s">
        <v>88</v>
      </c>
      <c r="B344" s="5">
        <v>13</v>
      </c>
      <c r="C344" s="6" t="s">
        <v>358</v>
      </c>
    </row>
    <row r="345" spans="1:3" x14ac:dyDescent="0.25">
      <c r="A345" t="s">
        <v>88</v>
      </c>
      <c r="B345" s="8">
        <v>14</v>
      </c>
      <c r="C345" s="9" t="s">
        <v>359</v>
      </c>
    </row>
    <row r="346" spans="1:3" x14ac:dyDescent="0.25">
      <c r="A346" t="s">
        <v>88</v>
      </c>
      <c r="B346" s="5">
        <v>15</v>
      </c>
      <c r="C346" s="6" t="s">
        <v>360</v>
      </c>
    </row>
    <row r="347" spans="1:3" x14ac:dyDescent="0.25">
      <c r="A347" t="s">
        <v>88</v>
      </c>
      <c r="B347" s="8">
        <v>16</v>
      </c>
      <c r="C347" s="9" t="s">
        <v>361</v>
      </c>
    </row>
    <row r="348" spans="1:3" x14ac:dyDescent="0.25">
      <c r="A348" t="s">
        <v>88</v>
      </c>
      <c r="B348" s="5">
        <v>17</v>
      </c>
      <c r="C348" s="6" t="s">
        <v>362</v>
      </c>
    </row>
    <row r="349" spans="1:3" x14ac:dyDescent="0.25">
      <c r="A349" t="s">
        <v>88</v>
      </c>
      <c r="B349" s="8">
        <v>18</v>
      </c>
      <c r="C349" s="9" t="s">
        <v>104</v>
      </c>
    </row>
    <row r="350" spans="1:3" x14ac:dyDescent="0.25">
      <c r="A350" t="s">
        <v>88</v>
      </c>
      <c r="B350" s="5">
        <v>19</v>
      </c>
      <c r="C350" s="6" t="s">
        <v>104</v>
      </c>
    </row>
    <row r="351" spans="1:3" x14ac:dyDescent="0.25">
      <c r="A351" t="s">
        <v>88</v>
      </c>
      <c r="B351" s="8">
        <v>110</v>
      </c>
      <c r="C351" s="9" t="s">
        <v>363</v>
      </c>
    </row>
    <row r="352" spans="1:3" x14ac:dyDescent="0.25">
      <c r="A352" t="s">
        <v>88</v>
      </c>
      <c r="B352" s="5">
        <v>111</v>
      </c>
      <c r="C352" s="6" t="s">
        <v>364</v>
      </c>
    </row>
    <row r="353" spans="1:3" x14ac:dyDescent="0.25">
      <c r="A353" t="s">
        <v>88</v>
      </c>
      <c r="B353" s="8">
        <v>112</v>
      </c>
      <c r="C353" s="9" t="s">
        <v>365</v>
      </c>
    </row>
    <row r="354" spans="1:3" x14ac:dyDescent="0.25">
      <c r="A354" t="s">
        <v>88</v>
      </c>
      <c r="B354" s="5">
        <v>113</v>
      </c>
      <c r="C354" s="6" t="s">
        <v>366</v>
      </c>
    </row>
    <row r="355" spans="1:3" x14ac:dyDescent="0.25">
      <c r="A355" t="s">
        <v>88</v>
      </c>
      <c r="B355" s="8">
        <v>114</v>
      </c>
      <c r="C355" s="9" t="s">
        <v>367</v>
      </c>
    </row>
    <row r="356" spans="1:3" x14ac:dyDescent="0.25">
      <c r="A356" t="s">
        <v>88</v>
      </c>
      <c r="B356" s="5">
        <v>115</v>
      </c>
      <c r="C356" s="6" t="s">
        <v>368</v>
      </c>
    </row>
    <row r="357" spans="1:3" x14ac:dyDescent="0.25">
      <c r="A357" t="s">
        <v>88</v>
      </c>
      <c r="B357" s="8">
        <v>116</v>
      </c>
      <c r="C357" s="9" t="s">
        <v>369</v>
      </c>
    </row>
    <row r="358" spans="1:3" x14ac:dyDescent="0.25">
      <c r="A358" t="s">
        <v>88</v>
      </c>
      <c r="B358" s="5">
        <v>117</v>
      </c>
      <c r="C358" s="6" t="s">
        <v>370</v>
      </c>
    </row>
    <row r="359" spans="1:3" x14ac:dyDescent="0.25">
      <c r="A359" t="s">
        <v>88</v>
      </c>
      <c r="B359" s="8">
        <v>118</v>
      </c>
      <c r="C359" s="9" t="s">
        <v>371</v>
      </c>
    </row>
    <row r="360" spans="1:3" x14ac:dyDescent="0.25">
      <c r="A360" t="s">
        <v>88</v>
      </c>
      <c r="B360" s="5">
        <v>119</v>
      </c>
      <c r="C360" s="6" t="s">
        <v>372</v>
      </c>
    </row>
    <row r="361" spans="1:3" x14ac:dyDescent="0.25">
      <c r="A361" t="s">
        <v>88</v>
      </c>
      <c r="B361" s="8">
        <v>120</v>
      </c>
      <c r="C361" s="9" t="s">
        <v>373</v>
      </c>
    </row>
    <row r="362" spans="1:3" x14ac:dyDescent="0.25">
      <c r="A362" t="s">
        <v>88</v>
      </c>
      <c r="B362" s="5">
        <v>121</v>
      </c>
      <c r="C362" s="6" t="s">
        <v>104</v>
      </c>
    </row>
    <row r="363" spans="1:3" x14ac:dyDescent="0.25">
      <c r="A363" t="s">
        <v>88</v>
      </c>
      <c r="B363" s="8">
        <v>122</v>
      </c>
      <c r="C363" s="9" t="s">
        <v>104</v>
      </c>
    </row>
    <row r="364" spans="1:3" x14ac:dyDescent="0.25">
      <c r="A364" t="s">
        <v>88</v>
      </c>
      <c r="B364" s="5">
        <v>123</v>
      </c>
      <c r="C364" s="6" t="s">
        <v>104</v>
      </c>
    </row>
    <row r="365" spans="1:3" x14ac:dyDescent="0.25">
      <c r="A365" t="s">
        <v>88</v>
      </c>
      <c r="B365" s="8">
        <v>124</v>
      </c>
      <c r="C365" s="9" t="s">
        <v>104</v>
      </c>
    </row>
    <row r="366" spans="1:3" x14ac:dyDescent="0.25">
      <c r="A366" t="s">
        <v>88</v>
      </c>
      <c r="B366" s="5">
        <v>21</v>
      </c>
      <c r="C366" s="6" t="s">
        <v>374</v>
      </c>
    </row>
    <row r="367" spans="1:3" x14ac:dyDescent="0.25">
      <c r="A367" t="s">
        <v>88</v>
      </c>
      <c r="B367" s="8">
        <v>22</v>
      </c>
      <c r="C367" s="9" t="s">
        <v>375</v>
      </c>
    </row>
    <row r="368" spans="1:3" x14ac:dyDescent="0.25">
      <c r="A368" t="s">
        <v>88</v>
      </c>
      <c r="B368" s="5">
        <v>23</v>
      </c>
      <c r="C368" s="6" t="s">
        <v>376</v>
      </c>
    </row>
    <row r="369" spans="1:3" x14ac:dyDescent="0.25">
      <c r="A369" t="s">
        <v>88</v>
      </c>
      <c r="B369" s="8">
        <v>24</v>
      </c>
      <c r="C369" s="9" t="s">
        <v>377</v>
      </c>
    </row>
    <row r="370" spans="1:3" x14ac:dyDescent="0.25">
      <c r="A370" t="s">
        <v>88</v>
      </c>
      <c r="B370" s="5">
        <v>25</v>
      </c>
      <c r="C370" s="6" t="s">
        <v>378</v>
      </c>
    </row>
    <row r="371" spans="1:3" x14ac:dyDescent="0.25">
      <c r="A371" t="s">
        <v>88</v>
      </c>
      <c r="B371" s="8">
        <v>26</v>
      </c>
      <c r="C371" s="9" t="s">
        <v>379</v>
      </c>
    </row>
    <row r="372" spans="1:3" x14ac:dyDescent="0.25">
      <c r="A372" t="s">
        <v>88</v>
      </c>
      <c r="B372" s="5">
        <v>27</v>
      </c>
      <c r="C372" s="6" t="s">
        <v>380</v>
      </c>
    </row>
    <row r="373" spans="1:3" x14ac:dyDescent="0.25">
      <c r="A373" t="s">
        <v>88</v>
      </c>
      <c r="B373" s="8">
        <v>28</v>
      </c>
      <c r="C373" s="9" t="s">
        <v>381</v>
      </c>
    </row>
    <row r="374" spans="1:3" x14ac:dyDescent="0.25">
      <c r="A374" t="s">
        <v>88</v>
      </c>
      <c r="B374" s="5">
        <v>29</v>
      </c>
      <c r="C374" s="6" t="s">
        <v>382</v>
      </c>
    </row>
    <row r="375" spans="1:3" x14ac:dyDescent="0.25">
      <c r="A375" t="s">
        <v>88</v>
      </c>
      <c r="B375" s="8">
        <v>210</v>
      </c>
      <c r="C375" s="9" t="s">
        <v>383</v>
      </c>
    </row>
    <row r="376" spans="1:3" x14ac:dyDescent="0.25">
      <c r="A376" t="s">
        <v>88</v>
      </c>
      <c r="B376" s="5">
        <v>211</v>
      </c>
      <c r="C376" s="6" t="s">
        <v>383</v>
      </c>
    </row>
    <row r="377" spans="1:3" x14ac:dyDescent="0.25">
      <c r="A377" t="s">
        <v>88</v>
      </c>
      <c r="B377" s="8">
        <v>212</v>
      </c>
      <c r="C377" s="9" t="s">
        <v>384</v>
      </c>
    </row>
    <row r="378" spans="1:3" x14ac:dyDescent="0.25">
      <c r="A378" t="s">
        <v>88</v>
      </c>
      <c r="B378" s="5">
        <v>213</v>
      </c>
      <c r="C378" s="6" t="s">
        <v>383</v>
      </c>
    </row>
    <row r="379" spans="1:3" x14ac:dyDescent="0.25">
      <c r="A379" t="s">
        <v>88</v>
      </c>
      <c r="B379" s="8">
        <v>214</v>
      </c>
      <c r="C379" s="9" t="s">
        <v>383</v>
      </c>
    </row>
    <row r="380" spans="1:3" x14ac:dyDescent="0.25">
      <c r="A380" t="s">
        <v>88</v>
      </c>
      <c r="B380" s="5">
        <v>215</v>
      </c>
      <c r="C380" s="6" t="s">
        <v>383</v>
      </c>
    </row>
    <row r="381" spans="1:3" x14ac:dyDescent="0.25">
      <c r="A381" t="s">
        <v>88</v>
      </c>
      <c r="B381" s="8">
        <v>216</v>
      </c>
      <c r="C381" s="9" t="s">
        <v>385</v>
      </c>
    </row>
    <row r="382" spans="1:3" x14ac:dyDescent="0.25">
      <c r="A382" t="s">
        <v>88</v>
      </c>
      <c r="B382" s="5">
        <v>31</v>
      </c>
      <c r="C382" s="6" t="s">
        <v>386</v>
      </c>
    </row>
    <row r="383" spans="1:3" x14ac:dyDescent="0.25">
      <c r="A383" t="s">
        <v>88</v>
      </c>
      <c r="B383" s="8">
        <v>32</v>
      </c>
      <c r="C383" s="9" t="s">
        <v>387</v>
      </c>
    </row>
    <row r="384" spans="1:3" x14ac:dyDescent="0.25">
      <c r="A384" t="s">
        <v>88</v>
      </c>
      <c r="B384" s="5">
        <v>33</v>
      </c>
      <c r="C384" s="6" t="s">
        <v>388</v>
      </c>
    </row>
    <row r="385" spans="1:3" x14ac:dyDescent="0.25">
      <c r="A385" t="s">
        <v>88</v>
      </c>
      <c r="B385" s="8">
        <v>34</v>
      </c>
      <c r="C385" s="9" t="s">
        <v>389</v>
      </c>
    </row>
    <row r="386" spans="1:3" x14ac:dyDescent="0.25">
      <c r="A386" t="s">
        <v>88</v>
      </c>
      <c r="B386" s="5">
        <v>35</v>
      </c>
      <c r="C386" s="6" t="s">
        <v>390</v>
      </c>
    </row>
    <row r="387" spans="1:3" x14ac:dyDescent="0.25">
      <c r="A387" t="s">
        <v>88</v>
      </c>
      <c r="B387" s="8">
        <v>36</v>
      </c>
      <c r="C387" s="9" t="s">
        <v>391</v>
      </c>
    </row>
    <row r="388" spans="1:3" x14ac:dyDescent="0.25">
      <c r="A388" t="s">
        <v>88</v>
      </c>
      <c r="B388" s="5">
        <v>37</v>
      </c>
      <c r="C388" s="6" t="s">
        <v>392</v>
      </c>
    </row>
    <row r="389" spans="1:3" x14ac:dyDescent="0.25">
      <c r="A389" t="s">
        <v>88</v>
      </c>
      <c r="B389" s="8">
        <v>38</v>
      </c>
      <c r="C389" s="9" t="s">
        <v>393</v>
      </c>
    </row>
    <row r="390" spans="1:3" x14ac:dyDescent="0.25">
      <c r="A390" t="s">
        <v>88</v>
      </c>
      <c r="B390" s="5">
        <v>39</v>
      </c>
      <c r="C390" s="6" t="s">
        <v>394</v>
      </c>
    </row>
    <row r="391" spans="1:3" x14ac:dyDescent="0.25">
      <c r="A391" t="s">
        <v>88</v>
      </c>
      <c r="B391" s="8">
        <v>310</v>
      </c>
      <c r="C391" s="9" t="s">
        <v>104</v>
      </c>
    </row>
    <row r="392" spans="1:3" x14ac:dyDescent="0.25">
      <c r="A392" t="s">
        <v>88</v>
      </c>
      <c r="B392" s="5">
        <v>311</v>
      </c>
      <c r="C392" s="6" t="s">
        <v>104</v>
      </c>
    </row>
    <row r="393" spans="1:3" x14ac:dyDescent="0.25">
      <c r="A393" t="s">
        <v>88</v>
      </c>
      <c r="B393" s="8">
        <v>312</v>
      </c>
      <c r="C393" s="9" t="s">
        <v>104</v>
      </c>
    </row>
    <row r="394" spans="1:3" x14ac:dyDescent="0.25">
      <c r="A394" t="s">
        <v>88</v>
      </c>
      <c r="B394" s="5">
        <v>313</v>
      </c>
      <c r="C394" s="6" t="s">
        <v>104</v>
      </c>
    </row>
    <row r="395" spans="1:3" x14ac:dyDescent="0.25">
      <c r="A395" t="s">
        <v>88</v>
      </c>
      <c r="B395" s="8">
        <v>314</v>
      </c>
      <c r="C395" s="9" t="s">
        <v>395</v>
      </c>
    </row>
    <row r="396" spans="1:3" x14ac:dyDescent="0.25">
      <c r="A396" t="s">
        <v>88</v>
      </c>
      <c r="B396" s="5">
        <v>315</v>
      </c>
      <c r="C396" s="6" t="s">
        <v>104</v>
      </c>
    </row>
    <row r="397" spans="1:3" x14ac:dyDescent="0.25">
      <c r="A397" t="s">
        <v>88</v>
      </c>
      <c r="B397" s="8">
        <v>316</v>
      </c>
      <c r="C397" s="9" t="s">
        <v>104</v>
      </c>
    </row>
    <row r="398" spans="1:3" x14ac:dyDescent="0.25">
      <c r="A398" t="s">
        <v>88</v>
      </c>
      <c r="B398" s="5">
        <v>317</v>
      </c>
      <c r="C398" s="6" t="s">
        <v>138</v>
      </c>
    </row>
    <row r="399" spans="1:3" x14ac:dyDescent="0.25">
      <c r="A399" s="7" t="s">
        <v>94</v>
      </c>
      <c r="B399" s="8">
        <v>11</v>
      </c>
      <c r="C399" s="9" t="s">
        <v>396</v>
      </c>
    </row>
    <row r="400" spans="1:3" x14ac:dyDescent="0.25">
      <c r="A400" s="4" t="s">
        <v>94</v>
      </c>
      <c r="B400" s="5">
        <v>12</v>
      </c>
      <c r="C400" s="6" t="s">
        <v>397</v>
      </c>
    </row>
    <row r="401" spans="1:3" x14ac:dyDescent="0.25">
      <c r="A401" s="7" t="s">
        <v>94</v>
      </c>
      <c r="B401" s="8">
        <v>13</v>
      </c>
      <c r="C401" s="9" t="s">
        <v>398</v>
      </c>
    </row>
    <row r="402" spans="1:3" x14ac:dyDescent="0.25">
      <c r="A402" s="4" t="s">
        <v>94</v>
      </c>
      <c r="B402" s="5">
        <v>14</v>
      </c>
      <c r="C402" s="6" t="s">
        <v>399</v>
      </c>
    </row>
    <row r="403" spans="1:3" x14ac:dyDescent="0.25">
      <c r="A403" s="7" t="s">
        <v>94</v>
      </c>
      <c r="B403" s="8">
        <v>15</v>
      </c>
      <c r="C403" s="9" t="s">
        <v>400</v>
      </c>
    </row>
    <row r="404" spans="1:3" x14ac:dyDescent="0.25">
      <c r="A404" s="4" t="s">
        <v>94</v>
      </c>
      <c r="B404" s="5">
        <v>16</v>
      </c>
      <c r="C404" s="6" t="s">
        <v>401</v>
      </c>
    </row>
    <row r="405" spans="1:3" x14ac:dyDescent="0.25">
      <c r="A405" s="7" t="s">
        <v>94</v>
      </c>
      <c r="B405" s="8">
        <v>17</v>
      </c>
      <c r="C405" s="9" t="s">
        <v>402</v>
      </c>
    </row>
    <row r="406" spans="1:3" x14ac:dyDescent="0.25">
      <c r="A406" s="4" t="s">
        <v>94</v>
      </c>
      <c r="B406" s="5">
        <v>18</v>
      </c>
      <c r="C406" s="6" t="s">
        <v>403</v>
      </c>
    </row>
    <row r="407" spans="1:3" x14ac:dyDescent="0.25">
      <c r="A407" s="7" t="s">
        <v>94</v>
      </c>
      <c r="B407" s="8">
        <v>19</v>
      </c>
      <c r="C407" s="9" t="s">
        <v>404</v>
      </c>
    </row>
    <row r="408" spans="1:3" x14ac:dyDescent="0.25">
      <c r="A408" s="4" t="s">
        <v>94</v>
      </c>
      <c r="B408" s="5">
        <v>110</v>
      </c>
      <c r="C408" s="6" t="s">
        <v>405</v>
      </c>
    </row>
    <row r="409" spans="1:3" x14ac:dyDescent="0.25">
      <c r="A409" s="7" t="s">
        <v>94</v>
      </c>
      <c r="B409" s="8">
        <v>111</v>
      </c>
      <c r="C409" s="9" t="s">
        <v>406</v>
      </c>
    </row>
    <row r="410" spans="1:3" x14ac:dyDescent="0.25">
      <c r="A410" s="4" t="s">
        <v>94</v>
      </c>
      <c r="B410" s="5">
        <v>112</v>
      </c>
      <c r="C410" s="6" t="s">
        <v>407</v>
      </c>
    </row>
    <row r="411" spans="1:3" x14ac:dyDescent="0.25">
      <c r="A411" s="7" t="s">
        <v>94</v>
      </c>
      <c r="B411" s="8">
        <v>113</v>
      </c>
      <c r="C411" s="9" t="s">
        <v>408</v>
      </c>
    </row>
    <row r="412" spans="1:3" x14ac:dyDescent="0.25">
      <c r="A412" s="4" t="s">
        <v>94</v>
      </c>
      <c r="B412" s="5">
        <v>114</v>
      </c>
      <c r="C412" s="6" t="s">
        <v>409</v>
      </c>
    </row>
    <row r="413" spans="1:3" x14ac:dyDescent="0.25">
      <c r="A413" s="7" t="s">
        <v>94</v>
      </c>
      <c r="B413" s="8">
        <v>115</v>
      </c>
      <c r="C413" s="9" t="s">
        <v>410</v>
      </c>
    </row>
    <row r="414" spans="1:3" x14ac:dyDescent="0.25">
      <c r="A414" s="4" t="s">
        <v>94</v>
      </c>
      <c r="B414" s="5">
        <v>116</v>
      </c>
      <c r="C414" s="6" t="s">
        <v>411</v>
      </c>
    </row>
    <row r="415" spans="1:3" x14ac:dyDescent="0.25">
      <c r="A415" s="7" t="s">
        <v>94</v>
      </c>
      <c r="B415" s="8">
        <v>117</v>
      </c>
      <c r="C415" s="9" t="s">
        <v>410</v>
      </c>
    </row>
    <row r="416" spans="1:3" x14ac:dyDescent="0.25">
      <c r="A416" s="4" t="s">
        <v>94</v>
      </c>
      <c r="B416" s="5">
        <v>118</v>
      </c>
      <c r="C416" s="6" t="s">
        <v>412</v>
      </c>
    </row>
    <row r="417" spans="1:3" x14ac:dyDescent="0.25">
      <c r="A417" s="7" t="s">
        <v>94</v>
      </c>
      <c r="B417" s="8">
        <v>119</v>
      </c>
      <c r="C417" s="9" t="s">
        <v>413</v>
      </c>
    </row>
    <row r="418" spans="1:3" x14ac:dyDescent="0.25">
      <c r="A418" s="4" t="s">
        <v>94</v>
      </c>
      <c r="B418" s="5">
        <v>120</v>
      </c>
      <c r="C418" s="6" t="s">
        <v>414</v>
      </c>
    </row>
    <row r="419" spans="1:3" x14ac:dyDescent="0.25">
      <c r="A419" s="7" t="s">
        <v>94</v>
      </c>
      <c r="B419" s="8">
        <v>121</v>
      </c>
      <c r="C419" s="9" t="s">
        <v>415</v>
      </c>
    </row>
    <row r="420" spans="1:3" x14ac:dyDescent="0.25">
      <c r="A420" s="4" t="s">
        <v>94</v>
      </c>
      <c r="B420" s="5">
        <v>122</v>
      </c>
      <c r="C420" s="6" t="s">
        <v>416</v>
      </c>
    </row>
    <row r="421" spans="1:3" x14ac:dyDescent="0.25">
      <c r="A421" s="7" t="s">
        <v>94</v>
      </c>
      <c r="B421" s="8">
        <v>123</v>
      </c>
      <c r="C421" s="9" t="s">
        <v>415</v>
      </c>
    </row>
    <row r="422" spans="1:3" x14ac:dyDescent="0.25">
      <c r="A422" s="4" t="s">
        <v>94</v>
      </c>
      <c r="B422" s="5">
        <v>124</v>
      </c>
      <c r="C422" s="6" t="s">
        <v>416</v>
      </c>
    </row>
    <row r="423" spans="1:3" x14ac:dyDescent="0.25">
      <c r="A423" s="7" t="s">
        <v>94</v>
      </c>
      <c r="B423" s="8">
        <v>21</v>
      </c>
      <c r="C423" s="9" t="s">
        <v>417</v>
      </c>
    </row>
    <row r="424" spans="1:3" x14ac:dyDescent="0.25">
      <c r="A424" s="4" t="s">
        <v>94</v>
      </c>
      <c r="B424" s="5">
        <v>22</v>
      </c>
      <c r="C424" s="6" t="s">
        <v>418</v>
      </c>
    </row>
    <row r="425" spans="1:3" x14ac:dyDescent="0.25">
      <c r="A425" s="7" t="s">
        <v>94</v>
      </c>
      <c r="B425" s="8">
        <v>23</v>
      </c>
      <c r="C425" s="9" t="s">
        <v>419</v>
      </c>
    </row>
    <row r="426" spans="1:3" x14ac:dyDescent="0.25">
      <c r="A426" s="4" t="s">
        <v>94</v>
      </c>
      <c r="B426" s="5">
        <v>24</v>
      </c>
      <c r="C426" s="6" t="s">
        <v>420</v>
      </c>
    </row>
    <row r="427" spans="1:3" x14ac:dyDescent="0.25">
      <c r="A427" s="7" t="s">
        <v>94</v>
      </c>
      <c r="B427" s="8">
        <v>25</v>
      </c>
      <c r="C427" s="9" t="s">
        <v>421</v>
      </c>
    </row>
    <row r="428" spans="1:3" x14ac:dyDescent="0.25">
      <c r="A428" s="4" t="s">
        <v>94</v>
      </c>
      <c r="B428" s="5">
        <v>26</v>
      </c>
      <c r="C428" s="6" t="s">
        <v>422</v>
      </c>
    </row>
    <row r="429" spans="1:3" x14ac:dyDescent="0.25">
      <c r="A429" s="7" t="s">
        <v>94</v>
      </c>
      <c r="B429" s="8">
        <v>27</v>
      </c>
      <c r="C429" s="9" t="s">
        <v>423</v>
      </c>
    </row>
    <row r="430" spans="1:3" x14ac:dyDescent="0.25">
      <c r="A430" s="4" t="s">
        <v>94</v>
      </c>
      <c r="B430" s="5">
        <v>28</v>
      </c>
      <c r="C430" s="6" t="s">
        <v>424</v>
      </c>
    </row>
    <row r="431" spans="1:3" x14ac:dyDescent="0.25">
      <c r="A431" s="7" t="s">
        <v>94</v>
      </c>
      <c r="B431" s="8">
        <v>29</v>
      </c>
      <c r="C431" s="9" t="s">
        <v>425</v>
      </c>
    </row>
    <row r="432" spans="1:3" x14ac:dyDescent="0.25">
      <c r="A432" s="4" t="s">
        <v>94</v>
      </c>
      <c r="B432" s="5">
        <v>210</v>
      </c>
      <c r="C432" s="6" t="s">
        <v>410</v>
      </c>
    </row>
    <row r="433" spans="1:3" x14ac:dyDescent="0.25">
      <c r="A433" s="7" t="s">
        <v>94</v>
      </c>
      <c r="B433" s="8">
        <v>211</v>
      </c>
      <c r="C433" s="9" t="s">
        <v>410</v>
      </c>
    </row>
    <row r="434" spans="1:3" x14ac:dyDescent="0.25">
      <c r="A434" s="4" t="s">
        <v>94</v>
      </c>
      <c r="B434" s="5">
        <v>212</v>
      </c>
      <c r="C434" s="6" t="s">
        <v>426</v>
      </c>
    </row>
    <row r="435" spans="1:3" x14ac:dyDescent="0.25">
      <c r="A435" s="7" t="s">
        <v>94</v>
      </c>
      <c r="B435" s="8">
        <v>213</v>
      </c>
      <c r="C435" s="9" t="s">
        <v>416</v>
      </c>
    </row>
    <row r="436" spans="1:3" x14ac:dyDescent="0.25">
      <c r="A436" s="4" t="s">
        <v>94</v>
      </c>
      <c r="B436" s="5">
        <v>214</v>
      </c>
      <c r="C436" s="6" t="s">
        <v>410</v>
      </c>
    </row>
    <row r="437" spans="1:3" x14ac:dyDescent="0.25">
      <c r="A437" s="7" t="s">
        <v>94</v>
      </c>
      <c r="B437" s="8">
        <v>215</v>
      </c>
      <c r="C437" s="9" t="s">
        <v>410</v>
      </c>
    </row>
    <row r="438" spans="1:3" x14ac:dyDescent="0.25">
      <c r="A438" s="4" t="s">
        <v>94</v>
      </c>
      <c r="B438" s="5">
        <v>216</v>
      </c>
      <c r="C438" s="6" t="s">
        <v>427</v>
      </c>
    </row>
    <row r="439" spans="1:3" x14ac:dyDescent="0.25">
      <c r="A439" s="7" t="s">
        <v>94</v>
      </c>
      <c r="B439" s="8">
        <v>31</v>
      </c>
      <c r="C439" s="9" t="s">
        <v>428</v>
      </c>
    </row>
    <row r="440" spans="1:3" x14ac:dyDescent="0.25">
      <c r="A440" s="4" t="s">
        <v>94</v>
      </c>
      <c r="B440" s="5">
        <v>32</v>
      </c>
      <c r="C440" s="6" t="s">
        <v>429</v>
      </c>
    </row>
    <row r="441" spans="1:3" x14ac:dyDescent="0.25">
      <c r="A441" s="7" t="s">
        <v>94</v>
      </c>
      <c r="B441" s="8">
        <v>33</v>
      </c>
      <c r="C441" s="9" t="s">
        <v>430</v>
      </c>
    </row>
    <row r="442" spans="1:3" x14ac:dyDescent="0.25">
      <c r="A442" s="4" t="s">
        <v>94</v>
      </c>
      <c r="B442" s="5">
        <v>34</v>
      </c>
      <c r="C442" s="6" t="s">
        <v>431</v>
      </c>
    </row>
    <row r="443" spans="1:3" x14ac:dyDescent="0.25">
      <c r="A443" s="7" t="s">
        <v>94</v>
      </c>
      <c r="B443" s="8">
        <v>35</v>
      </c>
      <c r="C443" s="9" t="s">
        <v>432</v>
      </c>
    </row>
    <row r="444" spans="1:3" x14ac:dyDescent="0.25">
      <c r="A444" s="4" t="s">
        <v>94</v>
      </c>
      <c r="B444" s="5">
        <v>36</v>
      </c>
      <c r="C444" s="6" t="s">
        <v>433</v>
      </c>
    </row>
    <row r="445" spans="1:3" x14ac:dyDescent="0.25">
      <c r="A445" s="7" t="s">
        <v>94</v>
      </c>
      <c r="B445" s="8">
        <v>37</v>
      </c>
      <c r="C445" s="9" t="s">
        <v>434</v>
      </c>
    </row>
    <row r="446" spans="1:3" x14ac:dyDescent="0.25">
      <c r="A446" s="4" t="s">
        <v>94</v>
      </c>
      <c r="B446" s="5">
        <v>38</v>
      </c>
      <c r="C446" s="6" t="s">
        <v>435</v>
      </c>
    </row>
    <row r="447" spans="1:3" x14ac:dyDescent="0.25">
      <c r="A447" s="7" t="s">
        <v>94</v>
      </c>
      <c r="B447" s="8">
        <v>39</v>
      </c>
      <c r="C447" s="9" t="s">
        <v>436</v>
      </c>
    </row>
    <row r="448" spans="1:3" x14ac:dyDescent="0.25">
      <c r="A448" s="4" t="s">
        <v>94</v>
      </c>
      <c r="B448" s="5">
        <v>310</v>
      </c>
      <c r="C448" s="6" t="s">
        <v>437</v>
      </c>
    </row>
    <row r="449" spans="1:3" x14ac:dyDescent="0.25">
      <c r="A449" s="7" t="s">
        <v>94</v>
      </c>
      <c r="B449" s="8">
        <v>311</v>
      </c>
      <c r="C449" s="9" t="s">
        <v>416</v>
      </c>
    </row>
    <row r="450" spans="1:3" x14ac:dyDescent="0.25">
      <c r="A450" s="4" t="s">
        <v>94</v>
      </c>
      <c r="B450" s="5">
        <v>312</v>
      </c>
      <c r="C450" s="6" t="s">
        <v>416</v>
      </c>
    </row>
    <row r="451" spans="1:3" x14ac:dyDescent="0.25">
      <c r="A451" s="7" t="s">
        <v>94</v>
      </c>
      <c r="B451" s="8">
        <v>313</v>
      </c>
      <c r="C451" s="9" t="s">
        <v>438</v>
      </c>
    </row>
    <row r="452" spans="1:3" x14ac:dyDescent="0.25">
      <c r="A452" s="4" t="s">
        <v>94</v>
      </c>
      <c r="B452" s="5">
        <v>314</v>
      </c>
      <c r="C452" s="6" t="s">
        <v>439</v>
      </c>
    </row>
    <row r="453" spans="1:3" x14ac:dyDescent="0.25">
      <c r="A453" s="7" t="s">
        <v>94</v>
      </c>
      <c r="B453" s="8">
        <v>315</v>
      </c>
      <c r="C453" s="9" t="s">
        <v>438</v>
      </c>
    </row>
    <row r="454" spans="1:3" x14ac:dyDescent="0.25">
      <c r="A454" s="4" t="s">
        <v>94</v>
      </c>
      <c r="B454" s="5">
        <v>316</v>
      </c>
      <c r="C454" s="6" t="s">
        <v>440</v>
      </c>
    </row>
    <row r="455" spans="1:3" x14ac:dyDescent="0.25">
      <c r="A455" s="7" t="s">
        <v>94</v>
      </c>
      <c r="B455" s="8">
        <v>317</v>
      </c>
      <c r="C455" s="9" t="s">
        <v>441</v>
      </c>
    </row>
  </sheetData>
  <conditionalFormatting sqref="A342:A398">
    <cfRule type="expression" dxfId="15" priority="2">
      <formula>LEN(TRIM(A342))=0</formula>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0"/>
  <sheetViews>
    <sheetView zoomScale="65" zoomScaleNormal="65" workbookViewId="0">
      <selection activeCell="BM10" sqref="BM10"/>
    </sheetView>
  </sheetViews>
  <sheetFormatPr defaultColWidth="8.7109375" defaultRowHeight="15" customHeight="1" x14ac:dyDescent="0.25"/>
  <cols>
    <col min="1" max="1" width="54.28515625" customWidth="1"/>
    <col min="2" max="2" width="39.140625" customWidth="1"/>
    <col min="3" max="9" width="11.140625" customWidth="1"/>
    <col min="10" max="26" width="12.140625" customWidth="1"/>
    <col min="27" max="27" width="29" customWidth="1"/>
    <col min="28" max="43" width="12.140625" customWidth="1"/>
    <col min="44" max="44" width="18.85546875" customWidth="1"/>
    <col min="45" max="61" width="12.140625" customWidth="1"/>
    <col min="62" max="62" width="26.42578125" customWidth="1"/>
    <col min="63" max="63" width="21.85546875" customWidth="1"/>
    <col min="64" max="64" width="31.7109375" customWidth="1"/>
    <col min="65" max="65" width="31.28515625" customWidth="1"/>
  </cols>
  <sheetData>
    <row r="1" spans="1:65" x14ac:dyDescent="0.25">
      <c r="B1" t="s">
        <v>0</v>
      </c>
    </row>
    <row r="2" spans="1:65" x14ac:dyDescent="0.25">
      <c r="A2" t="s">
        <v>1</v>
      </c>
      <c r="B2" t="s">
        <v>2</v>
      </c>
      <c r="AA2" t="s">
        <v>3</v>
      </c>
      <c r="AR2" t="s">
        <v>4</v>
      </c>
      <c r="BJ2" t="s">
        <v>5</v>
      </c>
      <c r="BK2" t="s">
        <v>6</v>
      </c>
      <c r="BL2" t="s">
        <v>7</v>
      </c>
      <c r="BM2" t="s">
        <v>8</v>
      </c>
    </row>
    <row r="3" spans="1:65" x14ac:dyDescent="0.25">
      <c r="B3" t="s">
        <v>9</v>
      </c>
    </row>
    <row r="4" spans="1:65" x14ac:dyDescent="0.25">
      <c r="B4" t="s">
        <v>10</v>
      </c>
      <c r="C4" t="s">
        <v>11</v>
      </c>
      <c r="D4" t="s">
        <v>12</v>
      </c>
      <c r="E4" t="s">
        <v>13</v>
      </c>
      <c r="F4" t="s">
        <v>14</v>
      </c>
      <c r="G4" t="s">
        <v>15</v>
      </c>
      <c r="H4" t="s">
        <v>16</v>
      </c>
      <c r="I4" t="s">
        <v>17</v>
      </c>
      <c r="J4" t="s">
        <v>18</v>
      </c>
      <c r="K4" t="s">
        <v>19</v>
      </c>
      <c r="L4" t="s">
        <v>20</v>
      </c>
      <c r="M4" t="s">
        <v>21</v>
      </c>
      <c r="N4" t="s">
        <v>22</v>
      </c>
      <c r="O4" t="s">
        <v>23</v>
      </c>
      <c r="P4" t="s">
        <v>24</v>
      </c>
      <c r="Q4" t="s">
        <v>25</v>
      </c>
      <c r="R4" t="s">
        <v>26</v>
      </c>
      <c r="S4" t="s">
        <v>27</v>
      </c>
      <c r="T4" t="s">
        <v>28</v>
      </c>
      <c r="U4" t="s">
        <v>29</v>
      </c>
      <c r="V4" t="s">
        <v>30</v>
      </c>
      <c r="W4" t="s">
        <v>31</v>
      </c>
      <c r="X4" t="s">
        <v>32</v>
      </c>
      <c r="Y4" t="s">
        <v>33</v>
      </c>
      <c r="AA4" t="s">
        <v>34</v>
      </c>
      <c r="AB4" t="s">
        <v>35</v>
      </c>
      <c r="AC4" t="s">
        <v>36</v>
      </c>
      <c r="AD4" t="s">
        <v>37</v>
      </c>
      <c r="AE4" t="s">
        <v>38</v>
      </c>
      <c r="AF4" t="s">
        <v>39</v>
      </c>
      <c r="AG4" t="s">
        <v>40</v>
      </c>
      <c r="AH4" t="s">
        <v>41</v>
      </c>
      <c r="AI4" t="s">
        <v>42</v>
      </c>
      <c r="AJ4" t="s">
        <v>43</v>
      </c>
      <c r="AK4" t="s">
        <v>44</v>
      </c>
      <c r="AL4" t="s">
        <v>45</v>
      </c>
      <c r="AM4" t="s">
        <v>46</v>
      </c>
      <c r="AN4" t="s">
        <v>47</v>
      </c>
      <c r="AO4" t="s">
        <v>48</v>
      </c>
      <c r="AP4" t="s">
        <v>49</v>
      </c>
      <c r="AR4" t="s">
        <v>50</v>
      </c>
      <c r="AS4" t="s">
        <v>51</v>
      </c>
      <c r="AT4" t="s">
        <v>52</v>
      </c>
      <c r="AU4" t="s">
        <v>53</v>
      </c>
      <c r="AV4" t="s">
        <v>54</v>
      </c>
      <c r="AW4" t="s">
        <v>55</v>
      </c>
      <c r="AX4" t="s">
        <v>56</v>
      </c>
      <c r="AY4" t="s">
        <v>57</v>
      </c>
      <c r="AZ4" t="s">
        <v>58</v>
      </c>
      <c r="BA4" t="s">
        <v>59</v>
      </c>
      <c r="BB4" t="s">
        <v>60</v>
      </c>
      <c r="BC4" t="s">
        <v>61</v>
      </c>
      <c r="BD4" t="s">
        <v>62</v>
      </c>
      <c r="BE4" t="s">
        <v>63</v>
      </c>
      <c r="BF4" t="s">
        <v>64</v>
      </c>
      <c r="BG4" t="s">
        <v>65</v>
      </c>
      <c r="BH4" t="s">
        <v>66</v>
      </c>
    </row>
    <row r="5" spans="1:65" x14ac:dyDescent="0.25">
      <c r="A5" t="s">
        <v>442</v>
      </c>
      <c r="B5">
        <v>4</v>
      </c>
      <c r="C5">
        <v>5</v>
      </c>
      <c r="D5">
        <v>4</v>
      </c>
      <c r="E5">
        <v>4</v>
      </c>
      <c r="F5">
        <v>4</v>
      </c>
      <c r="G5">
        <v>4</v>
      </c>
      <c r="H5">
        <v>4</v>
      </c>
      <c r="I5" t="s">
        <v>68</v>
      </c>
      <c r="J5" t="s">
        <v>68</v>
      </c>
      <c r="K5">
        <v>4</v>
      </c>
      <c r="L5">
        <v>5</v>
      </c>
      <c r="M5">
        <v>4</v>
      </c>
      <c r="N5">
        <v>5</v>
      </c>
      <c r="O5" t="s">
        <v>68</v>
      </c>
      <c r="P5" t="s">
        <v>68</v>
      </c>
      <c r="Q5">
        <v>4</v>
      </c>
      <c r="R5" t="s">
        <v>68</v>
      </c>
      <c r="S5" t="s">
        <v>68</v>
      </c>
      <c r="T5">
        <v>4</v>
      </c>
      <c r="U5">
        <v>3</v>
      </c>
      <c r="V5" t="s">
        <v>68</v>
      </c>
      <c r="W5" t="s">
        <v>68</v>
      </c>
      <c r="X5" t="s">
        <v>68</v>
      </c>
      <c r="Y5" t="s">
        <v>68</v>
      </c>
      <c r="AA5">
        <v>5</v>
      </c>
      <c r="AB5" t="s">
        <v>68</v>
      </c>
      <c r="AC5">
        <v>5</v>
      </c>
      <c r="AD5">
        <v>5</v>
      </c>
      <c r="AE5">
        <v>5</v>
      </c>
      <c r="AF5">
        <v>5</v>
      </c>
      <c r="AG5">
        <v>4</v>
      </c>
      <c r="AH5" t="s">
        <v>68</v>
      </c>
      <c r="AI5">
        <v>5</v>
      </c>
      <c r="AJ5" t="s">
        <v>68</v>
      </c>
      <c r="AK5" t="s">
        <v>68</v>
      </c>
      <c r="AL5">
        <v>4</v>
      </c>
      <c r="AM5" t="s">
        <v>68</v>
      </c>
      <c r="AN5" t="s">
        <v>68</v>
      </c>
      <c r="AO5" t="s">
        <v>68</v>
      </c>
      <c r="AP5">
        <v>5</v>
      </c>
      <c r="AR5">
        <v>5</v>
      </c>
      <c r="AS5">
        <v>5</v>
      </c>
      <c r="AT5">
        <v>5</v>
      </c>
      <c r="AU5">
        <v>4</v>
      </c>
      <c r="AV5">
        <v>5</v>
      </c>
      <c r="AW5">
        <v>5</v>
      </c>
      <c r="AX5">
        <v>5</v>
      </c>
      <c r="AY5">
        <v>3</v>
      </c>
      <c r="AZ5">
        <v>3</v>
      </c>
      <c r="BA5" t="s">
        <v>68</v>
      </c>
      <c r="BB5" t="s">
        <v>68</v>
      </c>
      <c r="BC5" t="s">
        <v>68</v>
      </c>
      <c r="BD5" t="s">
        <v>68</v>
      </c>
      <c r="BE5" t="s">
        <v>68</v>
      </c>
      <c r="BF5" t="s">
        <v>68</v>
      </c>
      <c r="BG5" t="s">
        <v>68</v>
      </c>
      <c r="BH5" t="s">
        <v>68</v>
      </c>
      <c r="BJ5">
        <v>4.49</v>
      </c>
      <c r="BK5">
        <v>4</v>
      </c>
      <c r="BL5" t="s">
        <v>443</v>
      </c>
      <c r="BM5" t="s">
        <v>444</v>
      </c>
    </row>
    <row r="6" spans="1:65" x14ac:dyDescent="0.25">
      <c r="A6" t="s">
        <v>445</v>
      </c>
      <c r="B6">
        <v>4</v>
      </c>
      <c r="C6">
        <v>4</v>
      </c>
      <c r="D6">
        <v>4</v>
      </c>
      <c r="E6">
        <v>3</v>
      </c>
      <c r="F6">
        <v>5</v>
      </c>
      <c r="G6">
        <v>5</v>
      </c>
      <c r="H6">
        <v>2</v>
      </c>
      <c r="I6" t="s">
        <v>68</v>
      </c>
      <c r="J6" t="s">
        <v>68</v>
      </c>
      <c r="K6">
        <v>4</v>
      </c>
      <c r="L6">
        <v>5</v>
      </c>
      <c r="M6">
        <v>5</v>
      </c>
      <c r="N6">
        <v>5</v>
      </c>
      <c r="O6">
        <v>5</v>
      </c>
      <c r="P6">
        <v>5</v>
      </c>
      <c r="Q6">
        <v>4</v>
      </c>
      <c r="R6">
        <v>5</v>
      </c>
      <c r="S6" t="s">
        <v>68</v>
      </c>
      <c r="T6">
        <v>4</v>
      </c>
      <c r="U6">
        <v>4</v>
      </c>
      <c r="V6" t="s">
        <v>68</v>
      </c>
      <c r="W6" t="s">
        <v>68</v>
      </c>
      <c r="X6" t="s">
        <v>68</v>
      </c>
      <c r="Y6" t="s">
        <v>68</v>
      </c>
      <c r="AA6">
        <v>5</v>
      </c>
      <c r="AB6">
        <v>4</v>
      </c>
      <c r="AC6">
        <v>5</v>
      </c>
      <c r="AD6">
        <v>5</v>
      </c>
      <c r="AE6">
        <v>5</v>
      </c>
      <c r="AF6">
        <v>5</v>
      </c>
      <c r="AG6">
        <v>5</v>
      </c>
      <c r="AH6" t="s">
        <v>68</v>
      </c>
      <c r="AI6">
        <v>5</v>
      </c>
      <c r="AJ6">
        <v>5</v>
      </c>
      <c r="AK6">
        <v>5</v>
      </c>
      <c r="AL6">
        <v>5</v>
      </c>
      <c r="AM6">
        <v>5</v>
      </c>
      <c r="AN6">
        <v>5</v>
      </c>
      <c r="AO6">
        <v>3</v>
      </c>
      <c r="AP6">
        <v>5</v>
      </c>
      <c r="AR6">
        <v>5</v>
      </c>
      <c r="AS6">
        <v>5</v>
      </c>
      <c r="AT6" t="s">
        <v>68</v>
      </c>
      <c r="AU6">
        <v>5</v>
      </c>
      <c r="AV6">
        <v>5</v>
      </c>
      <c r="AW6">
        <v>5</v>
      </c>
      <c r="AX6">
        <v>5</v>
      </c>
      <c r="AY6" t="s">
        <v>68</v>
      </c>
      <c r="AZ6" t="s">
        <v>68</v>
      </c>
      <c r="BA6" t="s">
        <v>68</v>
      </c>
      <c r="BB6" t="s">
        <v>68</v>
      </c>
      <c r="BC6" t="s">
        <v>68</v>
      </c>
      <c r="BD6" t="s">
        <v>68</v>
      </c>
      <c r="BE6" t="s">
        <v>68</v>
      </c>
      <c r="BF6" t="s">
        <v>68</v>
      </c>
      <c r="BG6" t="s">
        <v>68</v>
      </c>
      <c r="BH6" t="s">
        <v>68</v>
      </c>
      <c r="BJ6">
        <v>4.6900000000000004</v>
      </c>
      <c r="BK6">
        <v>5</v>
      </c>
      <c r="BL6" t="s">
        <v>446</v>
      </c>
      <c r="BM6" t="s">
        <v>447</v>
      </c>
    </row>
    <row r="7" spans="1:65" x14ac:dyDescent="0.25">
      <c r="A7" t="s">
        <v>448</v>
      </c>
      <c r="B7">
        <v>5</v>
      </c>
      <c r="C7">
        <v>5</v>
      </c>
      <c r="D7">
        <v>2</v>
      </c>
      <c r="E7">
        <v>4</v>
      </c>
      <c r="F7">
        <v>3</v>
      </c>
      <c r="G7">
        <v>5</v>
      </c>
      <c r="H7">
        <v>4</v>
      </c>
      <c r="I7">
        <v>5</v>
      </c>
      <c r="J7">
        <v>5</v>
      </c>
      <c r="K7">
        <v>5</v>
      </c>
      <c r="L7">
        <v>5</v>
      </c>
      <c r="M7">
        <v>5</v>
      </c>
      <c r="N7">
        <v>5</v>
      </c>
      <c r="O7" t="s">
        <v>68</v>
      </c>
      <c r="P7" t="s">
        <v>68</v>
      </c>
      <c r="Q7">
        <v>5</v>
      </c>
      <c r="R7" t="s">
        <v>68</v>
      </c>
      <c r="S7" t="s">
        <v>68</v>
      </c>
      <c r="T7">
        <v>4</v>
      </c>
      <c r="U7">
        <v>5</v>
      </c>
      <c r="V7">
        <v>5</v>
      </c>
      <c r="W7" t="s">
        <v>68</v>
      </c>
      <c r="X7" t="s">
        <v>68</v>
      </c>
      <c r="Y7">
        <v>5</v>
      </c>
      <c r="AA7">
        <v>5</v>
      </c>
      <c r="AB7" t="s">
        <v>68</v>
      </c>
      <c r="AC7">
        <v>5</v>
      </c>
      <c r="AD7">
        <v>5</v>
      </c>
      <c r="AE7">
        <v>5</v>
      </c>
      <c r="AF7">
        <v>5</v>
      </c>
      <c r="AG7" t="s">
        <v>68</v>
      </c>
      <c r="AH7">
        <v>5</v>
      </c>
      <c r="AI7">
        <v>5</v>
      </c>
      <c r="AJ7" t="s">
        <v>68</v>
      </c>
      <c r="AK7" t="s">
        <v>68</v>
      </c>
      <c r="AL7">
        <v>5</v>
      </c>
      <c r="AM7" t="s">
        <v>68</v>
      </c>
      <c r="AN7" t="s">
        <v>68</v>
      </c>
      <c r="AO7" t="s">
        <v>68</v>
      </c>
      <c r="AP7">
        <v>3</v>
      </c>
      <c r="AR7">
        <v>3</v>
      </c>
      <c r="AS7">
        <v>3</v>
      </c>
      <c r="AT7" t="s">
        <v>68</v>
      </c>
      <c r="AU7">
        <v>5</v>
      </c>
      <c r="AV7">
        <v>5</v>
      </c>
      <c r="AW7">
        <v>4</v>
      </c>
      <c r="AX7">
        <v>4</v>
      </c>
      <c r="AY7">
        <v>5</v>
      </c>
      <c r="AZ7">
        <v>5</v>
      </c>
      <c r="BA7" t="s">
        <v>68</v>
      </c>
      <c r="BB7" t="s">
        <v>68</v>
      </c>
      <c r="BC7" t="s">
        <v>68</v>
      </c>
      <c r="BD7" t="s">
        <v>68</v>
      </c>
      <c r="BE7" t="s">
        <v>68</v>
      </c>
      <c r="BF7" t="s">
        <v>68</v>
      </c>
      <c r="BG7">
        <v>5</v>
      </c>
      <c r="BH7" t="s">
        <v>68</v>
      </c>
      <c r="BJ7">
        <v>4.58</v>
      </c>
      <c r="BK7">
        <v>5</v>
      </c>
      <c r="BL7" t="s">
        <v>449</v>
      </c>
      <c r="BM7" t="s">
        <v>450</v>
      </c>
    </row>
    <row r="8" spans="1:65" x14ac:dyDescent="0.25">
      <c r="A8" t="s">
        <v>451</v>
      </c>
      <c r="B8">
        <v>4</v>
      </c>
      <c r="C8">
        <v>4</v>
      </c>
      <c r="D8">
        <v>5</v>
      </c>
      <c r="E8">
        <v>4</v>
      </c>
      <c r="F8">
        <v>4</v>
      </c>
      <c r="G8">
        <v>4</v>
      </c>
      <c r="H8">
        <v>5</v>
      </c>
      <c r="I8" t="s">
        <v>68</v>
      </c>
      <c r="J8" t="s">
        <v>68</v>
      </c>
      <c r="K8">
        <v>4</v>
      </c>
      <c r="L8">
        <v>5</v>
      </c>
      <c r="M8">
        <v>4</v>
      </c>
      <c r="N8">
        <v>4</v>
      </c>
      <c r="O8">
        <v>3</v>
      </c>
      <c r="P8">
        <v>3</v>
      </c>
      <c r="Q8">
        <v>4</v>
      </c>
      <c r="R8">
        <v>3</v>
      </c>
      <c r="S8" t="s">
        <v>68</v>
      </c>
      <c r="T8">
        <v>4</v>
      </c>
      <c r="U8">
        <v>3</v>
      </c>
      <c r="V8" t="s">
        <v>68</v>
      </c>
      <c r="W8" t="s">
        <v>68</v>
      </c>
      <c r="X8" t="s">
        <v>68</v>
      </c>
      <c r="Y8" t="s">
        <v>68</v>
      </c>
      <c r="AA8">
        <v>5</v>
      </c>
      <c r="AB8">
        <v>3</v>
      </c>
      <c r="AC8">
        <v>5</v>
      </c>
      <c r="AD8">
        <v>4</v>
      </c>
      <c r="AE8">
        <v>4</v>
      </c>
      <c r="AF8">
        <v>4</v>
      </c>
      <c r="AG8">
        <v>4</v>
      </c>
      <c r="AH8" t="s">
        <v>68</v>
      </c>
      <c r="AI8">
        <v>4</v>
      </c>
      <c r="AJ8">
        <v>3</v>
      </c>
      <c r="AK8">
        <v>3</v>
      </c>
      <c r="AL8">
        <v>5</v>
      </c>
      <c r="AM8">
        <v>5</v>
      </c>
      <c r="AN8">
        <v>3</v>
      </c>
      <c r="AO8">
        <v>3</v>
      </c>
      <c r="AP8">
        <v>5</v>
      </c>
      <c r="AR8">
        <v>5</v>
      </c>
      <c r="AS8">
        <v>4</v>
      </c>
      <c r="AT8" t="s">
        <v>68</v>
      </c>
      <c r="AU8">
        <v>5</v>
      </c>
      <c r="AV8">
        <v>5</v>
      </c>
      <c r="AW8">
        <v>5</v>
      </c>
      <c r="AX8">
        <v>5</v>
      </c>
      <c r="AY8">
        <v>5</v>
      </c>
      <c r="AZ8">
        <v>5</v>
      </c>
      <c r="BA8" t="s">
        <v>68</v>
      </c>
      <c r="BB8" t="s">
        <v>68</v>
      </c>
      <c r="BC8" t="s">
        <v>68</v>
      </c>
      <c r="BD8" t="s">
        <v>68</v>
      </c>
      <c r="BE8" t="s">
        <v>68</v>
      </c>
      <c r="BF8" t="s">
        <v>68</v>
      </c>
      <c r="BG8" t="s">
        <v>68</v>
      </c>
      <c r="BH8" t="s">
        <v>68</v>
      </c>
      <c r="BJ8">
        <v>4.25</v>
      </c>
      <c r="BK8">
        <v>4</v>
      </c>
      <c r="BL8" t="s">
        <v>452</v>
      </c>
      <c r="BM8" t="s">
        <v>453</v>
      </c>
    </row>
    <row r="9" spans="1:65" x14ac:dyDescent="0.25">
      <c r="A9" t="s">
        <v>454</v>
      </c>
      <c r="B9">
        <v>5</v>
      </c>
      <c r="C9">
        <v>1</v>
      </c>
      <c r="D9">
        <v>3</v>
      </c>
      <c r="E9">
        <v>4</v>
      </c>
      <c r="F9">
        <v>5</v>
      </c>
      <c r="G9">
        <v>1</v>
      </c>
      <c r="H9" t="s">
        <v>68</v>
      </c>
      <c r="I9" t="s">
        <v>68</v>
      </c>
      <c r="J9" t="s">
        <v>68</v>
      </c>
      <c r="K9">
        <v>4</v>
      </c>
      <c r="L9">
        <v>2</v>
      </c>
      <c r="M9">
        <v>5</v>
      </c>
      <c r="N9">
        <v>5</v>
      </c>
      <c r="O9" t="s">
        <v>68</v>
      </c>
      <c r="P9" t="s">
        <v>68</v>
      </c>
      <c r="Q9">
        <v>4</v>
      </c>
      <c r="R9" t="s">
        <v>68</v>
      </c>
      <c r="S9" t="s">
        <v>68</v>
      </c>
      <c r="T9">
        <v>2</v>
      </c>
      <c r="U9">
        <v>1</v>
      </c>
      <c r="V9" t="s">
        <v>68</v>
      </c>
      <c r="W9" t="s">
        <v>68</v>
      </c>
      <c r="X9" t="s">
        <v>68</v>
      </c>
      <c r="Y9" t="s">
        <v>68</v>
      </c>
      <c r="AA9">
        <v>3</v>
      </c>
      <c r="AB9" t="s">
        <v>68</v>
      </c>
      <c r="AC9">
        <v>3</v>
      </c>
      <c r="AD9">
        <v>3</v>
      </c>
      <c r="AE9">
        <v>5</v>
      </c>
      <c r="AF9">
        <v>3</v>
      </c>
      <c r="AG9">
        <v>5</v>
      </c>
      <c r="AH9" t="s">
        <v>68</v>
      </c>
      <c r="AI9">
        <v>5</v>
      </c>
      <c r="AJ9" t="s">
        <v>68</v>
      </c>
      <c r="AK9" t="s">
        <v>68</v>
      </c>
      <c r="AL9">
        <v>4</v>
      </c>
      <c r="AM9" t="s">
        <v>68</v>
      </c>
      <c r="AN9" t="s">
        <v>68</v>
      </c>
      <c r="AO9" t="s">
        <v>68</v>
      </c>
      <c r="AP9">
        <v>5</v>
      </c>
      <c r="AR9">
        <v>2</v>
      </c>
      <c r="AS9">
        <v>5</v>
      </c>
      <c r="AT9" t="s">
        <v>68</v>
      </c>
      <c r="AU9">
        <v>3</v>
      </c>
      <c r="AV9">
        <v>4</v>
      </c>
      <c r="AW9">
        <v>1</v>
      </c>
      <c r="AX9">
        <v>1</v>
      </c>
      <c r="AY9" t="s">
        <v>68</v>
      </c>
      <c r="AZ9" t="s">
        <v>68</v>
      </c>
      <c r="BA9" t="s">
        <v>68</v>
      </c>
      <c r="BB9" t="s">
        <v>68</v>
      </c>
      <c r="BC9" t="s">
        <v>68</v>
      </c>
      <c r="BD9" t="s">
        <v>68</v>
      </c>
      <c r="BE9" t="s">
        <v>68</v>
      </c>
      <c r="BF9" t="s">
        <v>68</v>
      </c>
      <c r="BG9" t="s">
        <v>68</v>
      </c>
      <c r="BH9" t="s">
        <v>68</v>
      </c>
      <c r="BJ9">
        <v>3.37</v>
      </c>
      <c r="BK9">
        <v>3</v>
      </c>
      <c r="BL9" t="s">
        <v>455</v>
      </c>
      <c r="BM9" t="s">
        <v>456</v>
      </c>
    </row>
    <row r="10" spans="1:65" x14ac:dyDescent="0.25">
      <c r="A10" t="s">
        <v>457</v>
      </c>
      <c r="B10">
        <v>4</v>
      </c>
      <c r="C10">
        <v>5</v>
      </c>
      <c r="D10">
        <v>5</v>
      </c>
      <c r="E10">
        <v>5</v>
      </c>
      <c r="F10">
        <v>5</v>
      </c>
      <c r="G10">
        <v>5</v>
      </c>
      <c r="H10">
        <v>4</v>
      </c>
      <c r="I10" t="s">
        <v>68</v>
      </c>
      <c r="J10" t="s">
        <v>68</v>
      </c>
      <c r="K10">
        <v>4</v>
      </c>
      <c r="L10">
        <v>5</v>
      </c>
      <c r="M10">
        <v>5</v>
      </c>
      <c r="N10">
        <v>5</v>
      </c>
      <c r="O10" t="s">
        <v>68</v>
      </c>
      <c r="P10" t="s">
        <v>68</v>
      </c>
      <c r="Q10">
        <v>5</v>
      </c>
      <c r="R10" t="s">
        <v>68</v>
      </c>
      <c r="S10" t="s">
        <v>68</v>
      </c>
      <c r="T10">
        <v>5</v>
      </c>
      <c r="U10">
        <v>5</v>
      </c>
      <c r="V10" t="s">
        <v>68</v>
      </c>
      <c r="W10" t="s">
        <v>68</v>
      </c>
      <c r="X10" t="s">
        <v>68</v>
      </c>
      <c r="Y10" t="s">
        <v>68</v>
      </c>
      <c r="AA10">
        <v>5</v>
      </c>
      <c r="AB10" t="s">
        <v>68</v>
      </c>
      <c r="AC10">
        <v>4</v>
      </c>
      <c r="AD10">
        <v>4</v>
      </c>
      <c r="AE10">
        <v>4</v>
      </c>
      <c r="AF10">
        <v>4</v>
      </c>
      <c r="AG10">
        <v>5</v>
      </c>
      <c r="AH10" t="s">
        <v>68</v>
      </c>
      <c r="AI10">
        <v>5</v>
      </c>
      <c r="AJ10" t="s">
        <v>68</v>
      </c>
      <c r="AK10" t="s">
        <v>68</v>
      </c>
      <c r="AL10">
        <v>4</v>
      </c>
      <c r="AM10" t="s">
        <v>68</v>
      </c>
      <c r="AN10" t="s">
        <v>68</v>
      </c>
      <c r="AO10" t="s">
        <v>68</v>
      </c>
      <c r="AP10">
        <v>4</v>
      </c>
      <c r="AR10">
        <v>5</v>
      </c>
      <c r="AS10">
        <v>5</v>
      </c>
      <c r="AT10" t="s">
        <v>68</v>
      </c>
      <c r="AU10">
        <v>4</v>
      </c>
      <c r="AV10">
        <v>5</v>
      </c>
      <c r="AW10">
        <v>5</v>
      </c>
      <c r="AX10">
        <v>5</v>
      </c>
      <c r="AY10">
        <v>5</v>
      </c>
      <c r="AZ10">
        <v>5</v>
      </c>
      <c r="BA10" t="s">
        <v>68</v>
      </c>
      <c r="BB10" t="s">
        <v>68</v>
      </c>
      <c r="BC10" t="s">
        <v>68</v>
      </c>
      <c r="BD10" t="s">
        <v>68</v>
      </c>
      <c r="BE10" t="s">
        <v>68</v>
      </c>
      <c r="BF10" t="s">
        <v>68</v>
      </c>
      <c r="BG10">
        <v>5</v>
      </c>
      <c r="BH10">
        <v>5</v>
      </c>
      <c r="BJ10">
        <v>4.6399999999999997</v>
      </c>
      <c r="BK10">
        <v>5</v>
      </c>
      <c r="BL10" t="s">
        <v>458</v>
      </c>
      <c r="BM10" t="s">
        <v>459</v>
      </c>
    </row>
  </sheetData>
  <conditionalFormatting sqref="A5:XFD8 A5:BM10 A10:XFD10">
    <cfRule type="expression" dxfId="14" priority="2">
      <formula>LEN(TRIM(A5))=0</formula>
    </cfRule>
  </conditionalFormatting>
  <conditionalFormatting sqref="B4:B8 C5:BK8 A5:BM10 C10:BK10">
    <cfRule type="cellIs" dxfId="13" priority="3" operator="equal">
      <formula>"nsa"</formula>
    </cfRule>
    <cfRule type="cellIs" dxfId="12" priority="4" operator="between">
      <formula>4</formula>
      <formula>4.9</formula>
    </cfRule>
    <cfRule type="cellIs" dxfId="11" priority="5" operator="lessThan">
      <formula>4</formula>
    </cfRule>
    <cfRule type="cellIs" dxfId="10" priority="6" operator="equal">
      <formula>5</formula>
    </cfRule>
  </conditionalFormatting>
  <pageMargins left="0.51180555555555596" right="0.51180555555555596"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6"/>
  <sheetViews>
    <sheetView topLeftCell="A323" zoomScale="65" zoomScaleNormal="65" workbookViewId="0">
      <selection activeCell="C346" sqref="C346"/>
    </sheetView>
  </sheetViews>
  <sheetFormatPr defaultColWidth="8.7109375" defaultRowHeight="15" customHeight="1" x14ac:dyDescent="0.25"/>
  <cols>
    <col min="1" max="1" width="55.7109375" customWidth="1"/>
    <col min="2" max="2" width="4.42578125" customWidth="1"/>
    <col min="3" max="3" width="255.7109375" customWidth="1"/>
  </cols>
  <sheetData>
    <row r="1" spans="1:3" x14ac:dyDescent="0.25">
      <c r="A1" s="4" t="s">
        <v>460</v>
      </c>
      <c r="B1" s="5">
        <v>11</v>
      </c>
      <c r="C1" s="6" t="s">
        <v>461</v>
      </c>
    </row>
    <row r="2" spans="1:3" x14ac:dyDescent="0.25">
      <c r="A2" s="7" t="s">
        <v>460</v>
      </c>
      <c r="B2" s="8">
        <v>12</v>
      </c>
      <c r="C2" s="9" t="s">
        <v>462</v>
      </c>
    </row>
    <row r="3" spans="1:3" x14ac:dyDescent="0.25">
      <c r="A3" s="4" t="s">
        <v>460</v>
      </c>
      <c r="B3" s="5">
        <v>13</v>
      </c>
      <c r="C3" s="6" t="s">
        <v>463</v>
      </c>
    </row>
    <row r="4" spans="1:3" x14ac:dyDescent="0.25">
      <c r="A4" s="7" t="s">
        <v>460</v>
      </c>
      <c r="B4" s="8">
        <v>14</v>
      </c>
      <c r="C4" s="9" t="s">
        <v>464</v>
      </c>
    </row>
    <row r="5" spans="1:3" x14ac:dyDescent="0.25">
      <c r="A5" s="4" t="s">
        <v>460</v>
      </c>
      <c r="B5" s="5">
        <v>15</v>
      </c>
      <c r="C5" s="6" t="s">
        <v>465</v>
      </c>
    </row>
    <row r="6" spans="1:3" x14ac:dyDescent="0.25">
      <c r="A6" s="7" t="s">
        <v>460</v>
      </c>
      <c r="B6" s="8">
        <v>16</v>
      </c>
      <c r="C6" s="9" t="s">
        <v>466</v>
      </c>
    </row>
    <row r="7" spans="1:3" x14ac:dyDescent="0.25">
      <c r="A7" s="4" t="s">
        <v>460</v>
      </c>
      <c r="B7" s="5">
        <v>17</v>
      </c>
      <c r="C7" s="6" t="s">
        <v>467</v>
      </c>
    </row>
    <row r="8" spans="1:3" x14ac:dyDescent="0.25">
      <c r="A8" s="7" t="s">
        <v>460</v>
      </c>
      <c r="B8" s="8">
        <v>18</v>
      </c>
      <c r="C8" s="9" t="s">
        <v>468</v>
      </c>
    </row>
    <row r="9" spans="1:3" x14ac:dyDescent="0.25">
      <c r="A9" s="4" t="s">
        <v>460</v>
      </c>
      <c r="B9" s="5">
        <v>19</v>
      </c>
      <c r="C9" s="6" t="s">
        <v>469</v>
      </c>
    </row>
    <row r="10" spans="1:3" x14ac:dyDescent="0.25">
      <c r="A10" s="7" t="s">
        <v>460</v>
      </c>
      <c r="B10" s="8">
        <v>110</v>
      </c>
      <c r="C10" s="9" t="s">
        <v>470</v>
      </c>
    </row>
    <row r="11" spans="1:3" x14ac:dyDescent="0.25">
      <c r="A11" s="4" t="s">
        <v>460</v>
      </c>
      <c r="B11" s="5">
        <v>111</v>
      </c>
      <c r="C11" s="6" t="s">
        <v>471</v>
      </c>
    </row>
    <row r="12" spans="1:3" x14ac:dyDescent="0.25">
      <c r="A12" s="7" t="s">
        <v>460</v>
      </c>
      <c r="B12" s="8">
        <v>112</v>
      </c>
      <c r="C12" s="9" t="s">
        <v>472</v>
      </c>
    </row>
    <row r="13" spans="1:3" x14ac:dyDescent="0.25">
      <c r="A13" s="4" t="s">
        <v>460</v>
      </c>
      <c r="B13" s="5">
        <v>113</v>
      </c>
      <c r="C13" s="6" t="s">
        <v>473</v>
      </c>
    </row>
    <row r="14" spans="1:3" x14ac:dyDescent="0.25">
      <c r="A14" s="7" t="s">
        <v>460</v>
      </c>
      <c r="B14" s="8">
        <v>115</v>
      </c>
      <c r="C14" s="9" t="s">
        <v>474</v>
      </c>
    </row>
    <row r="15" spans="1:3" x14ac:dyDescent="0.25">
      <c r="A15" s="4" t="s">
        <v>460</v>
      </c>
      <c r="B15" s="5">
        <v>116</v>
      </c>
      <c r="C15" s="6" t="s">
        <v>475</v>
      </c>
    </row>
    <row r="16" spans="1:3" x14ac:dyDescent="0.25">
      <c r="A16" s="7" t="s">
        <v>460</v>
      </c>
      <c r="B16" s="8">
        <v>117</v>
      </c>
      <c r="C16" s="9" t="s">
        <v>476</v>
      </c>
    </row>
    <row r="17" spans="1:3" x14ac:dyDescent="0.25">
      <c r="A17" s="4" t="s">
        <v>460</v>
      </c>
      <c r="B17" s="5">
        <v>118</v>
      </c>
      <c r="C17" s="6" t="s">
        <v>477</v>
      </c>
    </row>
    <row r="18" spans="1:3" x14ac:dyDescent="0.25">
      <c r="A18" s="7" t="s">
        <v>460</v>
      </c>
      <c r="B18" s="8">
        <v>119</v>
      </c>
      <c r="C18" s="9" t="s">
        <v>478</v>
      </c>
    </row>
    <row r="19" spans="1:3" x14ac:dyDescent="0.25">
      <c r="A19" s="4" t="s">
        <v>460</v>
      </c>
      <c r="B19" s="5">
        <v>120</v>
      </c>
      <c r="C19" s="6" t="s">
        <v>479</v>
      </c>
    </row>
    <row r="20" spans="1:3" x14ac:dyDescent="0.25">
      <c r="A20" s="7" t="s">
        <v>460</v>
      </c>
      <c r="B20" s="8">
        <v>121</v>
      </c>
      <c r="C20" s="9" t="s">
        <v>480</v>
      </c>
    </row>
    <row r="21" spans="1:3" x14ac:dyDescent="0.25">
      <c r="A21" s="4" t="s">
        <v>460</v>
      </c>
      <c r="B21" s="5">
        <v>122</v>
      </c>
      <c r="C21" s="6" t="s">
        <v>480</v>
      </c>
    </row>
    <row r="22" spans="1:3" x14ac:dyDescent="0.25">
      <c r="A22" s="7" t="s">
        <v>460</v>
      </c>
      <c r="B22" s="8">
        <v>123</v>
      </c>
      <c r="C22" s="9" t="s">
        <v>480</v>
      </c>
    </row>
    <row r="23" spans="1:3" x14ac:dyDescent="0.25">
      <c r="A23" s="4" t="s">
        <v>460</v>
      </c>
      <c r="B23" s="5">
        <v>124</v>
      </c>
      <c r="C23" s="6" t="s">
        <v>481</v>
      </c>
    </row>
    <row r="24" spans="1:3" x14ac:dyDescent="0.25">
      <c r="A24" s="7" t="s">
        <v>460</v>
      </c>
      <c r="B24" s="8">
        <v>21</v>
      </c>
      <c r="C24" s="9" t="s">
        <v>482</v>
      </c>
    </row>
    <row r="25" spans="1:3" x14ac:dyDescent="0.25">
      <c r="A25" s="4" t="s">
        <v>460</v>
      </c>
      <c r="B25" s="5">
        <v>22</v>
      </c>
      <c r="C25" s="6" t="s">
        <v>483</v>
      </c>
    </row>
    <row r="26" spans="1:3" x14ac:dyDescent="0.25">
      <c r="A26" s="7" t="s">
        <v>460</v>
      </c>
      <c r="B26" s="8">
        <v>23</v>
      </c>
      <c r="C26" s="9" t="s">
        <v>484</v>
      </c>
    </row>
    <row r="27" spans="1:3" x14ac:dyDescent="0.25">
      <c r="A27" s="4" t="s">
        <v>460</v>
      </c>
      <c r="B27" s="5">
        <v>24</v>
      </c>
      <c r="C27" s="6" t="s">
        <v>485</v>
      </c>
    </row>
    <row r="28" spans="1:3" x14ac:dyDescent="0.25">
      <c r="A28" s="7" t="s">
        <v>460</v>
      </c>
      <c r="B28" s="8">
        <v>25</v>
      </c>
      <c r="C28" s="9" t="s">
        <v>486</v>
      </c>
    </row>
    <row r="29" spans="1:3" x14ac:dyDescent="0.25">
      <c r="A29" s="4" t="s">
        <v>460</v>
      </c>
      <c r="B29" s="5">
        <v>26</v>
      </c>
      <c r="C29" s="6" t="s">
        <v>487</v>
      </c>
    </row>
    <row r="30" spans="1:3" x14ac:dyDescent="0.25">
      <c r="A30" s="7" t="s">
        <v>460</v>
      </c>
      <c r="B30" s="8">
        <v>27</v>
      </c>
      <c r="C30" s="9" t="s">
        <v>488</v>
      </c>
    </row>
    <row r="31" spans="1:3" x14ac:dyDescent="0.25">
      <c r="A31" s="4" t="s">
        <v>460</v>
      </c>
      <c r="B31" s="5">
        <v>28</v>
      </c>
      <c r="C31" s="6" t="s">
        <v>489</v>
      </c>
    </row>
    <row r="32" spans="1:3" x14ac:dyDescent="0.25">
      <c r="A32" s="7" t="s">
        <v>460</v>
      </c>
      <c r="B32" s="8">
        <v>29</v>
      </c>
      <c r="C32" s="9" t="s">
        <v>490</v>
      </c>
    </row>
    <row r="33" spans="1:3" x14ac:dyDescent="0.25">
      <c r="A33" s="4" t="s">
        <v>460</v>
      </c>
      <c r="B33" s="5">
        <v>210</v>
      </c>
      <c r="C33" s="6" t="s">
        <v>491</v>
      </c>
    </row>
    <row r="34" spans="1:3" x14ac:dyDescent="0.25">
      <c r="A34" s="7" t="s">
        <v>460</v>
      </c>
      <c r="B34" s="8">
        <v>211</v>
      </c>
      <c r="C34" s="9" t="s">
        <v>492</v>
      </c>
    </row>
    <row r="35" spans="1:3" x14ac:dyDescent="0.25">
      <c r="A35" s="4" t="s">
        <v>460</v>
      </c>
      <c r="B35" s="5">
        <v>212</v>
      </c>
      <c r="C35" s="6" t="s">
        <v>493</v>
      </c>
    </row>
    <row r="36" spans="1:3" x14ac:dyDescent="0.25">
      <c r="A36" s="7" t="s">
        <v>460</v>
      </c>
      <c r="B36" s="8">
        <v>213</v>
      </c>
      <c r="C36" s="9" t="s">
        <v>494</v>
      </c>
    </row>
    <row r="37" spans="1:3" x14ac:dyDescent="0.25">
      <c r="A37" s="4" t="s">
        <v>460</v>
      </c>
      <c r="B37" s="5">
        <v>214</v>
      </c>
      <c r="C37" s="6" t="s">
        <v>495</v>
      </c>
    </row>
    <row r="38" spans="1:3" x14ac:dyDescent="0.25">
      <c r="A38" s="7" t="s">
        <v>460</v>
      </c>
      <c r="B38" s="8">
        <v>215</v>
      </c>
      <c r="C38" s="9" t="s">
        <v>496</v>
      </c>
    </row>
    <row r="39" spans="1:3" x14ac:dyDescent="0.25">
      <c r="A39" s="4" t="s">
        <v>460</v>
      </c>
      <c r="B39" s="5">
        <v>216</v>
      </c>
      <c r="C39" s="6" t="s">
        <v>497</v>
      </c>
    </row>
    <row r="40" spans="1:3" x14ac:dyDescent="0.25">
      <c r="A40" s="7" t="s">
        <v>460</v>
      </c>
      <c r="B40" s="8">
        <v>31</v>
      </c>
      <c r="C40" s="9" t="s">
        <v>498</v>
      </c>
    </row>
    <row r="41" spans="1:3" x14ac:dyDescent="0.25">
      <c r="A41" s="4" t="s">
        <v>460</v>
      </c>
      <c r="B41" s="5">
        <v>32</v>
      </c>
      <c r="C41" s="6" t="s">
        <v>499</v>
      </c>
    </row>
    <row r="42" spans="1:3" x14ac:dyDescent="0.25">
      <c r="A42" s="7" t="s">
        <v>460</v>
      </c>
      <c r="B42" s="8">
        <v>33</v>
      </c>
      <c r="C42" s="9" t="s">
        <v>500</v>
      </c>
    </row>
    <row r="43" spans="1:3" x14ac:dyDescent="0.25">
      <c r="A43" s="4" t="s">
        <v>460</v>
      </c>
      <c r="B43" s="5">
        <v>34</v>
      </c>
      <c r="C43" s="6" t="s">
        <v>501</v>
      </c>
    </row>
    <row r="44" spans="1:3" x14ac:dyDescent="0.25">
      <c r="A44" s="7" t="s">
        <v>460</v>
      </c>
      <c r="B44" s="8">
        <v>35</v>
      </c>
      <c r="C44" s="9" t="s">
        <v>502</v>
      </c>
    </row>
    <row r="45" spans="1:3" x14ac:dyDescent="0.25">
      <c r="A45" s="4" t="s">
        <v>460</v>
      </c>
      <c r="B45" s="5">
        <v>36</v>
      </c>
      <c r="C45" s="6" t="s">
        <v>503</v>
      </c>
    </row>
    <row r="46" spans="1:3" x14ac:dyDescent="0.25">
      <c r="A46" s="7" t="s">
        <v>460</v>
      </c>
      <c r="B46" s="8">
        <v>37</v>
      </c>
      <c r="C46" s="9" t="s">
        <v>504</v>
      </c>
    </row>
    <row r="47" spans="1:3" x14ac:dyDescent="0.25">
      <c r="A47" s="4" t="s">
        <v>460</v>
      </c>
      <c r="B47" s="5">
        <v>38</v>
      </c>
      <c r="C47" s="6" t="s">
        <v>505</v>
      </c>
    </row>
    <row r="48" spans="1:3" x14ac:dyDescent="0.25">
      <c r="A48" s="7" t="s">
        <v>460</v>
      </c>
      <c r="B48" s="8">
        <v>39</v>
      </c>
      <c r="C48" s="9" t="s">
        <v>505</v>
      </c>
    </row>
    <row r="49" spans="1:3" x14ac:dyDescent="0.25">
      <c r="A49" s="4" t="s">
        <v>460</v>
      </c>
      <c r="B49" s="5">
        <v>310</v>
      </c>
      <c r="C49" s="6" t="s">
        <v>505</v>
      </c>
    </row>
    <row r="50" spans="1:3" x14ac:dyDescent="0.25">
      <c r="A50" s="7" t="s">
        <v>460</v>
      </c>
      <c r="B50" s="8">
        <v>311</v>
      </c>
      <c r="C50" s="9" t="s">
        <v>505</v>
      </c>
    </row>
    <row r="51" spans="1:3" x14ac:dyDescent="0.25">
      <c r="A51" s="4" t="s">
        <v>460</v>
      </c>
      <c r="B51" s="5">
        <v>312</v>
      </c>
      <c r="C51" s="6" t="s">
        <v>505</v>
      </c>
    </row>
    <row r="52" spans="1:3" x14ac:dyDescent="0.25">
      <c r="A52" s="7" t="s">
        <v>460</v>
      </c>
      <c r="B52" s="8">
        <v>313</v>
      </c>
      <c r="C52" s="9" t="s">
        <v>489</v>
      </c>
    </row>
    <row r="53" spans="1:3" x14ac:dyDescent="0.25">
      <c r="A53" s="4" t="s">
        <v>460</v>
      </c>
      <c r="B53" s="5">
        <v>314</v>
      </c>
      <c r="C53" s="6" t="s">
        <v>506</v>
      </c>
    </row>
    <row r="54" spans="1:3" x14ac:dyDescent="0.25">
      <c r="A54" s="7" t="s">
        <v>460</v>
      </c>
      <c r="B54" s="8">
        <v>315</v>
      </c>
      <c r="C54" s="9" t="s">
        <v>489</v>
      </c>
    </row>
    <row r="55" spans="1:3" x14ac:dyDescent="0.25">
      <c r="A55" s="4" t="s">
        <v>460</v>
      </c>
      <c r="B55" s="5">
        <v>316</v>
      </c>
      <c r="C55" s="6" t="s">
        <v>507</v>
      </c>
    </row>
    <row r="56" spans="1:3" x14ac:dyDescent="0.25">
      <c r="A56" s="7" t="s">
        <v>460</v>
      </c>
      <c r="B56" s="8">
        <v>317</v>
      </c>
      <c r="C56" s="9" t="s">
        <v>489</v>
      </c>
    </row>
    <row r="57" spans="1:3" x14ac:dyDescent="0.25">
      <c r="A57" s="4" t="s">
        <v>460</v>
      </c>
      <c r="B57" s="5">
        <v>318</v>
      </c>
      <c r="C57" s="6" t="s">
        <v>508</v>
      </c>
    </row>
    <row r="58" spans="1:3" x14ac:dyDescent="0.25">
      <c r="A58" s="7" t="s">
        <v>509</v>
      </c>
      <c r="B58" s="8">
        <v>11</v>
      </c>
      <c r="C58" s="9" t="s">
        <v>510</v>
      </c>
    </row>
    <row r="59" spans="1:3" x14ac:dyDescent="0.25">
      <c r="A59" s="4" t="s">
        <v>509</v>
      </c>
      <c r="B59" s="5">
        <v>12</v>
      </c>
      <c r="C59" s="6" t="s">
        <v>511</v>
      </c>
    </row>
    <row r="60" spans="1:3" x14ac:dyDescent="0.25">
      <c r="A60" s="7" t="s">
        <v>509</v>
      </c>
      <c r="B60" s="8">
        <v>13</v>
      </c>
      <c r="C60" s="9" t="s">
        <v>512</v>
      </c>
    </row>
    <row r="61" spans="1:3" x14ac:dyDescent="0.25">
      <c r="A61" s="4" t="s">
        <v>509</v>
      </c>
      <c r="B61" s="5">
        <v>14</v>
      </c>
      <c r="C61" s="6" t="s">
        <v>513</v>
      </c>
    </row>
    <row r="62" spans="1:3" x14ac:dyDescent="0.25">
      <c r="A62" s="7" t="s">
        <v>509</v>
      </c>
      <c r="B62" s="8">
        <v>15</v>
      </c>
      <c r="C62" s="9" t="s">
        <v>514</v>
      </c>
    </row>
    <row r="63" spans="1:3" x14ac:dyDescent="0.25">
      <c r="A63" s="4" t="s">
        <v>509</v>
      </c>
      <c r="B63" s="5">
        <v>16</v>
      </c>
      <c r="C63" s="6" t="s">
        <v>515</v>
      </c>
    </row>
    <row r="64" spans="1:3" x14ac:dyDescent="0.25">
      <c r="A64" s="7" t="s">
        <v>509</v>
      </c>
      <c r="B64" s="8">
        <v>17</v>
      </c>
      <c r="C64" s="9" t="s">
        <v>516</v>
      </c>
    </row>
    <row r="65" spans="1:3" x14ac:dyDescent="0.25">
      <c r="A65" s="4" t="s">
        <v>509</v>
      </c>
      <c r="B65" s="5">
        <v>18</v>
      </c>
      <c r="C65" s="6" t="s">
        <v>517</v>
      </c>
    </row>
    <row r="66" spans="1:3" x14ac:dyDescent="0.25">
      <c r="A66" s="7" t="s">
        <v>509</v>
      </c>
      <c r="B66" s="8">
        <v>19</v>
      </c>
      <c r="C66" s="9" t="s">
        <v>517</v>
      </c>
    </row>
    <row r="67" spans="1:3" x14ac:dyDescent="0.25">
      <c r="A67" s="4" t="s">
        <v>509</v>
      </c>
      <c r="B67" s="5">
        <v>110</v>
      </c>
      <c r="C67" s="6" t="s">
        <v>518</v>
      </c>
    </row>
    <row r="68" spans="1:3" x14ac:dyDescent="0.25">
      <c r="A68" s="7" t="s">
        <v>509</v>
      </c>
      <c r="B68" s="8">
        <v>111</v>
      </c>
      <c r="C68" s="9" t="s">
        <v>519</v>
      </c>
    </row>
    <row r="69" spans="1:3" x14ac:dyDescent="0.25">
      <c r="A69" s="4" t="s">
        <v>509</v>
      </c>
      <c r="B69" s="5">
        <v>112</v>
      </c>
      <c r="C69" s="6" t="s">
        <v>520</v>
      </c>
    </row>
    <row r="70" spans="1:3" x14ac:dyDescent="0.25">
      <c r="A70" s="7" t="s">
        <v>509</v>
      </c>
      <c r="B70" s="8">
        <v>113</v>
      </c>
      <c r="C70" s="9" t="s">
        <v>521</v>
      </c>
    </row>
    <row r="71" spans="1:3" x14ac:dyDescent="0.25">
      <c r="A71" s="4" t="s">
        <v>509</v>
      </c>
      <c r="B71" s="5">
        <v>114</v>
      </c>
      <c r="C71" s="6" t="s">
        <v>517</v>
      </c>
    </row>
    <row r="72" spans="1:3" x14ac:dyDescent="0.25">
      <c r="A72" s="7" t="s">
        <v>509</v>
      </c>
      <c r="B72" s="8">
        <v>115</v>
      </c>
      <c r="C72" s="9" t="s">
        <v>517</v>
      </c>
    </row>
    <row r="73" spans="1:3" x14ac:dyDescent="0.25">
      <c r="A73" s="4" t="s">
        <v>509</v>
      </c>
      <c r="B73" s="5">
        <v>116</v>
      </c>
      <c r="C73" s="6" t="s">
        <v>522</v>
      </c>
    </row>
    <row r="74" spans="1:3" x14ac:dyDescent="0.25">
      <c r="A74" s="7" t="s">
        <v>509</v>
      </c>
      <c r="B74" s="8">
        <v>117</v>
      </c>
      <c r="C74" s="9" t="s">
        <v>523</v>
      </c>
    </row>
    <row r="75" spans="1:3" x14ac:dyDescent="0.25">
      <c r="A75" s="4" t="s">
        <v>509</v>
      </c>
      <c r="B75" s="5">
        <v>118</v>
      </c>
      <c r="C75" s="6" t="s">
        <v>517</v>
      </c>
    </row>
    <row r="76" spans="1:3" x14ac:dyDescent="0.25">
      <c r="A76" s="7" t="s">
        <v>509</v>
      </c>
      <c r="B76" s="8">
        <v>119</v>
      </c>
      <c r="C76" s="9" t="s">
        <v>524</v>
      </c>
    </row>
    <row r="77" spans="1:3" x14ac:dyDescent="0.25">
      <c r="A77" s="4" t="s">
        <v>509</v>
      </c>
      <c r="B77" s="5">
        <v>120</v>
      </c>
      <c r="C77" s="6" t="s">
        <v>525</v>
      </c>
    </row>
    <row r="78" spans="1:3" x14ac:dyDescent="0.25">
      <c r="A78" s="7" t="s">
        <v>509</v>
      </c>
      <c r="B78" s="8">
        <v>121</v>
      </c>
      <c r="C78" s="9" t="s">
        <v>517</v>
      </c>
    </row>
    <row r="79" spans="1:3" x14ac:dyDescent="0.25">
      <c r="A79" s="4" t="s">
        <v>509</v>
      </c>
      <c r="B79" s="5">
        <v>122</v>
      </c>
      <c r="C79" s="6" t="s">
        <v>517</v>
      </c>
    </row>
    <row r="80" spans="1:3" x14ac:dyDescent="0.25">
      <c r="A80" s="7" t="s">
        <v>509</v>
      </c>
      <c r="B80" s="8">
        <v>123</v>
      </c>
      <c r="C80" s="9" t="s">
        <v>517</v>
      </c>
    </row>
    <row r="81" spans="1:3" x14ac:dyDescent="0.25">
      <c r="A81" s="4" t="s">
        <v>509</v>
      </c>
      <c r="B81" s="5">
        <v>124</v>
      </c>
      <c r="C81" s="6" t="s">
        <v>526</v>
      </c>
    </row>
    <row r="82" spans="1:3" x14ac:dyDescent="0.25">
      <c r="A82" s="7" t="s">
        <v>509</v>
      </c>
      <c r="B82" s="8">
        <v>21</v>
      </c>
      <c r="C82" s="9" t="s">
        <v>527</v>
      </c>
    </row>
    <row r="83" spans="1:3" x14ac:dyDescent="0.25">
      <c r="A83" s="4" t="s">
        <v>509</v>
      </c>
      <c r="B83" s="5">
        <v>22</v>
      </c>
      <c r="C83" s="6" t="s">
        <v>104</v>
      </c>
    </row>
    <row r="84" spans="1:3" x14ac:dyDescent="0.25">
      <c r="A84" s="7" t="s">
        <v>509</v>
      </c>
      <c r="B84" s="8">
        <v>23</v>
      </c>
      <c r="C84" s="9" t="s">
        <v>528</v>
      </c>
    </row>
    <row r="85" spans="1:3" x14ac:dyDescent="0.25">
      <c r="A85" s="4" t="s">
        <v>509</v>
      </c>
      <c r="B85" s="5">
        <v>24</v>
      </c>
      <c r="C85" s="6" t="s">
        <v>529</v>
      </c>
    </row>
    <row r="86" spans="1:3" x14ac:dyDescent="0.25">
      <c r="A86" s="7" t="s">
        <v>509</v>
      </c>
      <c r="B86" s="8">
        <v>25</v>
      </c>
      <c r="C86" s="9" t="s">
        <v>530</v>
      </c>
    </row>
    <row r="87" spans="1:3" x14ac:dyDescent="0.25">
      <c r="A87" s="4" t="s">
        <v>509</v>
      </c>
      <c r="B87" s="5">
        <v>26</v>
      </c>
      <c r="C87" s="6" t="s">
        <v>531</v>
      </c>
    </row>
    <row r="88" spans="1:3" x14ac:dyDescent="0.25">
      <c r="A88" s="7" t="s">
        <v>509</v>
      </c>
      <c r="B88" s="8">
        <v>27</v>
      </c>
      <c r="C88" s="9" t="s">
        <v>532</v>
      </c>
    </row>
    <row r="89" spans="1:3" x14ac:dyDescent="0.25">
      <c r="A89" s="4" t="s">
        <v>509</v>
      </c>
      <c r="B89" s="5">
        <v>28</v>
      </c>
      <c r="C89" s="6" t="s">
        <v>104</v>
      </c>
    </row>
    <row r="90" spans="1:3" x14ac:dyDescent="0.25">
      <c r="A90" s="7" t="s">
        <v>509</v>
      </c>
      <c r="B90" s="8">
        <v>29</v>
      </c>
      <c r="C90" s="9" t="s">
        <v>533</v>
      </c>
    </row>
    <row r="91" spans="1:3" x14ac:dyDescent="0.25">
      <c r="A91" s="4" t="s">
        <v>509</v>
      </c>
      <c r="B91" s="5">
        <v>210</v>
      </c>
      <c r="C91" s="6" t="s">
        <v>104</v>
      </c>
    </row>
    <row r="92" spans="1:3" x14ac:dyDescent="0.25">
      <c r="A92" s="7" t="s">
        <v>509</v>
      </c>
      <c r="B92" s="8">
        <v>211</v>
      </c>
      <c r="C92" s="9" t="s">
        <v>104</v>
      </c>
    </row>
    <row r="93" spans="1:3" x14ac:dyDescent="0.25">
      <c r="A93" s="4" t="s">
        <v>509</v>
      </c>
      <c r="B93" s="5">
        <v>212</v>
      </c>
      <c r="C93" s="6" t="s">
        <v>534</v>
      </c>
    </row>
    <row r="94" spans="1:3" x14ac:dyDescent="0.25">
      <c r="A94" s="7" t="s">
        <v>509</v>
      </c>
      <c r="B94" s="8">
        <v>213</v>
      </c>
      <c r="C94" s="9" t="s">
        <v>104</v>
      </c>
    </row>
    <row r="95" spans="1:3" x14ac:dyDescent="0.25">
      <c r="A95" s="4" t="s">
        <v>509</v>
      </c>
      <c r="B95" s="5">
        <v>214</v>
      </c>
      <c r="C95" s="6" t="s">
        <v>104</v>
      </c>
    </row>
    <row r="96" spans="1:3" x14ac:dyDescent="0.25">
      <c r="A96" s="7" t="s">
        <v>509</v>
      </c>
      <c r="B96" s="8">
        <v>215</v>
      </c>
      <c r="C96" s="9" t="s">
        <v>104</v>
      </c>
    </row>
    <row r="97" spans="1:3" x14ac:dyDescent="0.25">
      <c r="A97" s="4" t="s">
        <v>509</v>
      </c>
      <c r="B97" s="5">
        <v>216</v>
      </c>
      <c r="C97" s="6" t="s">
        <v>535</v>
      </c>
    </row>
    <row r="98" spans="1:3" x14ac:dyDescent="0.25">
      <c r="A98" s="7" t="s">
        <v>509</v>
      </c>
      <c r="B98" s="8">
        <v>31</v>
      </c>
      <c r="C98" s="9" t="s">
        <v>536</v>
      </c>
    </row>
    <row r="99" spans="1:3" x14ac:dyDescent="0.25">
      <c r="A99" s="4" t="s">
        <v>509</v>
      </c>
      <c r="B99" s="5">
        <v>32</v>
      </c>
      <c r="C99" s="6" t="s">
        <v>537</v>
      </c>
    </row>
    <row r="100" spans="1:3" x14ac:dyDescent="0.25">
      <c r="A100" s="7" t="s">
        <v>509</v>
      </c>
      <c r="B100" s="8">
        <v>33</v>
      </c>
      <c r="C100" s="9" t="s">
        <v>538</v>
      </c>
    </row>
    <row r="101" spans="1:3" x14ac:dyDescent="0.25">
      <c r="A101" s="4" t="s">
        <v>509</v>
      </c>
      <c r="B101" s="5">
        <v>34</v>
      </c>
      <c r="C101" s="6" t="s">
        <v>539</v>
      </c>
    </row>
    <row r="102" spans="1:3" x14ac:dyDescent="0.25">
      <c r="A102" s="7" t="s">
        <v>509</v>
      </c>
      <c r="B102" s="8">
        <v>35</v>
      </c>
      <c r="C102" s="9" t="s">
        <v>540</v>
      </c>
    </row>
    <row r="103" spans="1:3" x14ac:dyDescent="0.25">
      <c r="A103" s="4" t="s">
        <v>509</v>
      </c>
      <c r="B103" s="5">
        <v>36</v>
      </c>
      <c r="C103" s="6" t="s">
        <v>541</v>
      </c>
    </row>
    <row r="104" spans="1:3" x14ac:dyDescent="0.25">
      <c r="A104" s="7" t="s">
        <v>509</v>
      </c>
      <c r="B104" s="8">
        <v>37</v>
      </c>
      <c r="C104" s="9" t="s">
        <v>542</v>
      </c>
    </row>
    <row r="105" spans="1:3" x14ac:dyDescent="0.25">
      <c r="A105" s="4" t="s">
        <v>509</v>
      </c>
      <c r="B105" s="5">
        <v>38</v>
      </c>
      <c r="C105" s="6" t="s">
        <v>543</v>
      </c>
    </row>
    <row r="106" spans="1:3" x14ac:dyDescent="0.25">
      <c r="A106" s="7" t="s">
        <v>509</v>
      </c>
      <c r="B106" s="8">
        <v>39</v>
      </c>
      <c r="C106" s="9" t="s">
        <v>544</v>
      </c>
    </row>
    <row r="107" spans="1:3" x14ac:dyDescent="0.25">
      <c r="A107" s="4" t="s">
        <v>509</v>
      </c>
      <c r="B107" s="5">
        <v>310</v>
      </c>
      <c r="C107" s="6" t="s">
        <v>104</v>
      </c>
    </row>
    <row r="108" spans="1:3" x14ac:dyDescent="0.25">
      <c r="A108" s="7" t="s">
        <v>509</v>
      </c>
      <c r="B108" s="8">
        <v>311</v>
      </c>
      <c r="C108" s="9" t="s">
        <v>104</v>
      </c>
    </row>
    <row r="109" spans="1:3" x14ac:dyDescent="0.25">
      <c r="A109" s="4" t="s">
        <v>509</v>
      </c>
      <c r="B109" s="5">
        <v>312</v>
      </c>
      <c r="C109" s="6" t="s">
        <v>104</v>
      </c>
    </row>
    <row r="110" spans="1:3" x14ac:dyDescent="0.25">
      <c r="A110" s="7" t="s">
        <v>509</v>
      </c>
      <c r="B110" s="8">
        <v>313</v>
      </c>
      <c r="C110" s="9" t="s">
        <v>104</v>
      </c>
    </row>
    <row r="111" spans="1:3" x14ac:dyDescent="0.25">
      <c r="A111" s="4" t="s">
        <v>509</v>
      </c>
      <c r="B111" s="5">
        <v>314</v>
      </c>
      <c r="C111" s="6" t="s">
        <v>104</v>
      </c>
    </row>
    <row r="112" spans="1:3" x14ac:dyDescent="0.25">
      <c r="A112" s="7" t="s">
        <v>509</v>
      </c>
      <c r="B112" s="8">
        <v>315</v>
      </c>
      <c r="C112" s="9" t="s">
        <v>104</v>
      </c>
    </row>
    <row r="113" spans="1:3" x14ac:dyDescent="0.25">
      <c r="A113" s="4" t="s">
        <v>509</v>
      </c>
      <c r="B113" s="5">
        <v>316</v>
      </c>
      <c r="C113" s="6" t="s">
        <v>104</v>
      </c>
    </row>
    <row r="114" spans="1:3" x14ac:dyDescent="0.25">
      <c r="A114" s="7" t="s">
        <v>509</v>
      </c>
      <c r="B114" s="8">
        <v>317</v>
      </c>
      <c r="C114" s="9" t="s">
        <v>545</v>
      </c>
    </row>
    <row r="115" spans="1:3" x14ac:dyDescent="0.25">
      <c r="A115" s="4" t="s">
        <v>546</v>
      </c>
      <c r="B115" s="5">
        <v>11</v>
      </c>
      <c r="C115" s="6" t="s">
        <v>547</v>
      </c>
    </row>
    <row r="116" spans="1:3" x14ac:dyDescent="0.25">
      <c r="A116" s="7" t="s">
        <v>546</v>
      </c>
      <c r="B116" s="8">
        <v>12</v>
      </c>
      <c r="C116" s="9" t="s">
        <v>548</v>
      </c>
    </row>
    <row r="117" spans="1:3" x14ac:dyDescent="0.25">
      <c r="A117" s="4" t="s">
        <v>546</v>
      </c>
      <c r="B117" s="5">
        <v>13</v>
      </c>
      <c r="C117" s="6" t="s">
        <v>549</v>
      </c>
    </row>
    <row r="118" spans="1:3" x14ac:dyDescent="0.25">
      <c r="A118" s="7" t="s">
        <v>546</v>
      </c>
      <c r="B118" s="8">
        <v>14</v>
      </c>
      <c r="C118" s="9" t="s">
        <v>550</v>
      </c>
    </row>
    <row r="119" spans="1:3" x14ac:dyDescent="0.25">
      <c r="A119" s="4" t="s">
        <v>546</v>
      </c>
      <c r="B119" s="5">
        <v>15</v>
      </c>
      <c r="C119" s="6" t="s">
        <v>551</v>
      </c>
    </row>
    <row r="120" spans="1:3" x14ac:dyDescent="0.25">
      <c r="A120" s="7" t="s">
        <v>546</v>
      </c>
      <c r="B120" s="8">
        <v>16</v>
      </c>
      <c r="C120" s="9" t="s">
        <v>552</v>
      </c>
    </row>
    <row r="121" spans="1:3" x14ac:dyDescent="0.25">
      <c r="A121" s="4" t="s">
        <v>546</v>
      </c>
      <c r="B121" s="5">
        <v>17</v>
      </c>
      <c r="C121" s="6" t="s">
        <v>553</v>
      </c>
    </row>
    <row r="122" spans="1:3" x14ac:dyDescent="0.25">
      <c r="A122" s="7" t="s">
        <v>546</v>
      </c>
      <c r="B122" s="8">
        <v>18</v>
      </c>
      <c r="C122" s="9" t="s">
        <v>104</v>
      </c>
    </row>
    <row r="123" spans="1:3" x14ac:dyDescent="0.25">
      <c r="A123" s="4" t="s">
        <v>546</v>
      </c>
      <c r="B123" s="5">
        <v>19</v>
      </c>
      <c r="C123" s="6" t="s">
        <v>104</v>
      </c>
    </row>
    <row r="124" spans="1:3" x14ac:dyDescent="0.25">
      <c r="A124" s="7" t="s">
        <v>546</v>
      </c>
      <c r="B124" s="8">
        <v>110</v>
      </c>
      <c r="C124" s="9" t="s">
        <v>554</v>
      </c>
    </row>
    <row r="125" spans="1:3" x14ac:dyDescent="0.25">
      <c r="A125" s="4" t="s">
        <v>546</v>
      </c>
      <c r="B125" s="5">
        <v>111</v>
      </c>
      <c r="C125" s="6" t="s">
        <v>555</v>
      </c>
    </row>
    <row r="126" spans="1:3" x14ac:dyDescent="0.25">
      <c r="A126" s="7" t="s">
        <v>546</v>
      </c>
      <c r="B126" s="8">
        <v>112</v>
      </c>
      <c r="C126" s="9" t="s">
        <v>556</v>
      </c>
    </row>
    <row r="127" spans="1:3" x14ac:dyDescent="0.25">
      <c r="A127" s="4" t="s">
        <v>546</v>
      </c>
      <c r="B127" s="5">
        <v>113</v>
      </c>
      <c r="C127" s="6" t="s">
        <v>557</v>
      </c>
    </row>
    <row r="128" spans="1:3" x14ac:dyDescent="0.25">
      <c r="A128" s="7" t="s">
        <v>546</v>
      </c>
      <c r="B128" s="8">
        <v>114</v>
      </c>
      <c r="C128" s="9" t="s">
        <v>558</v>
      </c>
    </row>
    <row r="129" spans="1:3" x14ac:dyDescent="0.25">
      <c r="A129" s="4" t="s">
        <v>546</v>
      </c>
      <c r="B129" s="5">
        <v>115</v>
      </c>
      <c r="C129" s="6" t="s">
        <v>104</v>
      </c>
    </row>
    <row r="130" spans="1:3" x14ac:dyDescent="0.25">
      <c r="A130" s="7" t="s">
        <v>546</v>
      </c>
      <c r="B130" s="8">
        <v>116</v>
      </c>
      <c r="C130" s="9" t="s">
        <v>559</v>
      </c>
    </row>
    <row r="131" spans="1:3" x14ac:dyDescent="0.25">
      <c r="A131" s="4" t="s">
        <v>546</v>
      </c>
      <c r="B131" s="5">
        <v>117</v>
      </c>
      <c r="C131" s="6" t="s">
        <v>104</v>
      </c>
    </row>
    <row r="132" spans="1:3" x14ac:dyDescent="0.25">
      <c r="A132" s="7" t="s">
        <v>546</v>
      </c>
      <c r="B132" s="8">
        <v>118</v>
      </c>
      <c r="C132" s="9" t="s">
        <v>104</v>
      </c>
    </row>
    <row r="133" spans="1:3" x14ac:dyDescent="0.25">
      <c r="A133" s="4" t="s">
        <v>546</v>
      </c>
      <c r="B133" s="5">
        <v>119</v>
      </c>
      <c r="C133" s="6" t="s">
        <v>560</v>
      </c>
    </row>
    <row r="134" spans="1:3" x14ac:dyDescent="0.25">
      <c r="A134" s="7" t="s">
        <v>546</v>
      </c>
      <c r="B134" s="8">
        <v>120</v>
      </c>
      <c r="C134" s="9" t="s">
        <v>561</v>
      </c>
    </row>
    <row r="135" spans="1:3" x14ac:dyDescent="0.25">
      <c r="A135" s="4" t="s">
        <v>546</v>
      </c>
      <c r="B135" s="5">
        <v>121</v>
      </c>
      <c r="C135" s="6" t="s">
        <v>562</v>
      </c>
    </row>
    <row r="136" spans="1:3" x14ac:dyDescent="0.25">
      <c r="A136" s="7" t="s">
        <v>546</v>
      </c>
      <c r="B136" s="8">
        <v>122</v>
      </c>
      <c r="C136" s="9" t="s">
        <v>104</v>
      </c>
    </row>
    <row r="137" spans="1:3" x14ac:dyDescent="0.25">
      <c r="A137" s="4" t="s">
        <v>546</v>
      </c>
      <c r="B137" s="5">
        <v>123</v>
      </c>
      <c r="C137" s="6" t="s">
        <v>104</v>
      </c>
    </row>
    <row r="138" spans="1:3" x14ac:dyDescent="0.25">
      <c r="A138" s="7" t="s">
        <v>546</v>
      </c>
      <c r="B138" s="8">
        <v>124</v>
      </c>
      <c r="C138" s="9" t="s">
        <v>563</v>
      </c>
    </row>
    <row r="139" spans="1:3" x14ac:dyDescent="0.25">
      <c r="A139" s="4" t="s">
        <v>546</v>
      </c>
      <c r="B139" s="5">
        <v>21</v>
      </c>
      <c r="C139" s="6" t="s">
        <v>564</v>
      </c>
    </row>
    <row r="140" spans="1:3" x14ac:dyDescent="0.25">
      <c r="A140" s="7" t="s">
        <v>546</v>
      </c>
      <c r="B140" s="8">
        <v>22</v>
      </c>
      <c r="C140" s="9" t="s">
        <v>505</v>
      </c>
    </row>
    <row r="141" spans="1:3" x14ac:dyDescent="0.25">
      <c r="A141" s="4" t="s">
        <v>546</v>
      </c>
      <c r="B141" s="5">
        <v>23</v>
      </c>
      <c r="C141" s="6" t="s">
        <v>565</v>
      </c>
    </row>
    <row r="142" spans="1:3" x14ac:dyDescent="0.25">
      <c r="A142" s="7" t="s">
        <v>546</v>
      </c>
      <c r="B142" s="8">
        <v>24</v>
      </c>
      <c r="C142" s="9" t="s">
        <v>566</v>
      </c>
    </row>
    <row r="143" spans="1:3" x14ac:dyDescent="0.25">
      <c r="A143" s="4" t="s">
        <v>546</v>
      </c>
      <c r="B143" s="5">
        <v>25</v>
      </c>
      <c r="C143" s="6" t="s">
        <v>567</v>
      </c>
    </row>
    <row r="144" spans="1:3" x14ac:dyDescent="0.25">
      <c r="A144" s="7" t="s">
        <v>546</v>
      </c>
      <c r="B144" s="8">
        <v>26</v>
      </c>
      <c r="C144" s="9" t="s">
        <v>568</v>
      </c>
    </row>
    <row r="145" spans="1:3" x14ac:dyDescent="0.25">
      <c r="A145" s="4" t="s">
        <v>546</v>
      </c>
      <c r="B145" s="5">
        <v>27</v>
      </c>
      <c r="C145" s="6" t="s">
        <v>569</v>
      </c>
    </row>
    <row r="146" spans="1:3" x14ac:dyDescent="0.25">
      <c r="A146" s="7" t="s">
        <v>546</v>
      </c>
      <c r="B146" s="8">
        <v>28</v>
      </c>
      <c r="C146" s="9" t="s">
        <v>104</v>
      </c>
    </row>
    <row r="147" spans="1:3" x14ac:dyDescent="0.25">
      <c r="A147" s="4" t="s">
        <v>546</v>
      </c>
      <c r="B147" s="5">
        <v>29</v>
      </c>
      <c r="C147" s="6" t="s">
        <v>570</v>
      </c>
    </row>
    <row r="148" spans="1:3" x14ac:dyDescent="0.25">
      <c r="A148" s="7" t="s">
        <v>546</v>
      </c>
      <c r="B148" s="8">
        <v>210</v>
      </c>
      <c r="C148" s="9" t="s">
        <v>104</v>
      </c>
    </row>
    <row r="149" spans="1:3" x14ac:dyDescent="0.25">
      <c r="A149" s="4" t="s">
        <v>546</v>
      </c>
      <c r="B149" s="5">
        <v>211</v>
      </c>
      <c r="C149" s="6" t="s">
        <v>104</v>
      </c>
    </row>
    <row r="150" spans="1:3" x14ac:dyDescent="0.25">
      <c r="A150" s="7" t="s">
        <v>546</v>
      </c>
      <c r="B150" s="8">
        <v>212</v>
      </c>
      <c r="C150" s="9" t="s">
        <v>571</v>
      </c>
    </row>
    <row r="151" spans="1:3" x14ac:dyDescent="0.25">
      <c r="A151" s="4" t="s">
        <v>546</v>
      </c>
      <c r="B151" s="5">
        <v>213</v>
      </c>
      <c r="C151" s="6" t="s">
        <v>104</v>
      </c>
    </row>
    <row r="152" spans="1:3" x14ac:dyDescent="0.25">
      <c r="A152" s="7" t="s">
        <v>546</v>
      </c>
      <c r="B152" s="8">
        <v>214</v>
      </c>
      <c r="C152" s="9" t="s">
        <v>104</v>
      </c>
    </row>
    <row r="153" spans="1:3" x14ac:dyDescent="0.25">
      <c r="A153" s="4" t="s">
        <v>546</v>
      </c>
      <c r="B153" s="5">
        <v>215</v>
      </c>
      <c r="C153" s="6" t="s">
        <v>104</v>
      </c>
    </row>
    <row r="154" spans="1:3" x14ac:dyDescent="0.25">
      <c r="A154" s="7" t="s">
        <v>546</v>
      </c>
      <c r="B154" s="8">
        <v>216</v>
      </c>
      <c r="C154" s="9" t="s">
        <v>572</v>
      </c>
    </row>
    <row r="155" spans="1:3" x14ac:dyDescent="0.25">
      <c r="A155" s="4" t="s">
        <v>546</v>
      </c>
      <c r="B155" s="5">
        <v>31</v>
      </c>
      <c r="C155" s="6" t="s">
        <v>573</v>
      </c>
    </row>
    <row r="156" spans="1:3" x14ac:dyDescent="0.25">
      <c r="A156" s="7" t="s">
        <v>546</v>
      </c>
      <c r="B156" s="8">
        <v>32</v>
      </c>
      <c r="C156" s="9" t="s">
        <v>574</v>
      </c>
    </row>
    <row r="157" spans="1:3" x14ac:dyDescent="0.25">
      <c r="A157" s="4" t="s">
        <v>546</v>
      </c>
      <c r="B157" s="5">
        <v>33</v>
      </c>
      <c r="C157" s="6" t="s">
        <v>575</v>
      </c>
    </row>
    <row r="158" spans="1:3" x14ac:dyDescent="0.25">
      <c r="A158" s="7" t="s">
        <v>546</v>
      </c>
      <c r="B158" s="8">
        <v>34</v>
      </c>
      <c r="C158" s="9" t="s">
        <v>576</v>
      </c>
    </row>
    <row r="159" spans="1:3" x14ac:dyDescent="0.25">
      <c r="A159" s="4" t="s">
        <v>546</v>
      </c>
      <c r="B159" s="5">
        <v>35</v>
      </c>
      <c r="C159" s="6" t="s">
        <v>577</v>
      </c>
    </row>
    <row r="160" spans="1:3" x14ac:dyDescent="0.25">
      <c r="A160" s="7" t="s">
        <v>546</v>
      </c>
      <c r="B160" s="8">
        <v>36</v>
      </c>
      <c r="C160" s="9" t="s">
        <v>578</v>
      </c>
    </row>
    <row r="161" spans="1:3" x14ac:dyDescent="0.25">
      <c r="A161" s="4" t="s">
        <v>546</v>
      </c>
      <c r="B161" s="5">
        <v>37</v>
      </c>
      <c r="C161" s="6" t="s">
        <v>579</v>
      </c>
    </row>
    <row r="162" spans="1:3" x14ac:dyDescent="0.25">
      <c r="A162" s="7" t="s">
        <v>546</v>
      </c>
      <c r="B162" s="8">
        <v>38</v>
      </c>
      <c r="C162" s="9" t="s">
        <v>580</v>
      </c>
    </row>
    <row r="163" spans="1:3" x14ac:dyDescent="0.25">
      <c r="A163" s="4" t="s">
        <v>546</v>
      </c>
      <c r="B163" s="5">
        <v>39</v>
      </c>
      <c r="C163" s="6" t="s">
        <v>581</v>
      </c>
    </row>
    <row r="164" spans="1:3" x14ac:dyDescent="0.25">
      <c r="A164" s="7" t="s">
        <v>546</v>
      </c>
      <c r="B164" s="8">
        <v>310</v>
      </c>
      <c r="C164" s="9" t="s">
        <v>104</v>
      </c>
    </row>
    <row r="165" spans="1:3" x14ac:dyDescent="0.25">
      <c r="A165" s="4" t="s">
        <v>546</v>
      </c>
      <c r="B165" s="5">
        <v>311</v>
      </c>
      <c r="C165" s="6" t="s">
        <v>104</v>
      </c>
    </row>
    <row r="166" spans="1:3" x14ac:dyDescent="0.25">
      <c r="A166" s="7" t="s">
        <v>546</v>
      </c>
      <c r="B166" s="8">
        <v>312</v>
      </c>
      <c r="C166" s="9" t="s">
        <v>104</v>
      </c>
    </row>
    <row r="167" spans="1:3" x14ac:dyDescent="0.25">
      <c r="A167" s="4" t="s">
        <v>546</v>
      </c>
      <c r="B167" s="5">
        <v>313</v>
      </c>
      <c r="C167" s="6" t="s">
        <v>104</v>
      </c>
    </row>
    <row r="168" spans="1:3" x14ac:dyDescent="0.25">
      <c r="A168" s="7" t="s">
        <v>546</v>
      </c>
      <c r="B168" s="8">
        <v>314</v>
      </c>
      <c r="C168" s="9" t="s">
        <v>104</v>
      </c>
    </row>
    <row r="169" spans="1:3" x14ac:dyDescent="0.25">
      <c r="A169" s="4" t="s">
        <v>546</v>
      </c>
      <c r="B169" s="5">
        <v>315</v>
      </c>
      <c r="C169" s="6" t="s">
        <v>104</v>
      </c>
    </row>
    <row r="170" spans="1:3" x14ac:dyDescent="0.25">
      <c r="A170" s="7" t="s">
        <v>546</v>
      </c>
      <c r="B170" s="8">
        <v>316</v>
      </c>
      <c r="C170" s="9" t="s">
        <v>104</v>
      </c>
    </row>
    <row r="171" spans="1:3" x14ac:dyDescent="0.25">
      <c r="A171" s="4" t="s">
        <v>546</v>
      </c>
      <c r="B171" s="5">
        <v>317</v>
      </c>
      <c r="C171" s="6" t="s">
        <v>545</v>
      </c>
    </row>
    <row r="172" spans="1:3" x14ac:dyDescent="0.25">
      <c r="A172" s="7" t="s">
        <v>582</v>
      </c>
      <c r="B172" s="8">
        <v>11</v>
      </c>
      <c r="C172" s="9" t="s">
        <v>583</v>
      </c>
    </row>
    <row r="173" spans="1:3" x14ac:dyDescent="0.25">
      <c r="A173" s="4" t="s">
        <v>582</v>
      </c>
      <c r="B173" s="5">
        <v>12</v>
      </c>
      <c r="C173" s="6" t="s">
        <v>584</v>
      </c>
    </row>
    <row r="174" spans="1:3" x14ac:dyDescent="0.25">
      <c r="A174" s="7" t="s">
        <v>582</v>
      </c>
      <c r="B174" s="8">
        <v>13</v>
      </c>
      <c r="C174" s="9" t="s">
        <v>585</v>
      </c>
    </row>
    <row r="175" spans="1:3" x14ac:dyDescent="0.25">
      <c r="A175" s="4" t="s">
        <v>582</v>
      </c>
      <c r="B175" s="5">
        <v>14</v>
      </c>
      <c r="C175" s="6" t="s">
        <v>586</v>
      </c>
    </row>
    <row r="176" spans="1:3" x14ac:dyDescent="0.25">
      <c r="A176" s="7" t="s">
        <v>582</v>
      </c>
      <c r="B176" s="8">
        <v>15</v>
      </c>
      <c r="C176" s="9" t="s">
        <v>587</v>
      </c>
    </row>
    <row r="177" spans="1:3" x14ac:dyDescent="0.25">
      <c r="A177" s="4" t="s">
        <v>582</v>
      </c>
      <c r="B177" s="5">
        <v>16</v>
      </c>
      <c r="C177" s="6" t="s">
        <v>588</v>
      </c>
    </row>
    <row r="178" spans="1:3" x14ac:dyDescent="0.25">
      <c r="A178" s="7" t="s">
        <v>582</v>
      </c>
      <c r="B178" s="8">
        <v>17</v>
      </c>
      <c r="C178" s="9" t="s">
        <v>589</v>
      </c>
    </row>
    <row r="179" spans="1:3" x14ac:dyDescent="0.25">
      <c r="A179" s="4" t="s">
        <v>582</v>
      </c>
      <c r="B179" s="5">
        <v>18</v>
      </c>
      <c r="C179" s="6" t="s">
        <v>590</v>
      </c>
    </row>
    <row r="180" spans="1:3" x14ac:dyDescent="0.25">
      <c r="A180" s="7" t="s">
        <v>582</v>
      </c>
      <c r="B180" s="8">
        <v>19</v>
      </c>
      <c r="C180" s="9" t="s">
        <v>590</v>
      </c>
    </row>
    <row r="181" spans="1:3" x14ac:dyDescent="0.25">
      <c r="A181" s="4" t="s">
        <v>582</v>
      </c>
      <c r="B181" s="5">
        <v>110</v>
      </c>
      <c r="C181" s="6" t="s">
        <v>591</v>
      </c>
    </row>
    <row r="182" spans="1:3" x14ac:dyDescent="0.25">
      <c r="A182" s="7" t="s">
        <v>582</v>
      </c>
      <c r="B182" s="8">
        <v>111</v>
      </c>
      <c r="C182" s="9" t="s">
        <v>592</v>
      </c>
    </row>
    <row r="183" spans="1:3" x14ac:dyDescent="0.25">
      <c r="A183" s="4" t="s">
        <v>582</v>
      </c>
      <c r="B183" s="5">
        <v>112</v>
      </c>
      <c r="C183" s="6" t="s">
        <v>593</v>
      </c>
    </row>
    <row r="184" spans="1:3" x14ac:dyDescent="0.25">
      <c r="A184" s="7" t="s">
        <v>582</v>
      </c>
      <c r="B184" s="8">
        <v>113</v>
      </c>
      <c r="C184" s="9" t="s">
        <v>594</v>
      </c>
    </row>
    <row r="185" spans="1:3" x14ac:dyDescent="0.25">
      <c r="A185" s="4" t="s">
        <v>582</v>
      </c>
      <c r="B185" s="5">
        <v>114</v>
      </c>
      <c r="C185" s="6" t="s">
        <v>590</v>
      </c>
    </row>
    <row r="186" spans="1:3" x14ac:dyDescent="0.25">
      <c r="A186" s="7" t="s">
        <v>582</v>
      </c>
      <c r="B186" s="8">
        <v>115</v>
      </c>
      <c r="C186" s="9" t="s">
        <v>590</v>
      </c>
    </row>
    <row r="187" spans="1:3" x14ac:dyDescent="0.25">
      <c r="A187" s="4" t="s">
        <v>582</v>
      </c>
      <c r="B187" s="5">
        <v>116</v>
      </c>
      <c r="C187" s="6" t="s">
        <v>595</v>
      </c>
    </row>
    <row r="188" spans="1:3" x14ac:dyDescent="0.25">
      <c r="A188" s="7" t="s">
        <v>582</v>
      </c>
      <c r="B188" s="8">
        <v>117</v>
      </c>
      <c r="C188" s="9" t="s">
        <v>590</v>
      </c>
    </row>
    <row r="189" spans="1:3" x14ac:dyDescent="0.25">
      <c r="A189" s="4" t="s">
        <v>582</v>
      </c>
      <c r="B189" s="5">
        <v>118</v>
      </c>
      <c r="C189" s="6" t="s">
        <v>590</v>
      </c>
    </row>
    <row r="190" spans="1:3" x14ac:dyDescent="0.25">
      <c r="A190" s="7" t="s">
        <v>582</v>
      </c>
      <c r="B190" s="8">
        <v>119</v>
      </c>
      <c r="C190" s="9" t="s">
        <v>596</v>
      </c>
    </row>
    <row r="191" spans="1:3" x14ac:dyDescent="0.25">
      <c r="A191" s="4" t="s">
        <v>582</v>
      </c>
      <c r="B191" s="5">
        <v>120</v>
      </c>
      <c r="C191" s="6" t="s">
        <v>597</v>
      </c>
    </row>
    <row r="192" spans="1:3" x14ac:dyDescent="0.25">
      <c r="A192" s="7" t="s">
        <v>582</v>
      </c>
      <c r="B192" s="8">
        <v>121</v>
      </c>
      <c r="C192" s="9" t="s">
        <v>590</v>
      </c>
    </row>
    <row r="193" spans="1:3" x14ac:dyDescent="0.25">
      <c r="A193" s="4" t="s">
        <v>582</v>
      </c>
      <c r="B193" s="5">
        <v>122</v>
      </c>
      <c r="C193" s="6" t="s">
        <v>598</v>
      </c>
    </row>
    <row r="194" spans="1:3" x14ac:dyDescent="0.25">
      <c r="A194" s="7" t="s">
        <v>582</v>
      </c>
      <c r="B194" s="8">
        <v>123</v>
      </c>
      <c r="C194" s="9" t="s">
        <v>590</v>
      </c>
    </row>
    <row r="195" spans="1:3" x14ac:dyDescent="0.25">
      <c r="A195" s="4" t="s">
        <v>582</v>
      </c>
      <c r="B195" s="5">
        <v>124</v>
      </c>
      <c r="C195" s="6" t="s">
        <v>599</v>
      </c>
    </row>
    <row r="196" spans="1:3" x14ac:dyDescent="0.25">
      <c r="A196" s="7" t="s">
        <v>582</v>
      </c>
      <c r="B196" s="8">
        <v>21</v>
      </c>
      <c r="C196" s="9" t="s">
        <v>600</v>
      </c>
    </row>
    <row r="197" spans="1:3" x14ac:dyDescent="0.25">
      <c r="A197" s="4" t="s">
        <v>582</v>
      </c>
      <c r="B197" s="5">
        <v>22</v>
      </c>
      <c r="C197" s="6" t="s">
        <v>601</v>
      </c>
    </row>
    <row r="198" spans="1:3" x14ac:dyDescent="0.25">
      <c r="A198" s="7" t="s">
        <v>582</v>
      </c>
      <c r="B198" s="8">
        <v>23</v>
      </c>
      <c r="C198" s="9" t="s">
        <v>602</v>
      </c>
    </row>
    <row r="199" spans="1:3" x14ac:dyDescent="0.25">
      <c r="A199" s="4" t="s">
        <v>582</v>
      </c>
      <c r="B199" s="5">
        <v>24</v>
      </c>
      <c r="C199" s="6" t="s">
        <v>603</v>
      </c>
    </row>
    <row r="200" spans="1:3" x14ac:dyDescent="0.25">
      <c r="A200" s="7" t="s">
        <v>582</v>
      </c>
      <c r="B200" s="8">
        <v>25</v>
      </c>
      <c r="C200" s="9" t="s">
        <v>604</v>
      </c>
    </row>
    <row r="201" spans="1:3" x14ac:dyDescent="0.25">
      <c r="A201" s="4" t="s">
        <v>582</v>
      </c>
      <c r="B201" s="5">
        <v>26</v>
      </c>
      <c r="C201" s="6" t="s">
        <v>605</v>
      </c>
    </row>
    <row r="202" spans="1:3" x14ac:dyDescent="0.25">
      <c r="A202" s="7" t="s">
        <v>582</v>
      </c>
      <c r="B202" s="8">
        <v>27</v>
      </c>
      <c r="C202" s="9" t="s">
        <v>606</v>
      </c>
    </row>
    <row r="203" spans="1:3" x14ac:dyDescent="0.25">
      <c r="A203" s="4" t="s">
        <v>582</v>
      </c>
      <c r="B203" s="5">
        <v>28</v>
      </c>
      <c r="C203" s="6" t="s">
        <v>607</v>
      </c>
    </row>
    <row r="204" spans="1:3" x14ac:dyDescent="0.25">
      <c r="A204" s="7" t="s">
        <v>582</v>
      </c>
      <c r="B204" s="8">
        <v>29</v>
      </c>
      <c r="C204" s="9" t="s">
        <v>608</v>
      </c>
    </row>
    <row r="205" spans="1:3" x14ac:dyDescent="0.25">
      <c r="A205" s="4" t="s">
        <v>582</v>
      </c>
      <c r="B205" s="5">
        <v>210</v>
      </c>
      <c r="C205" s="6" t="s">
        <v>609</v>
      </c>
    </row>
    <row r="206" spans="1:3" x14ac:dyDescent="0.25">
      <c r="A206" s="7" t="s">
        <v>582</v>
      </c>
      <c r="B206" s="8">
        <v>211</v>
      </c>
      <c r="C206" s="9" t="s">
        <v>609</v>
      </c>
    </row>
    <row r="207" spans="1:3" x14ac:dyDescent="0.25">
      <c r="A207" s="4" t="s">
        <v>582</v>
      </c>
      <c r="B207" s="5">
        <v>212</v>
      </c>
      <c r="C207" s="6" t="s">
        <v>610</v>
      </c>
    </row>
    <row r="208" spans="1:3" x14ac:dyDescent="0.25">
      <c r="A208" s="7" t="s">
        <v>582</v>
      </c>
      <c r="B208" s="8">
        <v>213</v>
      </c>
      <c r="C208" s="9" t="s">
        <v>609</v>
      </c>
    </row>
    <row r="209" spans="1:3" x14ac:dyDescent="0.25">
      <c r="A209" s="4" t="s">
        <v>582</v>
      </c>
      <c r="B209" s="5">
        <v>214</v>
      </c>
      <c r="C209" s="6" t="s">
        <v>609</v>
      </c>
    </row>
    <row r="210" spans="1:3" x14ac:dyDescent="0.25">
      <c r="A210" s="7" t="s">
        <v>582</v>
      </c>
      <c r="B210" s="8">
        <v>215</v>
      </c>
      <c r="C210" s="9" t="s">
        <v>611</v>
      </c>
    </row>
    <row r="211" spans="1:3" x14ac:dyDescent="0.25">
      <c r="A211" s="4" t="s">
        <v>582</v>
      </c>
      <c r="B211" s="5">
        <v>216</v>
      </c>
      <c r="C211" s="6" t="s">
        <v>612</v>
      </c>
    </row>
    <row r="212" spans="1:3" x14ac:dyDescent="0.25">
      <c r="A212" s="7" t="s">
        <v>582</v>
      </c>
      <c r="B212" s="8">
        <v>31</v>
      </c>
      <c r="C212" s="9" t="s">
        <v>613</v>
      </c>
    </row>
    <row r="213" spans="1:3" x14ac:dyDescent="0.25">
      <c r="A213" s="4" t="s">
        <v>582</v>
      </c>
      <c r="B213" s="5">
        <v>32</v>
      </c>
      <c r="C213" s="6" t="s">
        <v>614</v>
      </c>
    </row>
    <row r="214" spans="1:3" x14ac:dyDescent="0.25">
      <c r="A214" s="7" t="s">
        <v>582</v>
      </c>
      <c r="B214" s="8">
        <v>33</v>
      </c>
      <c r="C214" s="9" t="s">
        <v>615</v>
      </c>
    </row>
    <row r="215" spans="1:3" x14ac:dyDescent="0.25">
      <c r="A215" s="4" t="s">
        <v>582</v>
      </c>
      <c r="B215" s="5">
        <v>34</v>
      </c>
      <c r="C215" s="6" t="s">
        <v>616</v>
      </c>
    </row>
    <row r="216" spans="1:3" x14ac:dyDescent="0.25">
      <c r="A216" s="7" t="s">
        <v>582</v>
      </c>
      <c r="B216" s="8">
        <v>35</v>
      </c>
      <c r="C216" s="9" t="s">
        <v>617</v>
      </c>
    </row>
    <row r="217" spans="1:3" x14ac:dyDescent="0.25">
      <c r="A217" s="4" t="s">
        <v>582</v>
      </c>
      <c r="B217" s="5">
        <v>36</v>
      </c>
      <c r="C217" s="6" t="s">
        <v>618</v>
      </c>
    </row>
    <row r="218" spans="1:3" x14ac:dyDescent="0.25">
      <c r="A218" s="7" t="s">
        <v>582</v>
      </c>
      <c r="B218" s="8">
        <v>37</v>
      </c>
      <c r="C218" s="9" t="s">
        <v>619</v>
      </c>
    </row>
    <row r="219" spans="1:3" x14ac:dyDescent="0.25">
      <c r="A219" s="4" t="s">
        <v>582</v>
      </c>
      <c r="B219" s="5">
        <v>38</v>
      </c>
      <c r="C219" s="6" t="s">
        <v>620</v>
      </c>
    </row>
    <row r="220" spans="1:3" x14ac:dyDescent="0.25">
      <c r="A220" s="7" t="s">
        <v>582</v>
      </c>
      <c r="B220" s="8">
        <v>39</v>
      </c>
      <c r="C220" s="9" t="s">
        <v>589</v>
      </c>
    </row>
    <row r="221" spans="1:3" x14ac:dyDescent="0.25">
      <c r="A221" s="4" t="s">
        <v>582</v>
      </c>
      <c r="B221" s="5">
        <v>310</v>
      </c>
      <c r="C221" s="6" t="s">
        <v>621</v>
      </c>
    </row>
    <row r="222" spans="1:3" x14ac:dyDescent="0.25">
      <c r="A222" s="7" t="s">
        <v>582</v>
      </c>
      <c r="B222" s="8">
        <v>311</v>
      </c>
      <c r="C222" s="9" t="s">
        <v>621</v>
      </c>
    </row>
    <row r="223" spans="1:3" x14ac:dyDescent="0.25">
      <c r="A223" s="4" t="s">
        <v>582</v>
      </c>
      <c r="B223" s="5">
        <v>312</v>
      </c>
      <c r="C223" s="6" t="s">
        <v>621</v>
      </c>
    </row>
    <row r="224" spans="1:3" x14ac:dyDescent="0.25">
      <c r="A224" s="7" t="s">
        <v>582</v>
      </c>
      <c r="B224" s="8">
        <v>313</v>
      </c>
      <c r="C224" s="9" t="s">
        <v>621</v>
      </c>
    </row>
    <row r="225" spans="1:3" x14ac:dyDescent="0.25">
      <c r="A225" s="4" t="s">
        <v>582</v>
      </c>
      <c r="B225" s="5">
        <v>314</v>
      </c>
      <c r="C225" s="6" t="s">
        <v>622</v>
      </c>
    </row>
    <row r="226" spans="1:3" x14ac:dyDescent="0.25">
      <c r="A226" s="7" t="s">
        <v>582</v>
      </c>
      <c r="B226" s="8">
        <v>315</v>
      </c>
      <c r="C226" s="9" t="s">
        <v>623</v>
      </c>
    </row>
    <row r="227" spans="1:3" x14ac:dyDescent="0.25">
      <c r="A227" s="4" t="s">
        <v>582</v>
      </c>
      <c r="B227" s="5">
        <v>316</v>
      </c>
      <c r="C227" s="6" t="s">
        <v>624</v>
      </c>
    </row>
    <row r="228" spans="1:3" x14ac:dyDescent="0.25">
      <c r="A228" s="7" t="s">
        <v>582</v>
      </c>
      <c r="B228" s="8">
        <v>317</v>
      </c>
      <c r="C228" s="9" t="s">
        <v>625</v>
      </c>
    </row>
    <row r="229" spans="1:3" x14ac:dyDescent="0.25">
      <c r="A229" s="4" t="s">
        <v>454</v>
      </c>
      <c r="B229" s="5">
        <v>11</v>
      </c>
      <c r="C229" s="6" t="s">
        <v>626</v>
      </c>
    </row>
    <row r="230" spans="1:3" x14ac:dyDescent="0.25">
      <c r="A230" s="7" t="s">
        <v>454</v>
      </c>
      <c r="B230" s="8">
        <v>12</v>
      </c>
      <c r="C230" s="9" t="s">
        <v>627</v>
      </c>
    </row>
    <row r="231" spans="1:3" x14ac:dyDescent="0.25">
      <c r="A231" s="4" t="s">
        <v>454</v>
      </c>
      <c r="B231" s="5">
        <v>13</v>
      </c>
      <c r="C231" s="6" t="s">
        <v>628</v>
      </c>
    </row>
    <row r="232" spans="1:3" x14ac:dyDescent="0.25">
      <c r="A232" s="7" t="s">
        <v>454</v>
      </c>
      <c r="B232" s="8">
        <v>14</v>
      </c>
      <c r="C232" s="9" t="s">
        <v>629</v>
      </c>
    </row>
    <row r="233" spans="1:3" x14ac:dyDescent="0.25">
      <c r="A233" s="4" t="s">
        <v>454</v>
      </c>
      <c r="B233" s="5">
        <v>15</v>
      </c>
      <c r="C233" s="6" t="s">
        <v>630</v>
      </c>
    </row>
    <row r="234" spans="1:3" x14ac:dyDescent="0.25">
      <c r="A234" s="7" t="s">
        <v>454</v>
      </c>
      <c r="B234" s="8">
        <v>16</v>
      </c>
      <c r="C234" s="9" t="s">
        <v>631</v>
      </c>
    </row>
    <row r="235" spans="1:3" x14ac:dyDescent="0.25">
      <c r="A235" s="4" t="s">
        <v>454</v>
      </c>
      <c r="B235" s="5">
        <v>17</v>
      </c>
      <c r="C235" s="6" t="s">
        <v>229</v>
      </c>
    </row>
    <row r="236" spans="1:3" x14ac:dyDescent="0.25">
      <c r="A236" s="7" t="s">
        <v>454</v>
      </c>
      <c r="B236" s="8">
        <v>18</v>
      </c>
      <c r="C236" s="9" t="s">
        <v>229</v>
      </c>
    </row>
    <row r="237" spans="1:3" x14ac:dyDescent="0.25">
      <c r="A237" s="4" t="s">
        <v>454</v>
      </c>
      <c r="B237" s="5">
        <v>19</v>
      </c>
      <c r="C237" s="6" t="s">
        <v>229</v>
      </c>
    </row>
    <row r="238" spans="1:3" x14ac:dyDescent="0.25">
      <c r="A238" s="7" t="s">
        <v>454</v>
      </c>
      <c r="B238" s="8">
        <v>110</v>
      </c>
      <c r="C238" s="9" t="s">
        <v>632</v>
      </c>
    </row>
    <row r="239" spans="1:3" x14ac:dyDescent="0.25">
      <c r="A239" s="4" t="s">
        <v>454</v>
      </c>
      <c r="B239" s="5">
        <v>111</v>
      </c>
      <c r="C239" s="6" t="s">
        <v>633</v>
      </c>
    </row>
    <row r="240" spans="1:3" x14ac:dyDescent="0.25">
      <c r="A240" s="7" t="s">
        <v>454</v>
      </c>
      <c r="B240" s="8">
        <v>112</v>
      </c>
      <c r="C240" s="9" t="s">
        <v>634</v>
      </c>
    </row>
    <row r="241" spans="1:3" x14ac:dyDescent="0.25">
      <c r="A241" s="4" t="s">
        <v>454</v>
      </c>
      <c r="B241" s="5">
        <v>113</v>
      </c>
      <c r="C241" s="6" t="s">
        <v>635</v>
      </c>
    </row>
    <row r="242" spans="1:3" x14ac:dyDescent="0.25">
      <c r="A242" s="7" t="s">
        <v>454</v>
      </c>
      <c r="B242" s="8">
        <v>114</v>
      </c>
      <c r="C242" s="9" t="s">
        <v>229</v>
      </c>
    </row>
    <row r="243" spans="1:3" x14ac:dyDescent="0.25">
      <c r="A243" s="4" t="s">
        <v>454</v>
      </c>
      <c r="B243" s="5">
        <v>115</v>
      </c>
      <c r="C243" s="6" t="s">
        <v>229</v>
      </c>
    </row>
    <row r="244" spans="1:3" x14ac:dyDescent="0.25">
      <c r="A244" s="7" t="s">
        <v>454</v>
      </c>
      <c r="B244" s="8">
        <v>116</v>
      </c>
      <c r="C244" s="9" t="s">
        <v>636</v>
      </c>
    </row>
    <row r="245" spans="1:3" x14ac:dyDescent="0.25">
      <c r="A245" s="4" t="s">
        <v>454</v>
      </c>
      <c r="B245" s="5">
        <v>117</v>
      </c>
      <c r="C245" s="6" t="s">
        <v>229</v>
      </c>
    </row>
    <row r="246" spans="1:3" x14ac:dyDescent="0.25">
      <c r="A246" s="7" t="s">
        <v>454</v>
      </c>
      <c r="B246" s="8">
        <v>118</v>
      </c>
      <c r="C246" s="9" t="s">
        <v>229</v>
      </c>
    </row>
    <row r="247" spans="1:3" x14ac:dyDescent="0.25">
      <c r="A247" s="4" t="s">
        <v>454</v>
      </c>
      <c r="B247" s="5">
        <v>119</v>
      </c>
      <c r="C247" s="6" t="s">
        <v>637</v>
      </c>
    </row>
    <row r="248" spans="1:3" x14ac:dyDescent="0.25">
      <c r="A248" s="7" t="s">
        <v>454</v>
      </c>
      <c r="B248" s="8">
        <v>120</v>
      </c>
      <c r="C248" s="9" t="s">
        <v>638</v>
      </c>
    </row>
    <row r="249" spans="1:3" x14ac:dyDescent="0.25">
      <c r="A249" s="4" t="s">
        <v>454</v>
      </c>
      <c r="B249" s="5">
        <v>121</v>
      </c>
      <c r="C249" s="6" t="s">
        <v>229</v>
      </c>
    </row>
    <row r="250" spans="1:3" x14ac:dyDescent="0.25">
      <c r="A250" s="7" t="s">
        <v>454</v>
      </c>
      <c r="B250" s="8">
        <v>122</v>
      </c>
      <c r="C250" s="9" t="s">
        <v>229</v>
      </c>
    </row>
    <row r="251" spans="1:3" x14ac:dyDescent="0.25">
      <c r="A251" s="4" t="s">
        <v>454</v>
      </c>
      <c r="B251" s="5">
        <v>123</v>
      </c>
      <c r="C251" s="6" t="s">
        <v>229</v>
      </c>
    </row>
    <row r="252" spans="1:3" x14ac:dyDescent="0.25">
      <c r="A252" s="7" t="s">
        <v>454</v>
      </c>
      <c r="B252" s="8">
        <v>124</v>
      </c>
      <c r="C252" s="9" t="s">
        <v>639</v>
      </c>
    </row>
    <row r="253" spans="1:3" x14ac:dyDescent="0.25">
      <c r="A253" s="4" t="s">
        <v>454</v>
      </c>
      <c r="B253" s="5">
        <v>21</v>
      </c>
      <c r="C253" s="6" t="s">
        <v>640</v>
      </c>
    </row>
    <row r="254" spans="1:3" x14ac:dyDescent="0.25">
      <c r="A254" s="7" t="s">
        <v>454</v>
      </c>
      <c r="B254" s="8">
        <v>22</v>
      </c>
      <c r="C254" s="9" t="s">
        <v>229</v>
      </c>
    </row>
    <row r="255" spans="1:3" x14ac:dyDescent="0.25">
      <c r="A255" s="4" t="s">
        <v>454</v>
      </c>
      <c r="B255" s="5">
        <v>23</v>
      </c>
      <c r="C255" s="6" t="s">
        <v>641</v>
      </c>
    </row>
    <row r="256" spans="1:3" x14ac:dyDescent="0.25">
      <c r="A256" s="7" t="s">
        <v>454</v>
      </c>
      <c r="B256" s="8">
        <v>24</v>
      </c>
      <c r="C256" s="9" t="s">
        <v>642</v>
      </c>
    </row>
    <row r="257" spans="1:3" x14ac:dyDescent="0.25">
      <c r="A257" s="4" t="s">
        <v>454</v>
      </c>
      <c r="B257" s="5">
        <v>25</v>
      </c>
      <c r="C257" s="6" t="s">
        <v>643</v>
      </c>
    </row>
    <row r="258" spans="1:3" x14ac:dyDescent="0.25">
      <c r="A258" s="7" t="s">
        <v>454</v>
      </c>
      <c r="B258" s="8">
        <v>26</v>
      </c>
      <c r="C258" s="9" t="s">
        <v>644</v>
      </c>
    </row>
    <row r="259" spans="1:3" x14ac:dyDescent="0.25">
      <c r="A259" s="4" t="s">
        <v>454</v>
      </c>
      <c r="B259" s="5">
        <v>27</v>
      </c>
      <c r="C259" s="6" t="s">
        <v>645</v>
      </c>
    </row>
    <row r="260" spans="1:3" x14ac:dyDescent="0.25">
      <c r="A260" s="7" t="s">
        <v>454</v>
      </c>
      <c r="B260" s="8">
        <v>28</v>
      </c>
      <c r="C260" s="9" t="s">
        <v>229</v>
      </c>
    </row>
    <row r="261" spans="1:3" x14ac:dyDescent="0.25">
      <c r="A261" s="4" t="s">
        <v>454</v>
      </c>
      <c r="B261" s="5">
        <v>29</v>
      </c>
      <c r="C261" s="6" t="s">
        <v>646</v>
      </c>
    </row>
    <row r="262" spans="1:3" x14ac:dyDescent="0.25">
      <c r="A262" s="7" t="s">
        <v>454</v>
      </c>
      <c r="B262" s="8">
        <v>210</v>
      </c>
      <c r="C262" s="9" t="s">
        <v>229</v>
      </c>
    </row>
    <row r="263" spans="1:3" x14ac:dyDescent="0.25">
      <c r="A263" s="4" t="s">
        <v>454</v>
      </c>
      <c r="B263" s="5">
        <v>211</v>
      </c>
      <c r="C263" s="6" t="s">
        <v>229</v>
      </c>
    </row>
    <row r="264" spans="1:3" x14ac:dyDescent="0.25">
      <c r="A264" s="7" t="s">
        <v>454</v>
      </c>
      <c r="B264" s="8">
        <v>212</v>
      </c>
      <c r="C264" s="9" t="s">
        <v>647</v>
      </c>
    </row>
    <row r="265" spans="1:3" x14ac:dyDescent="0.25">
      <c r="A265" s="4" t="s">
        <v>454</v>
      </c>
      <c r="B265" s="5">
        <v>213</v>
      </c>
      <c r="C265" s="6" t="s">
        <v>229</v>
      </c>
    </row>
    <row r="266" spans="1:3" x14ac:dyDescent="0.25">
      <c r="A266" s="7" t="s">
        <v>454</v>
      </c>
      <c r="B266" s="8">
        <v>214</v>
      </c>
      <c r="C266" s="9" t="s">
        <v>229</v>
      </c>
    </row>
    <row r="267" spans="1:3" x14ac:dyDescent="0.25">
      <c r="A267" s="4" t="s">
        <v>454</v>
      </c>
      <c r="B267" s="5">
        <v>215</v>
      </c>
      <c r="C267" s="6" t="s">
        <v>229</v>
      </c>
    </row>
    <row r="268" spans="1:3" x14ac:dyDescent="0.25">
      <c r="A268" s="7" t="s">
        <v>454</v>
      </c>
      <c r="B268" s="8">
        <v>216</v>
      </c>
      <c r="C268" s="9" t="s">
        <v>648</v>
      </c>
    </row>
    <row r="269" spans="1:3" x14ac:dyDescent="0.25">
      <c r="A269" s="4" t="s">
        <v>454</v>
      </c>
      <c r="B269" s="5">
        <v>31</v>
      </c>
      <c r="C269" s="6" t="s">
        <v>649</v>
      </c>
    </row>
    <row r="270" spans="1:3" x14ac:dyDescent="0.25">
      <c r="A270" s="7" t="s">
        <v>454</v>
      </c>
      <c r="B270" s="8">
        <v>32</v>
      </c>
      <c r="C270" s="9" t="s">
        <v>650</v>
      </c>
    </row>
    <row r="271" spans="1:3" x14ac:dyDescent="0.25">
      <c r="A271" s="4" t="s">
        <v>454</v>
      </c>
      <c r="B271" s="5">
        <v>33</v>
      </c>
      <c r="C271" s="6" t="s">
        <v>381</v>
      </c>
    </row>
    <row r="272" spans="1:3" x14ac:dyDescent="0.25">
      <c r="A272" s="7" t="s">
        <v>454</v>
      </c>
      <c r="B272" s="8">
        <v>34</v>
      </c>
      <c r="C272" s="9" t="s">
        <v>651</v>
      </c>
    </row>
    <row r="273" spans="1:3" x14ac:dyDescent="0.25">
      <c r="A273" s="4" t="s">
        <v>454</v>
      </c>
      <c r="B273" s="5">
        <v>35</v>
      </c>
      <c r="C273" s="6" t="s">
        <v>652</v>
      </c>
    </row>
    <row r="274" spans="1:3" x14ac:dyDescent="0.25">
      <c r="A274" s="7" t="s">
        <v>454</v>
      </c>
      <c r="B274" s="8">
        <v>36</v>
      </c>
      <c r="C274" s="9" t="s">
        <v>653</v>
      </c>
    </row>
    <row r="275" spans="1:3" x14ac:dyDescent="0.25">
      <c r="A275" s="4" t="s">
        <v>454</v>
      </c>
      <c r="B275" s="5">
        <v>37</v>
      </c>
      <c r="C275" s="6" t="s">
        <v>654</v>
      </c>
    </row>
    <row r="276" spans="1:3" x14ac:dyDescent="0.25">
      <c r="A276" s="7" t="s">
        <v>454</v>
      </c>
      <c r="B276" s="8">
        <v>38</v>
      </c>
      <c r="C276" s="9" t="s">
        <v>229</v>
      </c>
    </row>
    <row r="277" spans="1:3" x14ac:dyDescent="0.25">
      <c r="A277" s="4" t="s">
        <v>454</v>
      </c>
      <c r="B277" s="5">
        <v>39</v>
      </c>
      <c r="C277" s="6" t="s">
        <v>229</v>
      </c>
    </row>
    <row r="278" spans="1:3" x14ac:dyDescent="0.25">
      <c r="A278" s="7" t="s">
        <v>454</v>
      </c>
      <c r="B278" s="8">
        <v>310</v>
      </c>
      <c r="C278" s="9" t="s">
        <v>229</v>
      </c>
    </row>
    <row r="279" spans="1:3" x14ac:dyDescent="0.25">
      <c r="A279" s="4" t="s">
        <v>454</v>
      </c>
      <c r="B279" s="5">
        <v>311</v>
      </c>
      <c r="C279" s="6" t="s">
        <v>229</v>
      </c>
    </row>
    <row r="280" spans="1:3" x14ac:dyDescent="0.25">
      <c r="A280" s="7" t="s">
        <v>454</v>
      </c>
      <c r="B280" s="8">
        <v>312</v>
      </c>
      <c r="C280" s="9" t="s">
        <v>229</v>
      </c>
    </row>
    <row r="281" spans="1:3" x14ac:dyDescent="0.25">
      <c r="A281" s="4" t="s">
        <v>454</v>
      </c>
      <c r="B281" s="5">
        <v>313</v>
      </c>
      <c r="C281" s="6" t="s">
        <v>229</v>
      </c>
    </row>
    <row r="282" spans="1:3" x14ac:dyDescent="0.25">
      <c r="A282" s="7" t="s">
        <v>454</v>
      </c>
      <c r="B282" s="8">
        <v>314</v>
      </c>
      <c r="C282" s="9" t="s">
        <v>229</v>
      </c>
    </row>
    <row r="283" spans="1:3" x14ac:dyDescent="0.25">
      <c r="A283" s="4" t="s">
        <v>454</v>
      </c>
      <c r="B283" s="5">
        <v>315</v>
      </c>
      <c r="C283" s="6" t="s">
        <v>229</v>
      </c>
    </row>
    <row r="284" spans="1:3" x14ac:dyDescent="0.25">
      <c r="A284" s="7" t="s">
        <v>454</v>
      </c>
      <c r="B284" s="8">
        <v>316</v>
      </c>
      <c r="C284" s="9" t="s">
        <v>229</v>
      </c>
    </row>
    <row r="285" spans="1:3" x14ac:dyDescent="0.25">
      <c r="A285" s="4" t="s">
        <v>454</v>
      </c>
      <c r="B285" s="5">
        <v>317</v>
      </c>
      <c r="C285" s="6" t="s">
        <v>655</v>
      </c>
    </row>
    <row r="286" spans="1:3" x14ac:dyDescent="0.25">
      <c r="A286" s="7" t="s">
        <v>457</v>
      </c>
      <c r="B286" s="8">
        <v>11</v>
      </c>
      <c r="C286" s="9" t="s">
        <v>656</v>
      </c>
    </row>
    <row r="287" spans="1:3" x14ac:dyDescent="0.25">
      <c r="A287" s="4" t="s">
        <v>457</v>
      </c>
      <c r="B287" s="5">
        <v>12</v>
      </c>
      <c r="C287" s="6" t="s">
        <v>657</v>
      </c>
    </row>
    <row r="288" spans="1:3" x14ac:dyDescent="0.25">
      <c r="A288" s="7" t="s">
        <v>457</v>
      </c>
      <c r="B288" s="8">
        <v>13</v>
      </c>
      <c r="C288" s="9" t="s">
        <v>658</v>
      </c>
    </row>
    <row r="289" spans="1:3" x14ac:dyDescent="0.25">
      <c r="A289" s="4" t="s">
        <v>457</v>
      </c>
      <c r="B289" s="5">
        <v>15</v>
      </c>
      <c r="C289" s="6" t="s">
        <v>659</v>
      </c>
    </row>
    <row r="290" spans="1:3" x14ac:dyDescent="0.25">
      <c r="A290" s="7" t="s">
        <v>457</v>
      </c>
      <c r="B290" s="8">
        <v>16</v>
      </c>
      <c r="C290" s="9" t="s">
        <v>660</v>
      </c>
    </row>
    <row r="291" spans="1:3" x14ac:dyDescent="0.25">
      <c r="A291" s="4" t="s">
        <v>457</v>
      </c>
      <c r="B291" s="5">
        <v>17</v>
      </c>
      <c r="C291" s="6" t="s">
        <v>661</v>
      </c>
    </row>
    <row r="292" spans="1:3" x14ac:dyDescent="0.25">
      <c r="A292" s="7" t="s">
        <v>457</v>
      </c>
      <c r="B292" s="8">
        <v>18</v>
      </c>
      <c r="C292" s="9" t="s">
        <v>662</v>
      </c>
    </row>
    <row r="293" spans="1:3" x14ac:dyDescent="0.25">
      <c r="A293" s="4" t="s">
        <v>457</v>
      </c>
      <c r="B293" s="5">
        <v>19</v>
      </c>
      <c r="C293" s="6" t="s">
        <v>663</v>
      </c>
    </row>
    <row r="294" spans="1:3" x14ac:dyDescent="0.25">
      <c r="A294" s="7" t="s">
        <v>457</v>
      </c>
      <c r="B294" s="8">
        <v>110</v>
      </c>
      <c r="C294" s="9" t="s">
        <v>664</v>
      </c>
    </row>
    <row r="295" spans="1:3" x14ac:dyDescent="0.25">
      <c r="A295" s="4" t="s">
        <v>457</v>
      </c>
      <c r="B295" s="5">
        <v>111</v>
      </c>
      <c r="C295" s="6" t="s">
        <v>665</v>
      </c>
    </row>
    <row r="296" spans="1:3" x14ac:dyDescent="0.25">
      <c r="A296" s="7" t="s">
        <v>457</v>
      </c>
      <c r="B296" s="8">
        <v>112</v>
      </c>
      <c r="C296" s="9" t="s">
        <v>666</v>
      </c>
    </row>
    <row r="297" spans="1:3" x14ac:dyDescent="0.25">
      <c r="A297" s="4" t="s">
        <v>457</v>
      </c>
      <c r="B297" s="5">
        <v>113</v>
      </c>
      <c r="C297" s="6" t="s">
        <v>667</v>
      </c>
    </row>
    <row r="298" spans="1:3" x14ac:dyDescent="0.25">
      <c r="A298" s="7" t="s">
        <v>457</v>
      </c>
      <c r="B298" s="8">
        <v>114</v>
      </c>
      <c r="C298" s="9" t="s">
        <v>668</v>
      </c>
    </row>
    <row r="299" spans="1:3" x14ac:dyDescent="0.25">
      <c r="A299" s="4" t="s">
        <v>457</v>
      </c>
      <c r="B299" s="5">
        <v>115</v>
      </c>
      <c r="C299" s="6" t="s">
        <v>669</v>
      </c>
    </row>
    <row r="300" spans="1:3" x14ac:dyDescent="0.25">
      <c r="A300" s="7" t="s">
        <v>457</v>
      </c>
      <c r="B300" s="8">
        <v>116</v>
      </c>
      <c r="C300" s="9" t="s">
        <v>670</v>
      </c>
    </row>
    <row r="301" spans="1:3" x14ac:dyDescent="0.25">
      <c r="A301" s="4" t="s">
        <v>457</v>
      </c>
      <c r="B301" s="5">
        <v>118</v>
      </c>
      <c r="C301" s="6" t="s">
        <v>671</v>
      </c>
    </row>
    <row r="302" spans="1:3" x14ac:dyDescent="0.25">
      <c r="A302" s="7" t="s">
        <v>457</v>
      </c>
      <c r="B302" s="8">
        <v>119</v>
      </c>
      <c r="C302" s="9" t="s">
        <v>672</v>
      </c>
    </row>
    <row r="303" spans="1:3" x14ac:dyDescent="0.25">
      <c r="A303" s="4" t="s">
        <v>457</v>
      </c>
      <c r="B303" s="5">
        <v>120</v>
      </c>
      <c r="C303" s="6" t="s">
        <v>673</v>
      </c>
    </row>
    <row r="304" spans="1:3" x14ac:dyDescent="0.25">
      <c r="A304" s="7" t="s">
        <v>457</v>
      </c>
      <c r="B304" s="8">
        <v>121</v>
      </c>
      <c r="C304" s="9" t="s">
        <v>674</v>
      </c>
    </row>
    <row r="305" spans="1:3" x14ac:dyDescent="0.25">
      <c r="A305" s="4" t="s">
        <v>457</v>
      </c>
      <c r="B305" s="5">
        <v>122</v>
      </c>
      <c r="C305" s="6" t="s">
        <v>675</v>
      </c>
    </row>
    <row r="306" spans="1:3" x14ac:dyDescent="0.25">
      <c r="A306" s="7" t="s">
        <v>457</v>
      </c>
      <c r="B306" s="8">
        <v>123</v>
      </c>
      <c r="C306" s="9" t="s">
        <v>676</v>
      </c>
    </row>
    <row r="307" spans="1:3" x14ac:dyDescent="0.25">
      <c r="A307" s="4" t="s">
        <v>457</v>
      </c>
      <c r="B307" s="5">
        <v>21</v>
      </c>
      <c r="C307" s="6" t="s">
        <v>677</v>
      </c>
    </row>
    <row r="308" spans="1:3" x14ac:dyDescent="0.25">
      <c r="A308" s="7" t="s">
        <v>457</v>
      </c>
      <c r="B308" s="8">
        <v>22</v>
      </c>
      <c r="C308" s="9" t="s">
        <v>669</v>
      </c>
    </row>
    <row r="309" spans="1:3" x14ac:dyDescent="0.25">
      <c r="A309" s="4" t="s">
        <v>457</v>
      </c>
      <c r="B309" s="5">
        <v>23</v>
      </c>
      <c r="C309" s="6" t="s">
        <v>678</v>
      </c>
    </row>
    <row r="310" spans="1:3" x14ac:dyDescent="0.25">
      <c r="A310" s="7" t="s">
        <v>457</v>
      </c>
      <c r="B310" s="8">
        <v>24</v>
      </c>
      <c r="C310" s="9" t="s">
        <v>679</v>
      </c>
    </row>
    <row r="311" spans="1:3" x14ac:dyDescent="0.25">
      <c r="A311" s="4" t="s">
        <v>457</v>
      </c>
      <c r="B311" s="5">
        <v>25</v>
      </c>
      <c r="C311" s="6" t="s">
        <v>680</v>
      </c>
    </row>
    <row r="312" spans="1:3" x14ac:dyDescent="0.25">
      <c r="A312" s="7" t="s">
        <v>457</v>
      </c>
      <c r="B312" s="8">
        <v>26</v>
      </c>
      <c r="C312" s="9" t="s">
        <v>681</v>
      </c>
    </row>
    <row r="313" spans="1:3" x14ac:dyDescent="0.25">
      <c r="A313" s="4" t="s">
        <v>457</v>
      </c>
      <c r="B313" s="5">
        <v>27</v>
      </c>
      <c r="C313" s="6" t="s">
        <v>682</v>
      </c>
    </row>
    <row r="314" spans="1:3" x14ac:dyDescent="0.25">
      <c r="A314" s="7" t="s">
        <v>457</v>
      </c>
      <c r="B314" s="8">
        <v>28</v>
      </c>
      <c r="C314" s="9" t="s">
        <v>662</v>
      </c>
    </row>
    <row r="315" spans="1:3" x14ac:dyDescent="0.25">
      <c r="A315" s="4" t="s">
        <v>457</v>
      </c>
      <c r="B315" s="5">
        <v>29</v>
      </c>
      <c r="C315" s="6" t="s">
        <v>683</v>
      </c>
    </row>
    <row r="316" spans="1:3" x14ac:dyDescent="0.25">
      <c r="A316" s="7" t="s">
        <v>457</v>
      </c>
      <c r="B316" s="8">
        <v>210</v>
      </c>
      <c r="C316" s="9" t="s">
        <v>669</v>
      </c>
    </row>
    <row r="317" spans="1:3" x14ac:dyDescent="0.25">
      <c r="A317" s="4" t="s">
        <v>457</v>
      </c>
      <c r="B317" s="5">
        <v>211</v>
      </c>
      <c r="C317" s="6" t="s">
        <v>684</v>
      </c>
    </row>
    <row r="318" spans="1:3" x14ac:dyDescent="0.25">
      <c r="A318" s="7" t="s">
        <v>457</v>
      </c>
      <c r="B318" s="8">
        <v>214</v>
      </c>
      <c r="C318" s="9" t="s">
        <v>669</v>
      </c>
    </row>
    <row r="319" spans="1:3" x14ac:dyDescent="0.25">
      <c r="A319" s="4" t="s">
        <v>457</v>
      </c>
      <c r="B319" s="5">
        <v>215</v>
      </c>
      <c r="C319" s="6" t="s">
        <v>669</v>
      </c>
    </row>
    <row r="320" spans="1:3" x14ac:dyDescent="0.25">
      <c r="A320" s="7" t="s">
        <v>457</v>
      </c>
      <c r="B320" s="8">
        <v>216</v>
      </c>
      <c r="C320" s="9" t="s">
        <v>685</v>
      </c>
    </row>
    <row r="321" spans="1:3" x14ac:dyDescent="0.25">
      <c r="A321" s="4" t="s">
        <v>457</v>
      </c>
      <c r="B321" s="5">
        <v>31</v>
      </c>
      <c r="C321" s="6" t="s">
        <v>686</v>
      </c>
    </row>
    <row r="322" spans="1:3" x14ac:dyDescent="0.25">
      <c r="A322" s="7" t="s">
        <v>457</v>
      </c>
      <c r="B322" s="8">
        <v>32</v>
      </c>
      <c r="C322" s="9" t="s">
        <v>687</v>
      </c>
    </row>
    <row r="323" spans="1:3" x14ac:dyDescent="0.25">
      <c r="A323" s="4" t="s">
        <v>457</v>
      </c>
      <c r="B323" s="5">
        <v>33</v>
      </c>
      <c r="C323" s="6" t="s">
        <v>688</v>
      </c>
    </row>
    <row r="324" spans="1:3" x14ac:dyDescent="0.25">
      <c r="A324" s="7" t="s">
        <v>457</v>
      </c>
      <c r="B324" s="8">
        <v>34</v>
      </c>
      <c r="C324" s="9" t="s">
        <v>689</v>
      </c>
    </row>
    <row r="325" spans="1:3" x14ac:dyDescent="0.25">
      <c r="A325" s="4" t="s">
        <v>457</v>
      </c>
      <c r="B325" s="5">
        <v>35</v>
      </c>
      <c r="C325" s="6" t="s">
        <v>690</v>
      </c>
    </row>
    <row r="326" spans="1:3" x14ac:dyDescent="0.25">
      <c r="A326" s="7" t="s">
        <v>457</v>
      </c>
      <c r="B326" s="8">
        <v>36</v>
      </c>
      <c r="C326" s="9" t="s">
        <v>691</v>
      </c>
    </row>
    <row r="327" spans="1:3" x14ac:dyDescent="0.25">
      <c r="A327" s="4" t="s">
        <v>457</v>
      </c>
      <c r="B327" s="5">
        <v>37</v>
      </c>
      <c r="C327" s="6" t="s">
        <v>692</v>
      </c>
    </row>
    <row r="328" spans="1:3" x14ac:dyDescent="0.25">
      <c r="A328" s="7" t="s">
        <v>457</v>
      </c>
      <c r="B328" s="8">
        <v>38</v>
      </c>
      <c r="C328" s="9" t="s">
        <v>693</v>
      </c>
    </row>
    <row r="329" spans="1:3" x14ac:dyDescent="0.25">
      <c r="A329" s="4" t="s">
        <v>457</v>
      </c>
      <c r="B329" s="5">
        <v>39</v>
      </c>
      <c r="C329" s="6" t="s">
        <v>694</v>
      </c>
    </row>
    <row r="330" spans="1:3" x14ac:dyDescent="0.25">
      <c r="A330" s="7" t="s">
        <v>457</v>
      </c>
      <c r="B330" s="8">
        <v>310</v>
      </c>
      <c r="C330" s="9" t="s">
        <v>695</v>
      </c>
    </row>
    <row r="331" spans="1:3" x14ac:dyDescent="0.25">
      <c r="A331" s="4" t="s">
        <v>457</v>
      </c>
      <c r="B331" s="5">
        <v>311</v>
      </c>
      <c r="C331" s="6" t="s">
        <v>695</v>
      </c>
    </row>
    <row r="332" spans="1:3" x14ac:dyDescent="0.25">
      <c r="A332" s="7" t="s">
        <v>457</v>
      </c>
      <c r="B332" s="8">
        <v>312</v>
      </c>
      <c r="C332" s="9" t="s">
        <v>695</v>
      </c>
    </row>
    <row r="333" spans="1:3" x14ac:dyDescent="0.25">
      <c r="A333" s="4" t="s">
        <v>457</v>
      </c>
      <c r="B333" s="5">
        <v>313</v>
      </c>
      <c r="C333" s="6" t="s">
        <v>696</v>
      </c>
    </row>
    <row r="334" spans="1:3" x14ac:dyDescent="0.25">
      <c r="A334" s="7" t="s">
        <v>457</v>
      </c>
      <c r="B334" s="8">
        <v>315</v>
      </c>
      <c r="C334" s="9" t="s">
        <v>695</v>
      </c>
    </row>
    <row r="335" spans="1:3" x14ac:dyDescent="0.25">
      <c r="A335" s="4" t="s">
        <v>457</v>
      </c>
      <c r="B335" s="5">
        <v>316</v>
      </c>
      <c r="C335" s="6" t="s">
        <v>697</v>
      </c>
    </row>
    <row r="336" spans="1:3" x14ac:dyDescent="0.25">
      <c r="A336" s="7" t="s">
        <v>457</v>
      </c>
      <c r="B336" s="8">
        <v>317</v>
      </c>
      <c r="C336" s="9" t="s">
        <v>698</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65" zoomScaleNormal="65" workbookViewId="0"/>
  </sheetViews>
  <sheetFormatPr defaultColWidth="8.7109375" defaultRowHeight="15" customHeight="1" x14ac:dyDescent="0.25"/>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K13"/>
  <sheetViews>
    <sheetView zoomScale="65" zoomScaleNormal="65" workbookViewId="0">
      <selection activeCell="C19" sqref="C19"/>
    </sheetView>
  </sheetViews>
  <sheetFormatPr defaultColWidth="8.7109375" defaultRowHeight="15" customHeight="1" x14ac:dyDescent="0.25"/>
  <cols>
    <col min="1" max="1" width="72.42578125" customWidth="1"/>
    <col min="2" max="2" width="39" customWidth="1"/>
    <col min="3" max="10" width="3.85546875" customWidth="1"/>
    <col min="11" max="25" width="5" customWidth="1"/>
    <col min="26" max="26" width="1.140625" customWidth="1"/>
    <col min="27" max="27" width="29.85546875" customWidth="1"/>
    <col min="28" max="35" width="3.85546875" customWidth="1"/>
    <col min="36" max="42" width="5" customWidth="1"/>
    <col min="43" max="43" width="19.28515625" customWidth="1"/>
    <col min="44" max="51" width="3.85546875" customWidth="1"/>
    <col min="52" max="59" width="5" customWidth="1"/>
    <col min="60" max="60" width="26.42578125" customWidth="1"/>
    <col min="61" max="61" width="21.85546875" customWidth="1"/>
    <col min="62" max="62" width="33.28515625" customWidth="1"/>
    <col min="63" max="63" width="56" customWidth="1"/>
  </cols>
  <sheetData>
    <row r="1" spans="1:63" x14ac:dyDescent="0.25">
      <c r="B1" s="10" t="s">
        <v>0</v>
      </c>
      <c r="C1" s="11"/>
      <c r="D1" s="11"/>
      <c r="E1" s="12"/>
    </row>
    <row r="2" spans="1:63" x14ac:dyDescent="0.25">
      <c r="A2" s="13" t="s">
        <v>1</v>
      </c>
      <c r="B2" s="14" t="s">
        <v>2</v>
      </c>
      <c r="C2" s="15"/>
      <c r="D2" s="15"/>
      <c r="E2" s="16"/>
      <c r="AA2" t="s">
        <v>3</v>
      </c>
      <c r="AQ2" t="s">
        <v>4</v>
      </c>
    </row>
    <row r="3" spans="1:63" x14ac:dyDescent="0.25">
      <c r="B3" s="17" t="s">
        <v>9</v>
      </c>
    </row>
    <row r="4" spans="1:63" x14ac:dyDescent="0.25">
      <c r="B4" s="18" t="s">
        <v>10</v>
      </c>
      <c r="C4" s="18" t="s">
        <v>11</v>
      </c>
      <c r="D4" s="18" t="s">
        <v>12</v>
      </c>
      <c r="E4" s="18" t="s">
        <v>13</v>
      </c>
      <c r="F4" s="18" t="s">
        <v>14</v>
      </c>
      <c r="G4" s="18" t="s">
        <v>15</v>
      </c>
      <c r="H4" s="18" t="s">
        <v>16</v>
      </c>
      <c r="I4" s="18" t="s">
        <v>17</v>
      </c>
      <c r="J4" s="18" t="s">
        <v>18</v>
      </c>
      <c r="K4" s="18" t="s">
        <v>19</v>
      </c>
      <c r="L4" s="18" t="s">
        <v>20</v>
      </c>
      <c r="M4" s="18" t="s">
        <v>21</v>
      </c>
      <c r="N4" s="18" t="s">
        <v>22</v>
      </c>
      <c r="O4" s="18" t="s">
        <v>23</v>
      </c>
      <c r="P4" s="18" t="s">
        <v>24</v>
      </c>
      <c r="Q4" s="18" t="s">
        <v>25</v>
      </c>
      <c r="R4" s="18" t="s">
        <v>26</v>
      </c>
      <c r="S4" s="18" t="s">
        <v>27</v>
      </c>
      <c r="T4" s="18" t="s">
        <v>28</v>
      </c>
      <c r="U4" s="18" t="s">
        <v>29</v>
      </c>
      <c r="V4" s="18" t="s">
        <v>30</v>
      </c>
      <c r="W4" s="18" t="s">
        <v>31</v>
      </c>
      <c r="X4" s="18" t="s">
        <v>32</v>
      </c>
      <c r="Y4" s="18" t="s">
        <v>33</v>
      </c>
      <c r="Z4" s="18"/>
      <c r="AA4" s="18" t="s">
        <v>34</v>
      </c>
      <c r="AB4" s="18" t="s">
        <v>35</v>
      </c>
      <c r="AC4" s="18" t="s">
        <v>36</v>
      </c>
      <c r="AD4" s="18" t="s">
        <v>37</v>
      </c>
      <c r="AE4" s="18" t="s">
        <v>38</v>
      </c>
      <c r="AF4" s="18" t="s">
        <v>39</v>
      </c>
      <c r="AG4" s="18" t="s">
        <v>40</v>
      </c>
      <c r="AH4" s="18" t="s">
        <v>41</v>
      </c>
      <c r="AI4" s="18" t="s">
        <v>42</v>
      </c>
      <c r="AJ4" s="18" t="s">
        <v>43</v>
      </c>
      <c r="AK4" s="18" t="s">
        <v>44</v>
      </c>
      <c r="AL4" s="18" t="s">
        <v>45</v>
      </c>
      <c r="AM4" s="18" t="s">
        <v>46</v>
      </c>
      <c r="AN4" s="18" t="s">
        <v>47</v>
      </c>
      <c r="AO4" s="18" t="s">
        <v>48</v>
      </c>
      <c r="AP4" s="18" t="s">
        <v>49</v>
      </c>
      <c r="AQ4" s="18" t="s">
        <v>50</v>
      </c>
      <c r="AR4" s="18" t="s">
        <v>51</v>
      </c>
      <c r="AS4" s="18" t="s">
        <v>52</v>
      </c>
      <c r="AT4" s="18" t="s">
        <v>53</v>
      </c>
      <c r="AU4" s="18" t="s">
        <v>54</v>
      </c>
      <c r="AV4" s="18" t="s">
        <v>55</v>
      </c>
      <c r="AW4" s="18" t="s">
        <v>56</v>
      </c>
      <c r="AX4" s="18" t="s">
        <v>57</v>
      </c>
      <c r="AY4" s="18" t="s">
        <v>58</v>
      </c>
      <c r="AZ4" s="18" t="s">
        <v>59</v>
      </c>
      <c r="BA4" s="18" t="s">
        <v>60</v>
      </c>
      <c r="BB4" s="18" t="s">
        <v>61</v>
      </c>
      <c r="BC4" s="18" t="s">
        <v>62</v>
      </c>
      <c r="BD4" s="18" t="s">
        <v>63</v>
      </c>
      <c r="BE4" s="18" t="s">
        <v>64</v>
      </c>
      <c r="BF4" s="13" t="s">
        <v>65</v>
      </c>
      <c r="BG4" s="18" t="s">
        <v>66</v>
      </c>
      <c r="BH4" s="18" t="s">
        <v>5</v>
      </c>
      <c r="BI4" s="18" t="s">
        <v>6</v>
      </c>
      <c r="BJ4" s="18" t="s">
        <v>7</v>
      </c>
      <c r="BK4" s="18" t="s">
        <v>8</v>
      </c>
    </row>
    <row r="5" spans="1:63" x14ac:dyDescent="0.25">
      <c r="A5" s="18" t="s">
        <v>699</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v>4.8499999999999996</v>
      </c>
      <c r="BI5" s="15">
        <v>5</v>
      </c>
      <c r="BJ5" s="15" t="s">
        <v>700</v>
      </c>
      <c r="BK5" s="16" t="s">
        <v>701</v>
      </c>
    </row>
    <row r="6" spans="1:63" x14ac:dyDescent="0.25">
      <c r="A6" s="18" t="s">
        <v>702</v>
      </c>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v>4.6100000000000003</v>
      </c>
      <c r="BI6" s="19">
        <v>5</v>
      </c>
      <c r="BJ6" s="19" t="s">
        <v>703</v>
      </c>
      <c r="BK6" s="20" t="s">
        <v>704</v>
      </c>
    </row>
    <row r="7" spans="1:63" x14ac:dyDescent="0.25">
      <c r="A7" s="18" t="s">
        <v>705</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v>4.76</v>
      </c>
      <c r="BI7" s="19">
        <v>5</v>
      </c>
      <c r="BJ7" s="19" t="s">
        <v>706</v>
      </c>
      <c r="BK7" s="20" t="s">
        <v>707</v>
      </c>
    </row>
    <row r="8" spans="1:63" x14ac:dyDescent="0.25">
      <c r="A8" s="18" t="s">
        <v>708</v>
      </c>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v>4.91</v>
      </c>
      <c r="BI8" s="19">
        <v>5</v>
      </c>
      <c r="BJ8" s="19" t="s">
        <v>709</v>
      </c>
      <c r="BK8" s="21" t="s">
        <v>710</v>
      </c>
    </row>
    <row r="9" spans="1:63" x14ac:dyDescent="0.25">
      <c r="A9" s="18" t="s">
        <v>711</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v>4.6500000000000004</v>
      </c>
      <c r="BI9" s="19">
        <v>5</v>
      </c>
      <c r="BJ9" s="19" t="s">
        <v>712</v>
      </c>
      <c r="BK9" s="20" t="s">
        <v>713</v>
      </c>
    </row>
    <row r="10" spans="1:63" x14ac:dyDescent="0.25">
      <c r="A10" s="18" t="s">
        <v>714</v>
      </c>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v>4.3600000000000003</v>
      </c>
      <c r="BI10" s="19">
        <v>4</v>
      </c>
      <c r="BJ10" s="19" t="s">
        <v>715</v>
      </c>
      <c r="BK10" s="20" t="s">
        <v>716</v>
      </c>
    </row>
    <row r="11" spans="1:63" x14ac:dyDescent="0.25">
      <c r="A11" s="18" t="s">
        <v>717</v>
      </c>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t="s">
        <v>718</v>
      </c>
      <c r="BK11" s="20" t="s">
        <v>719</v>
      </c>
    </row>
    <row r="12" spans="1:63" x14ac:dyDescent="0.25">
      <c r="A12" s="18" t="s">
        <v>720</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v>4.96</v>
      </c>
      <c r="BI12" s="19">
        <v>5</v>
      </c>
      <c r="BJ12" s="19" t="s">
        <v>721</v>
      </c>
      <c r="BK12" s="20" t="s">
        <v>722</v>
      </c>
    </row>
    <row r="13" spans="1:63" x14ac:dyDescent="0.25">
      <c r="A13" s="18" t="s">
        <v>723</v>
      </c>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v>4.5</v>
      </c>
      <c r="BI13" s="19">
        <v>5</v>
      </c>
      <c r="BJ13" s="19" t="s">
        <v>724</v>
      </c>
      <c r="BK13" s="20" t="s">
        <v>725</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4"/>
  <sheetViews>
    <sheetView topLeftCell="A4" zoomScale="65" zoomScaleNormal="65" workbookViewId="0">
      <selection activeCell="B40" sqref="B40"/>
    </sheetView>
  </sheetViews>
  <sheetFormatPr defaultColWidth="8.7109375" defaultRowHeight="15" customHeight="1" x14ac:dyDescent="0.25"/>
  <cols>
    <col min="1" max="1" width="49.7109375" customWidth="1"/>
    <col min="2" max="2" width="50.7109375" customWidth="1"/>
    <col min="3" max="3" width="41" customWidth="1"/>
    <col min="4" max="4" width="23.7109375" customWidth="1"/>
    <col min="5" max="5" width="38.42578125" customWidth="1"/>
    <col min="7" max="7" width="49.28515625" customWidth="1"/>
  </cols>
  <sheetData>
    <row r="1" spans="1:5" x14ac:dyDescent="0.25">
      <c r="A1" s="22" t="s">
        <v>726</v>
      </c>
      <c r="B1" t="s">
        <v>727</v>
      </c>
      <c r="C1" t="s">
        <v>728</v>
      </c>
      <c r="D1" t="s">
        <v>729</v>
      </c>
      <c r="E1" t="s">
        <v>730</v>
      </c>
    </row>
    <row r="2" spans="1:5" x14ac:dyDescent="0.25">
      <c r="A2" s="22" t="s">
        <v>731</v>
      </c>
      <c r="B2" s="23" t="s">
        <v>732</v>
      </c>
      <c r="C2" s="22"/>
      <c r="D2" s="22"/>
      <c r="E2" s="22"/>
    </row>
    <row r="3" spans="1:5" x14ac:dyDescent="0.25">
      <c r="A3" s="22" t="s">
        <v>733</v>
      </c>
      <c r="B3" s="23" t="s">
        <v>734</v>
      </c>
      <c r="C3" s="22"/>
      <c r="D3" s="22"/>
      <c r="E3" s="22"/>
    </row>
    <row r="4" spans="1:5" x14ac:dyDescent="0.25">
      <c r="A4" s="22" t="s">
        <v>75</v>
      </c>
      <c r="B4" s="23" t="s">
        <v>735</v>
      </c>
      <c r="C4" s="22"/>
      <c r="D4" s="22"/>
      <c r="E4" s="22"/>
    </row>
    <row r="5" spans="1:5" x14ac:dyDescent="0.25">
      <c r="A5" s="22" t="s">
        <v>736</v>
      </c>
      <c r="B5" s="23" t="s">
        <v>737</v>
      </c>
      <c r="C5" s="22"/>
      <c r="D5" s="22"/>
      <c r="E5" s="22"/>
    </row>
    <row r="6" spans="1:5" x14ac:dyDescent="0.25">
      <c r="A6" s="22" t="s">
        <v>707</v>
      </c>
      <c r="B6" s="23" t="s">
        <v>738</v>
      </c>
      <c r="C6" s="22"/>
      <c r="D6" s="22"/>
      <c r="E6" s="22"/>
    </row>
    <row r="7" spans="1:5" x14ac:dyDescent="0.25">
      <c r="A7" s="22" t="s">
        <v>739</v>
      </c>
      <c r="B7" s="23" t="s">
        <v>740</v>
      </c>
      <c r="C7" s="22"/>
      <c r="D7" s="22"/>
      <c r="E7" s="22"/>
    </row>
    <row r="8" spans="1:5" x14ac:dyDescent="0.25">
      <c r="A8" s="22" t="s">
        <v>741</v>
      </c>
      <c r="B8" s="23" t="s">
        <v>742</v>
      </c>
      <c r="C8" s="22"/>
      <c r="D8" s="22"/>
      <c r="E8" s="22"/>
    </row>
    <row r="9" spans="1:5" x14ac:dyDescent="0.25">
      <c r="A9" s="22" t="s">
        <v>743</v>
      </c>
      <c r="B9" s="23" t="s">
        <v>744</v>
      </c>
      <c r="C9" s="22"/>
      <c r="D9" s="22"/>
      <c r="E9" s="22"/>
    </row>
    <row r="10" spans="1:5" x14ac:dyDescent="0.25">
      <c r="A10" s="22" t="s">
        <v>745</v>
      </c>
      <c r="B10" s="23" t="s">
        <v>746</v>
      </c>
      <c r="C10" s="22"/>
      <c r="D10" s="22"/>
      <c r="E10" s="22"/>
    </row>
    <row r="11" spans="1:5" x14ac:dyDescent="0.25">
      <c r="A11" s="22" t="s">
        <v>747</v>
      </c>
      <c r="B11" s="23" t="s">
        <v>748</v>
      </c>
      <c r="C11" s="22"/>
      <c r="D11" s="22"/>
      <c r="E11" s="22"/>
    </row>
    <row r="12" spans="1:5" x14ac:dyDescent="0.25">
      <c r="A12" s="22" t="s">
        <v>749</v>
      </c>
      <c r="B12" s="23" t="s">
        <v>750</v>
      </c>
      <c r="C12" s="22"/>
      <c r="D12" s="22"/>
      <c r="E12" s="22"/>
    </row>
    <row r="13" spans="1:5" x14ac:dyDescent="0.25">
      <c r="A13" s="22" t="s">
        <v>751</v>
      </c>
      <c r="B13" s="23" t="s">
        <v>752</v>
      </c>
      <c r="C13" s="22" t="s">
        <v>753</v>
      </c>
      <c r="D13" s="22" t="s">
        <v>754</v>
      </c>
      <c r="E13" s="22" t="s">
        <v>755</v>
      </c>
    </row>
    <row r="14" spans="1:5" x14ac:dyDescent="0.25">
      <c r="A14" s="22" t="s">
        <v>756</v>
      </c>
      <c r="B14" s="23" t="s">
        <v>757</v>
      </c>
      <c r="C14" s="22"/>
      <c r="D14" s="22"/>
      <c r="E14" s="22"/>
    </row>
    <row r="15" spans="1:5" x14ac:dyDescent="0.25">
      <c r="A15" s="22" t="s">
        <v>758</v>
      </c>
      <c r="B15" s="23" t="s">
        <v>759</v>
      </c>
      <c r="C15" s="22" t="s">
        <v>753</v>
      </c>
      <c r="D15" s="22" t="s">
        <v>760</v>
      </c>
      <c r="E15" s="22" t="s">
        <v>755</v>
      </c>
    </row>
    <row r="16" spans="1:5" x14ac:dyDescent="0.25">
      <c r="A16" s="22" t="s">
        <v>87</v>
      </c>
      <c r="B16" s="23" t="s">
        <v>761</v>
      </c>
      <c r="C16" s="22" t="s">
        <v>753</v>
      </c>
      <c r="D16" s="22" t="s">
        <v>762</v>
      </c>
      <c r="E16" s="22" t="s">
        <v>755</v>
      </c>
    </row>
    <row r="17" spans="1:5" x14ac:dyDescent="0.25">
      <c r="A17" s="22" t="s">
        <v>763</v>
      </c>
      <c r="B17" s="23" t="s">
        <v>764</v>
      </c>
      <c r="C17" s="22"/>
      <c r="D17" s="22"/>
      <c r="E17" s="22"/>
    </row>
    <row r="18" spans="1:5" x14ac:dyDescent="0.25">
      <c r="A18" s="22" t="s">
        <v>765</v>
      </c>
      <c r="B18" s="23" t="s">
        <v>766</v>
      </c>
      <c r="C18" s="22" t="s">
        <v>767</v>
      </c>
      <c r="D18" s="22" t="s">
        <v>754</v>
      </c>
      <c r="E18" s="22" t="s">
        <v>768</v>
      </c>
    </row>
    <row r="19" spans="1:5" x14ac:dyDescent="0.25">
      <c r="A19" s="22" t="s">
        <v>725</v>
      </c>
      <c r="B19" s="23" t="s">
        <v>769</v>
      </c>
      <c r="C19" s="22"/>
      <c r="D19" s="22"/>
      <c r="E19" s="22"/>
    </row>
    <row r="20" spans="1:5" x14ac:dyDescent="0.25">
      <c r="A20" s="22" t="s">
        <v>770</v>
      </c>
      <c r="B20" s="23" t="s">
        <v>771</v>
      </c>
      <c r="C20" s="22"/>
      <c r="D20" s="22"/>
      <c r="E20" s="22"/>
    </row>
    <row r="21" spans="1:5" x14ac:dyDescent="0.25">
      <c r="A21" s="22" t="s">
        <v>772</v>
      </c>
      <c r="B21" s="23" t="s">
        <v>773</v>
      </c>
      <c r="C21" s="22"/>
      <c r="D21" s="22"/>
      <c r="E21" s="22"/>
    </row>
    <row r="22" spans="1:5" x14ac:dyDescent="0.25">
      <c r="A22" s="22" t="s">
        <v>712</v>
      </c>
      <c r="B22" s="23" t="s">
        <v>774</v>
      </c>
      <c r="C22" s="22"/>
      <c r="D22" s="22"/>
      <c r="E22" s="22"/>
    </row>
    <row r="23" spans="1:5" x14ac:dyDescent="0.25">
      <c r="A23" s="22" t="s">
        <v>775</v>
      </c>
      <c r="B23" s="23" t="s">
        <v>776</v>
      </c>
      <c r="C23" s="22"/>
      <c r="D23" s="22"/>
      <c r="E23" s="22"/>
    </row>
    <row r="24" spans="1:5" x14ac:dyDescent="0.25">
      <c r="A24" s="22" t="s">
        <v>777</v>
      </c>
      <c r="B24" s="23" t="s">
        <v>778</v>
      </c>
      <c r="C24" s="22"/>
      <c r="D24" s="22"/>
      <c r="E24" s="22"/>
    </row>
    <row r="25" spans="1:5" x14ac:dyDescent="0.25">
      <c r="A25" s="22" t="s">
        <v>716</v>
      </c>
      <c r="B25" s="23" t="s">
        <v>779</v>
      </c>
      <c r="C25" s="22"/>
      <c r="D25" s="22"/>
      <c r="E25" s="22"/>
    </row>
    <row r="26" spans="1:5" x14ac:dyDescent="0.25">
      <c r="A26" s="22" t="s">
        <v>715</v>
      </c>
      <c r="B26" s="23" t="s">
        <v>780</v>
      </c>
      <c r="C26" s="22"/>
      <c r="D26" s="22"/>
      <c r="E26" s="22"/>
    </row>
    <row r="27" spans="1:5" x14ac:dyDescent="0.25">
      <c r="A27" s="22" t="s">
        <v>781</v>
      </c>
      <c r="B27" s="23" t="s">
        <v>782</v>
      </c>
      <c r="C27" s="22"/>
      <c r="D27" s="22"/>
      <c r="E27" s="22"/>
    </row>
    <row r="28" spans="1:5" x14ac:dyDescent="0.25">
      <c r="A28" s="22" t="s">
        <v>719</v>
      </c>
      <c r="B28" s="23" t="s">
        <v>783</v>
      </c>
      <c r="C28" s="22"/>
      <c r="D28" s="22"/>
      <c r="E28" s="22"/>
    </row>
    <row r="29" spans="1:5" x14ac:dyDescent="0.25">
      <c r="A29" s="22" t="s">
        <v>784</v>
      </c>
      <c r="B29" s="23" t="s">
        <v>785</v>
      </c>
      <c r="C29" s="22" t="s">
        <v>786</v>
      </c>
      <c r="D29" s="22" t="s">
        <v>760</v>
      </c>
      <c r="E29" s="22" t="s">
        <v>755</v>
      </c>
    </row>
    <row r="30" spans="1:5" x14ac:dyDescent="0.25">
      <c r="A30" s="22" t="s">
        <v>787</v>
      </c>
      <c r="B30" s="23" t="s">
        <v>788</v>
      </c>
      <c r="C30" s="22"/>
      <c r="D30" s="22"/>
      <c r="E30" s="22"/>
    </row>
    <row r="31" spans="1:5" x14ac:dyDescent="0.25">
      <c r="A31" s="22" t="s">
        <v>789</v>
      </c>
      <c r="B31" s="23" t="s">
        <v>790</v>
      </c>
      <c r="C31" s="22"/>
      <c r="D31" s="22"/>
      <c r="E31" s="22"/>
    </row>
    <row r="32" spans="1:5" x14ac:dyDescent="0.25">
      <c r="A32" s="22" t="s">
        <v>791</v>
      </c>
      <c r="B32" s="23" t="s">
        <v>792</v>
      </c>
      <c r="C32" s="22"/>
      <c r="D32" s="22"/>
      <c r="E32" s="22"/>
    </row>
    <row r="33" spans="1:5" x14ac:dyDescent="0.25">
      <c r="A33" s="22" t="s">
        <v>793</v>
      </c>
      <c r="B33" s="23" t="s">
        <v>794</v>
      </c>
      <c r="C33" s="22"/>
      <c r="D33" s="22"/>
      <c r="E33" s="22"/>
    </row>
    <row r="34" spans="1:5" x14ac:dyDescent="0.25">
      <c r="A34" s="24" t="s">
        <v>700</v>
      </c>
      <c r="B34" s="22"/>
      <c r="C34" s="22"/>
      <c r="D34" s="22"/>
      <c r="E34" s="22"/>
    </row>
    <row r="35" spans="1:5" x14ac:dyDescent="0.25">
      <c r="A35" s="22" t="s">
        <v>795</v>
      </c>
      <c r="B35" s="23" t="s">
        <v>796</v>
      </c>
      <c r="C35" s="22"/>
      <c r="D35" s="22"/>
      <c r="E35" s="22"/>
    </row>
    <row r="36" spans="1:5" x14ac:dyDescent="0.25">
      <c r="A36" s="22" t="s">
        <v>797</v>
      </c>
      <c r="B36" s="23" t="s">
        <v>798</v>
      </c>
      <c r="C36" s="22"/>
      <c r="D36" s="22"/>
      <c r="E36" s="22"/>
    </row>
    <row r="37" spans="1:5" x14ac:dyDescent="0.25">
      <c r="A37" s="22" t="s">
        <v>721</v>
      </c>
      <c r="B37" s="23" t="s">
        <v>799</v>
      </c>
      <c r="C37" s="22"/>
      <c r="D37" s="22"/>
      <c r="E37" s="22"/>
    </row>
    <row r="38" spans="1:5" x14ac:dyDescent="0.25">
      <c r="A38" s="25" t="s">
        <v>710</v>
      </c>
      <c r="B38" s="22"/>
      <c r="C38" s="22"/>
      <c r="D38" s="22"/>
      <c r="E38" s="22"/>
    </row>
    <row r="39" spans="1:5" x14ac:dyDescent="0.25">
      <c r="A39" s="22" t="s">
        <v>800</v>
      </c>
      <c r="B39" s="23" t="s">
        <v>801</v>
      </c>
      <c r="C39" s="22"/>
      <c r="D39" s="22"/>
      <c r="E39" s="22"/>
    </row>
    <row r="40" spans="1:5" x14ac:dyDescent="0.25">
      <c r="A40" s="22" t="s">
        <v>85</v>
      </c>
      <c r="B40" s="23" t="s">
        <v>802</v>
      </c>
      <c r="C40" s="22"/>
      <c r="D40" s="22"/>
      <c r="E40" s="22"/>
    </row>
    <row r="41" spans="1:5" x14ac:dyDescent="0.25">
      <c r="A41" s="22" t="s">
        <v>704</v>
      </c>
      <c r="B41" s="23" t="s">
        <v>803</v>
      </c>
      <c r="C41" s="22"/>
      <c r="D41" s="22"/>
      <c r="E41" s="22"/>
    </row>
    <row r="42" spans="1:5" x14ac:dyDescent="0.25">
      <c r="A42" s="22" t="s">
        <v>804</v>
      </c>
      <c r="B42" s="23" t="s">
        <v>805</v>
      </c>
      <c r="C42" s="22"/>
      <c r="D42" s="22"/>
      <c r="E42" s="22"/>
    </row>
    <row r="43" spans="1:5" x14ac:dyDescent="0.25">
      <c r="A43" s="22" t="s">
        <v>806</v>
      </c>
      <c r="B43" s="23" t="s">
        <v>807</v>
      </c>
      <c r="C43" s="22"/>
      <c r="D43" s="22"/>
      <c r="E43" s="22"/>
    </row>
    <row r="44" spans="1:5" x14ac:dyDescent="0.25">
      <c r="A44" s="22" t="s">
        <v>808</v>
      </c>
      <c r="B44" s="23" t="s">
        <v>809</v>
      </c>
      <c r="C44" s="22"/>
      <c r="D44" s="22"/>
      <c r="E44" s="22"/>
    </row>
    <row r="45" spans="1:5" x14ac:dyDescent="0.25">
      <c r="A45" s="22" t="s">
        <v>810</v>
      </c>
      <c r="B45" s="23" t="s">
        <v>811</v>
      </c>
      <c r="C45" s="22"/>
      <c r="D45" s="22"/>
      <c r="E45" s="22"/>
    </row>
    <row r="46" spans="1:5" x14ac:dyDescent="0.25">
      <c r="A46" s="22" t="s">
        <v>812</v>
      </c>
      <c r="B46" s="23" t="s">
        <v>813</v>
      </c>
      <c r="C46" s="22" t="s">
        <v>814</v>
      </c>
      <c r="D46" s="22" t="s">
        <v>754</v>
      </c>
      <c r="E46" s="22" t="s">
        <v>755</v>
      </c>
    </row>
    <row r="47" spans="1:5" x14ac:dyDescent="0.25">
      <c r="A47" s="22" t="s">
        <v>815</v>
      </c>
      <c r="B47" s="23" t="s">
        <v>816</v>
      </c>
      <c r="C47" s="22" t="s">
        <v>786</v>
      </c>
      <c r="D47" s="22" t="s">
        <v>754</v>
      </c>
      <c r="E47" s="22" t="s">
        <v>768</v>
      </c>
    </row>
    <row r="48" spans="1:5" x14ac:dyDescent="0.25">
      <c r="A48" s="22" t="s">
        <v>817</v>
      </c>
      <c r="B48" s="23" t="s">
        <v>818</v>
      </c>
      <c r="C48" s="22"/>
      <c r="D48" s="22"/>
      <c r="E48" s="22"/>
    </row>
    <row r="49" spans="1:5" x14ac:dyDescent="0.25">
      <c r="A49" s="22" t="s">
        <v>819</v>
      </c>
      <c r="B49" s="23" t="s">
        <v>820</v>
      </c>
      <c r="C49" s="22" t="s">
        <v>821</v>
      </c>
      <c r="D49" s="22" t="s">
        <v>754</v>
      </c>
      <c r="E49" s="22" t="s">
        <v>755</v>
      </c>
    </row>
    <row r="50" spans="1:5" x14ac:dyDescent="0.25">
      <c r="A50" s="22" t="s">
        <v>450</v>
      </c>
      <c r="B50" s="23" t="s">
        <v>822</v>
      </c>
      <c r="C50" s="22"/>
      <c r="D50" s="22"/>
      <c r="E50" s="22"/>
    </row>
    <row r="51" spans="1:5" x14ac:dyDescent="0.25">
      <c r="A51" s="22" t="s">
        <v>701</v>
      </c>
      <c r="B51" s="23" t="s">
        <v>823</v>
      </c>
      <c r="C51" s="22"/>
      <c r="D51" s="22"/>
      <c r="E51" s="22"/>
    </row>
    <row r="52" spans="1:5" x14ac:dyDescent="0.25">
      <c r="A52" s="22" t="s">
        <v>722</v>
      </c>
      <c r="B52" s="23" t="s">
        <v>824</v>
      </c>
      <c r="C52" s="22"/>
      <c r="D52" s="22"/>
      <c r="E52" s="22"/>
    </row>
    <row r="53" spans="1:5" x14ac:dyDescent="0.25">
      <c r="A53" s="22" t="s">
        <v>703</v>
      </c>
      <c r="B53" s="23" t="s">
        <v>825</v>
      </c>
      <c r="C53" s="22"/>
      <c r="D53" s="22"/>
      <c r="E53" s="22"/>
    </row>
    <row r="54" spans="1:5" x14ac:dyDescent="0.25">
      <c r="A54" s="22" t="s">
        <v>826</v>
      </c>
      <c r="B54" s="23" t="s">
        <v>827</v>
      </c>
      <c r="C54" s="22" t="s">
        <v>786</v>
      </c>
      <c r="D54" s="22" t="s">
        <v>754</v>
      </c>
      <c r="E54" s="22" t="s">
        <v>768</v>
      </c>
    </row>
    <row r="55" spans="1:5" x14ac:dyDescent="0.25">
      <c r="A55" s="22" t="s">
        <v>828</v>
      </c>
      <c r="B55" s="23" t="s">
        <v>829</v>
      </c>
      <c r="C55" s="22" t="s">
        <v>830</v>
      </c>
      <c r="D55" s="22" t="s">
        <v>831</v>
      </c>
      <c r="E55" s="22" t="s">
        <v>755</v>
      </c>
    </row>
    <row r="56" spans="1:5" x14ac:dyDescent="0.25">
      <c r="A56" s="22" t="s">
        <v>832</v>
      </c>
      <c r="B56" s="23" t="s">
        <v>833</v>
      </c>
      <c r="C56" s="22" t="s">
        <v>834</v>
      </c>
      <c r="D56" s="22" t="s">
        <v>754</v>
      </c>
      <c r="E56" s="22" t="s">
        <v>768</v>
      </c>
    </row>
    <row r="57" spans="1:5" x14ac:dyDescent="0.25">
      <c r="A57" s="22" t="s">
        <v>835</v>
      </c>
      <c r="B57" s="23" t="s">
        <v>836</v>
      </c>
      <c r="C57" s="22"/>
      <c r="D57" s="22"/>
      <c r="E57" s="22"/>
    </row>
    <row r="58" spans="1:5" x14ac:dyDescent="0.25">
      <c r="A58" s="22" t="s">
        <v>837</v>
      </c>
      <c r="B58" s="23" t="s">
        <v>838</v>
      </c>
      <c r="C58" s="22"/>
      <c r="D58" s="22"/>
      <c r="E58" s="22"/>
    </row>
    <row r="59" spans="1:5" x14ac:dyDescent="0.25">
      <c r="A59" s="22" t="s">
        <v>839</v>
      </c>
      <c r="B59" s="23" t="s">
        <v>840</v>
      </c>
      <c r="C59" s="22" t="s">
        <v>753</v>
      </c>
      <c r="D59" s="22" t="s">
        <v>760</v>
      </c>
      <c r="E59" s="22" t="s">
        <v>755</v>
      </c>
    </row>
    <row r="60" spans="1:5" x14ac:dyDescent="0.25">
      <c r="A60" s="22" t="s">
        <v>841</v>
      </c>
      <c r="B60" s="23" t="s">
        <v>842</v>
      </c>
      <c r="C60" s="22" t="s">
        <v>843</v>
      </c>
      <c r="D60" s="22" t="s">
        <v>754</v>
      </c>
      <c r="E60" s="22" t="s">
        <v>768</v>
      </c>
    </row>
    <row r="61" spans="1:5" x14ac:dyDescent="0.25">
      <c r="A61" s="24" t="s">
        <v>844</v>
      </c>
      <c r="B61" s="22"/>
      <c r="C61" s="22"/>
      <c r="D61" s="22"/>
      <c r="E61" s="22"/>
    </row>
    <row r="62" spans="1:5" x14ac:dyDescent="0.25">
      <c r="A62" s="22" t="s">
        <v>444</v>
      </c>
      <c r="B62" s="23" t="s">
        <v>845</v>
      </c>
      <c r="C62" s="22"/>
      <c r="D62" s="22"/>
      <c r="E62" s="22"/>
    </row>
    <row r="63" spans="1:5" x14ac:dyDescent="0.25">
      <c r="A63" s="24" t="s">
        <v>846</v>
      </c>
      <c r="B63" s="22"/>
      <c r="C63" s="22"/>
      <c r="D63" s="22"/>
      <c r="E63" s="22"/>
    </row>
    <row r="64" spans="1:5" x14ac:dyDescent="0.25">
      <c r="A64" s="22" t="s">
        <v>847</v>
      </c>
      <c r="B64" s="23" t="s">
        <v>848</v>
      </c>
      <c r="C64" s="22"/>
      <c r="D64" s="22"/>
      <c r="E64" s="22"/>
    </row>
    <row r="65" spans="1:5" x14ac:dyDescent="0.25">
      <c r="A65" s="22" t="s">
        <v>849</v>
      </c>
      <c r="B65" s="23" t="s">
        <v>850</v>
      </c>
      <c r="C65" s="22" t="s">
        <v>786</v>
      </c>
      <c r="D65" s="22" t="s">
        <v>760</v>
      </c>
      <c r="E65" s="22" t="s">
        <v>768</v>
      </c>
    </row>
    <row r="66" spans="1:5" x14ac:dyDescent="0.25">
      <c r="A66" s="22" t="s">
        <v>851</v>
      </c>
      <c r="B66" s="23" t="s">
        <v>852</v>
      </c>
      <c r="C66" s="22"/>
      <c r="D66" s="22"/>
      <c r="E66" s="22"/>
    </row>
    <row r="67" spans="1:5" x14ac:dyDescent="0.25">
      <c r="A67" s="22" t="s">
        <v>853</v>
      </c>
      <c r="B67" s="23" t="s">
        <v>854</v>
      </c>
      <c r="C67" s="22"/>
      <c r="D67" s="22"/>
      <c r="E67" s="22"/>
    </row>
    <row r="68" spans="1:5" x14ac:dyDescent="0.25">
      <c r="A68" s="22" t="s">
        <v>855</v>
      </c>
      <c r="B68" s="23" t="s">
        <v>856</v>
      </c>
      <c r="C68" s="22"/>
      <c r="D68" s="22"/>
      <c r="E68" s="22"/>
    </row>
    <row r="69" spans="1:5" x14ac:dyDescent="0.25">
      <c r="A69" s="22" t="s">
        <v>857</v>
      </c>
      <c r="B69" s="23" t="s">
        <v>858</v>
      </c>
      <c r="C69" s="22"/>
      <c r="D69" s="22"/>
      <c r="E69" s="22"/>
    </row>
    <row r="70" spans="1:5" x14ac:dyDescent="0.25">
      <c r="A70" s="22" t="s">
        <v>724</v>
      </c>
      <c r="B70" s="23" t="s">
        <v>859</v>
      </c>
      <c r="C70" s="22"/>
      <c r="D70" s="22"/>
      <c r="E70" s="22"/>
    </row>
    <row r="71" spans="1:5" x14ac:dyDescent="0.25">
      <c r="A71" s="22" t="s">
        <v>860</v>
      </c>
      <c r="B71" s="23" t="s">
        <v>861</v>
      </c>
      <c r="C71" s="22"/>
      <c r="D71" s="22"/>
      <c r="E71" s="22"/>
    </row>
    <row r="72" spans="1:5" x14ac:dyDescent="0.25">
      <c r="A72" s="22" t="s">
        <v>862</v>
      </c>
      <c r="B72" s="23" t="s">
        <v>863</v>
      </c>
      <c r="C72" s="22" t="s">
        <v>821</v>
      </c>
      <c r="D72" s="22" t="s">
        <v>754</v>
      </c>
      <c r="E72" s="22" t="s">
        <v>755</v>
      </c>
    </row>
    <row r="73" spans="1:5" x14ac:dyDescent="0.25">
      <c r="A73" s="22" t="s">
        <v>706</v>
      </c>
      <c r="B73" s="23" t="s">
        <v>864</v>
      </c>
      <c r="C73" s="22"/>
      <c r="D73" s="22"/>
      <c r="E73" s="22"/>
    </row>
    <row r="74" spans="1:5" x14ac:dyDescent="0.25">
      <c r="A74" s="22" t="s">
        <v>709</v>
      </c>
      <c r="B74" s="23" t="s">
        <v>865</v>
      </c>
      <c r="C74" s="22"/>
      <c r="D74" s="22"/>
      <c r="E74" s="22"/>
    </row>
    <row r="75" spans="1:5" x14ac:dyDescent="0.25">
      <c r="A75" s="22" t="s">
        <v>866</v>
      </c>
      <c r="B75" s="23" t="s">
        <v>867</v>
      </c>
      <c r="C75" s="22"/>
      <c r="D75" s="22"/>
      <c r="E75" s="22"/>
    </row>
    <row r="76" spans="1:5" x14ac:dyDescent="0.25">
      <c r="A76" s="22" t="s">
        <v>868</v>
      </c>
      <c r="B76" s="23" t="s">
        <v>869</v>
      </c>
      <c r="C76" s="22"/>
      <c r="D76" s="22"/>
      <c r="E76" s="22"/>
    </row>
    <row r="77" spans="1:5" x14ac:dyDescent="0.25">
      <c r="A77" s="24" t="s">
        <v>870</v>
      </c>
      <c r="B77" s="22"/>
      <c r="C77" s="22"/>
      <c r="D77" s="22"/>
      <c r="E77" s="22"/>
    </row>
    <row r="78" spans="1:5" x14ac:dyDescent="0.25">
      <c r="A78" s="22" t="s">
        <v>871</v>
      </c>
      <c r="B78" s="23" t="s">
        <v>872</v>
      </c>
      <c r="C78" s="22" t="s">
        <v>814</v>
      </c>
      <c r="D78" s="22" t="s">
        <v>754</v>
      </c>
      <c r="E78" s="22" t="s">
        <v>768</v>
      </c>
    </row>
    <row r="79" spans="1:5" x14ac:dyDescent="0.25">
      <c r="A79" s="22" t="s">
        <v>873</v>
      </c>
      <c r="B79" s="23" t="s">
        <v>874</v>
      </c>
      <c r="C79" s="22" t="s">
        <v>830</v>
      </c>
      <c r="D79" s="22" t="s">
        <v>760</v>
      </c>
      <c r="E79" s="22" t="s">
        <v>755</v>
      </c>
    </row>
    <row r="80" spans="1:5" x14ac:dyDescent="0.25">
      <c r="A80" s="22" t="s">
        <v>713</v>
      </c>
      <c r="B80" s="23" t="s">
        <v>875</v>
      </c>
      <c r="C80" s="22"/>
      <c r="D80" s="22"/>
      <c r="E80" s="22"/>
    </row>
    <row r="81" spans="1:5" x14ac:dyDescent="0.25">
      <c r="A81" s="22" t="s">
        <v>718</v>
      </c>
      <c r="B81" s="23" t="s">
        <v>876</v>
      </c>
      <c r="C81" s="22"/>
      <c r="D81" s="22"/>
      <c r="E81" s="22"/>
    </row>
    <row r="82" spans="1:5" x14ac:dyDescent="0.25">
      <c r="A82" s="22" t="s">
        <v>877</v>
      </c>
      <c r="B82" s="23" t="s">
        <v>878</v>
      </c>
      <c r="C82" s="22"/>
      <c r="D82" s="22"/>
      <c r="E82" s="22"/>
    </row>
    <row r="83" spans="1:5" x14ac:dyDescent="0.25">
      <c r="A83" s="24" t="s">
        <v>879</v>
      </c>
      <c r="B83" s="22"/>
      <c r="C83" s="22"/>
      <c r="D83" s="22"/>
      <c r="E83" s="22"/>
    </row>
    <row r="84" spans="1:5" x14ac:dyDescent="0.25">
      <c r="A84" s="22" t="s">
        <v>880</v>
      </c>
      <c r="B84" s="23" t="s">
        <v>881</v>
      </c>
      <c r="C84" s="22"/>
      <c r="D84" s="22"/>
      <c r="E84" s="22"/>
    </row>
  </sheetData>
  <conditionalFormatting sqref="A2:A69">
    <cfRule type="expression" dxfId="9" priority="6">
      <formula>LEN(TRIM(A2))=0</formula>
    </cfRule>
  </conditionalFormatting>
  <conditionalFormatting sqref="A27:A41 A66:A69">
    <cfRule type="cellIs" dxfId="8" priority="2" operator="equal">
      <formula>"nsa"</formula>
    </cfRule>
    <cfRule type="cellIs" dxfId="7" priority="3" operator="between">
      <formula>4</formula>
      <formula>4.9</formula>
    </cfRule>
    <cfRule type="cellIs" dxfId="6" priority="4" operator="lessThan">
      <formula>4</formula>
    </cfRule>
    <cfRule type="cellIs" dxfId="5" priority="5" operator="equal">
      <formula>5</formula>
    </cfRule>
  </conditionalFormatting>
  <hyperlinks>
    <hyperlink ref="B2" r:id="rId1" xr:uid="{00000000-0004-0000-0600-000000000000}"/>
    <hyperlink ref="B3" r:id="rId2" xr:uid="{00000000-0004-0000-0600-000001000000}"/>
    <hyperlink ref="B4" r:id="rId3" xr:uid="{00000000-0004-0000-0600-000002000000}"/>
    <hyperlink ref="B5" r:id="rId4" xr:uid="{00000000-0004-0000-0600-000003000000}"/>
    <hyperlink ref="B6" r:id="rId5" xr:uid="{00000000-0004-0000-0600-000004000000}"/>
    <hyperlink ref="B7" r:id="rId6" xr:uid="{00000000-0004-0000-0600-000005000000}"/>
    <hyperlink ref="B8" r:id="rId7" xr:uid="{00000000-0004-0000-0600-000006000000}"/>
    <hyperlink ref="B9" r:id="rId8" xr:uid="{00000000-0004-0000-0600-000007000000}"/>
    <hyperlink ref="B10" r:id="rId9" xr:uid="{00000000-0004-0000-0600-000008000000}"/>
    <hyperlink ref="B11" r:id="rId10" xr:uid="{00000000-0004-0000-0600-000009000000}"/>
    <hyperlink ref="B12" r:id="rId11" xr:uid="{00000000-0004-0000-0600-00000A000000}"/>
    <hyperlink ref="B13" r:id="rId12" xr:uid="{00000000-0004-0000-0600-00000B000000}"/>
    <hyperlink ref="B14" r:id="rId13" xr:uid="{00000000-0004-0000-0600-00000C000000}"/>
    <hyperlink ref="B15" r:id="rId14" xr:uid="{00000000-0004-0000-0600-00000D000000}"/>
    <hyperlink ref="B16" r:id="rId15" xr:uid="{00000000-0004-0000-0600-00000E000000}"/>
    <hyperlink ref="B17" r:id="rId16" xr:uid="{00000000-0004-0000-0600-00000F000000}"/>
    <hyperlink ref="B18" r:id="rId17" xr:uid="{00000000-0004-0000-0600-000010000000}"/>
    <hyperlink ref="B19" r:id="rId18" xr:uid="{00000000-0004-0000-0600-000011000000}"/>
    <hyperlink ref="B20" r:id="rId19" xr:uid="{00000000-0004-0000-0600-000012000000}"/>
    <hyperlink ref="B21" r:id="rId20" xr:uid="{00000000-0004-0000-0600-000013000000}"/>
    <hyperlink ref="B22" r:id="rId21" xr:uid="{00000000-0004-0000-0600-000014000000}"/>
    <hyperlink ref="B23" r:id="rId22" xr:uid="{00000000-0004-0000-0600-000015000000}"/>
    <hyperlink ref="B24" r:id="rId23" xr:uid="{00000000-0004-0000-0600-000016000000}"/>
    <hyperlink ref="B25" r:id="rId24" xr:uid="{00000000-0004-0000-0600-000017000000}"/>
    <hyperlink ref="B26" r:id="rId25" xr:uid="{00000000-0004-0000-0600-000018000000}"/>
    <hyperlink ref="B27" r:id="rId26" xr:uid="{00000000-0004-0000-0600-000019000000}"/>
    <hyperlink ref="B28" r:id="rId27" xr:uid="{00000000-0004-0000-0600-00001A000000}"/>
    <hyperlink ref="B29" r:id="rId28" xr:uid="{00000000-0004-0000-0600-00001B000000}"/>
    <hyperlink ref="B30" r:id="rId29" xr:uid="{00000000-0004-0000-0600-00001C000000}"/>
    <hyperlink ref="B31" r:id="rId30" xr:uid="{00000000-0004-0000-0600-00001D000000}"/>
    <hyperlink ref="B32" r:id="rId31" xr:uid="{00000000-0004-0000-0600-00001E000000}"/>
    <hyperlink ref="B33" r:id="rId32" xr:uid="{00000000-0004-0000-0600-00001F000000}"/>
    <hyperlink ref="B35" r:id="rId33" xr:uid="{00000000-0004-0000-0600-000020000000}"/>
    <hyperlink ref="B36" r:id="rId34" xr:uid="{00000000-0004-0000-0600-000021000000}"/>
    <hyperlink ref="B37" r:id="rId35" xr:uid="{00000000-0004-0000-0600-000022000000}"/>
    <hyperlink ref="B39" r:id="rId36" xr:uid="{00000000-0004-0000-0600-000023000000}"/>
    <hyperlink ref="B40" r:id="rId37" xr:uid="{00000000-0004-0000-0600-000024000000}"/>
    <hyperlink ref="B41" r:id="rId38" xr:uid="{00000000-0004-0000-0600-000025000000}"/>
    <hyperlink ref="B42" r:id="rId39" xr:uid="{00000000-0004-0000-0600-000026000000}"/>
    <hyperlink ref="B43" r:id="rId40" xr:uid="{00000000-0004-0000-0600-000027000000}"/>
    <hyperlink ref="B44" r:id="rId41" xr:uid="{00000000-0004-0000-0600-000028000000}"/>
    <hyperlink ref="B45" r:id="rId42" xr:uid="{00000000-0004-0000-0600-000029000000}"/>
    <hyperlink ref="B46" r:id="rId43" xr:uid="{00000000-0004-0000-0600-00002A000000}"/>
    <hyperlink ref="B47" r:id="rId44" xr:uid="{00000000-0004-0000-0600-00002B000000}"/>
    <hyperlink ref="B48" r:id="rId45" xr:uid="{00000000-0004-0000-0600-00002C000000}"/>
    <hyperlink ref="B49" r:id="rId46" xr:uid="{00000000-0004-0000-0600-00002D000000}"/>
    <hyperlink ref="B50" r:id="rId47" xr:uid="{00000000-0004-0000-0600-00002E000000}"/>
    <hyperlink ref="B51" r:id="rId48" xr:uid="{00000000-0004-0000-0600-00002F000000}"/>
    <hyperlink ref="B52" r:id="rId49" xr:uid="{00000000-0004-0000-0600-000030000000}"/>
    <hyperlink ref="B53" r:id="rId50" xr:uid="{00000000-0004-0000-0600-000031000000}"/>
    <hyperlink ref="B54" r:id="rId51" xr:uid="{00000000-0004-0000-0600-000032000000}"/>
    <hyperlink ref="B55" r:id="rId52" xr:uid="{00000000-0004-0000-0600-000033000000}"/>
    <hyperlink ref="B56" r:id="rId53" xr:uid="{00000000-0004-0000-0600-000034000000}"/>
    <hyperlink ref="B57" r:id="rId54" xr:uid="{00000000-0004-0000-0600-000035000000}"/>
    <hyperlink ref="B58" r:id="rId55" xr:uid="{00000000-0004-0000-0600-000036000000}"/>
    <hyperlink ref="B59" r:id="rId56" xr:uid="{00000000-0004-0000-0600-000037000000}"/>
    <hyperlink ref="B60" r:id="rId57" xr:uid="{00000000-0004-0000-0600-000038000000}"/>
    <hyperlink ref="B62" r:id="rId58" xr:uid="{00000000-0004-0000-0600-000039000000}"/>
    <hyperlink ref="B64" r:id="rId59" xr:uid="{00000000-0004-0000-0600-00003A000000}"/>
    <hyperlink ref="B65" r:id="rId60" xr:uid="{00000000-0004-0000-0600-00003B000000}"/>
    <hyperlink ref="B66" r:id="rId61" xr:uid="{00000000-0004-0000-0600-00003C000000}"/>
    <hyperlink ref="B67" r:id="rId62" xr:uid="{00000000-0004-0000-0600-00003D000000}"/>
    <hyperlink ref="B68" r:id="rId63" xr:uid="{00000000-0004-0000-0600-00003E000000}"/>
    <hyperlink ref="B69" r:id="rId64" xr:uid="{00000000-0004-0000-0600-00003F000000}"/>
    <hyperlink ref="B70" r:id="rId65" xr:uid="{00000000-0004-0000-0600-000040000000}"/>
    <hyperlink ref="B71" r:id="rId66" xr:uid="{00000000-0004-0000-0600-000041000000}"/>
    <hyperlink ref="B72" r:id="rId67" xr:uid="{00000000-0004-0000-0600-000042000000}"/>
    <hyperlink ref="B73" r:id="rId68" xr:uid="{00000000-0004-0000-0600-000043000000}"/>
    <hyperlink ref="B74" r:id="rId69" xr:uid="{00000000-0004-0000-0600-000044000000}"/>
    <hyperlink ref="B75" r:id="rId70" xr:uid="{00000000-0004-0000-0600-000045000000}"/>
    <hyperlink ref="B76" r:id="rId71" xr:uid="{00000000-0004-0000-0600-000046000000}"/>
    <hyperlink ref="B78" r:id="rId72" xr:uid="{00000000-0004-0000-0600-000047000000}"/>
    <hyperlink ref="B79" r:id="rId73" xr:uid="{00000000-0004-0000-0600-000048000000}"/>
    <hyperlink ref="B80" r:id="rId74" xr:uid="{00000000-0004-0000-0600-000049000000}"/>
    <hyperlink ref="B81" r:id="rId75" xr:uid="{00000000-0004-0000-0600-00004A000000}"/>
    <hyperlink ref="B82" r:id="rId76" xr:uid="{00000000-0004-0000-0600-00004B000000}"/>
    <hyperlink ref="B84" r:id="rId77" xr:uid="{00000000-0004-0000-0600-00004C000000}"/>
  </hyperlinks>
  <pageMargins left="0.7" right="0.7" top="0.75" bottom="0.75" header="0.511811023622047" footer="0.511811023622047"/>
  <pageSetup paperSize="9" orientation="portrait" horizontalDpi="300" verticalDpi="300"/>
  <tableParts count="1">
    <tablePart r:id="rId7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1D810-F87A-473C-B79A-993763723DA8}">
  <dimension ref="A1:G206"/>
  <sheetViews>
    <sheetView topLeftCell="A127" workbookViewId="0">
      <selection activeCell="C144" sqref="C144"/>
    </sheetView>
  </sheetViews>
  <sheetFormatPr defaultRowHeight="15" x14ac:dyDescent="0.25"/>
  <cols>
    <col min="1" max="1" width="12.7109375" bestFit="1" customWidth="1"/>
    <col min="2" max="2" width="57.85546875" bestFit="1" customWidth="1"/>
    <col min="3" max="3" width="28" bestFit="1" customWidth="1"/>
    <col min="4" max="4" width="11.5703125" bestFit="1" customWidth="1"/>
    <col min="5" max="5" width="7.28515625" bestFit="1" customWidth="1"/>
    <col min="6" max="6" width="81.140625" bestFit="1" customWidth="1"/>
    <col min="7" max="7" width="64.85546875" bestFit="1" customWidth="1"/>
  </cols>
  <sheetData>
    <row r="1" spans="1:7" x14ac:dyDescent="0.25">
      <c r="A1" t="s">
        <v>1063</v>
      </c>
      <c r="B1" t="s">
        <v>1064</v>
      </c>
      <c r="C1" t="s">
        <v>1065</v>
      </c>
      <c r="D1" t="s">
        <v>1066</v>
      </c>
      <c r="E1" t="s">
        <v>1067</v>
      </c>
      <c r="F1" t="s">
        <v>1068</v>
      </c>
      <c r="G1" t="s">
        <v>1069</v>
      </c>
    </row>
    <row r="2" spans="1:7" x14ac:dyDescent="0.25">
      <c r="A2">
        <v>2251358</v>
      </c>
      <c r="B2" s="36" t="s">
        <v>1070</v>
      </c>
      <c r="C2" s="36" t="s">
        <v>1071</v>
      </c>
      <c r="D2" s="36" t="s">
        <v>10</v>
      </c>
      <c r="E2">
        <v>4</v>
      </c>
      <c r="F2" s="36" t="s">
        <v>1072</v>
      </c>
      <c r="G2" s="36" t="s">
        <v>1073</v>
      </c>
    </row>
    <row r="3" spans="1:7" x14ac:dyDescent="0.25">
      <c r="A3">
        <v>2382291</v>
      </c>
      <c r="B3" s="36" t="s">
        <v>1074</v>
      </c>
      <c r="C3" s="36" t="s">
        <v>995</v>
      </c>
      <c r="D3" s="36" t="s">
        <v>10</v>
      </c>
      <c r="E3">
        <v>4</v>
      </c>
      <c r="F3" s="36" t="s">
        <v>1072</v>
      </c>
      <c r="G3" s="36" t="s">
        <v>1073</v>
      </c>
    </row>
    <row r="4" spans="1:7" x14ac:dyDescent="0.25">
      <c r="A4">
        <v>2324552</v>
      </c>
      <c r="B4" s="36" t="s">
        <v>1075</v>
      </c>
      <c r="C4" s="36" t="s">
        <v>941</v>
      </c>
      <c r="D4" s="36" t="s">
        <v>10</v>
      </c>
      <c r="E4">
        <v>4</v>
      </c>
      <c r="F4" s="36" t="s">
        <v>1076</v>
      </c>
      <c r="G4" s="36" t="s">
        <v>1077</v>
      </c>
    </row>
    <row r="5" spans="1:7" x14ac:dyDescent="0.25">
      <c r="A5">
        <v>2251358</v>
      </c>
      <c r="B5" s="36" t="s">
        <v>1070</v>
      </c>
      <c r="C5" s="36" t="s">
        <v>1071</v>
      </c>
      <c r="D5" s="36" t="s">
        <v>11</v>
      </c>
      <c r="E5">
        <v>4</v>
      </c>
      <c r="F5" s="36" t="s">
        <v>1072</v>
      </c>
      <c r="G5" s="36" t="s">
        <v>1073</v>
      </c>
    </row>
    <row r="6" spans="1:7" x14ac:dyDescent="0.25">
      <c r="A6">
        <v>2289301</v>
      </c>
      <c r="B6" s="36" t="s">
        <v>1078</v>
      </c>
      <c r="C6" s="36" t="s">
        <v>1071</v>
      </c>
      <c r="D6" s="36" t="s">
        <v>11</v>
      </c>
      <c r="E6">
        <v>3</v>
      </c>
      <c r="F6" s="36" t="s">
        <v>1079</v>
      </c>
      <c r="G6" s="36" t="s">
        <v>1080</v>
      </c>
    </row>
    <row r="7" spans="1:7" x14ac:dyDescent="0.25">
      <c r="A7">
        <v>2289302</v>
      </c>
      <c r="B7" s="36" t="s">
        <v>1081</v>
      </c>
      <c r="C7" s="36" t="s">
        <v>1071</v>
      </c>
      <c r="D7" s="36" t="s">
        <v>11</v>
      </c>
      <c r="E7">
        <v>1</v>
      </c>
      <c r="F7" s="36" t="s">
        <v>1082</v>
      </c>
      <c r="G7" s="36" t="s">
        <v>1083</v>
      </c>
    </row>
    <row r="8" spans="1:7" x14ac:dyDescent="0.25">
      <c r="A8">
        <v>2275330</v>
      </c>
      <c r="B8" s="36" t="s">
        <v>1084</v>
      </c>
      <c r="C8" s="36" t="s">
        <v>951</v>
      </c>
      <c r="D8" s="36" t="s">
        <v>11</v>
      </c>
      <c r="E8">
        <v>4</v>
      </c>
      <c r="F8" s="36" t="s">
        <v>1085</v>
      </c>
      <c r="G8" s="36" t="s">
        <v>1077</v>
      </c>
    </row>
    <row r="9" spans="1:7" x14ac:dyDescent="0.25">
      <c r="A9">
        <v>2412913</v>
      </c>
      <c r="B9" s="36" t="s">
        <v>1086</v>
      </c>
      <c r="C9" s="36" t="s">
        <v>944</v>
      </c>
      <c r="D9" s="36" t="s">
        <v>11</v>
      </c>
      <c r="E9">
        <v>4</v>
      </c>
      <c r="F9" s="36" t="s">
        <v>1087</v>
      </c>
      <c r="G9" s="36" t="s">
        <v>1077</v>
      </c>
    </row>
    <row r="10" spans="1:7" x14ac:dyDescent="0.25">
      <c r="A10">
        <v>2289301</v>
      </c>
      <c r="B10" s="36" t="s">
        <v>1078</v>
      </c>
      <c r="C10" s="36" t="s">
        <v>1071</v>
      </c>
      <c r="D10" s="36" t="s">
        <v>12</v>
      </c>
      <c r="E10">
        <v>3</v>
      </c>
      <c r="F10" s="36" t="s">
        <v>1088</v>
      </c>
      <c r="G10" s="36" t="s">
        <v>1089</v>
      </c>
    </row>
    <row r="11" spans="1:7" x14ac:dyDescent="0.25">
      <c r="A11">
        <v>2289302</v>
      </c>
      <c r="B11" s="36" t="s">
        <v>1081</v>
      </c>
      <c r="C11" s="36" t="s">
        <v>1071</v>
      </c>
      <c r="D11" s="36" t="s">
        <v>12</v>
      </c>
      <c r="E11">
        <v>4</v>
      </c>
      <c r="F11" s="36" t="s">
        <v>1090</v>
      </c>
      <c r="G11" s="36" t="s">
        <v>1091</v>
      </c>
    </row>
    <row r="12" spans="1:7" x14ac:dyDescent="0.25">
      <c r="A12">
        <v>2299015</v>
      </c>
      <c r="B12" s="36" t="s">
        <v>1092</v>
      </c>
      <c r="C12" s="36" t="s">
        <v>1071</v>
      </c>
      <c r="D12" s="36" t="s">
        <v>12</v>
      </c>
      <c r="E12">
        <v>4</v>
      </c>
      <c r="F12" s="36" t="s">
        <v>1093</v>
      </c>
      <c r="G12" s="36" t="s">
        <v>1094</v>
      </c>
    </row>
    <row r="13" spans="1:7" x14ac:dyDescent="0.25">
      <c r="A13">
        <v>2323769</v>
      </c>
      <c r="B13" s="36" t="s">
        <v>1095</v>
      </c>
      <c r="C13" s="36" t="s">
        <v>1071</v>
      </c>
      <c r="D13" s="36" t="s">
        <v>12</v>
      </c>
      <c r="E13">
        <v>4</v>
      </c>
      <c r="F13" s="36" t="s">
        <v>1072</v>
      </c>
      <c r="G13" s="36" t="s">
        <v>1073</v>
      </c>
    </row>
    <row r="14" spans="1:7" x14ac:dyDescent="0.25">
      <c r="A14">
        <v>2322586</v>
      </c>
      <c r="B14" s="36" t="s">
        <v>1096</v>
      </c>
      <c r="C14" s="36" t="s">
        <v>927</v>
      </c>
      <c r="D14" s="36" t="s">
        <v>12</v>
      </c>
      <c r="E14">
        <v>4</v>
      </c>
      <c r="F14" s="36" t="s">
        <v>1097</v>
      </c>
      <c r="G14" s="36" t="s">
        <v>1098</v>
      </c>
    </row>
    <row r="15" spans="1:7" x14ac:dyDescent="0.25">
      <c r="A15">
        <v>2275330</v>
      </c>
      <c r="B15" s="36" t="s">
        <v>1084</v>
      </c>
      <c r="C15" s="36" t="s">
        <v>951</v>
      </c>
      <c r="D15" s="36" t="s">
        <v>12</v>
      </c>
      <c r="E15">
        <v>4</v>
      </c>
      <c r="F15" s="36" t="s">
        <v>1099</v>
      </c>
      <c r="G15" s="36" t="s">
        <v>1094</v>
      </c>
    </row>
    <row r="16" spans="1:7" x14ac:dyDescent="0.25">
      <c r="A16">
        <v>2324555</v>
      </c>
      <c r="B16" s="36" t="s">
        <v>1100</v>
      </c>
      <c r="C16" s="36" t="s">
        <v>927</v>
      </c>
      <c r="D16" s="36" t="s">
        <v>12</v>
      </c>
      <c r="E16">
        <v>3</v>
      </c>
      <c r="F16" s="36" t="s">
        <v>1101</v>
      </c>
      <c r="G16" s="36" t="s">
        <v>1102</v>
      </c>
    </row>
    <row r="17" spans="1:7" x14ac:dyDescent="0.25">
      <c r="A17">
        <v>2251358</v>
      </c>
      <c r="B17" s="36" t="s">
        <v>1070</v>
      </c>
      <c r="C17" s="36" t="s">
        <v>1071</v>
      </c>
      <c r="D17" s="36" t="s">
        <v>13</v>
      </c>
      <c r="E17">
        <v>4</v>
      </c>
      <c r="F17" s="36" t="s">
        <v>1072</v>
      </c>
      <c r="G17" s="36" t="s">
        <v>1073</v>
      </c>
    </row>
    <row r="18" spans="1:7" x14ac:dyDescent="0.25">
      <c r="A18">
        <v>2289301</v>
      </c>
      <c r="B18" s="36" t="s">
        <v>1078</v>
      </c>
      <c r="C18" s="36" t="s">
        <v>1071</v>
      </c>
      <c r="D18" s="36" t="s">
        <v>13</v>
      </c>
      <c r="E18">
        <v>4</v>
      </c>
      <c r="F18" s="36" t="s">
        <v>1103</v>
      </c>
      <c r="G18" s="36" t="s">
        <v>1104</v>
      </c>
    </row>
    <row r="19" spans="1:7" x14ac:dyDescent="0.25">
      <c r="A19">
        <v>2299015</v>
      </c>
      <c r="B19" s="36" t="s">
        <v>1092</v>
      </c>
      <c r="C19" s="36" t="s">
        <v>1071</v>
      </c>
      <c r="D19" s="36" t="s">
        <v>13</v>
      </c>
      <c r="E19">
        <v>3</v>
      </c>
      <c r="F19" s="36" t="s">
        <v>1105</v>
      </c>
      <c r="G19" s="36" t="s">
        <v>1106</v>
      </c>
    </row>
    <row r="20" spans="1:7" x14ac:dyDescent="0.25">
      <c r="A20">
        <v>2275330</v>
      </c>
      <c r="B20" s="36" t="s">
        <v>1084</v>
      </c>
      <c r="C20" s="36" t="s">
        <v>951</v>
      </c>
      <c r="D20" s="36" t="s">
        <v>13</v>
      </c>
      <c r="E20">
        <v>4</v>
      </c>
      <c r="F20" s="36" t="s">
        <v>1107</v>
      </c>
      <c r="G20" s="36" t="s">
        <v>1108</v>
      </c>
    </row>
    <row r="21" spans="1:7" x14ac:dyDescent="0.25">
      <c r="A21">
        <v>2297803</v>
      </c>
      <c r="B21" s="36" t="s">
        <v>1109</v>
      </c>
      <c r="C21" s="36" t="s">
        <v>993</v>
      </c>
      <c r="D21" s="36" t="s">
        <v>13</v>
      </c>
      <c r="E21">
        <v>4</v>
      </c>
      <c r="F21" s="36" t="s">
        <v>1110</v>
      </c>
      <c r="G21" s="36" t="s">
        <v>1104</v>
      </c>
    </row>
    <row r="22" spans="1:7" x14ac:dyDescent="0.25">
      <c r="A22">
        <v>2324555</v>
      </c>
      <c r="B22" s="36" t="s">
        <v>1100</v>
      </c>
      <c r="C22" s="36" t="s">
        <v>927</v>
      </c>
      <c r="D22" s="36" t="s">
        <v>13</v>
      </c>
      <c r="E22">
        <v>4</v>
      </c>
      <c r="F22" s="36" t="s">
        <v>1111</v>
      </c>
      <c r="G22" s="36" t="s">
        <v>1112</v>
      </c>
    </row>
    <row r="23" spans="1:7" x14ac:dyDescent="0.25">
      <c r="A23">
        <v>2324552</v>
      </c>
      <c r="B23" s="36" t="s">
        <v>1075</v>
      </c>
      <c r="C23" s="36" t="s">
        <v>941</v>
      </c>
      <c r="D23" s="36" t="s">
        <v>13</v>
      </c>
      <c r="E23">
        <v>4</v>
      </c>
      <c r="F23" s="36" t="s">
        <v>1113</v>
      </c>
      <c r="G23" s="36" t="s">
        <v>1104</v>
      </c>
    </row>
    <row r="24" spans="1:7" x14ac:dyDescent="0.25">
      <c r="A24">
        <v>2132838</v>
      </c>
      <c r="B24" s="36" t="s">
        <v>1114</v>
      </c>
      <c r="C24" s="36" t="s">
        <v>937</v>
      </c>
      <c r="D24" s="36" t="s">
        <v>13</v>
      </c>
      <c r="E24">
        <v>3</v>
      </c>
      <c r="F24" s="36" t="s">
        <v>1115</v>
      </c>
      <c r="G24" s="36" t="s">
        <v>1116</v>
      </c>
    </row>
    <row r="25" spans="1:7" x14ac:dyDescent="0.25">
      <c r="A25">
        <v>2412913</v>
      </c>
      <c r="B25" s="36" t="s">
        <v>1086</v>
      </c>
      <c r="C25" s="36" t="s">
        <v>944</v>
      </c>
      <c r="D25" s="36" t="s">
        <v>13</v>
      </c>
      <c r="E25">
        <v>4</v>
      </c>
      <c r="F25" s="36" t="s">
        <v>1117</v>
      </c>
      <c r="G25" s="36" t="s">
        <v>1104</v>
      </c>
    </row>
    <row r="26" spans="1:7" x14ac:dyDescent="0.25">
      <c r="A26">
        <v>2251358</v>
      </c>
      <c r="B26" s="36" t="s">
        <v>1070</v>
      </c>
      <c r="C26" s="36" t="s">
        <v>1071</v>
      </c>
      <c r="D26" s="36" t="s">
        <v>14</v>
      </c>
      <c r="E26">
        <v>4</v>
      </c>
      <c r="F26" s="36" t="s">
        <v>1072</v>
      </c>
      <c r="G26" s="36" t="s">
        <v>1073</v>
      </c>
    </row>
    <row r="27" spans="1:7" x14ac:dyDescent="0.25">
      <c r="A27">
        <v>2289301</v>
      </c>
      <c r="B27" s="36" t="s">
        <v>1078</v>
      </c>
      <c r="C27" s="36" t="s">
        <v>1071</v>
      </c>
      <c r="D27" s="36" t="s">
        <v>14</v>
      </c>
      <c r="E27">
        <v>4</v>
      </c>
      <c r="F27" s="36" t="s">
        <v>1118</v>
      </c>
      <c r="G27" s="36" t="s">
        <v>1104</v>
      </c>
    </row>
    <row r="28" spans="1:7" x14ac:dyDescent="0.25">
      <c r="A28">
        <v>2299015</v>
      </c>
      <c r="B28" s="36" t="s">
        <v>1092</v>
      </c>
      <c r="C28" s="36" t="s">
        <v>1071</v>
      </c>
      <c r="D28" s="36" t="s">
        <v>14</v>
      </c>
      <c r="E28">
        <v>4</v>
      </c>
      <c r="F28" s="36" t="s">
        <v>1119</v>
      </c>
      <c r="G28" s="36" t="s">
        <v>1120</v>
      </c>
    </row>
    <row r="29" spans="1:7" x14ac:dyDescent="0.25">
      <c r="A29">
        <v>2275330</v>
      </c>
      <c r="B29" s="36" t="s">
        <v>1084</v>
      </c>
      <c r="C29" s="36" t="s">
        <v>951</v>
      </c>
      <c r="D29" s="36" t="s">
        <v>14</v>
      </c>
      <c r="E29">
        <v>4</v>
      </c>
      <c r="F29" s="36" t="s">
        <v>1121</v>
      </c>
      <c r="G29" s="36" t="s">
        <v>1122</v>
      </c>
    </row>
    <row r="30" spans="1:7" x14ac:dyDescent="0.25">
      <c r="A30">
        <v>2324555</v>
      </c>
      <c r="B30" s="36" t="s">
        <v>1100</v>
      </c>
      <c r="C30" s="36" t="s">
        <v>927</v>
      </c>
      <c r="D30" s="36" t="s">
        <v>14</v>
      </c>
      <c r="E30">
        <v>4</v>
      </c>
      <c r="F30" s="36" t="s">
        <v>1072</v>
      </c>
      <c r="G30" s="36" t="s">
        <v>1073</v>
      </c>
    </row>
    <row r="31" spans="1:7" x14ac:dyDescent="0.25">
      <c r="A31">
        <v>2132838</v>
      </c>
      <c r="B31" s="36" t="s">
        <v>1114</v>
      </c>
      <c r="C31" s="36" t="s">
        <v>937</v>
      </c>
      <c r="D31" s="36" t="s">
        <v>14</v>
      </c>
      <c r="E31">
        <v>3</v>
      </c>
      <c r="F31" s="36" t="s">
        <v>1123</v>
      </c>
      <c r="G31" s="36" t="s">
        <v>1124</v>
      </c>
    </row>
    <row r="32" spans="1:7" x14ac:dyDescent="0.25">
      <c r="A32">
        <v>2251358</v>
      </c>
      <c r="B32" s="36" t="s">
        <v>1070</v>
      </c>
      <c r="C32" s="36" t="s">
        <v>1071</v>
      </c>
      <c r="D32" s="36" t="s">
        <v>15</v>
      </c>
      <c r="E32">
        <v>4</v>
      </c>
      <c r="F32" s="36" t="s">
        <v>1072</v>
      </c>
      <c r="G32" s="36" t="s">
        <v>1073</v>
      </c>
    </row>
    <row r="33" spans="1:7" x14ac:dyDescent="0.25">
      <c r="A33">
        <v>2289301</v>
      </c>
      <c r="B33" s="36" t="s">
        <v>1078</v>
      </c>
      <c r="C33" s="36" t="s">
        <v>1071</v>
      </c>
      <c r="D33" s="36" t="s">
        <v>15</v>
      </c>
      <c r="E33">
        <v>4</v>
      </c>
      <c r="F33" s="36" t="s">
        <v>1125</v>
      </c>
      <c r="G33" s="36" t="s">
        <v>1126</v>
      </c>
    </row>
    <row r="34" spans="1:7" x14ac:dyDescent="0.25">
      <c r="A34">
        <v>2289302</v>
      </c>
      <c r="B34" s="36" t="s">
        <v>1081</v>
      </c>
      <c r="C34" s="36" t="s">
        <v>1071</v>
      </c>
      <c r="D34" s="36" t="s">
        <v>15</v>
      </c>
      <c r="E34">
        <v>1</v>
      </c>
      <c r="F34" s="36" t="s">
        <v>1127</v>
      </c>
      <c r="G34" s="36" t="s">
        <v>1128</v>
      </c>
    </row>
    <row r="35" spans="1:7" x14ac:dyDescent="0.25">
      <c r="A35">
        <v>2299015</v>
      </c>
      <c r="B35" s="36" t="s">
        <v>1092</v>
      </c>
      <c r="C35" s="36" t="s">
        <v>1071</v>
      </c>
      <c r="D35" s="36" t="s">
        <v>15</v>
      </c>
      <c r="E35">
        <v>4</v>
      </c>
      <c r="F35" s="36" t="s">
        <v>1129</v>
      </c>
      <c r="G35" s="36" t="s">
        <v>1130</v>
      </c>
    </row>
    <row r="36" spans="1:7" x14ac:dyDescent="0.25">
      <c r="A36">
        <v>2132838</v>
      </c>
      <c r="B36" s="36" t="s">
        <v>1114</v>
      </c>
      <c r="C36" s="36" t="s">
        <v>937</v>
      </c>
      <c r="D36" s="36" t="s">
        <v>15</v>
      </c>
      <c r="E36">
        <v>3</v>
      </c>
      <c r="F36" s="36" t="s">
        <v>1131</v>
      </c>
      <c r="G36" s="36" t="s">
        <v>1132</v>
      </c>
    </row>
    <row r="37" spans="1:7" x14ac:dyDescent="0.25">
      <c r="A37">
        <v>2412913</v>
      </c>
      <c r="B37" s="36" t="s">
        <v>1086</v>
      </c>
      <c r="C37" s="36" t="s">
        <v>944</v>
      </c>
      <c r="D37" s="36" t="s">
        <v>15</v>
      </c>
      <c r="E37">
        <v>4</v>
      </c>
      <c r="F37" s="36" t="s">
        <v>1133</v>
      </c>
      <c r="G37" s="36" t="s">
        <v>1134</v>
      </c>
    </row>
    <row r="38" spans="1:7" x14ac:dyDescent="0.25">
      <c r="A38">
        <v>2251355</v>
      </c>
      <c r="B38" s="36" t="s">
        <v>1135</v>
      </c>
      <c r="C38" s="36" t="s">
        <v>1071</v>
      </c>
      <c r="D38" s="36" t="s">
        <v>16</v>
      </c>
      <c r="E38">
        <v>4</v>
      </c>
      <c r="F38" s="36" t="s">
        <v>1136</v>
      </c>
      <c r="G38" s="36" t="s">
        <v>1137</v>
      </c>
    </row>
    <row r="39" spans="1:7" x14ac:dyDescent="0.25">
      <c r="A39">
        <v>2251358</v>
      </c>
      <c r="B39" s="36" t="s">
        <v>1070</v>
      </c>
      <c r="C39" s="36" t="s">
        <v>1071</v>
      </c>
      <c r="D39" s="36" t="s">
        <v>16</v>
      </c>
      <c r="E39">
        <v>4</v>
      </c>
      <c r="F39" s="36" t="s">
        <v>1072</v>
      </c>
      <c r="G39" s="36" t="s">
        <v>1073</v>
      </c>
    </row>
    <row r="40" spans="1:7" x14ac:dyDescent="0.25">
      <c r="A40">
        <v>2287830</v>
      </c>
      <c r="B40" s="36" t="s">
        <v>1138</v>
      </c>
      <c r="C40" s="36" t="s">
        <v>1071</v>
      </c>
      <c r="D40" s="36" t="s">
        <v>16</v>
      </c>
      <c r="E40">
        <v>4</v>
      </c>
      <c r="F40" s="36" t="s">
        <v>1139</v>
      </c>
      <c r="G40" s="36" t="s">
        <v>1140</v>
      </c>
    </row>
    <row r="41" spans="1:7" x14ac:dyDescent="0.25">
      <c r="A41">
        <v>2299015</v>
      </c>
      <c r="B41" s="36" t="s">
        <v>1092</v>
      </c>
      <c r="C41" s="36" t="s">
        <v>1071</v>
      </c>
      <c r="D41" s="36" t="s">
        <v>16</v>
      </c>
      <c r="E41">
        <v>4</v>
      </c>
      <c r="F41" s="36" t="s">
        <v>1141</v>
      </c>
      <c r="G41" s="36" t="s">
        <v>1142</v>
      </c>
    </row>
    <row r="42" spans="1:7" x14ac:dyDescent="0.25">
      <c r="A42">
        <v>2275330</v>
      </c>
      <c r="B42" s="36" t="s">
        <v>1084</v>
      </c>
      <c r="C42" s="36" t="s">
        <v>951</v>
      </c>
      <c r="D42" s="36" t="s">
        <v>16</v>
      </c>
      <c r="E42">
        <v>4</v>
      </c>
      <c r="F42" s="36" t="s">
        <v>1143</v>
      </c>
      <c r="G42" s="36" t="s">
        <v>1144</v>
      </c>
    </row>
    <row r="43" spans="1:7" x14ac:dyDescent="0.25">
      <c r="A43">
        <v>2289301</v>
      </c>
      <c r="B43" s="36" t="s">
        <v>1078</v>
      </c>
      <c r="C43" s="36" t="s">
        <v>1071</v>
      </c>
      <c r="D43" s="36" t="s">
        <v>17</v>
      </c>
      <c r="E43">
        <v>4</v>
      </c>
      <c r="F43" s="36" t="s">
        <v>1145</v>
      </c>
      <c r="G43" s="36" t="s">
        <v>1146</v>
      </c>
    </row>
    <row r="44" spans="1:7" x14ac:dyDescent="0.25">
      <c r="A44">
        <v>2289302</v>
      </c>
      <c r="B44" s="36" t="s">
        <v>1081</v>
      </c>
      <c r="C44" s="36" t="s">
        <v>1071</v>
      </c>
      <c r="D44" s="36" t="s">
        <v>17</v>
      </c>
      <c r="E44">
        <v>4</v>
      </c>
      <c r="F44" s="36" t="s">
        <v>1147</v>
      </c>
      <c r="G44" s="36" t="s">
        <v>1146</v>
      </c>
    </row>
    <row r="45" spans="1:7" x14ac:dyDescent="0.25">
      <c r="A45">
        <v>2322586</v>
      </c>
      <c r="B45" s="36" t="s">
        <v>1096</v>
      </c>
      <c r="C45" s="36" t="s">
        <v>927</v>
      </c>
      <c r="D45" s="36" t="s">
        <v>17</v>
      </c>
      <c r="E45">
        <v>4</v>
      </c>
      <c r="F45" s="36" t="s">
        <v>1148</v>
      </c>
      <c r="G45" s="36" t="s">
        <v>1149</v>
      </c>
    </row>
    <row r="46" spans="1:7" x14ac:dyDescent="0.25">
      <c r="A46">
        <v>2275330</v>
      </c>
      <c r="B46" s="36" t="s">
        <v>1084</v>
      </c>
      <c r="C46" s="36" t="s">
        <v>951</v>
      </c>
      <c r="D46" s="36" t="s">
        <v>17</v>
      </c>
      <c r="E46">
        <v>4</v>
      </c>
      <c r="F46" s="36" t="s">
        <v>1150</v>
      </c>
      <c r="G46" s="36" t="s">
        <v>1151</v>
      </c>
    </row>
    <row r="47" spans="1:7" x14ac:dyDescent="0.25">
      <c r="A47">
        <v>2322586</v>
      </c>
      <c r="B47" s="36" t="s">
        <v>1096</v>
      </c>
      <c r="C47" s="36" t="s">
        <v>927</v>
      </c>
      <c r="D47" s="36" t="s">
        <v>18</v>
      </c>
      <c r="E47">
        <v>4</v>
      </c>
      <c r="F47" s="36" t="s">
        <v>1152</v>
      </c>
      <c r="G47" s="36" t="s">
        <v>1077</v>
      </c>
    </row>
    <row r="48" spans="1:7" x14ac:dyDescent="0.25">
      <c r="A48">
        <v>2275330</v>
      </c>
      <c r="B48" s="36" t="s">
        <v>1084</v>
      </c>
      <c r="C48" s="36" t="s">
        <v>951</v>
      </c>
      <c r="D48" s="36" t="s">
        <v>18</v>
      </c>
      <c r="E48">
        <v>4</v>
      </c>
      <c r="F48" s="36" t="s">
        <v>1153</v>
      </c>
      <c r="G48" s="36" t="s">
        <v>1126</v>
      </c>
    </row>
    <row r="49" spans="1:7" x14ac:dyDescent="0.25">
      <c r="A49">
        <v>2324552</v>
      </c>
      <c r="B49" s="36" t="s">
        <v>1075</v>
      </c>
      <c r="C49" s="36" t="s">
        <v>941</v>
      </c>
      <c r="D49" s="36" t="s">
        <v>18</v>
      </c>
      <c r="E49">
        <v>4</v>
      </c>
      <c r="F49" s="36" t="s">
        <v>1154</v>
      </c>
      <c r="G49" s="36" t="s">
        <v>1155</v>
      </c>
    </row>
    <row r="50" spans="1:7" x14ac:dyDescent="0.25">
      <c r="A50">
        <v>2251355</v>
      </c>
      <c r="B50" s="36" t="s">
        <v>1135</v>
      </c>
      <c r="C50" s="36" t="s">
        <v>1071</v>
      </c>
      <c r="D50" s="36" t="s">
        <v>19</v>
      </c>
      <c r="E50">
        <v>4</v>
      </c>
      <c r="F50" s="36" t="s">
        <v>1156</v>
      </c>
      <c r="G50" s="36" t="s">
        <v>1157</v>
      </c>
    </row>
    <row r="51" spans="1:7" x14ac:dyDescent="0.25">
      <c r="A51">
        <v>2251358</v>
      </c>
      <c r="B51" s="36" t="s">
        <v>1070</v>
      </c>
      <c r="C51" s="36" t="s">
        <v>1071</v>
      </c>
      <c r="D51" s="36" t="s">
        <v>19</v>
      </c>
      <c r="E51">
        <v>4</v>
      </c>
      <c r="F51" s="36" t="s">
        <v>1072</v>
      </c>
      <c r="G51" s="36" t="s">
        <v>1073</v>
      </c>
    </row>
    <row r="52" spans="1:7" x14ac:dyDescent="0.25">
      <c r="A52">
        <v>2287830</v>
      </c>
      <c r="B52" s="36" t="s">
        <v>1138</v>
      </c>
      <c r="C52" s="36" t="s">
        <v>1071</v>
      </c>
      <c r="D52" s="36" t="s">
        <v>19</v>
      </c>
      <c r="E52">
        <v>4</v>
      </c>
      <c r="F52" s="36" t="s">
        <v>1158</v>
      </c>
      <c r="G52" s="36" t="s">
        <v>1159</v>
      </c>
    </row>
    <row r="53" spans="1:7" x14ac:dyDescent="0.25">
      <c r="A53">
        <v>2299015</v>
      </c>
      <c r="B53" s="36" t="s">
        <v>1092</v>
      </c>
      <c r="C53" s="36" t="s">
        <v>1071</v>
      </c>
      <c r="D53" s="36" t="s">
        <v>19</v>
      </c>
      <c r="E53">
        <v>4</v>
      </c>
      <c r="F53" s="36" t="s">
        <v>1160</v>
      </c>
      <c r="G53" s="36" t="s">
        <v>1159</v>
      </c>
    </row>
    <row r="54" spans="1:7" x14ac:dyDescent="0.25">
      <c r="A54">
        <v>2275324</v>
      </c>
      <c r="B54" s="36" t="s">
        <v>1161</v>
      </c>
      <c r="C54" s="36" t="s">
        <v>955</v>
      </c>
      <c r="D54" s="36" t="s">
        <v>19</v>
      </c>
      <c r="E54">
        <v>4</v>
      </c>
      <c r="F54" s="36" t="s">
        <v>1072</v>
      </c>
      <c r="G54" s="36" t="s">
        <v>1073</v>
      </c>
    </row>
    <row r="55" spans="1:7" x14ac:dyDescent="0.25">
      <c r="A55">
        <v>2369362</v>
      </c>
      <c r="B55" s="36" t="s">
        <v>1162</v>
      </c>
      <c r="C55" s="36" t="s">
        <v>955</v>
      </c>
      <c r="D55" s="36" t="s">
        <v>19</v>
      </c>
      <c r="E55">
        <v>4</v>
      </c>
      <c r="F55" s="36" t="s">
        <v>1163</v>
      </c>
      <c r="G55" s="36" t="s">
        <v>1159</v>
      </c>
    </row>
    <row r="56" spans="1:7" x14ac:dyDescent="0.25">
      <c r="A56">
        <v>2412913</v>
      </c>
      <c r="B56" s="36" t="s">
        <v>1086</v>
      </c>
      <c r="C56" s="36" t="s">
        <v>944</v>
      </c>
      <c r="D56" s="36" t="s">
        <v>19</v>
      </c>
      <c r="E56">
        <v>4</v>
      </c>
      <c r="F56" s="36" t="s">
        <v>1164</v>
      </c>
      <c r="G56" s="36" t="s">
        <v>1159</v>
      </c>
    </row>
    <row r="57" spans="1:7" x14ac:dyDescent="0.25">
      <c r="A57">
        <v>2275324</v>
      </c>
      <c r="B57" s="36" t="s">
        <v>1161</v>
      </c>
      <c r="C57" s="36" t="s">
        <v>955</v>
      </c>
      <c r="D57" s="36" t="s">
        <v>20</v>
      </c>
      <c r="E57">
        <v>4</v>
      </c>
      <c r="F57" s="36" t="s">
        <v>1165</v>
      </c>
      <c r="G57" s="36" t="s">
        <v>1166</v>
      </c>
    </row>
    <row r="58" spans="1:7" x14ac:dyDescent="0.25">
      <c r="A58">
        <v>2251355</v>
      </c>
      <c r="B58" s="36" t="s">
        <v>1135</v>
      </c>
      <c r="C58" s="36" t="s">
        <v>1071</v>
      </c>
      <c r="D58" s="36" t="s">
        <v>21</v>
      </c>
      <c r="E58">
        <v>4</v>
      </c>
      <c r="F58" s="36" t="s">
        <v>1167</v>
      </c>
      <c r="G58" s="36" t="s">
        <v>1168</v>
      </c>
    </row>
    <row r="59" spans="1:7" x14ac:dyDescent="0.25">
      <c r="A59">
        <v>2324552</v>
      </c>
      <c r="B59" s="36" t="s">
        <v>1075</v>
      </c>
      <c r="C59" s="36" t="s">
        <v>941</v>
      </c>
      <c r="D59" s="36" t="s">
        <v>21</v>
      </c>
      <c r="E59">
        <v>4</v>
      </c>
      <c r="F59" s="36" t="s">
        <v>1169</v>
      </c>
      <c r="G59" s="36" t="s">
        <v>1104</v>
      </c>
    </row>
    <row r="60" spans="1:7" x14ac:dyDescent="0.25">
      <c r="A60">
        <v>2299015</v>
      </c>
      <c r="B60" s="36" t="s">
        <v>1092</v>
      </c>
      <c r="C60" s="36" t="s">
        <v>1071</v>
      </c>
      <c r="D60" s="36" t="s">
        <v>22</v>
      </c>
      <c r="E60">
        <v>4</v>
      </c>
      <c r="F60" s="36" t="s">
        <v>1170</v>
      </c>
      <c r="G60" s="36" t="s">
        <v>1171</v>
      </c>
    </row>
    <row r="61" spans="1:7" x14ac:dyDescent="0.25">
      <c r="A61">
        <v>2322586</v>
      </c>
      <c r="B61" s="36" t="s">
        <v>1096</v>
      </c>
      <c r="C61" s="36" t="s">
        <v>927</v>
      </c>
      <c r="D61" s="36" t="s">
        <v>22</v>
      </c>
      <c r="E61">
        <v>4</v>
      </c>
      <c r="F61" s="36" t="s">
        <v>1172</v>
      </c>
      <c r="G61" s="36" t="s">
        <v>1173</v>
      </c>
    </row>
    <row r="62" spans="1:7" x14ac:dyDescent="0.25">
      <c r="A62">
        <v>2275330</v>
      </c>
      <c r="B62" s="36" t="s">
        <v>1084</v>
      </c>
      <c r="C62" s="36" t="s">
        <v>951</v>
      </c>
      <c r="D62" s="36" t="s">
        <v>22</v>
      </c>
      <c r="E62">
        <v>4</v>
      </c>
      <c r="F62" s="36" t="s">
        <v>1174</v>
      </c>
      <c r="G62" s="36" t="s">
        <v>1175</v>
      </c>
    </row>
    <row r="63" spans="1:7" x14ac:dyDescent="0.25">
      <c r="A63">
        <v>2369362</v>
      </c>
      <c r="B63" s="36" t="s">
        <v>1162</v>
      </c>
      <c r="C63" s="36" t="s">
        <v>955</v>
      </c>
      <c r="D63" s="36" t="s">
        <v>22</v>
      </c>
      <c r="E63">
        <v>4</v>
      </c>
      <c r="F63" s="36" t="s">
        <v>1176</v>
      </c>
      <c r="G63" s="36" t="s">
        <v>1177</v>
      </c>
    </row>
    <row r="64" spans="1:7" x14ac:dyDescent="0.25">
      <c r="A64">
        <v>2412913</v>
      </c>
      <c r="B64" s="36" t="s">
        <v>1086</v>
      </c>
      <c r="C64" s="36" t="s">
        <v>944</v>
      </c>
      <c r="D64" s="36" t="s">
        <v>22</v>
      </c>
      <c r="E64">
        <v>3</v>
      </c>
      <c r="F64" s="36" t="s">
        <v>1178</v>
      </c>
      <c r="G64" s="36" t="s">
        <v>1179</v>
      </c>
    </row>
    <row r="65" spans="1:7" x14ac:dyDescent="0.25">
      <c r="A65">
        <v>2251355</v>
      </c>
      <c r="B65" s="36" t="s">
        <v>1135</v>
      </c>
      <c r="C65" s="36" t="s">
        <v>1071</v>
      </c>
      <c r="D65" s="36" t="s">
        <v>23</v>
      </c>
      <c r="E65">
        <v>3</v>
      </c>
      <c r="F65" s="36" t="s">
        <v>1180</v>
      </c>
      <c r="G65" s="36" t="s">
        <v>1181</v>
      </c>
    </row>
    <row r="66" spans="1:7" x14ac:dyDescent="0.25">
      <c r="A66">
        <v>2275330</v>
      </c>
      <c r="B66" s="36" t="s">
        <v>1084</v>
      </c>
      <c r="C66" s="36" t="s">
        <v>951</v>
      </c>
      <c r="D66" s="36" t="s">
        <v>23</v>
      </c>
      <c r="E66">
        <v>3</v>
      </c>
      <c r="F66" s="36" t="s">
        <v>1182</v>
      </c>
      <c r="G66" s="36" t="s">
        <v>1181</v>
      </c>
    </row>
    <row r="67" spans="1:7" x14ac:dyDescent="0.25">
      <c r="A67">
        <v>2369362</v>
      </c>
      <c r="B67" s="36" t="s">
        <v>1162</v>
      </c>
      <c r="C67" s="36" t="s">
        <v>955</v>
      </c>
      <c r="D67" s="36" t="s">
        <v>23</v>
      </c>
      <c r="E67">
        <v>1</v>
      </c>
      <c r="F67" s="36" t="s">
        <v>1183</v>
      </c>
      <c r="G67" s="36" t="s">
        <v>1184</v>
      </c>
    </row>
    <row r="68" spans="1:7" x14ac:dyDescent="0.25">
      <c r="A68">
        <v>2251355</v>
      </c>
      <c r="B68" s="36" t="s">
        <v>1135</v>
      </c>
      <c r="C68" s="36" t="s">
        <v>1071</v>
      </c>
      <c r="D68" s="36" t="s">
        <v>24</v>
      </c>
      <c r="E68">
        <v>3</v>
      </c>
      <c r="F68" s="36" t="s">
        <v>1185</v>
      </c>
      <c r="G68" s="36" t="s">
        <v>1186</v>
      </c>
    </row>
    <row r="69" spans="1:7" x14ac:dyDescent="0.25">
      <c r="A69">
        <v>2275330</v>
      </c>
      <c r="B69" s="36" t="s">
        <v>1084</v>
      </c>
      <c r="C69" s="36" t="s">
        <v>951</v>
      </c>
      <c r="D69" s="36" t="s">
        <v>24</v>
      </c>
      <c r="E69">
        <v>3</v>
      </c>
      <c r="F69" s="36" t="s">
        <v>1187</v>
      </c>
      <c r="G69" s="36" t="s">
        <v>1188</v>
      </c>
    </row>
    <row r="70" spans="1:7" x14ac:dyDescent="0.25">
      <c r="A70">
        <v>2369362</v>
      </c>
      <c r="B70" s="36" t="s">
        <v>1162</v>
      </c>
      <c r="C70" s="36" t="s">
        <v>955</v>
      </c>
      <c r="D70" s="36" t="s">
        <v>24</v>
      </c>
      <c r="E70">
        <v>1</v>
      </c>
      <c r="F70" s="36" t="s">
        <v>1189</v>
      </c>
      <c r="G70" s="36" t="s">
        <v>1190</v>
      </c>
    </row>
    <row r="71" spans="1:7" x14ac:dyDescent="0.25">
      <c r="A71">
        <v>2289301</v>
      </c>
      <c r="B71" s="36" t="s">
        <v>1078</v>
      </c>
      <c r="C71" s="36" t="s">
        <v>1071</v>
      </c>
      <c r="D71" s="36" t="s">
        <v>25</v>
      </c>
      <c r="E71">
        <v>4</v>
      </c>
      <c r="F71" s="36" t="s">
        <v>1191</v>
      </c>
      <c r="G71" s="36" t="s">
        <v>1192</v>
      </c>
    </row>
    <row r="72" spans="1:7" x14ac:dyDescent="0.25">
      <c r="A72">
        <v>2299015</v>
      </c>
      <c r="B72" s="36" t="s">
        <v>1092</v>
      </c>
      <c r="C72" s="36" t="s">
        <v>1071</v>
      </c>
      <c r="D72" s="36" t="s">
        <v>25</v>
      </c>
      <c r="E72">
        <v>4</v>
      </c>
      <c r="F72" s="36" t="s">
        <v>1193</v>
      </c>
      <c r="G72" s="36" t="s">
        <v>1194</v>
      </c>
    </row>
    <row r="73" spans="1:7" x14ac:dyDescent="0.25">
      <c r="A73">
        <v>2323769</v>
      </c>
      <c r="B73" s="36" t="s">
        <v>1095</v>
      </c>
      <c r="C73" s="36" t="s">
        <v>1071</v>
      </c>
      <c r="D73" s="36" t="s">
        <v>25</v>
      </c>
      <c r="E73">
        <v>4</v>
      </c>
      <c r="F73" s="36" t="s">
        <v>1195</v>
      </c>
      <c r="G73" s="36" t="s">
        <v>1196</v>
      </c>
    </row>
    <row r="74" spans="1:7" x14ac:dyDescent="0.25">
      <c r="A74">
        <v>2275324</v>
      </c>
      <c r="B74" s="36" t="s">
        <v>1161</v>
      </c>
      <c r="C74" s="36" t="s">
        <v>955</v>
      </c>
      <c r="D74" s="36" t="s">
        <v>25</v>
      </c>
      <c r="E74">
        <v>4</v>
      </c>
      <c r="F74" s="36" t="s">
        <v>1072</v>
      </c>
      <c r="G74" s="36" t="s">
        <v>1073</v>
      </c>
    </row>
    <row r="75" spans="1:7" x14ac:dyDescent="0.25">
      <c r="A75">
        <v>2369362</v>
      </c>
      <c r="B75" s="36" t="s">
        <v>1162</v>
      </c>
      <c r="C75" s="36" t="s">
        <v>955</v>
      </c>
      <c r="D75" s="36" t="s">
        <v>25</v>
      </c>
      <c r="E75">
        <v>4</v>
      </c>
      <c r="F75" s="36" t="s">
        <v>1197</v>
      </c>
      <c r="G75" s="36" t="s">
        <v>1198</v>
      </c>
    </row>
    <row r="76" spans="1:7" x14ac:dyDescent="0.25">
      <c r="A76">
        <v>2251355</v>
      </c>
      <c r="B76" s="36" t="s">
        <v>1135</v>
      </c>
      <c r="C76" s="36" t="s">
        <v>1071</v>
      </c>
      <c r="D76" s="36" t="s">
        <v>26</v>
      </c>
      <c r="E76">
        <v>3</v>
      </c>
      <c r="F76" s="36" t="s">
        <v>1199</v>
      </c>
      <c r="G76" s="36" t="s">
        <v>1200</v>
      </c>
    </row>
    <row r="77" spans="1:7" x14ac:dyDescent="0.25">
      <c r="A77">
        <v>2275330</v>
      </c>
      <c r="B77" s="36" t="s">
        <v>1084</v>
      </c>
      <c r="C77" s="36" t="s">
        <v>951</v>
      </c>
      <c r="D77" s="36" t="s">
        <v>26</v>
      </c>
      <c r="E77">
        <v>3</v>
      </c>
      <c r="F77" s="36" t="s">
        <v>1201</v>
      </c>
      <c r="G77" s="36" t="s">
        <v>1202</v>
      </c>
    </row>
    <row r="78" spans="1:7" x14ac:dyDescent="0.25">
      <c r="A78">
        <v>2369362</v>
      </c>
      <c r="B78" s="36" t="s">
        <v>1162</v>
      </c>
      <c r="C78" s="36" t="s">
        <v>955</v>
      </c>
      <c r="D78" s="36" t="s">
        <v>26</v>
      </c>
      <c r="E78">
        <v>3</v>
      </c>
      <c r="F78" s="36" t="s">
        <v>1203</v>
      </c>
      <c r="G78" s="36" t="s">
        <v>1204</v>
      </c>
    </row>
    <row r="79" spans="1:7" x14ac:dyDescent="0.25">
      <c r="A79">
        <v>2251355</v>
      </c>
      <c r="B79" s="36" t="s">
        <v>1135</v>
      </c>
      <c r="C79" s="36" t="s">
        <v>1071</v>
      </c>
      <c r="D79" s="36" t="s">
        <v>27</v>
      </c>
      <c r="E79">
        <v>2</v>
      </c>
      <c r="F79" s="36" t="s">
        <v>1205</v>
      </c>
      <c r="G79" s="36" t="s">
        <v>1206</v>
      </c>
    </row>
    <row r="80" spans="1:7" x14ac:dyDescent="0.25">
      <c r="A80">
        <v>2369362</v>
      </c>
      <c r="B80" s="36" t="s">
        <v>1162</v>
      </c>
      <c r="C80" s="36" t="s">
        <v>955</v>
      </c>
      <c r="D80" s="36" t="s">
        <v>27</v>
      </c>
      <c r="E80">
        <v>3</v>
      </c>
      <c r="F80" s="36" t="s">
        <v>1207</v>
      </c>
      <c r="G80" s="36" t="s">
        <v>1208</v>
      </c>
    </row>
    <row r="81" spans="1:7" x14ac:dyDescent="0.25">
      <c r="A81">
        <v>2251355</v>
      </c>
      <c r="B81" s="36" t="s">
        <v>1135</v>
      </c>
      <c r="C81" s="36" t="s">
        <v>1071</v>
      </c>
      <c r="D81" s="36" t="s">
        <v>28</v>
      </c>
      <c r="E81">
        <v>4</v>
      </c>
      <c r="F81" s="36" t="s">
        <v>1209</v>
      </c>
      <c r="G81" s="36" t="s">
        <v>1210</v>
      </c>
    </row>
    <row r="82" spans="1:7" x14ac:dyDescent="0.25">
      <c r="A82">
        <v>2251358</v>
      </c>
      <c r="B82" s="36" t="s">
        <v>1070</v>
      </c>
      <c r="C82" s="36" t="s">
        <v>1071</v>
      </c>
      <c r="D82" s="36" t="s">
        <v>28</v>
      </c>
      <c r="E82">
        <v>4</v>
      </c>
      <c r="F82" s="36" t="s">
        <v>1072</v>
      </c>
      <c r="G82" s="36" t="s">
        <v>1073</v>
      </c>
    </row>
    <row r="83" spans="1:7" x14ac:dyDescent="0.25">
      <c r="A83">
        <v>2289301</v>
      </c>
      <c r="B83" s="36" t="s">
        <v>1078</v>
      </c>
      <c r="C83" s="36" t="s">
        <v>1071</v>
      </c>
      <c r="D83" s="36" t="s">
        <v>28</v>
      </c>
      <c r="E83">
        <v>4</v>
      </c>
      <c r="F83" s="36" t="s">
        <v>1211</v>
      </c>
      <c r="G83" s="36" t="s">
        <v>1212</v>
      </c>
    </row>
    <row r="84" spans="1:7" x14ac:dyDescent="0.25">
      <c r="A84">
        <v>2299015</v>
      </c>
      <c r="B84" s="36" t="s">
        <v>1092</v>
      </c>
      <c r="C84" s="36" t="s">
        <v>1071</v>
      </c>
      <c r="D84" s="36" t="s">
        <v>28</v>
      </c>
      <c r="E84">
        <v>4</v>
      </c>
      <c r="F84" s="36" t="s">
        <v>1213</v>
      </c>
      <c r="G84" s="36" t="s">
        <v>1214</v>
      </c>
    </row>
    <row r="85" spans="1:7" x14ac:dyDescent="0.25">
      <c r="A85">
        <v>2322586</v>
      </c>
      <c r="B85" s="36" t="s">
        <v>1096</v>
      </c>
      <c r="C85" s="36" t="s">
        <v>927</v>
      </c>
      <c r="D85" s="36" t="s">
        <v>28</v>
      </c>
      <c r="E85">
        <v>4</v>
      </c>
      <c r="F85" s="36" t="s">
        <v>1215</v>
      </c>
      <c r="G85" s="36" t="s">
        <v>1212</v>
      </c>
    </row>
    <row r="86" spans="1:7" x14ac:dyDescent="0.25">
      <c r="A86">
        <v>2275330</v>
      </c>
      <c r="B86" s="36" t="s">
        <v>1084</v>
      </c>
      <c r="C86" s="36" t="s">
        <v>951</v>
      </c>
      <c r="D86" s="36" t="s">
        <v>28</v>
      </c>
      <c r="E86">
        <v>4</v>
      </c>
      <c r="F86" s="36" t="s">
        <v>1216</v>
      </c>
      <c r="G86" s="36" t="s">
        <v>1217</v>
      </c>
    </row>
    <row r="87" spans="1:7" x14ac:dyDescent="0.25">
      <c r="A87">
        <v>2324555</v>
      </c>
      <c r="B87" s="36" t="s">
        <v>1100</v>
      </c>
      <c r="C87" s="36" t="s">
        <v>927</v>
      </c>
      <c r="D87" s="36" t="s">
        <v>28</v>
      </c>
      <c r="E87">
        <v>4</v>
      </c>
      <c r="F87" s="36" t="s">
        <v>1072</v>
      </c>
      <c r="G87" s="36" t="s">
        <v>1073</v>
      </c>
    </row>
    <row r="88" spans="1:7" x14ac:dyDescent="0.25">
      <c r="A88">
        <v>2412913</v>
      </c>
      <c r="B88" s="36" t="s">
        <v>1086</v>
      </c>
      <c r="C88" s="36" t="s">
        <v>944</v>
      </c>
      <c r="D88" s="36" t="s">
        <v>28</v>
      </c>
      <c r="E88">
        <v>4</v>
      </c>
      <c r="F88" s="36" t="s">
        <v>1218</v>
      </c>
      <c r="G88" s="36" t="s">
        <v>1219</v>
      </c>
    </row>
    <row r="89" spans="1:7" x14ac:dyDescent="0.25">
      <c r="A89">
        <v>2251358</v>
      </c>
      <c r="B89" s="36" t="s">
        <v>1070</v>
      </c>
      <c r="C89" s="36" t="s">
        <v>1071</v>
      </c>
      <c r="D89" s="36" t="s">
        <v>29</v>
      </c>
      <c r="E89">
        <v>4</v>
      </c>
      <c r="F89" s="36" t="s">
        <v>1072</v>
      </c>
      <c r="G89" s="36" t="s">
        <v>1073</v>
      </c>
    </row>
    <row r="90" spans="1:7" x14ac:dyDescent="0.25">
      <c r="A90">
        <v>2289302</v>
      </c>
      <c r="B90" s="36" t="s">
        <v>1081</v>
      </c>
      <c r="C90" s="36" t="s">
        <v>1071</v>
      </c>
      <c r="D90" s="36" t="s">
        <v>29</v>
      </c>
      <c r="E90">
        <v>1</v>
      </c>
      <c r="F90" s="36" t="s">
        <v>1220</v>
      </c>
      <c r="G90" s="36" t="s">
        <v>1221</v>
      </c>
    </row>
    <row r="91" spans="1:7" x14ac:dyDescent="0.25">
      <c r="A91">
        <v>2299015</v>
      </c>
      <c r="B91" s="36" t="s">
        <v>1092</v>
      </c>
      <c r="C91" s="36" t="s">
        <v>1071</v>
      </c>
      <c r="D91" s="36" t="s">
        <v>29</v>
      </c>
      <c r="E91">
        <v>4</v>
      </c>
      <c r="F91" s="36" t="s">
        <v>1222</v>
      </c>
      <c r="G91" s="36" t="s">
        <v>1223</v>
      </c>
    </row>
    <row r="92" spans="1:7" x14ac:dyDescent="0.25">
      <c r="A92">
        <v>2322586</v>
      </c>
      <c r="B92" s="36" t="s">
        <v>1096</v>
      </c>
      <c r="C92" s="36" t="s">
        <v>927</v>
      </c>
      <c r="D92" s="36" t="s">
        <v>29</v>
      </c>
      <c r="E92">
        <v>4</v>
      </c>
      <c r="F92" s="36" t="s">
        <v>1224</v>
      </c>
      <c r="G92" s="36" t="s">
        <v>1225</v>
      </c>
    </row>
    <row r="93" spans="1:7" x14ac:dyDescent="0.25">
      <c r="A93">
        <v>2275330</v>
      </c>
      <c r="B93" s="36" t="s">
        <v>1084</v>
      </c>
      <c r="C93" s="36" t="s">
        <v>951</v>
      </c>
      <c r="D93" s="36" t="s">
        <v>29</v>
      </c>
      <c r="E93">
        <v>4</v>
      </c>
      <c r="F93" s="36" t="s">
        <v>1226</v>
      </c>
      <c r="G93" s="36" t="s">
        <v>1227</v>
      </c>
    </row>
    <row r="94" spans="1:7" x14ac:dyDescent="0.25">
      <c r="A94">
        <v>2324555</v>
      </c>
      <c r="B94" s="36" t="s">
        <v>1100</v>
      </c>
      <c r="C94" s="36" t="s">
        <v>927</v>
      </c>
      <c r="D94" s="36" t="s">
        <v>29</v>
      </c>
      <c r="E94">
        <v>4</v>
      </c>
      <c r="F94" s="36" t="s">
        <v>1072</v>
      </c>
      <c r="G94" s="36" t="s">
        <v>1073</v>
      </c>
    </row>
    <row r="95" spans="1:7" x14ac:dyDescent="0.25">
      <c r="A95">
        <v>2132838</v>
      </c>
      <c r="B95" s="36" t="s">
        <v>1114</v>
      </c>
      <c r="C95" s="36" t="s">
        <v>937</v>
      </c>
      <c r="D95" s="36" t="s">
        <v>29</v>
      </c>
      <c r="E95">
        <v>2</v>
      </c>
      <c r="F95" s="36" t="s">
        <v>1228</v>
      </c>
      <c r="G95" s="36" t="s">
        <v>1229</v>
      </c>
    </row>
    <row r="96" spans="1:7" x14ac:dyDescent="0.25">
      <c r="A96">
        <v>2412913</v>
      </c>
      <c r="B96" s="36" t="s">
        <v>1086</v>
      </c>
      <c r="C96" s="36" t="s">
        <v>944</v>
      </c>
      <c r="D96" s="36" t="s">
        <v>29</v>
      </c>
      <c r="E96">
        <v>2</v>
      </c>
      <c r="F96" s="36" t="s">
        <v>1230</v>
      </c>
      <c r="G96" s="36" t="s">
        <v>1231</v>
      </c>
    </row>
    <row r="97" spans="1:7" x14ac:dyDescent="0.25">
      <c r="A97">
        <v>2289302</v>
      </c>
      <c r="B97" s="36" t="s">
        <v>1081</v>
      </c>
      <c r="C97" s="36" t="s">
        <v>1071</v>
      </c>
      <c r="D97" s="36" t="s">
        <v>30</v>
      </c>
      <c r="E97">
        <v>2</v>
      </c>
      <c r="F97" s="36" t="s">
        <v>1232</v>
      </c>
      <c r="G97" s="36" t="s">
        <v>1233</v>
      </c>
    </row>
    <row r="98" spans="1:7" x14ac:dyDescent="0.25">
      <c r="A98">
        <v>2275330</v>
      </c>
      <c r="B98" s="36" t="s">
        <v>1084</v>
      </c>
      <c r="C98" s="36" t="s">
        <v>951</v>
      </c>
      <c r="D98" s="36" t="s">
        <v>30</v>
      </c>
      <c r="E98">
        <v>4</v>
      </c>
      <c r="F98" s="36" t="s">
        <v>1234</v>
      </c>
      <c r="G98" s="36" t="s">
        <v>1235</v>
      </c>
    </row>
    <row r="99" spans="1:7" x14ac:dyDescent="0.25">
      <c r="A99">
        <v>2324552</v>
      </c>
      <c r="B99" s="36" t="s">
        <v>1075</v>
      </c>
      <c r="C99" s="36" t="s">
        <v>941</v>
      </c>
      <c r="D99" s="36" t="s">
        <v>30</v>
      </c>
      <c r="E99">
        <v>4</v>
      </c>
      <c r="F99" s="36" t="s">
        <v>1236</v>
      </c>
      <c r="G99" s="36" t="s">
        <v>1104</v>
      </c>
    </row>
    <row r="100" spans="1:7" x14ac:dyDescent="0.25">
      <c r="A100">
        <v>2275330</v>
      </c>
      <c r="B100" s="36" t="s">
        <v>1084</v>
      </c>
      <c r="C100" s="36" t="s">
        <v>951</v>
      </c>
      <c r="D100" s="36" t="s">
        <v>33</v>
      </c>
      <c r="E100">
        <v>4</v>
      </c>
      <c r="F100" s="36" t="s">
        <v>1237</v>
      </c>
      <c r="G100" s="36" t="s">
        <v>1238</v>
      </c>
    </row>
    <row r="101" spans="1:7" x14ac:dyDescent="0.25">
      <c r="A101">
        <v>2251355</v>
      </c>
      <c r="B101" s="36" t="s">
        <v>1135</v>
      </c>
      <c r="C101" s="36" t="s">
        <v>1071</v>
      </c>
      <c r="D101" s="36" t="s">
        <v>34</v>
      </c>
      <c r="E101">
        <v>4</v>
      </c>
      <c r="F101" s="36" t="s">
        <v>1239</v>
      </c>
      <c r="G101" s="36" t="s">
        <v>1240</v>
      </c>
    </row>
    <row r="102" spans="1:7" x14ac:dyDescent="0.25">
      <c r="A102">
        <v>2251358</v>
      </c>
      <c r="B102" s="36" t="s">
        <v>1070</v>
      </c>
      <c r="C102" s="36" t="s">
        <v>1071</v>
      </c>
      <c r="D102" s="36" t="s">
        <v>34</v>
      </c>
      <c r="E102">
        <v>3</v>
      </c>
      <c r="F102" s="36" t="s">
        <v>1241</v>
      </c>
      <c r="G102" s="36" t="s">
        <v>1242</v>
      </c>
    </row>
    <row r="103" spans="1:7" x14ac:dyDescent="0.25">
      <c r="A103">
        <v>2372114</v>
      </c>
      <c r="B103" s="36" t="s">
        <v>1243</v>
      </c>
      <c r="C103" s="36" t="s">
        <v>1071</v>
      </c>
      <c r="D103" s="36" t="s">
        <v>34</v>
      </c>
      <c r="E103">
        <v>3</v>
      </c>
      <c r="F103" s="36" t="s">
        <v>1072</v>
      </c>
      <c r="G103" s="36" t="s">
        <v>1073</v>
      </c>
    </row>
    <row r="104" spans="1:7" x14ac:dyDescent="0.25">
      <c r="A104">
        <v>2269039</v>
      </c>
      <c r="B104" s="36" t="s">
        <v>1244</v>
      </c>
      <c r="C104" s="36" t="s">
        <v>927</v>
      </c>
      <c r="D104" s="36" t="s">
        <v>34</v>
      </c>
      <c r="E104">
        <v>4</v>
      </c>
      <c r="F104" s="36" t="s">
        <v>1245</v>
      </c>
      <c r="G104" s="36" t="s">
        <v>1246</v>
      </c>
    </row>
    <row r="105" spans="1:7" x14ac:dyDescent="0.25">
      <c r="A105">
        <v>2322586</v>
      </c>
      <c r="B105" s="36" t="s">
        <v>1096</v>
      </c>
      <c r="C105" s="36" t="s">
        <v>927</v>
      </c>
      <c r="D105" s="36" t="s">
        <v>34</v>
      </c>
      <c r="E105">
        <v>4</v>
      </c>
      <c r="F105" s="36" t="s">
        <v>1247</v>
      </c>
      <c r="G105" s="36" t="s">
        <v>1240</v>
      </c>
    </row>
    <row r="106" spans="1:7" x14ac:dyDescent="0.25">
      <c r="A106">
        <v>2275330</v>
      </c>
      <c r="B106" s="36" t="s">
        <v>1084</v>
      </c>
      <c r="C106" s="36" t="s">
        <v>951</v>
      </c>
      <c r="D106" s="36" t="s">
        <v>34</v>
      </c>
      <c r="E106">
        <v>3</v>
      </c>
      <c r="F106" s="36" t="s">
        <v>1248</v>
      </c>
      <c r="G106" s="36" t="s">
        <v>1249</v>
      </c>
    </row>
    <row r="107" spans="1:7" x14ac:dyDescent="0.25">
      <c r="A107">
        <v>2132838</v>
      </c>
      <c r="B107" s="36" t="s">
        <v>1114</v>
      </c>
      <c r="C107" s="36" t="s">
        <v>937</v>
      </c>
      <c r="D107" s="36" t="s">
        <v>34</v>
      </c>
      <c r="E107">
        <v>3</v>
      </c>
      <c r="F107" s="36" t="s">
        <v>1250</v>
      </c>
      <c r="G107" s="36" t="s">
        <v>1251</v>
      </c>
    </row>
    <row r="108" spans="1:7" x14ac:dyDescent="0.25">
      <c r="A108">
        <v>2251355</v>
      </c>
      <c r="B108" s="36" t="s">
        <v>1135</v>
      </c>
      <c r="C108" s="36" t="s">
        <v>1071</v>
      </c>
      <c r="D108" s="36" t="s">
        <v>35</v>
      </c>
      <c r="E108">
        <v>2</v>
      </c>
      <c r="F108" s="36" t="s">
        <v>1252</v>
      </c>
      <c r="G108" s="36" t="s">
        <v>1253</v>
      </c>
    </row>
    <row r="109" spans="1:7" x14ac:dyDescent="0.25">
      <c r="A109">
        <v>2275330</v>
      </c>
      <c r="B109" s="36" t="s">
        <v>1084</v>
      </c>
      <c r="C109" s="36" t="s">
        <v>951</v>
      </c>
      <c r="D109" s="36" t="s">
        <v>35</v>
      </c>
      <c r="E109">
        <v>3</v>
      </c>
      <c r="F109" s="36" t="s">
        <v>1254</v>
      </c>
      <c r="G109" s="36" t="s">
        <v>1255</v>
      </c>
    </row>
    <row r="110" spans="1:7" x14ac:dyDescent="0.25">
      <c r="A110">
        <v>2251358</v>
      </c>
      <c r="B110" s="36" t="s">
        <v>1070</v>
      </c>
      <c r="C110" s="36" t="s">
        <v>1071</v>
      </c>
      <c r="D110" s="36" t="s">
        <v>36</v>
      </c>
      <c r="E110">
        <v>4</v>
      </c>
      <c r="F110" s="36" t="s">
        <v>1256</v>
      </c>
      <c r="G110" s="36" t="s">
        <v>1257</v>
      </c>
    </row>
    <row r="111" spans="1:7" x14ac:dyDescent="0.25">
      <c r="A111">
        <v>2289302</v>
      </c>
      <c r="B111" s="36" t="s">
        <v>1081</v>
      </c>
      <c r="C111" s="36" t="s">
        <v>1071</v>
      </c>
      <c r="D111" s="36" t="s">
        <v>36</v>
      </c>
      <c r="E111">
        <v>3</v>
      </c>
      <c r="F111" s="36" t="s">
        <v>1258</v>
      </c>
      <c r="G111" s="36" t="s">
        <v>1259</v>
      </c>
    </row>
    <row r="112" spans="1:7" x14ac:dyDescent="0.25">
      <c r="A112">
        <v>2372111</v>
      </c>
      <c r="B112" s="36" t="s">
        <v>1260</v>
      </c>
      <c r="C112" s="36" t="s">
        <v>955</v>
      </c>
      <c r="D112" s="36" t="s">
        <v>36</v>
      </c>
      <c r="E112">
        <v>4</v>
      </c>
      <c r="F112" s="36" t="s">
        <v>1261</v>
      </c>
      <c r="G112" s="36" t="s">
        <v>1262</v>
      </c>
    </row>
    <row r="113" spans="1:7" x14ac:dyDescent="0.25">
      <c r="A113">
        <v>2412913</v>
      </c>
      <c r="B113" s="36" t="s">
        <v>1086</v>
      </c>
      <c r="C113" s="36" t="s">
        <v>944</v>
      </c>
      <c r="D113" s="36" t="s">
        <v>36</v>
      </c>
      <c r="E113">
        <v>4</v>
      </c>
      <c r="F113" s="36" t="s">
        <v>1263</v>
      </c>
      <c r="G113" s="36" t="s">
        <v>1264</v>
      </c>
    </row>
    <row r="114" spans="1:7" x14ac:dyDescent="0.25">
      <c r="A114">
        <v>2251358</v>
      </c>
      <c r="B114" s="36" t="s">
        <v>1070</v>
      </c>
      <c r="C114" s="36" t="s">
        <v>1071</v>
      </c>
      <c r="D114" s="36" t="s">
        <v>37</v>
      </c>
      <c r="E114">
        <v>4</v>
      </c>
      <c r="F114" s="36" t="s">
        <v>1265</v>
      </c>
      <c r="G114" s="36" t="s">
        <v>1266</v>
      </c>
    </row>
    <row r="115" spans="1:7" x14ac:dyDescent="0.25">
      <c r="A115">
        <v>2289302</v>
      </c>
      <c r="B115" s="36" t="s">
        <v>1081</v>
      </c>
      <c r="C115" s="36" t="s">
        <v>1071</v>
      </c>
      <c r="D115" s="36" t="s">
        <v>37</v>
      </c>
      <c r="E115">
        <v>3</v>
      </c>
      <c r="F115" s="36" t="s">
        <v>1258</v>
      </c>
      <c r="G115" s="36" t="s">
        <v>1259</v>
      </c>
    </row>
    <row r="116" spans="1:7" x14ac:dyDescent="0.25">
      <c r="A116">
        <v>2412913</v>
      </c>
      <c r="B116" s="36" t="s">
        <v>1086</v>
      </c>
      <c r="C116" s="36" t="s">
        <v>944</v>
      </c>
      <c r="D116" s="36" t="s">
        <v>37</v>
      </c>
      <c r="E116">
        <v>4</v>
      </c>
      <c r="F116" s="36" t="s">
        <v>1267</v>
      </c>
      <c r="G116" s="36" t="s">
        <v>1264</v>
      </c>
    </row>
    <row r="117" spans="1:7" x14ac:dyDescent="0.25">
      <c r="A117">
        <v>2289302</v>
      </c>
      <c r="B117" s="36" t="s">
        <v>1081</v>
      </c>
      <c r="C117" s="36" t="s">
        <v>1071</v>
      </c>
      <c r="D117" s="36" t="s">
        <v>39</v>
      </c>
      <c r="E117">
        <v>4</v>
      </c>
      <c r="F117" s="36" t="s">
        <v>1268</v>
      </c>
      <c r="G117" s="36" t="s">
        <v>1269</v>
      </c>
    </row>
    <row r="118" spans="1:7" x14ac:dyDescent="0.25">
      <c r="A118">
        <v>2132838</v>
      </c>
      <c r="B118" s="36" t="s">
        <v>1114</v>
      </c>
      <c r="C118" s="36" t="s">
        <v>937</v>
      </c>
      <c r="D118" s="36" t="s">
        <v>39</v>
      </c>
      <c r="E118">
        <v>4</v>
      </c>
      <c r="F118" s="36" t="s">
        <v>1270</v>
      </c>
      <c r="G118" s="36" t="s">
        <v>1269</v>
      </c>
    </row>
    <row r="119" spans="1:7" x14ac:dyDescent="0.25">
      <c r="A119">
        <v>2412913</v>
      </c>
      <c r="B119" s="36" t="s">
        <v>1086</v>
      </c>
      <c r="C119" s="36" t="s">
        <v>944</v>
      </c>
      <c r="D119" s="36" t="s">
        <v>39</v>
      </c>
      <c r="E119">
        <v>4</v>
      </c>
      <c r="F119" s="36" t="s">
        <v>1271</v>
      </c>
      <c r="G119" s="36" t="s">
        <v>1269</v>
      </c>
    </row>
    <row r="120" spans="1:7" x14ac:dyDescent="0.25">
      <c r="A120">
        <v>2323769</v>
      </c>
      <c r="B120" s="36" t="s">
        <v>1095</v>
      </c>
      <c r="C120" s="36" t="s">
        <v>1071</v>
      </c>
      <c r="D120" s="36" t="s">
        <v>40</v>
      </c>
      <c r="E120">
        <v>4</v>
      </c>
      <c r="F120" s="36" t="s">
        <v>1272</v>
      </c>
      <c r="G120" s="36" t="s">
        <v>1073</v>
      </c>
    </row>
    <row r="121" spans="1:7" x14ac:dyDescent="0.25">
      <c r="A121">
        <v>2369362</v>
      </c>
      <c r="B121" s="36" t="s">
        <v>1162</v>
      </c>
      <c r="C121" s="36" t="s">
        <v>955</v>
      </c>
      <c r="D121" s="36" t="s">
        <v>40</v>
      </c>
      <c r="E121">
        <v>4</v>
      </c>
      <c r="F121" s="36" t="s">
        <v>1072</v>
      </c>
      <c r="G121" s="36" t="s">
        <v>1073</v>
      </c>
    </row>
    <row r="122" spans="1:7" x14ac:dyDescent="0.25">
      <c r="A122">
        <v>2289302</v>
      </c>
      <c r="B122" s="36" t="s">
        <v>1081</v>
      </c>
      <c r="C122" s="36" t="s">
        <v>1071</v>
      </c>
      <c r="D122" s="36" t="s">
        <v>41</v>
      </c>
      <c r="E122">
        <v>1</v>
      </c>
      <c r="F122" s="36" t="s">
        <v>1273</v>
      </c>
      <c r="G122" s="36" t="s">
        <v>1274</v>
      </c>
    </row>
    <row r="123" spans="1:7" x14ac:dyDescent="0.25">
      <c r="A123">
        <v>2275330</v>
      </c>
      <c r="B123" s="36" t="s">
        <v>1084</v>
      </c>
      <c r="C123" s="36" t="s">
        <v>951</v>
      </c>
      <c r="D123" s="36" t="s">
        <v>41</v>
      </c>
      <c r="E123">
        <v>3</v>
      </c>
      <c r="F123" s="36" t="s">
        <v>1275</v>
      </c>
      <c r="G123" s="36" t="s">
        <v>1276</v>
      </c>
    </row>
    <row r="124" spans="1:7" x14ac:dyDescent="0.25">
      <c r="A124">
        <v>2324552</v>
      </c>
      <c r="B124" s="36" t="s">
        <v>1075</v>
      </c>
      <c r="C124" s="36" t="s">
        <v>941</v>
      </c>
      <c r="D124" s="36" t="s">
        <v>41</v>
      </c>
      <c r="E124">
        <v>4</v>
      </c>
      <c r="F124" s="36" t="s">
        <v>1277</v>
      </c>
      <c r="G124" s="36" t="s">
        <v>1274</v>
      </c>
    </row>
    <row r="125" spans="1:7" x14ac:dyDescent="0.25">
      <c r="A125">
        <v>2372114</v>
      </c>
      <c r="B125" s="36" t="s">
        <v>1243</v>
      </c>
      <c r="C125" s="36" t="s">
        <v>1071</v>
      </c>
      <c r="D125" s="36" t="s">
        <v>42</v>
      </c>
      <c r="E125">
        <v>4</v>
      </c>
      <c r="F125" s="36" t="s">
        <v>1278</v>
      </c>
      <c r="G125" s="36" t="s">
        <v>1073</v>
      </c>
    </row>
    <row r="126" spans="1:7" x14ac:dyDescent="0.25">
      <c r="A126">
        <v>2372111</v>
      </c>
      <c r="B126" s="36" t="s">
        <v>1260</v>
      </c>
      <c r="C126" s="36" t="s">
        <v>955</v>
      </c>
      <c r="D126" s="36" t="s">
        <v>42</v>
      </c>
      <c r="E126">
        <v>4</v>
      </c>
      <c r="F126" s="36" t="s">
        <v>1072</v>
      </c>
      <c r="G126" s="36" t="s">
        <v>1073</v>
      </c>
    </row>
    <row r="127" spans="1:7" x14ac:dyDescent="0.25">
      <c r="A127">
        <v>2251355</v>
      </c>
      <c r="B127" s="36" t="s">
        <v>1135</v>
      </c>
      <c r="C127" s="36" t="s">
        <v>1071</v>
      </c>
      <c r="D127" s="36" t="s">
        <v>43</v>
      </c>
      <c r="E127">
        <v>4</v>
      </c>
      <c r="F127" s="36" t="s">
        <v>1279</v>
      </c>
      <c r="G127" s="36" t="s">
        <v>1276</v>
      </c>
    </row>
    <row r="128" spans="1:7" x14ac:dyDescent="0.25">
      <c r="A128">
        <v>2275330</v>
      </c>
      <c r="B128" s="36" t="s">
        <v>1084</v>
      </c>
      <c r="C128" s="36" t="s">
        <v>951</v>
      </c>
      <c r="D128" s="36" t="s">
        <v>43</v>
      </c>
      <c r="E128">
        <v>3</v>
      </c>
      <c r="F128" s="36" t="s">
        <v>1280</v>
      </c>
      <c r="G128" s="36" t="s">
        <v>1276</v>
      </c>
    </row>
    <row r="129" spans="1:7" x14ac:dyDescent="0.25">
      <c r="A129">
        <v>2369362</v>
      </c>
      <c r="B129" s="36" t="s">
        <v>1162</v>
      </c>
      <c r="C129" s="36" t="s">
        <v>955</v>
      </c>
      <c r="D129" s="36" t="s">
        <v>43</v>
      </c>
      <c r="E129">
        <v>1</v>
      </c>
      <c r="F129" s="36" t="s">
        <v>1281</v>
      </c>
      <c r="G129" s="36" t="s">
        <v>1282</v>
      </c>
    </row>
    <row r="130" spans="1:7" x14ac:dyDescent="0.25">
      <c r="A130">
        <v>2372115</v>
      </c>
      <c r="B130" s="36" t="s">
        <v>1283</v>
      </c>
      <c r="C130" s="36" t="s">
        <v>941</v>
      </c>
      <c r="D130" s="36" t="s">
        <v>43</v>
      </c>
      <c r="E130">
        <v>3</v>
      </c>
      <c r="F130" s="36" t="s">
        <v>1284</v>
      </c>
      <c r="G130" s="36" t="s">
        <v>1285</v>
      </c>
    </row>
    <row r="131" spans="1:7" x14ac:dyDescent="0.25">
      <c r="A131">
        <v>2323769</v>
      </c>
      <c r="B131" s="36" t="s">
        <v>1095</v>
      </c>
      <c r="C131" s="36" t="s">
        <v>1071</v>
      </c>
      <c r="D131" s="36" t="s">
        <v>44</v>
      </c>
      <c r="E131">
        <v>4</v>
      </c>
      <c r="F131" s="36" t="s">
        <v>1286</v>
      </c>
      <c r="G131" s="36" t="s">
        <v>104</v>
      </c>
    </row>
    <row r="132" spans="1:7" x14ac:dyDescent="0.25">
      <c r="A132">
        <v>2275330</v>
      </c>
      <c r="B132" s="36" t="s">
        <v>1084</v>
      </c>
      <c r="C132" s="36" t="s">
        <v>951</v>
      </c>
      <c r="D132" s="36" t="s">
        <v>44</v>
      </c>
      <c r="E132">
        <v>3</v>
      </c>
      <c r="F132" s="36" t="s">
        <v>1287</v>
      </c>
      <c r="G132" s="36" t="s">
        <v>1288</v>
      </c>
    </row>
    <row r="133" spans="1:7" x14ac:dyDescent="0.25">
      <c r="A133">
        <v>2369362</v>
      </c>
      <c r="B133" s="36" t="s">
        <v>1162</v>
      </c>
      <c r="C133" s="36" t="s">
        <v>955</v>
      </c>
      <c r="D133" s="36" t="s">
        <v>44</v>
      </c>
      <c r="E133">
        <v>1</v>
      </c>
      <c r="F133" s="36" t="s">
        <v>1289</v>
      </c>
      <c r="G133" s="36" t="s">
        <v>1290</v>
      </c>
    </row>
    <row r="134" spans="1:7" x14ac:dyDescent="0.25">
      <c r="A134">
        <v>2251355</v>
      </c>
      <c r="B134" s="36" t="s">
        <v>1135</v>
      </c>
      <c r="C134" s="36" t="s">
        <v>1071</v>
      </c>
      <c r="D134" s="36" t="s">
        <v>45</v>
      </c>
      <c r="E134">
        <v>4</v>
      </c>
      <c r="F134" s="36" t="s">
        <v>1072</v>
      </c>
      <c r="G134" s="36" t="s">
        <v>1073</v>
      </c>
    </row>
    <row r="135" spans="1:7" x14ac:dyDescent="0.25">
      <c r="A135">
        <v>2251358</v>
      </c>
      <c r="B135" s="36" t="s">
        <v>1070</v>
      </c>
      <c r="C135" s="36" t="s">
        <v>1071</v>
      </c>
      <c r="D135" s="36" t="s">
        <v>45</v>
      </c>
      <c r="E135">
        <v>3</v>
      </c>
      <c r="F135" s="36" t="s">
        <v>1291</v>
      </c>
      <c r="G135" s="36" t="s">
        <v>1292</v>
      </c>
    </row>
    <row r="136" spans="1:7" x14ac:dyDescent="0.25">
      <c r="A136">
        <v>2287830</v>
      </c>
      <c r="B136" s="36" t="s">
        <v>1138</v>
      </c>
      <c r="C136" s="36" t="s">
        <v>1071</v>
      </c>
      <c r="D136" s="36" t="s">
        <v>45</v>
      </c>
      <c r="E136">
        <v>4</v>
      </c>
      <c r="F136" s="36" t="s">
        <v>1293</v>
      </c>
      <c r="G136" s="36" t="s">
        <v>1292</v>
      </c>
    </row>
    <row r="137" spans="1:7" x14ac:dyDescent="0.25">
      <c r="A137">
        <v>2289301</v>
      </c>
      <c r="B137" s="36" t="s">
        <v>1078</v>
      </c>
      <c r="C137" s="36" t="s">
        <v>1071</v>
      </c>
      <c r="D137" s="36" t="s">
        <v>45</v>
      </c>
      <c r="E137">
        <v>4</v>
      </c>
      <c r="F137" s="36" t="s">
        <v>1294</v>
      </c>
      <c r="G137" s="36" t="s">
        <v>1295</v>
      </c>
    </row>
    <row r="138" spans="1:7" x14ac:dyDescent="0.25">
      <c r="A138">
        <v>2275330</v>
      </c>
      <c r="B138" s="36" t="s">
        <v>1084</v>
      </c>
      <c r="C138" s="36" t="s">
        <v>951</v>
      </c>
      <c r="D138" s="36" t="s">
        <v>45</v>
      </c>
      <c r="E138">
        <v>4</v>
      </c>
      <c r="F138" s="36" t="s">
        <v>1296</v>
      </c>
      <c r="G138" s="36" t="s">
        <v>1297</v>
      </c>
    </row>
    <row r="139" spans="1:7" x14ac:dyDescent="0.25">
      <c r="A139">
        <v>2372111</v>
      </c>
      <c r="B139" s="36" t="s">
        <v>1260</v>
      </c>
      <c r="C139" s="36" t="s">
        <v>955</v>
      </c>
      <c r="D139" s="36" t="s">
        <v>45</v>
      </c>
      <c r="E139">
        <v>4</v>
      </c>
      <c r="F139" s="36" t="s">
        <v>1298</v>
      </c>
      <c r="G139" s="36" t="s">
        <v>1299</v>
      </c>
    </row>
    <row r="140" spans="1:7" x14ac:dyDescent="0.25">
      <c r="A140">
        <v>2251355</v>
      </c>
      <c r="B140" s="36" t="s">
        <v>1135</v>
      </c>
      <c r="C140" s="36" t="s">
        <v>1071</v>
      </c>
      <c r="D140" s="36" t="s">
        <v>47</v>
      </c>
      <c r="E140">
        <v>4</v>
      </c>
      <c r="F140" s="36" t="s">
        <v>1300</v>
      </c>
      <c r="G140" s="36" t="s">
        <v>1301</v>
      </c>
    </row>
    <row r="141" spans="1:7" x14ac:dyDescent="0.25">
      <c r="A141">
        <v>2275330</v>
      </c>
      <c r="B141" s="36" t="s">
        <v>1084</v>
      </c>
      <c r="C141" s="36" t="s">
        <v>951</v>
      </c>
      <c r="D141" s="36" t="s">
        <v>47</v>
      </c>
      <c r="E141">
        <v>2</v>
      </c>
      <c r="F141" s="36" t="s">
        <v>1302</v>
      </c>
      <c r="G141" s="36" t="s">
        <v>1303</v>
      </c>
    </row>
    <row r="142" spans="1:7" x14ac:dyDescent="0.25">
      <c r="A142">
        <v>2369362</v>
      </c>
      <c r="B142" s="36" t="s">
        <v>1162</v>
      </c>
      <c r="C142" s="36" t="s">
        <v>955</v>
      </c>
      <c r="D142" s="36" t="s">
        <v>47</v>
      </c>
      <c r="E142">
        <v>1</v>
      </c>
      <c r="F142" s="36" t="s">
        <v>1304</v>
      </c>
      <c r="G142" s="36" t="s">
        <v>1305</v>
      </c>
    </row>
    <row r="143" spans="1:7" x14ac:dyDescent="0.25">
      <c r="A143">
        <v>2251355</v>
      </c>
      <c r="B143" s="36" t="s">
        <v>1135</v>
      </c>
      <c r="C143" s="36" t="s">
        <v>1071</v>
      </c>
      <c r="D143" s="36" t="s">
        <v>48</v>
      </c>
      <c r="E143">
        <v>1</v>
      </c>
      <c r="F143" s="36" t="s">
        <v>1306</v>
      </c>
      <c r="G143" s="36" t="s">
        <v>1307</v>
      </c>
    </row>
    <row r="144" spans="1:7" x14ac:dyDescent="0.25">
      <c r="A144">
        <v>2275330</v>
      </c>
      <c r="B144" s="36" t="s">
        <v>1084</v>
      </c>
      <c r="C144" s="36" t="s">
        <v>951</v>
      </c>
      <c r="D144" s="36" t="s">
        <v>48</v>
      </c>
      <c r="E144">
        <v>3</v>
      </c>
      <c r="F144" s="36" t="s">
        <v>1308</v>
      </c>
      <c r="G144" s="36" t="s">
        <v>1309</v>
      </c>
    </row>
    <row r="145" spans="1:7" x14ac:dyDescent="0.25">
      <c r="A145">
        <v>2369362</v>
      </c>
      <c r="B145" s="36" t="s">
        <v>1162</v>
      </c>
      <c r="C145" s="36" t="s">
        <v>955</v>
      </c>
      <c r="D145" s="36" t="s">
        <v>48</v>
      </c>
      <c r="E145">
        <v>2</v>
      </c>
      <c r="F145" s="36" t="s">
        <v>1183</v>
      </c>
      <c r="G145" s="36" t="s">
        <v>1310</v>
      </c>
    </row>
    <row r="146" spans="1:7" x14ac:dyDescent="0.25">
      <c r="A146">
        <v>2251358</v>
      </c>
      <c r="B146" s="36" t="s">
        <v>1070</v>
      </c>
      <c r="C146" s="36" t="s">
        <v>1071</v>
      </c>
      <c r="D146" s="36" t="s">
        <v>49</v>
      </c>
      <c r="E146">
        <v>4</v>
      </c>
      <c r="F146" s="36" t="s">
        <v>1311</v>
      </c>
      <c r="G146" s="36" t="s">
        <v>1312</v>
      </c>
    </row>
    <row r="147" spans="1:7" x14ac:dyDescent="0.25">
      <c r="A147">
        <v>2323769</v>
      </c>
      <c r="B147" s="36" t="s">
        <v>1095</v>
      </c>
      <c r="C147" s="36" t="s">
        <v>1071</v>
      </c>
      <c r="D147" s="36" t="s">
        <v>49</v>
      </c>
      <c r="E147">
        <v>4</v>
      </c>
      <c r="F147" s="36" t="s">
        <v>1072</v>
      </c>
      <c r="G147" s="36" t="s">
        <v>1073</v>
      </c>
    </row>
    <row r="148" spans="1:7" x14ac:dyDescent="0.25">
      <c r="A148">
        <v>2132838</v>
      </c>
      <c r="B148" s="36" t="s">
        <v>1114</v>
      </c>
      <c r="C148" s="36" t="s">
        <v>937</v>
      </c>
      <c r="D148" s="36" t="s">
        <v>49</v>
      </c>
      <c r="E148">
        <v>3</v>
      </c>
      <c r="F148" s="36" t="s">
        <v>1313</v>
      </c>
      <c r="G148" s="36" t="s">
        <v>1312</v>
      </c>
    </row>
    <row r="149" spans="1:7" x14ac:dyDescent="0.25">
      <c r="A149">
        <v>2251358</v>
      </c>
      <c r="B149" s="36" t="s">
        <v>1070</v>
      </c>
      <c r="C149" s="36" t="s">
        <v>1071</v>
      </c>
      <c r="D149" s="36" t="s">
        <v>50</v>
      </c>
      <c r="E149">
        <v>3</v>
      </c>
      <c r="F149" s="36" t="s">
        <v>1314</v>
      </c>
      <c r="G149" s="36" t="s">
        <v>1315</v>
      </c>
    </row>
    <row r="150" spans="1:7" x14ac:dyDescent="0.25">
      <c r="A150">
        <v>2299015</v>
      </c>
      <c r="B150" s="36" t="s">
        <v>1092</v>
      </c>
      <c r="C150" s="36" t="s">
        <v>1071</v>
      </c>
      <c r="D150" s="36" t="s">
        <v>50</v>
      </c>
      <c r="E150">
        <v>3</v>
      </c>
      <c r="F150" s="36" t="s">
        <v>1316</v>
      </c>
      <c r="G150" s="36" t="s">
        <v>1317</v>
      </c>
    </row>
    <row r="151" spans="1:7" x14ac:dyDescent="0.25">
      <c r="A151">
        <v>2275330</v>
      </c>
      <c r="B151" s="36" t="s">
        <v>1084</v>
      </c>
      <c r="C151" s="36" t="s">
        <v>951</v>
      </c>
      <c r="D151" s="36" t="s">
        <v>50</v>
      </c>
      <c r="E151">
        <v>3</v>
      </c>
      <c r="F151" s="36" t="s">
        <v>1318</v>
      </c>
      <c r="G151" s="36" t="s">
        <v>1317</v>
      </c>
    </row>
    <row r="152" spans="1:7" x14ac:dyDescent="0.25">
      <c r="A152">
        <v>2369362</v>
      </c>
      <c r="B152" s="36" t="s">
        <v>1162</v>
      </c>
      <c r="C152" s="36" t="s">
        <v>955</v>
      </c>
      <c r="D152" s="36" t="s">
        <v>50</v>
      </c>
      <c r="E152">
        <v>3</v>
      </c>
      <c r="F152" s="36" t="s">
        <v>1319</v>
      </c>
      <c r="G152" s="36" t="s">
        <v>1320</v>
      </c>
    </row>
    <row r="153" spans="1:7" x14ac:dyDescent="0.25">
      <c r="A153">
        <v>2297803</v>
      </c>
      <c r="B153" s="36" t="s">
        <v>1109</v>
      </c>
      <c r="C153" s="36" t="s">
        <v>993</v>
      </c>
      <c r="D153" s="36" t="s">
        <v>50</v>
      </c>
      <c r="E153">
        <v>3</v>
      </c>
      <c r="F153" s="36" t="s">
        <v>1321</v>
      </c>
      <c r="G153" s="36" t="s">
        <v>1317</v>
      </c>
    </row>
    <row r="154" spans="1:7" x14ac:dyDescent="0.25">
      <c r="A154">
        <v>2324552</v>
      </c>
      <c r="B154" s="36" t="s">
        <v>1075</v>
      </c>
      <c r="C154" s="36" t="s">
        <v>941</v>
      </c>
      <c r="D154" s="36" t="s">
        <v>50</v>
      </c>
      <c r="E154">
        <v>4</v>
      </c>
      <c r="F154" s="36" t="s">
        <v>1322</v>
      </c>
      <c r="G154" s="36" t="s">
        <v>1317</v>
      </c>
    </row>
    <row r="155" spans="1:7" x14ac:dyDescent="0.25">
      <c r="A155">
        <v>2412913</v>
      </c>
      <c r="B155" s="36" t="s">
        <v>1086</v>
      </c>
      <c r="C155" s="36" t="s">
        <v>944</v>
      </c>
      <c r="D155" s="36" t="s">
        <v>50</v>
      </c>
      <c r="E155">
        <v>2</v>
      </c>
      <c r="F155" s="36" t="s">
        <v>1323</v>
      </c>
      <c r="G155" s="36" t="s">
        <v>1324</v>
      </c>
    </row>
    <row r="156" spans="1:7" x14ac:dyDescent="0.25">
      <c r="A156">
        <v>2251355</v>
      </c>
      <c r="B156" s="36" t="s">
        <v>1135</v>
      </c>
      <c r="C156" s="36" t="s">
        <v>1071</v>
      </c>
      <c r="D156" s="36" t="s">
        <v>51</v>
      </c>
      <c r="E156">
        <v>4</v>
      </c>
      <c r="F156" s="36" t="s">
        <v>1325</v>
      </c>
      <c r="G156" s="36" t="s">
        <v>1326</v>
      </c>
    </row>
    <row r="157" spans="1:7" x14ac:dyDescent="0.25">
      <c r="A157">
        <v>2251358</v>
      </c>
      <c r="B157" s="36" t="s">
        <v>1070</v>
      </c>
      <c r="C157" s="36" t="s">
        <v>1071</v>
      </c>
      <c r="D157" s="36" t="s">
        <v>51</v>
      </c>
      <c r="E157">
        <v>3</v>
      </c>
      <c r="F157" s="36" t="s">
        <v>1327</v>
      </c>
      <c r="G157" s="36" t="s">
        <v>1328</v>
      </c>
    </row>
    <row r="158" spans="1:7" x14ac:dyDescent="0.25">
      <c r="A158">
        <v>2289301</v>
      </c>
      <c r="B158" s="36" t="s">
        <v>1078</v>
      </c>
      <c r="C158" s="36" t="s">
        <v>1071</v>
      </c>
      <c r="D158" s="36" t="s">
        <v>51</v>
      </c>
      <c r="E158">
        <v>4</v>
      </c>
      <c r="F158" s="36" t="s">
        <v>1329</v>
      </c>
      <c r="G158" s="36" t="s">
        <v>1330</v>
      </c>
    </row>
    <row r="159" spans="1:7" x14ac:dyDescent="0.25">
      <c r="A159">
        <v>2299015</v>
      </c>
      <c r="B159" s="36" t="s">
        <v>1092</v>
      </c>
      <c r="C159" s="36" t="s">
        <v>1071</v>
      </c>
      <c r="D159" s="36" t="s">
        <v>51</v>
      </c>
      <c r="E159">
        <v>3</v>
      </c>
      <c r="F159" s="36" t="s">
        <v>1331</v>
      </c>
      <c r="G159" s="36" t="s">
        <v>1332</v>
      </c>
    </row>
    <row r="160" spans="1:7" x14ac:dyDescent="0.25">
      <c r="A160">
        <v>2322586</v>
      </c>
      <c r="B160" s="36" t="s">
        <v>1096</v>
      </c>
      <c r="C160" s="36" t="s">
        <v>927</v>
      </c>
      <c r="D160" s="36" t="s">
        <v>51</v>
      </c>
      <c r="E160">
        <v>3</v>
      </c>
      <c r="F160" s="36" t="s">
        <v>1333</v>
      </c>
      <c r="G160" s="36" t="s">
        <v>1332</v>
      </c>
    </row>
    <row r="161" spans="1:7" x14ac:dyDescent="0.25">
      <c r="A161">
        <v>2275330</v>
      </c>
      <c r="B161" s="36" t="s">
        <v>1084</v>
      </c>
      <c r="C161" s="36" t="s">
        <v>951</v>
      </c>
      <c r="D161" s="36" t="s">
        <v>51</v>
      </c>
      <c r="E161">
        <v>4</v>
      </c>
      <c r="F161" s="36" t="s">
        <v>1334</v>
      </c>
      <c r="G161" s="36" t="s">
        <v>1330</v>
      </c>
    </row>
    <row r="162" spans="1:7" x14ac:dyDescent="0.25">
      <c r="A162">
        <v>2275324</v>
      </c>
      <c r="B162" s="36" t="s">
        <v>1161</v>
      </c>
      <c r="C162" s="36" t="s">
        <v>955</v>
      </c>
      <c r="D162" s="36" t="s">
        <v>51</v>
      </c>
      <c r="E162">
        <v>4</v>
      </c>
      <c r="F162" s="36" t="s">
        <v>1072</v>
      </c>
      <c r="G162" s="36" t="s">
        <v>1073</v>
      </c>
    </row>
    <row r="163" spans="1:7" x14ac:dyDescent="0.25">
      <c r="A163">
        <v>2369362</v>
      </c>
      <c r="B163" s="36" t="s">
        <v>1162</v>
      </c>
      <c r="C163" s="36" t="s">
        <v>955</v>
      </c>
      <c r="D163" s="36" t="s">
        <v>51</v>
      </c>
      <c r="E163">
        <v>4</v>
      </c>
      <c r="F163" s="36" t="s">
        <v>1335</v>
      </c>
      <c r="G163" s="36" t="s">
        <v>1336</v>
      </c>
    </row>
    <row r="164" spans="1:7" x14ac:dyDescent="0.25">
      <c r="A164">
        <v>2297803</v>
      </c>
      <c r="B164" s="36" t="s">
        <v>1109</v>
      </c>
      <c r="C164" s="36" t="s">
        <v>993</v>
      </c>
      <c r="D164" s="36" t="s">
        <v>51</v>
      </c>
      <c r="E164">
        <v>3</v>
      </c>
      <c r="F164" s="36" t="s">
        <v>1337</v>
      </c>
      <c r="G164" s="36" t="s">
        <v>1338</v>
      </c>
    </row>
    <row r="165" spans="1:7" x14ac:dyDescent="0.25">
      <c r="A165">
        <v>2132838</v>
      </c>
      <c r="B165" s="36" t="s">
        <v>1114</v>
      </c>
      <c r="C165" s="36" t="s">
        <v>937</v>
      </c>
      <c r="D165" s="36" t="s">
        <v>51</v>
      </c>
      <c r="E165">
        <v>4</v>
      </c>
      <c r="F165" s="36" t="s">
        <v>1339</v>
      </c>
      <c r="G165" s="36" t="s">
        <v>1340</v>
      </c>
    </row>
    <row r="166" spans="1:7" x14ac:dyDescent="0.25">
      <c r="A166">
        <v>2412913</v>
      </c>
      <c r="B166" s="36" t="s">
        <v>1086</v>
      </c>
      <c r="C166" s="36" t="s">
        <v>944</v>
      </c>
      <c r="D166" s="36" t="s">
        <v>51</v>
      </c>
      <c r="E166">
        <v>4</v>
      </c>
      <c r="F166" s="36" t="s">
        <v>1341</v>
      </c>
      <c r="G166" s="36" t="s">
        <v>1342</v>
      </c>
    </row>
    <row r="167" spans="1:7" x14ac:dyDescent="0.25">
      <c r="A167">
        <v>2323769</v>
      </c>
      <c r="B167" s="36" t="s">
        <v>1095</v>
      </c>
      <c r="C167" s="36" t="s">
        <v>1071</v>
      </c>
      <c r="D167" s="36" t="s">
        <v>52</v>
      </c>
      <c r="E167">
        <v>4</v>
      </c>
      <c r="F167" s="36" t="s">
        <v>1343</v>
      </c>
      <c r="G167" s="36" t="s">
        <v>104</v>
      </c>
    </row>
    <row r="168" spans="1:7" x14ac:dyDescent="0.25">
      <c r="A168">
        <v>2322586</v>
      </c>
      <c r="B168" s="36" t="s">
        <v>1096</v>
      </c>
      <c r="C168" s="36" t="s">
        <v>927</v>
      </c>
      <c r="D168" s="36" t="s">
        <v>52</v>
      </c>
      <c r="E168">
        <v>4</v>
      </c>
      <c r="F168" s="36" t="s">
        <v>1344</v>
      </c>
      <c r="G168" s="36" t="s">
        <v>1345</v>
      </c>
    </row>
    <row r="169" spans="1:7" x14ac:dyDescent="0.25">
      <c r="A169">
        <v>2275330</v>
      </c>
      <c r="B169" s="36" t="s">
        <v>1084</v>
      </c>
      <c r="C169" s="36" t="s">
        <v>951</v>
      </c>
      <c r="D169" s="36" t="s">
        <v>52</v>
      </c>
      <c r="E169">
        <v>3</v>
      </c>
      <c r="F169" s="36" t="s">
        <v>1346</v>
      </c>
      <c r="G169" s="36" t="s">
        <v>1347</v>
      </c>
    </row>
    <row r="170" spans="1:7" x14ac:dyDescent="0.25">
      <c r="A170">
        <v>2369362</v>
      </c>
      <c r="B170" s="36" t="s">
        <v>1162</v>
      </c>
      <c r="C170" s="36" t="s">
        <v>955</v>
      </c>
      <c r="D170" s="36" t="s">
        <v>52</v>
      </c>
      <c r="E170">
        <v>3</v>
      </c>
      <c r="F170" s="36" t="s">
        <v>1348</v>
      </c>
      <c r="G170" s="36" t="s">
        <v>1349</v>
      </c>
    </row>
    <row r="171" spans="1:7" x14ac:dyDescent="0.25">
      <c r="A171">
        <v>2412913</v>
      </c>
      <c r="B171" s="36" t="s">
        <v>1086</v>
      </c>
      <c r="C171" s="36" t="s">
        <v>944</v>
      </c>
      <c r="D171" s="36" t="s">
        <v>52</v>
      </c>
      <c r="E171">
        <v>3</v>
      </c>
      <c r="F171" s="36" t="s">
        <v>1350</v>
      </c>
      <c r="G171" s="36" t="s">
        <v>1351</v>
      </c>
    </row>
    <row r="172" spans="1:7" x14ac:dyDescent="0.25">
      <c r="A172">
        <v>2251358</v>
      </c>
      <c r="B172" s="36" t="s">
        <v>1070</v>
      </c>
      <c r="C172" s="36" t="s">
        <v>1071</v>
      </c>
      <c r="D172" s="36" t="s">
        <v>53</v>
      </c>
      <c r="E172">
        <v>3</v>
      </c>
      <c r="F172" s="36" t="s">
        <v>1352</v>
      </c>
      <c r="G172" s="36" t="s">
        <v>1353</v>
      </c>
    </row>
    <row r="173" spans="1:7" x14ac:dyDescent="0.25">
      <c r="A173">
        <v>2287830</v>
      </c>
      <c r="B173" s="36" t="s">
        <v>1138</v>
      </c>
      <c r="C173" s="36" t="s">
        <v>1071</v>
      </c>
      <c r="D173" s="36" t="s">
        <v>53</v>
      </c>
      <c r="E173">
        <v>4</v>
      </c>
      <c r="F173" s="36" t="s">
        <v>1354</v>
      </c>
      <c r="G173" s="36" t="s">
        <v>1355</v>
      </c>
    </row>
    <row r="174" spans="1:7" x14ac:dyDescent="0.25">
      <c r="A174">
        <v>2289301</v>
      </c>
      <c r="B174" s="36" t="s">
        <v>1078</v>
      </c>
      <c r="C174" s="36" t="s">
        <v>1071</v>
      </c>
      <c r="D174" s="36" t="s">
        <v>53</v>
      </c>
      <c r="E174">
        <v>2</v>
      </c>
      <c r="F174" s="36" t="s">
        <v>1356</v>
      </c>
      <c r="G174" s="36" t="s">
        <v>1357</v>
      </c>
    </row>
    <row r="175" spans="1:7" x14ac:dyDescent="0.25">
      <c r="A175">
        <v>2289302</v>
      </c>
      <c r="B175" s="36" t="s">
        <v>1081</v>
      </c>
      <c r="C175" s="36" t="s">
        <v>1071</v>
      </c>
      <c r="D175" s="36" t="s">
        <v>53</v>
      </c>
      <c r="E175">
        <v>3</v>
      </c>
      <c r="F175" s="36" t="s">
        <v>1358</v>
      </c>
      <c r="G175" s="36" t="s">
        <v>1359</v>
      </c>
    </row>
    <row r="176" spans="1:7" x14ac:dyDescent="0.25">
      <c r="A176">
        <v>2299015</v>
      </c>
      <c r="B176" s="36" t="s">
        <v>1092</v>
      </c>
      <c r="C176" s="36" t="s">
        <v>1071</v>
      </c>
      <c r="D176" s="36" t="s">
        <v>53</v>
      </c>
      <c r="E176">
        <v>4</v>
      </c>
      <c r="F176" s="36" t="s">
        <v>1360</v>
      </c>
      <c r="G176" s="36" t="s">
        <v>1361</v>
      </c>
    </row>
    <row r="177" spans="1:7" x14ac:dyDescent="0.25">
      <c r="A177">
        <v>2323769</v>
      </c>
      <c r="B177" s="36" t="s">
        <v>1095</v>
      </c>
      <c r="C177" s="36" t="s">
        <v>1071</v>
      </c>
      <c r="D177" s="36" t="s">
        <v>53</v>
      </c>
      <c r="E177">
        <v>3</v>
      </c>
      <c r="F177" s="36" t="s">
        <v>1362</v>
      </c>
      <c r="G177" s="36" t="s">
        <v>1363</v>
      </c>
    </row>
    <row r="178" spans="1:7" x14ac:dyDescent="0.25">
      <c r="A178">
        <v>2275330</v>
      </c>
      <c r="B178" s="36" t="s">
        <v>1084</v>
      </c>
      <c r="C178" s="36" t="s">
        <v>951</v>
      </c>
      <c r="D178" s="36" t="s">
        <v>53</v>
      </c>
      <c r="E178">
        <v>4</v>
      </c>
      <c r="F178" s="36" t="s">
        <v>1364</v>
      </c>
      <c r="G178" s="36" t="s">
        <v>1365</v>
      </c>
    </row>
    <row r="179" spans="1:7" x14ac:dyDescent="0.25">
      <c r="A179">
        <v>2369362</v>
      </c>
      <c r="B179" s="36" t="s">
        <v>1162</v>
      </c>
      <c r="C179" s="36" t="s">
        <v>955</v>
      </c>
      <c r="D179" s="36" t="s">
        <v>53</v>
      </c>
      <c r="E179">
        <v>3</v>
      </c>
      <c r="F179" s="36" t="s">
        <v>1366</v>
      </c>
      <c r="G179" s="36" t="s">
        <v>1367</v>
      </c>
    </row>
    <row r="180" spans="1:7" x14ac:dyDescent="0.25">
      <c r="A180">
        <v>2297803</v>
      </c>
      <c r="B180" s="36" t="s">
        <v>1109</v>
      </c>
      <c r="C180" s="36" t="s">
        <v>993</v>
      </c>
      <c r="D180" s="36" t="s">
        <v>53</v>
      </c>
      <c r="E180">
        <v>3</v>
      </c>
      <c r="F180" s="36" t="s">
        <v>1368</v>
      </c>
      <c r="G180" s="36" t="s">
        <v>1369</v>
      </c>
    </row>
    <row r="181" spans="1:7" x14ac:dyDescent="0.25">
      <c r="A181">
        <v>2324552</v>
      </c>
      <c r="B181" s="36" t="s">
        <v>1075</v>
      </c>
      <c r="C181" s="36" t="s">
        <v>941</v>
      </c>
      <c r="D181" s="36" t="s">
        <v>53</v>
      </c>
      <c r="E181">
        <v>4</v>
      </c>
      <c r="F181" s="36" t="s">
        <v>1370</v>
      </c>
      <c r="G181" s="36" t="s">
        <v>1104</v>
      </c>
    </row>
    <row r="182" spans="1:7" x14ac:dyDescent="0.25">
      <c r="A182">
        <v>2412913</v>
      </c>
      <c r="B182" s="36" t="s">
        <v>1086</v>
      </c>
      <c r="C182" s="36" t="s">
        <v>944</v>
      </c>
      <c r="D182" s="36" t="s">
        <v>53</v>
      </c>
      <c r="E182">
        <v>3</v>
      </c>
      <c r="F182" s="36" t="s">
        <v>1371</v>
      </c>
      <c r="G182" s="36" t="s">
        <v>1353</v>
      </c>
    </row>
    <row r="183" spans="1:7" x14ac:dyDescent="0.25">
      <c r="A183">
        <v>2251355</v>
      </c>
      <c r="B183" s="36" t="s">
        <v>1135</v>
      </c>
      <c r="C183" s="36" t="s">
        <v>1071</v>
      </c>
      <c r="D183" s="36" t="s">
        <v>54</v>
      </c>
      <c r="E183">
        <v>4</v>
      </c>
      <c r="F183" s="36" t="s">
        <v>1372</v>
      </c>
      <c r="G183" s="36" t="s">
        <v>1373</v>
      </c>
    </row>
    <row r="184" spans="1:7" x14ac:dyDescent="0.25">
      <c r="A184">
        <v>2251358</v>
      </c>
      <c r="B184" s="36" t="s">
        <v>1070</v>
      </c>
      <c r="C184" s="36" t="s">
        <v>1071</v>
      </c>
      <c r="D184" s="36" t="s">
        <v>54</v>
      </c>
      <c r="E184">
        <v>4</v>
      </c>
      <c r="F184" s="36" t="s">
        <v>1374</v>
      </c>
      <c r="G184" s="36" t="s">
        <v>1375</v>
      </c>
    </row>
    <row r="185" spans="1:7" x14ac:dyDescent="0.25">
      <c r="A185">
        <v>2289302</v>
      </c>
      <c r="B185" s="36" t="s">
        <v>1081</v>
      </c>
      <c r="C185" s="36" t="s">
        <v>1071</v>
      </c>
      <c r="D185" s="36" t="s">
        <v>54</v>
      </c>
      <c r="E185">
        <v>3</v>
      </c>
      <c r="F185" s="36" t="s">
        <v>1376</v>
      </c>
      <c r="G185" s="36" t="s">
        <v>1377</v>
      </c>
    </row>
    <row r="186" spans="1:7" x14ac:dyDescent="0.25">
      <c r="A186">
        <v>2323769</v>
      </c>
      <c r="B186" s="36" t="s">
        <v>1095</v>
      </c>
      <c r="C186" s="36" t="s">
        <v>1071</v>
      </c>
      <c r="D186" s="36" t="s">
        <v>54</v>
      </c>
      <c r="E186">
        <v>4</v>
      </c>
      <c r="F186" s="36" t="s">
        <v>1378</v>
      </c>
      <c r="G186" s="36" t="s">
        <v>1379</v>
      </c>
    </row>
    <row r="187" spans="1:7" x14ac:dyDescent="0.25">
      <c r="A187">
        <v>2369362</v>
      </c>
      <c r="B187" s="36" t="s">
        <v>1162</v>
      </c>
      <c r="C187" s="36" t="s">
        <v>955</v>
      </c>
      <c r="D187" s="36" t="s">
        <v>54</v>
      </c>
      <c r="E187">
        <v>4</v>
      </c>
      <c r="F187" s="36" t="s">
        <v>1380</v>
      </c>
      <c r="G187" s="36" t="s">
        <v>1381</v>
      </c>
    </row>
    <row r="188" spans="1:7" x14ac:dyDescent="0.25">
      <c r="A188">
        <v>2251358</v>
      </c>
      <c r="B188" s="36" t="s">
        <v>1070</v>
      </c>
      <c r="C188" s="36" t="s">
        <v>1071</v>
      </c>
      <c r="D188" s="36" t="s">
        <v>55</v>
      </c>
      <c r="E188">
        <v>4</v>
      </c>
      <c r="F188" s="36" t="s">
        <v>1382</v>
      </c>
      <c r="G188" s="36" t="s">
        <v>1383</v>
      </c>
    </row>
    <row r="189" spans="1:7" x14ac:dyDescent="0.25">
      <c r="A189">
        <v>2323769</v>
      </c>
      <c r="B189" s="36" t="s">
        <v>1095</v>
      </c>
      <c r="C189" s="36" t="s">
        <v>1071</v>
      </c>
      <c r="D189" s="36" t="s">
        <v>55</v>
      </c>
      <c r="E189">
        <v>3</v>
      </c>
      <c r="F189" s="36" t="s">
        <v>1384</v>
      </c>
      <c r="G189" s="36" t="s">
        <v>1385</v>
      </c>
    </row>
    <row r="190" spans="1:7" x14ac:dyDescent="0.25">
      <c r="A190">
        <v>2324552</v>
      </c>
      <c r="B190" s="36" t="s">
        <v>1075</v>
      </c>
      <c r="C190" s="36" t="s">
        <v>941</v>
      </c>
      <c r="D190" s="36" t="s">
        <v>55</v>
      </c>
      <c r="E190">
        <v>4</v>
      </c>
      <c r="F190" s="36" t="s">
        <v>1386</v>
      </c>
      <c r="G190" s="36" t="s">
        <v>1387</v>
      </c>
    </row>
    <row r="191" spans="1:7" x14ac:dyDescent="0.25">
      <c r="A191">
        <v>2251358</v>
      </c>
      <c r="B191" s="36" t="s">
        <v>1070</v>
      </c>
      <c r="C191" s="36" t="s">
        <v>1071</v>
      </c>
      <c r="D191" s="36" t="s">
        <v>56</v>
      </c>
      <c r="E191">
        <v>4</v>
      </c>
      <c r="F191" s="36" t="s">
        <v>1388</v>
      </c>
      <c r="G191" s="36" t="s">
        <v>1389</v>
      </c>
    </row>
    <row r="192" spans="1:7" x14ac:dyDescent="0.25">
      <c r="A192">
        <v>2275330</v>
      </c>
      <c r="B192" s="36" t="s">
        <v>1084</v>
      </c>
      <c r="C192" s="36" t="s">
        <v>951</v>
      </c>
      <c r="D192" s="36" t="s">
        <v>56</v>
      </c>
      <c r="E192">
        <v>4</v>
      </c>
      <c r="F192" s="36" t="s">
        <v>1390</v>
      </c>
      <c r="G192" s="36" t="s">
        <v>1391</v>
      </c>
    </row>
    <row r="193" spans="1:7" x14ac:dyDescent="0.25">
      <c r="A193">
        <v>2324552</v>
      </c>
      <c r="B193" s="36" t="s">
        <v>1075</v>
      </c>
      <c r="C193" s="36" t="s">
        <v>941</v>
      </c>
      <c r="D193" s="36" t="s">
        <v>56</v>
      </c>
      <c r="E193">
        <v>4</v>
      </c>
      <c r="F193" s="36" t="s">
        <v>1392</v>
      </c>
      <c r="G193" s="36" t="s">
        <v>1387</v>
      </c>
    </row>
    <row r="194" spans="1:7" x14ac:dyDescent="0.25">
      <c r="A194">
        <v>2251355</v>
      </c>
      <c r="B194" s="36" t="s">
        <v>1135</v>
      </c>
      <c r="C194" s="36" t="s">
        <v>1071</v>
      </c>
      <c r="D194" s="36" t="s">
        <v>57</v>
      </c>
      <c r="E194">
        <v>4</v>
      </c>
      <c r="F194" s="36" t="s">
        <v>1393</v>
      </c>
      <c r="G194" s="36" t="s">
        <v>1394</v>
      </c>
    </row>
    <row r="195" spans="1:7" x14ac:dyDescent="0.25">
      <c r="A195">
        <v>2251358</v>
      </c>
      <c r="B195" s="36" t="s">
        <v>1070</v>
      </c>
      <c r="C195" s="36" t="s">
        <v>1071</v>
      </c>
      <c r="D195" s="36" t="s">
        <v>57</v>
      </c>
      <c r="E195">
        <v>4</v>
      </c>
      <c r="F195" s="36" t="s">
        <v>1395</v>
      </c>
      <c r="G195" s="36" t="s">
        <v>1396</v>
      </c>
    </row>
    <row r="196" spans="1:7" x14ac:dyDescent="0.25">
      <c r="A196">
        <v>2289301</v>
      </c>
      <c r="B196" s="36" t="s">
        <v>1078</v>
      </c>
      <c r="C196" s="36" t="s">
        <v>1071</v>
      </c>
      <c r="D196" s="36" t="s">
        <v>57</v>
      </c>
      <c r="E196">
        <v>3</v>
      </c>
      <c r="F196" s="36" t="s">
        <v>1397</v>
      </c>
      <c r="G196" s="36" t="s">
        <v>1398</v>
      </c>
    </row>
    <row r="197" spans="1:7" x14ac:dyDescent="0.25">
      <c r="A197">
        <v>2323769</v>
      </c>
      <c r="B197" s="36" t="s">
        <v>1095</v>
      </c>
      <c r="C197" s="36" t="s">
        <v>1071</v>
      </c>
      <c r="D197" s="36" t="s">
        <v>57</v>
      </c>
      <c r="E197">
        <v>4</v>
      </c>
      <c r="F197" s="36" t="s">
        <v>1399</v>
      </c>
      <c r="G197" s="36" t="s">
        <v>1396</v>
      </c>
    </row>
    <row r="198" spans="1:7" x14ac:dyDescent="0.25">
      <c r="A198">
        <v>2275330</v>
      </c>
      <c r="B198" s="36" t="s">
        <v>1084</v>
      </c>
      <c r="C198" s="36" t="s">
        <v>951</v>
      </c>
      <c r="D198" s="36" t="s">
        <v>57</v>
      </c>
      <c r="E198">
        <v>4</v>
      </c>
      <c r="F198" s="36" t="s">
        <v>1400</v>
      </c>
      <c r="G198" s="36" t="s">
        <v>1394</v>
      </c>
    </row>
    <row r="199" spans="1:7" x14ac:dyDescent="0.25">
      <c r="A199">
        <v>2324555</v>
      </c>
      <c r="B199" s="36" t="s">
        <v>1100</v>
      </c>
      <c r="C199" s="36" t="s">
        <v>927</v>
      </c>
      <c r="D199" s="36" t="s">
        <v>57</v>
      </c>
      <c r="E199">
        <v>4</v>
      </c>
      <c r="F199" s="36" t="s">
        <v>1072</v>
      </c>
      <c r="G199" s="36" t="s">
        <v>1073</v>
      </c>
    </row>
    <row r="200" spans="1:7" x14ac:dyDescent="0.25">
      <c r="A200">
        <v>2251355</v>
      </c>
      <c r="B200" s="36" t="s">
        <v>1135</v>
      </c>
      <c r="C200" s="36" t="s">
        <v>1071</v>
      </c>
      <c r="D200" s="36" t="s">
        <v>58</v>
      </c>
      <c r="E200">
        <v>4</v>
      </c>
      <c r="F200" s="36" t="s">
        <v>1401</v>
      </c>
      <c r="G200" s="36" t="s">
        <v>1394</v>
      </c>
    </row>
    <row r="201" spans="1:7" x14ac:dyDescent="0.25">
      <c r="A201">
        <v>2289301</v>
      </c>
      <c r="B201" s="36" t="s">
        <v>1078</v>
      </c>
      <c r="C201" s="36" t="s">
        <v>1071</v>
      </c>
      <c r="D201" s="36" t="s">
        <v>58</v>
      </c>
      <c r="E201">
        <v>3</v>
      </c>
      <c r="F201" s="36" t="s">
        <v>1402</v>
      </c>
      <c r="G201" s="36" t="s">
        <v>1403</v>
      </c>
    </row>
    <row r="202" spans="1:7" x14ac:dyDescent="0.25">
      <c r="A202">
        <v>2289302</v>
      </c>
      <c r="B202" s="36" t="s">
        <v>1081</v>
      </c>
      <c r="C202" s="36" t="s">
        <v>1071</v>
      </c>
      <c r="D202" s="36" t="s">
        <v>58</v>
      </c>
      <c r="E202">
        <v>4</v>
      </c>
      <c r="F202" s="36" t="s">
        <v>1404</v>
      </c>
      <c r="G202" s="36" t="s">
        <v>1394</v>
      </c>
    </row>
    <row r="203" spans="1:7" x14ac:dyDescent="0.25">
      <c r="A203">
        <v>2275330</v>
      </c>
      <c r="B203" s="36" t="s">
        <v>1084</v>
      </c>
      <c r="C203" s="36" t="s">
        <v>951</v>
      </c>
      <c r="D203" s="36" t="s">
        <v>58</v>
      </c>
      <c r="E203">
        <v>4</v>
      </c>
      <c r="F203" s="36" t="s">
        <v>1405</v>
      </c>
      <c r="G203" s="36" t="s">
        <v>1394</v>
      </c>
    </row>
    <row r="204" spans="1:7" x14ac:dyDescent="0.25">
      <c r="A204">
        <v>2324555</v>
      </c>
      <c r="B204" s="36" t="s">
        <v>1100</v>
      </c>
      <c r="C204" s="36" t="s">
        <v>927</v>
      </c>
      <c r="D204" s="36" t="s">
        <v>58</v>
      </c>
      <c r="E204">
        <v>4</v>
      </c>
      <c r="F204" s="36" t="s">
        <v>1406</v>
      </c>
      <c r="G204" s="36" t="s">
        <v>1407</v>
      </c>
    </row>
    <row r="205" spans="1:7" x14ac:dyDescent="0.25">
      <c r="A205">
        <v>2369362</v>
      </c>
      <c r="B205" s="36" t="s">
        <v>1162</v>
      </c>
      <c r="C205" s="36" t="s">
        <v>955</v>
      </c>
      <c r="D205" s="36" t="s">
        <v>63</v>
      </c>
      <c r="E205">
        <v>3</v>
      </c>
      <c r="F205" s="36" t="s">
        <v>1072</v>
      </c>
      <c r="G205" s="36" t="s">
        <v>1073</v>
      </c>
    </row>
    <row r="206" spans="1:7" x14ac:dyDescent="0.25">
      <c r="A206">
        <v>2287830</v>
      </c>
      <c r="B206" s="36" t="s">
        <v>1138</v>
      </c>
      <c r="C206" s="36" t="s">
        <v>1071</v>
      </c>
      <c r="D206" s="36" t="s">
        <v>65</v>
      </c>
      <c r="E206">
        <v>4</v>
      </c>
      <c r="F206" s="36" t="s">
        <v>1408</v>
      </c>
      <c r="G206" s="36" t="s">
        <v>1409</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64"/>
  <sheetViews>
    <sheetView tabSelected="1" zoomScale="115" zoomScaleNormal="115" workbookViewId="0">
      <selection activeCell="B10" sqref="A2:BP63"/>
    </sheetView>
  </sheetViews>
  <sheetFormatPr defaultColWidth="8.7109375" defaultRowHeight="15" customHeight="1" x14ac:dyDescent="0.25"/>
  <cols>
    <col min="1" max="1" width="46.28515625" bestFit="1" customWidth="1"/>
    <col min="2" max="2" width="9.85546875" bestFit="1" customWidth="1"/>
    <col min="3" max="3" width="16.140625" bestFit="1" customWidth="1"/>
    <col min="4" max="4" width="24.140625" bestFit="1" customWidth="1"/>
    <col min="5" max="5" width="16.5703125" bestFit="1" customWidth="1"/>
    <col min="6" max="6" width="28" bestFit="1" customWidth="1"/>
    <col min="7" max="7" width="7.140625" bestFit="1" customWidth="1"/>
    <col min="8" max="16" width="6" bestFit="1" customWidth="1"/>
    <col min="17" max="31" width="7.140625" bestFit="1" customWidth="1"/>
    <col min="32" max="32" width="7.42578125" bestFit="1" customWidth="1"/>
    <col min="33" max="41" width="6" bestFit="1" customWidth="1"/>
    <col min="42" max="48" width="7.140625" bestFit="1" customWidth="1"/>
    <col min="49" max="49" width="6.28515625" bestFit="1" customWidth="1"/>
    <col min="50" max="58" width="6" bestFit="1" customWidth="1"/>
    <col min="59" max="66" width="7.140625" bestFit="1" customWidth="1"/>
    <col min="67" max="67" width="6.5703125" bestFit="1" customWidth="1"/>
    <col min="68" max="68" width="6.7109375" bestFit="1" customWidth="1"/>
  </cols>
  <sheetData>
    <row r="1" spans="1:68" x14ac:dyDescent="0.25">
      <c r="A1" s="30" t="s">
        <v>882</v>
      </c>
      <c r="B1" s="30" t="s">
        <v>883</v>
      </c>
      <c r="C1" s="30" t="s">
        <v>884</v>
      </c>
      <c r="D1" s="30" t="s">
        <v>885</v>
      </c>
      <c r="E1" s="30" t="s">
        <v>886</v>
      </c>
      <c r="F1" s="30" t="s">
        <v>887</v>
      </c>
      <c r="G1" s="30" t="s">
        <v>888</v>
      </c>
      <c r="H1" s="32" t="s">
        <v>10</v>
      </c>
      <c r="I1" s="32" t="s">
        <v>11</v>
      </c>
      <c r="J1" s="32" t="s">
        <v>12</v>
      </c>
      <c r="K1" s="32" t="s">
        <v>13</v>
      </c>
      <c r="L1" s="32" t="s">
        <v>14</v>
      </c>
      <c r="M1" s="32" t="s">
        <v>15</v>
      </c>
      <c r="N1" s="32" t="s">
        <v>16</v>
      </c>
      <c r="O1" s="32" t="s">
        <v>17</v>
      </c>
      <c r="P1" s="32" t="s">
        <v>18</v>
      </c>
      <c r="Q1" s="32" t="s">
        <v>19</v>
      </c>
      <c r="R1" s="32" t="s">
        <v>20</v>
      </c>
      <c r="S1" s="32" t="s">
        <v>21</v>
      </c>
      <c r="T1" s="32" t="s">
        <v>22</v>
      </c>
      <c r="U1" s="32" t="s">
        <v>23</v>
      </c>
      <c r="V1" s="32" t="s">
        <v>24</v>
      </c>
      <c r="W1" s="32" t="s">
        <v>25</v>
      </c>
      <c r="X1" s="32" t="s">
        <v>26</v>
      </c>
      <c r="Y1" s="32" t="s">
        <v>27</v>
      </c>
      <c r="Z1" s="32" t="s">
        <v>28</v>
      </c>
      <c r="AA1" s="32" t="s">
        <v>29</v>
      </c>
      <c r="AB1" s="32" t="s">
        <v>30</v>
      </c>
      <c r="AC1" s="32" t="s">
        <v>31</v>
      </c>
      <c r="AD1" s="32" t="s">
        <v>32</v>
      </c>
      <c r="AE1" s="32" t="s">
        <v>33</v>
      </c>
      <c r="AF1" s="32" t="s">
        <v>889</v>
      </c>
      <c r="AG1" s="32" t="s">
        <v>34</v>
      </c>
      <c r="AH1" s="32" t="s">
        <v>35</v>
      </c>
      <c r="AI1" s="32" t="s">
        <v>36</v>
      </c>
      <c r="AJ1" s="32" t="s">
        <v>37</v>
      </c>
      <c r="AK1" s="32" t="s">
        <v>38</v>
      </c>
      <c r="AL1" s="32" t="s">
        <v>39</v>
      </c>
      <c r="AM1" s="32" t="s">
        <v>40</v>
      </c>
      <c r="AN1" s="32" t="s">
        <v>41</v>
      </c>
      <c r="AO1" s="32" t="s">
        <v>42</v>
      </c>
      <c r="AP1" s="32" t="s">
        <v>43</v>
      </c>
      <c r="AQ1" s="32" t="s">
        <v>44</v>
      </c>
      <c r="AR1" s="32" t="s">
        <v>45</v>
      </c>
      <c r="AS1" s="32" t="s">
        <v>46</v>
      </c>
      <c r="AT1" s="32" t="s">
        <v>47</v>
      </c>
      <c r="AU1" s="32" t="s">
        <v>48</v>
      </c>
      <c r="AV1" s="32" t="s">
        <v>49</v>
      </c>
      <c r="AW1" s="32" t="s">
        <v>890</v>
      </c>
      <c r="AX1" s="32" t="s">
        <v>50</v>
      </c>
      <c r="AY1" s="32" t="s">
        <v>51</v>
      </c>
      <c r="AZ1" s="32" t="s">
        <v>52</v>
      </c>
      <c r="BA1" s="32" t="s">
        <v>53</v>
      </c>
      <c r="BB1" s="32" t="s">
        <v>54</v>
      </c>
      <c r="BC1" s="32" t="s">
        <v>55</v>
      </c>
      <c r="BD1" s="32" t="s">
        <v>56</v>
      </c>
      <c r="BE1" s="32" t="s">
        <v>57</v>
      </c>
      <c r="BF1" s="32" t="s">
        <v>58</v>
      </c>
      <c r="BG1" s="32" t="s">
        <v>59</v>
      </c>
      <c r="BH1" s="32" t="s">
        <v>60</v>
      </c>
      <c r="BI1" s="32" t="s">
        <v>61</v>
      </c>
      <c r="BJ1" s="32" t="s">
        <v>62</v>
      </c>
      <c r="BK1" s="32" t="s">
        <v>63</v>
      </c>
      <c r="BL1" s="32" t="s">
        <v>64</v>
      </c>
      <c r="BM1" s="32" t="s">
        <v>65</v>
      </c>
      <c r="BN1" s="32" t="s">
        <v>66</v>
      </c>
      <c r="BO1" s="32" t="s">
        <v>891</v>
      </c>
      <c r="BP1" s="32" t="s">
        <v>892</v>
      </c>
    </row>
    <row r="2" spans="1:68" x14ac:dyDescent="0.25">
      <c r="A2" s="30" t="s">
        <v>893</v>
      </c>
      <c r="B2" s="30">
        <v>1925933</v>
      </c>
      <c r="C2" s="30">
        <v>2023</v>
      </c>
      <c r="D2" s="30" t="s">
        <v>894</v>
      </c>
      <c r="E2" s="30" t="s">
        <v>895</v>
      </c>
      <c r="F2" s="30" t="s">
        <v>896</v>
      </c>
      <c r="G2" s="33">
        <v>4.4400000000000004</v>
      </c>
      <c r="H2" s="35">
        <v>5</v>
      </c>
      <c r="I2" s="35">
        <v>5</v>
      </c>
      <c r="J2" s="35">
        <v>5</v>
      </c>
      <c r="K2" s="35">
        <v>5</v>
      </c>
      <c r="L2" s="35">
        <v>5</v>
      </c>
      <c r="M2" s="35">
        <v>5</v>
      </c>
      <c r="N2" s="35"/>
      <c r="O2" s="35"/>
      <c r="P2" s="35"/>
      <c r="Q2" s="35">
        <v>5</v>
      </c>
      <c r="R2" s="35">
        <v>2</v>
      </c>
      <c r="S2" s="35">
        <v>5</v>
      </c>
      <c r="T2" s="35">
        <v>5</v>
      </c>
      <c r="U2" s="35">
        <v>4</v>
      </c>
      <c r="V2" s="35">
        <v>4</v>
      </c>
      <c r="W2" s="35">
        <v>5</v>
      </c>
      <c r="X2" s="35">
        <v>5</v>
      </c>
      <c r="Y2" s="35"/>
      <c r="Z2" s="35">
        <v>5</v>
      </c>
      <c r="AA2" s="35">
        <v>5</v>
      </c>
      <c r="AB2" s="35"/>
      <c r="AC2" s="35"/>
      <c r="AD2" s="35"/>
      <c r="AE2" s="35"/>
      <c r="AF2" s="33">
        <v>4.67</v>
      </c>
      <c r="AG2" s="35">
        <v>5</v>
      </c>
      <c r="AH2" s="35">
        <v>5</v>
      </c>
      <c r="AI2" s="35">
        <v>5</v>
      </c>
      <c r="AJ2" s="35">
        <v>5</v>
      </c>
      <c r="AK2" s="35">
        <v>5</v>
      </c>
      <c r="AL2" s="35">
        <v>5</v>
      </c>
      <c r="AM2" s="35">
        <v>5</v>
      </c>
      <c r="AN2" s="35">
        <v>5</v>
      </c>
      <c r="AO2" s="35">
        <v>5</v>
      </c>
      <c r="AP2" s="35">
        <v>5</v>
      </c>
      <c r="AQ2" s="35">
        <v>5</v>
      </c>
      <c r="AR2" s="35">
        <v>5</v>
      </c>
      <c r="AS2" s="35">
        <v>5</v>
      </c>
      <c r="AT2" s="35">
        <v>5</v>
      </c>
      <c r="AU2" s="35">
        <v>5</v>
      </c>
      <c r="AV2" s="35">
        <v>5</v>
      </c>
      <c r="AW2" s="33">
        <v>4.33</v>
      </c>
      <c r="AX2" s="35">
        <v>5</v>
      </c>
      <c r="AY2" s="35">
        <v>5</v>
      </c>
      <c r="AZ2" s="35">
        <v>5</v>
      </c>
      <c r="BA2" s="35">
        <v>5</v>
      </c>
      <c r="BB2" s="35">
        <v>5</v>
      </c>
      <c r="BC2" s="35">
        <v>5</v>
      </c>
      <c r="BD2" s="35">
        <v>5</v>
      </c>
      <c r="BE2" s="35">
        <v>5</v>
      </c>
      <c r="BF2" s="35"/>
      <c r="BG2" s="35"/>
      <c r="BH2" s="35"/>
      <c r="BI2" s="35"/>
      <c r="BJ2" s="35"/>
      <c r="BK2" s="35"/>
      <c r="BL2" s="35"/>
      <c r="BM2" s="35">
        <v>4</v>
      </c>
      <c r="BN2" s="35"/>
      <c r="BO2" s="35">
        <v>4.5</v>
      </c>
      <c r="BP2" s="35">
        <v>4</v>
      </c>
    </row>
    <row r="3" spans="1:68" x14ac:dyDescent="0.25">
      <c r="A3" s="30" t="s">
        <v>897</v>
      </c>
      <c r="B3" s="30">
        <v>2298241</v>
      </c>
      <c r="C3" s="30">
        <v>2024</v>
      </c>
      <c r="D3" s="30" t="s">
        <v>898</v>
      </c>
      <c r="E3" s="30" t="s">
        <v>895</v>
      </c>
      <c r="F3" s="30" t="s">
        <v>899</v>
      </c>
      <c r="G3" s="33">
        <v>4.72</v>
      </c>
      <c r="H3" s="35">
        <v>5</v>
      </c>
      <c r="I3" s="35">
        <v>5</v>
      </c>
      <c r="J3" s="35">
        <v>4</v>
      </c>
      <c r="K3" s="35">
        <v>5</v>
      </c>
      <c r="L3" s="35">
        <v>5</v>
      </c>
      <c r="M3" s="35">
        <v>5</v>
      </c>
      <c r="N3" s="35">
        <v>5</v>
      </c>
      <c r="O3" s="35">
        <v>2</v>
      </c>
      <c r="P3" s="35">
        <v>5</v>
      </c>
      <c r="Q3" s="35">
        <v>4</v>
      </c>
      <c r="R3" s="35">
        <v>5</v>
      </c>
      <c r="S3" s="35">
        <v>5</v>
      </c>
      <c r="T3" s="35">
        <v>5</v>
      </c>
      <c r="U3" s="35"/>
      <c r="V3" s="35"/>
      <c r="W3" s="35">
        <v>5</v>
      </c>
      <c r="X3" s="35"/>
      <c r="Y3" s="35"/>
      <c r="Z3" s="35">
        <v>5</v>
      </c>
      <c r="AA3" s="35">
        <v>5</v>
      </c>
      <c r="AB3" s="35">
        <v>5</v>
      </c>
      <c r="AC3" s="35"/>
      <c r="AD3" s="35"/>
      <c r="AE3" s="35">
        <v>5</v>
      </c>
      <c r="AF3" s="33">
        <v>5</v>
      </c>
      <c r="AG3" s="35">
        <v>5</v>
      </c>
      <c r="AH3" s="35"/>
      <c r="AI3" s="35">
        <v>5</v>
      </c>
      <c r="AJ3" s="35">
        <v>5</v>
      </c>
      <c r="AK3" s="35">
        <v>5</v>
      </c>
      <c r="AL3" s="35">
        <v>5</v>
      </c>
      <c r="AM3" s="35">
        <v>5</v>
      </c>
      <c r="AN3" s="35">
        <v>5</v>
      </c>
      <c r="AO3" s="35">
        <v>5</v>
      </c>
      <c r="AP3" s="35">
        <v>5</v>
      </c>
      <c r="AQ3" s="35">
        <v>5</v>
      </c>
      <c r="AR3" s="35"/>
      <c r="AS3" s="35"/>
      <c r="AT3" s="35">
        <v>5</v>
      </c>
      <c r="AU3" s="35"/>
      <c r="AV3" s="35"/>
      <c r="AW3" s="33">
        <v>5</v>
      </c>
      <c r="AX3" s="35"/>
      <c r="AY3" s="35">
        <v>5</v>
      </c>
      <c r="AZ3" s="35">
        <v>5</v>
      </c>
      <c r="BA3" s="35">
        <v>4</v>
      </c>
      <c r="BB3" s="35">
        <v>3</v>
      </c>
      <c r="BC3" s="35">
        <v>4</v>
      </c>
      <c r="BD3" s="35">
        <v>4</v>
      </c>
      <c r="BE3" s="35">
        <v>5</v>
      </c>
      <c r="BF3" s="35">
        <v>5</v>
      </c>
      <c r="BG3" s="35"/>
      <c r="BH3" s="35">
        <v>5</v>
      </c>
      <c r="BI3" s="35"/>
      <c r="BJ3" s="35"/>
      <c r="BK3" s="35"/>
      <c r="BL3" s="35"/>
      <c r="BM3" s="35"/>
      <c r="BN3" s="35"/>
      <c r="BO3" s="35">
        <v>4.7300000000000004</v>
      </c>
      <c r="BP3" s="35">
        <v>5</v>
      </c>
    </row>
    <row r="4" spans="1:68" x14ac:dyDescent="0.25">
      <c r="A4" s="30" t="s">
        <v>897</v>
      </c>
      <c r="B4" s="30">
        <v>2254932</v>
      </c>
      <c r="C4" s="30">
        <v>2024</v>
      </c>
      <c r="D4" s="30" t="s">
        <v>894</v>
      </c>
      <c r="E4" s="30" t="s">
        <v>895</v>
      </c>
      <c r="F4" s="30" t="s">
        <v>899</v>
      </c>
      <c r="G4" s="33">
        <v>4.5</v>
      </c>
      <c r="H4" s="35">
        <v>5</v>
      </c>
      <c r="I4" s="35">
        <v>5</v>
      </c>
      <c r="J4" s="35">
        <v>5</v>
      </c>
      <c r="K4" s="35">
        <v>5</v>
      </c>
      <c r="L4" s="35">
        <v>5</v>
      </c>
      <c r="M4" s="35">
        <v>5</v>
      </c>
      <c r="N4" s="35">
        <v>5</v>
      </c>
      <c r="O4" s="35"/>
      <c r="P4" s="35"/>
      <c r="Q4" s="35">
        <v>5</v>
      </c>
      <c r="R4" s="35">
        <v>5</v>
      </c>
      <c r="S4" s="35">
        <v>4</v>
      </c>
      <c r="T4" s="35">
        <v>3</v>
      </c>
      <c r="U4" s="35"/>
      <c r="V4" s="35"/>
      <c r="W4" s="35">
        <v>3</v>
      </c>
      <c r="X4" s="35"/>
      <c r="Y4" s="35"/>
      <c r="Z4" s="35">
        <v>5</v>
      </c>
      <c r="AA4" s="35">
        <v>3</v>
      </c>
      <c r="AB4" s="35"/>
      <c r="AC4" s="35"/>
      <c r="AD4" s="35"/>
      <c r="AE4" s="35"/>
      <c r="AF4" s="33">
        <v>4.4400000000000004</v>
      </c>
      <c r="AG4" s="35">
        <v>5</v>
      </c>
      <c r="AH4" s="35"/>
      <c r="AI4" s="35">
        <v>3</v>
      </c>
      <c r="AJ4" s="35">
        <v>3</v>
      </c>
      <c r="AK4" s="35">
        <v>5</v>
      </c>
      <c r="AL4" s="35">
        <v>5</v>
      </c>
      <c r="AM4" s="35">
        <v>5</v>
      </c>
      <c r="AN4" s="35"/>
      <c r="AO4" s="35">
        <v>5</v>
      </c>
      <c r="AP4" s="35"/>
      <c r="AQ4" s="35"/>
      <c r="AR4" s="35">
        <v>4</v>
      </c>
      <c r="AS4" s="35"/>
      <c r="AT4" s="35"/>
      <c r="AU4" s="35"/>
      <c r="AV4" s="35">
        <v>5</v>
      </c>
      <c r="AW4" s="33">
        <v>2.5</v>
      </c>
      <c r="AX4" s="35">
        <v>1</v>
      </c>
      <c r="AY4" s="35">
        <v>3</v>
      </c>
      <c r="AZ4" s="35">
        <v>1</v>
      </c>
      <c r="BA4" s="35">
        <v>5</v>
      </c>
      <c r="BB4" s="35">
        <v>2</v>
      </c>
      <c r="BC4" s="35">
        <v>2</v>
      </c>
      <c r="BD4" s="35">
        <v>2</v>
      </c>
      <c r="BE4" s="35"/>
      <c r="BF4" s="35">
        <v>4</v>
      </c>
      <c r="BG4" s="35"/>
      <c r="BH4" s="35"/>
      <c r="BI4" s="35"/>
      <c r="BJ4" s="35"/>
      <c r="BK4" s="35"/>
      <c r="BL4" s="35"/>
      <c r="BM4" s="35"/>
      <c r="BN4" s="35"/>
      <c r="BO4" s="35">
        <v>3.88</v>
      </c>
      <c r="BP4" s="35">
        <v>4</v>
      </c>
    </row>
    <row r="5" spans="1:68" x14ac:dyDescent="0.25">
      <c r="A5" s="30" t="s">
        <v>900</v>
      </c>
      <c r="B5" s="30">
        <v>2287830</v>
      </c>
      <c r="C5" s="30">
        <v>2025</v>
      </c>
      <c r="D5" s="30" t="s">
        <v>894</v>
      </c>
      <c r="E5" s="30" t="s">
        <v>895</v>
      </c>
      <c r="F5" s="30" t="s">
        <v>901</v>
      </c>
      <c r="G5" s="33">
        <v>4.8600000000000003</v>
      </c>
      <c r="H5" s="35">
        <v>5</v>
      </c>
      <c r="I5" s="35">
        <v>5</v>
      </c>
      <c r="J5" s="35">
        <v>5</v>
      </c>
      <c r="K5" s="35">
        <v>5</v>
      </c>
      <c r="L5" s="35">
        <v>5</v>
      </c>
      <c r="M5" s="35">
        <v>5</v>
      </c>
      <c r="N5" s="35">
        <v>4</v>
      </c>
      <c r="O5" s="35"/>
      <c r="P5" s="35"/>
      <c r="Q5" s="35">
        <v>4</v>
      </c>
      <c r="R5" s="35">
        <v>5</v>
      </c>
      <c r="S5" s="35">
        <v>5</v>
      </c>
      <c r="T5" s="35">
        <v>5</v>
      </c>
      <c r="U5" s="35"/>
      <c r="V5" s="35"/>
      <c r="W5" s="35">
        <v>5</v>
      </c>
      <c r="X5" s="35"/>
      <c r="Y5" s="35"/>
      <c r="Z5" s="35">
        <v>5</v>
      </c>
      <c r="AA5" s="35">
        <v>5</v>
      </c>
      <c r="AB5" s="35"/>
      <c r="AC5" s="35"/>
      <c r="AD5" s="35"/>
      <c r="AE5" s="35"/>
      <c r="AF5" s="33">
        <v>4.8899999999999997</v>
      </c>
      <c r="AG5" s="35">
        <v>5</v>
      </c>
      <c r="AH5" s="35"/>
      <c r="AI5" s="35">
        <v>5</v>
      </c>
      <c r="AJ5" s="35">
        <v>5</v>
      </c>
      <c r="AK5" s="35">
        <v>5</v>
      </c>
      <c r="AL5" s="35">
        <v>5</v>
      </c>
      <c r="AM5" s="35">
        <v>5</v>
      </c>
      <c r="AN5" s="35"/>
      <c r="AO5" s="35">
        <v>5</v>
      </c>
      <c r="AP5" s="35"/>
      <c r="AQ5" s="35"/>
      <c r="AR5" s="35">
        <v>4</v>
      </c>
      <c r="AS5" s="35"/>
      <c r="AT5" s="35"/>
      <c r="AU5" s="35"/>
      <c r="AV5" s="35">
        <v>5</v>
      </c>
      <c r="AW5" s="33">
        <v>5</v>
      </c>
      <c r="AX5" s="35">
        <v>5</v>
      </c>
      <c r="AY5" s="35">
        <v>5</v>
      </c>
      <c r="AZ5" s="35"/>
      <c r="BA5" s="35">
        <v>4</v>
      </c>
      <c r="BB5" s="35">
        <v>5</v>
      </c>
      <c r="BC5" s="35">
        <v>5</v>
      </c>
      <c r="BD5" s="35">
        <v>5</v>
      </c>
      <c r="BE5" s="35">
        <v>5</v>
      </c>
      <c r="BF5" s="35">
        <v>5</v>
      </c>
      <c r="BG5" s="35"/>
      <c r="BH5" s="35"/>
      <c r="BI5" s="35"/>
      <c r="BJ5" s="35"/>
      <c r="BK5" s="35"/>
      <c r="BL5" s="35"/>
      <c r="BM5" s="35">
        <v>4</v>
      </c>
      <c r="BN5" s="35"/>
      <c r="BO5" s="35">
        <v>4.8499999999999996</v>
      </c>
      <c r="BP5" s="35">
        <v>5</v>
      </c>
    </row>
    <row r="6" spans="1:68" x14ac:dyDescent="0.25">
      <c r="A6" s="30" t="s">
        <v>902</v>
      </c>
      <c r="B6" s="30">
        <v>2323769</v>
      </c>
      <c r="C6" s="30">
        <v>2025</v>
      </c>
      <c r="D6" s="30" t="s">
        <v>898</v>
      </c>
      <c r="E6" s="30" t="s">
        <v>895</v>
      </c>
      <c r="F6" s="30" t="s">
        <v>901</v>
      </c>
      <c r="G6" s="33"/>
      <c r="H6" s="35">
        <v>5</v>
      </c>
      <c r="I6" s="35">
        <v>5</v>
      </c>
      <c r="J6" s="35">
        <v>4</v>
      </c>
      <c r="K6" s="35">
        <v>5</v>
      </c>
      <c r="L6" s="35">
        <v>5</v>
      </c>
      <c r="M6" s="35">
        <v>5</v>
      </c>
      <c r="N6" s="35">
        <v>5</v>
      </c>
      <c r="O6" s="35">
        <v>5</v>
      </c>
      <c r="P6" s="35">
        <v>5</v>
      </c>
      <c r="Q6" s="35">
        <v>5</v>
      </c>
      <c r="R6" s="35">
        <v>5</v>
      </c>
      <c r="S6" s="35">
        <v>5</v>
      </c>
      <c r="T6" s="35">
        <v>5</v>
      </c>
      <c r="U6" s="35"/>
      <c r="V6" s="35"/>
      <c r="W6" s="35">
        <v>4</v>
      </c>
      <c r="X6" s="35"/>
      <c r="Y6" s="35"/>
      <c r="Z6" s="35">
        <v>5</v>
      </c>
      <c r="AA6" s="35">
        <v>5</v>
      </c>
      <c r="AB6" s="35">
        <v>5</v>
      </c>
      <c r="AC6" s="35"/>
      <c r="AD6" s="35"/>
      <c r="AE6" s="35">
        <v>5</v>
      </c>
      <c r="AF6" s="33"/>
      <c r="AG6" s="35">
        <v>5</v>
      </c>
      <c r="AH6" s="35"/>
      <c r="AI6" s="35">
        <v>5</v>
      </c>
      <c r="AJ6" s="35">
        <v>5</v>
      </c>
      <c r="AK6" s="35">
        <v>5</v>
      </c>
      <c r="AL6" s="35">
        <v>5</v>
      </c>
      <c r="AM6" s="35">
        <v>4</v>
      </c>
      <c r="AN6" s="35">
        <v>5</v>
      </c>
      <c r="AO6" s="35"/>
      <c r="AP6" s="35"/>
      <c r="AQ6" s="35">
        <v>4</v>
      </c>
      <c r="AR6" s="35"/>
      <c r="AS6" s="35"/>
      <c r="AT6" s="35"/>
      <c r="AU6" s="35">
        <v>5</v>
      </c>
      <c r="AV6" s="35">
        <v>4</v>
      </c>
      <c r="AW6" s="33"/>
      <c r="AX6" s="35">
        <v>5</v>
      </c>
      <c r="AY6" s="35"/>
      <c r="AZ6" s="35">
        <v>4</v>
      </c>
      <c r="BA6" s="35">
        <v>3</v>
      </c>
      <c r="BB6" s="35">
        <v>4</v>
      </c>
      <c r="BC6" s="35">
        <v>3</v>
      </c>
      <c r="BD6" s="35">
        <v>5</v>
      </c>
      <c r="BE6" s="35">
        <v>4</v>
      </c>
      <c r="BF6" s="35"/>
      <c r="BG6" s="35"/>
      <c r="BH6" s="35"/>
      <c r="BI6" s="35"/>
      <c r="BJ6" s="35"/>
      <c r="BK6" s="35"/>
      <c r="BL6" s="35">
        <v>5</v>
      </c>
      <c r="BM6" s="35"/>
      <c r="BN6" s="35">
        <v>5</v>
      </c>
      <c r="BO6" s="35">
        <v>4.6100000000000003</v>
      </c>
      <c r="BP6" s="35">
        <v>5</v>
      </c>
    </row>
    <row r="7" spans="1:68" x14ac:dyDescent="0.25">
      <c r="A7" s="30" t="s">
        <v>903</v>
      </c>
      <c r="B7" s="30">
        <v>2372116</v>
      </c>
      <c r="C7" s="30">
        <v>2025</v>
      </c>
      <c r="D7" s="30" t="s">
        <v>904</v>
      </c>
      <c r="E7" s="30" t="s">
        <v>895</v>
      </c>
      <c r="F7" s="30" t="s">
        <v>901</v>
      </c>
      <c r="G7" s="33">
        <v>4.9400000000000004</v>
      </c>
      <c r="H7" s="35">
        <v>5</v>
      </c>
      <c r="I7" s="35">
        <v>5</v>
      </c>
      <c r="J7" s="35">
        <v>5</v>
      </c>
      <c r="K7" s="35">
        <v>5</v>
      </c>
      <c r="L7" s="35">
        <v>5</v>
      </c>
      <c r="M7" s="35">
        <v>5</v>
      </c>
      <c r="N7" s="35"/>
      <c r="O7" s="35"/>
      <c r="P7" s="35"/>
      <c r="Q7" s="35">
        <v>5</v>
      </c>
      <c r="R7" s="35"/>
      <c r="S7" s="35">
        <v>5</v>
      </c>
      <c r="T7" s="35">
        <v>5</v>
      </c>
      <c r="U7" s="35"/>
      <c r="V7" s="35"/>
      <c r="W7" s="35">
        <v>5</v>
      </c>
      <c r="X7" s="35"/>
      <c r="Y7" s="35"/>
      <c r="Z7" s="35">
        <v>5</v>
      </c>
      <c r="AA7" s="35">
        <v>5</v>
      </c>
      <c r="AB7" s="35"/>
      <c r="AC7" s="35"/>
      <c r="AD7" s="35"/>
      <c r="AE7" s="35"/>
      <c r="AF7" s="33">
        <v>4.8499999999999996</v>
      </c>
      <c r="AG7" s="35">
        <v>5</v>
      </c>
      <c r="AH7" s="35"/>
      <c r="AI7" s="35">
        <v>5</v>
      </c>
      <c r="AJ7" s="35">
        <v>5</v>
      </c>
      <c r="AK7" s="35">
        <v>5</v>
      </c>
      <c r="AL7" s="35">
        <v>5</v>
      </c>
      <c r="AM7" s="35">
        <v>5</v>
      </c>
      <c r="AN7" s="35"/>
      <c r="AO7" s="35">
        <v>5</v>
      </c>
      <c r="AP7" s="35">
        <v>5</v>
      </c>
      <c r="AQ7" s="35"/>
      <c r="AR7" s="35">
        <v>5</v>
      </c>
      <c r="AS7" s="35"/>
      <c r="AT7" s="35"/>
      <c r="AU7" s="35"/>
      <c r="AV7" s="35">
        <v>5</v>
      </c>
      <c r="AW7" s="33">
        <v>5</v>
      </c>
      <c r="AX7" s="35">
        <v>5</v>
      </c>
      <c r="AY7" s="35">
        <v>5</v>
      </c>
      <c r="AZ7" s="35"/>
      <c r="BA7" s="35">
        <v>5</v>
      </c>
      <c r="BB7" s="35">
        <v>5</v>
      </c>
      <c r="BC7" s="35">
        <v>5</v>
      </c>
      <c r="BD7" s="35">
        <v>5</v>
      </c>
      <c r="BE7" s="35">
        <v>5</v>
      </c>
      <c r="BF7" s="35">
        <v>5</v>
      </c>
      <c r="BG7" s="35"/>
      <c r="BH7" s="35"/>
      <c r="BI7" s="35"/>
      <c r="BJ7" s="35"/>
      <c r="BK7" s="35"/>
      <c r="BL7" s="35"/>
      <c r="BM7" s="35">
        <v>5</v>
      </c>
      <c r="BN7" s="35"/>
      <c r="BO7" s="35">
        <v>4.92</v>
      </c>
      <c r="BP7" s="35">
        <v>5</v>
      </c>
    </row>
    <row r="8" spans="1:68" x14ac:dyDescent="0.25">
      <c r="A8" s="30" t="s">
        <v>905</v>
      </c>
      <c r="B8" s="30">
        <v>2275075</v>
      </c>
      <c r="C8" s="30">
        <v>2024</v>
      </c>
      <c r="D8" s="30" t="s">
        <v>894</v>
      </c>
      <c r="E8" s="30" t="s">
        <v>895</v>
      </c>
      <c r="F8" s="30" t="s">
        <v>901</v>
      </c>
      <c r="G8" s="33">
        <v>4.79</v>
      </c>
      <c r="H8" s="35">
        <v>5</v>
      </c>
      <c r="I8" s="35">
        <v>5</v>
      </c>
      <c r="J8" s="35">
        <v>5</v>
      </c>
      <c r="K8" s="35">
        <v>5</v>
      </c>
      <c r="L8" s="35">
        <v>5</v>
      </c>
      <c r="M8" s="35">
        <v>5</v>
      </c>
      <c r="N8" s="35">
        <v>5</v>
      </c>
      <c r="O8" s="35"/>
      <c r="P8" s="35"/>
      <c r="Q8" s="35">
        <v>4</v>
      </c>
      <c r="R8" s="35">
        <v>3</v>
      </c>
      <c r="S8" s="35">
        <v>5</v>
      </c>
      <c r="T8" s="35">
        <v>5</v>
      </c>
      <c r="U8" s="35"/>
      <c r="V8" s="35"/>
      <c r="W8" s="35">
        <v>5</v>
      </c>
      <c r="X8" s="35"/>
      <c r="Y8" s="35"/>
      <c r="Z8" s="35">
        <v>5</v>
      </c>
      <c r="AA8" s="35">
        <v>5</v>
      </c>
      <c r="AB8" s="35"/>
      <c r="AC8" s="35"/>
      <c r="AD8" s="35"/>
      <c r="AE8" s="35"/>
      <c r="AF8" s="33">
        <v>4.8899999999999997</v>
      </c>
      <c r="AG8" s="35">
        <v>5</v>
      </c>
      <c r="AH8" s="35"/>
      <c r="AI8" s="35">
        <v>5</v>
      </c>
      <c r="AJ8" s="35">
        <v>5</v>
      </c>
      <c r="AK8" s="35">
        <v>5</v>
      </c>
      <c r="AL8" s="35">
        <v>4</v>
      </c>
      <c r="AM8" s="35">
        <v>5</v>
      </c>
      <c r="AN8" s="35"/>
      <c r="AO8" s="35">
        <v>5</v>
      </c>
      <c r="AP8" s="35"/>
      <c r="AQ8" s="35"/>
      <c r="AR8" s="35">
        <v>5</v>
      </c>
      <c r="AS8" s="35"/>
      <c r="AT8" s="35"/>
      <c r="AU8" s="35"/>
      <c r="AV8" s="35">
        <v>5</v>
      </c>
      <c r="AW8" s="33">
        <v>5</v>
      </c>
      <c r="AX8" s="35">
        <v>5</v>
      </c>
      <c r="AY8" s="35">
        <v>5</v>
      </c>
      <c r="AZ8" s="35"/>
      <c r="BA8" s="35">
        <v>5</v>
      </c>
      <c r="BB8" s="35">
        <v>5</v>
      </c>
      <c r="BC8" s="35">
        <v>5</v>
      </c>
      <c r="BD8" s="35">
        <v>5</v>
      </c>
      <c r="BE8" s="35">
        <v>5</v>
      </c>
      <c r="BF8" s="35"/>
      <c r="BG8" s="35"/>
      <c r="BH8" s="35"/>
      <c r="BI8" s="35"/>
      <c r="BJ8" s="35"/>
      <c r="BK8" s="35"/>
      <c r="BL8" s="35"/>
      <c r="BM8" s="35">
        <v>5</v>
      </c>
      <c r="BN8" s="35"/>
      <c r="BO8" s="35">
        <v>4.8899999999999997</v>
      </c>
      <c r="BP8" s="35">
        <v>5</v>
      </c>
    </row>
    <row r="9" spans="1:68" x14ac:dyDescent="0.25">
      <c r="A9" s="30" t="s">
        <v>905</v>
      </c>
      <c r="B9" s="30">
        <v>2299017</v>
      </c>
      <c r="C9" s="30">
        <v>2024</v>
      </c>
      <c r="D9" s="30" t="s">
        <v>898</v>
      </c>
      <c r="E9" s="30" t="s">
        <v>895</v>
      </c>
      <c r="F9" s="30" t="s">
        <v>901</v>
      </c>
      <c r="G9" s="33">
        <v>5</v>
      </c>
      <c r="H9" s="35">
        <v>5</v>
      </c>
      <c r="I9" s="35">
        <v>5</v>
      </c>
      <c r="J9" s="35">
        <v>5</v>
      </c>
      <c r="K9" s="35">
        <v>5</v>
      </c>
      <c r="L9" s="35">
        <v>5</v>
      </c>
      <c r="M9" s="35">
        <v>5</v>
      </c>
      <c r="N9" s="35">
        <v>5</v>
      </c>
      <c r="O9" s="35">
        <v>5</v>
      </c>
      <c r="P9" s="35">
        <v>5</v>
      </c>
      <c r="Q9" s="35">
        <v>5</v>
      </c>
      <c r="R9" s="35">
        <v>5</v>
      </c>
      <c r="S9" s="35">
        <v>5</v>
      </c>
      <c r="T9" s="35">
        <v>5</v>
      </c>
      <c r="U9" s="35"/>
      <c r="V9" s="35"/>
      <c r="W9" s="35">
        <v>5</v>
      </c>
      <c r="X9" s="35"/>
      <c r="Y9" s="35"/>
      <c r="Z9" s="35">
        <v>5</v>
      </c>
      <c r="AA9" s="35">
        <v>5</v>
      </c>
      <c r="AB9" s="35">
        <v>5</v>
      </c>
      <c r="AC9" s="35"/>
      <c r="AD9" s="35"/>
      <c r="AE9" s="35">
        <v>5</v>
      </c>
      <c r="AF9" s="33">
        <v>5</v>
      </c>
      <c r="AG9" s="35">
        <v>5</v>
      </c>
      <c r="AH9" s="35"/>
      <c r="AI9" s="35">
        <v>5</v>
      </c>
      <c r="AJ9" s="35">
        <v>5</v>
      </c>
      <c r="AK9" s="35">
        <v>5</v>
      </c>
      <c r="AL9" s="35">
        <v>5</v>
      </c>
      <c r="AM9" s="35"/>
      <c r="AN9" s="35">
        <v>5</v>
      </c>
      <c r="AO9" s="35">
        <v>5</v>
      </c>
      <c r="AP9" s="35"/>
      <c r="AQ9" s="35"/>
      <c r="AR9" s="35">
        <v>5</v>
      </c>
      <c r="AS9" s="35"/>
      <c r="AT9" s="35"/>
      <c r="AU9" s="35"/>
      <c r="AV9" s="35">
        <v>5</v>
      </c>
      <c r="AW9" s="33">
        <v>5</v>
      </c>
      <c r="AX9" s="35">
        <v>5</v>
      </c>
      <c r="AY9" s="35">
        <v>5</v>
      </c>
      <c r="AZ9" s="35"/>
      <c r="BA9" s="35">
        <v>5</v>
      </c>
      <c r="BB9" s="35">
        <v>5</v>
      </c>
      <c r="BC9" s="35">
        <v>5</v>
      </c>
      <c r="BD9" s="35">
        <v>5</v>
      </c>
      <c r="BE9" s="35">
        <v>5</v>
      </c>
      <c r="BF9" s="35">
        <v>5</v>
      </c>
      <c r="BG9" s="35"/>
      <c r="BH9" s="35"/>
      <c r="BI9" s="35"/>
      <c r="BJ9" s="35"/>
      <c r="BK9" s="35"/>
      <c r="BL9" s="35"/>
      <c r="BM9" s="35">
        <v>5</v>
      </c>
      <c r="BN9" s="35"/>
      <c r="BO9" s="35">
        <v>5</v>
      </c>
      <c r="BP9" s="35">
        <v>5</v>
      </c>
    </row>
    <row r="10" spans="1:68" x14ac:dyDescent="0.25">
      <c r="A10" s="30" t="s">
        <v>906</v>
      </c>
      <c r="B10" s="30">
        <v>1826673</v>
      </c>
      <c r="C10" s="30">
        <v>2023</v>
      </c>
      <c r="D10" s="30" t="s">
        <v>898</v>
      </c>
      <c r="E10" s="30" t="s">
        <v>895</v>
      </c>
      <c r="F10" s="30" t="s">
        <v>907</v>
      </c>
      <c r="G10" s="33">
        <v>4.5999999999999996</v>
      </c>
      <c r="H10" s="35">
        <v>5</v>
      </c>
      <c r="I10" s="35">
        <v>3</v>
      </c>
      <c r="J10" s="35">
        <v>3</v>
      </c>
      <c r="K10" s="35">
        <v>5</v>
      </c>
      <c r="L10" s="35">
        <v>5</v>
      </c>
      <c r="M10" s="35">
        <v>5</v>
      </c>
      <c r="N10" s="35">
        <v>5</v>
      </c>
      <c r="O10" s="35">
        <v>5</v>
      </c>
      <c r="P10" s="35">
        <v>5</v>
      </c>
      <c r="Q10" s="35">
        <v>5</v>
      </c>
      <c r="R10" s="35">
        <v>5</v>
      </c>
      <c r="S10" s="35">
        <v>3</v>
      </c>
      <c r="T10" s="35">
        <v>3</v>
      </c>
      <c r="U10" s="35"/>
      <c r="V10" s="35"/>
      <c r="W10" s="35">
        <v>5</v>
      </c>
      <c r="X10" s="35"/>
      <c r="Y10" s="35"/>
      <c r="Z10" s="35">
        <v>5</v>
      </c>
      <c r="AA10" s="35">
        <v>5</v>
      </c>
      <c r="AB10" s="35">
        <v>5</v>
      </c>
      <c r="AC10" s="35">
        <v>5</v>
      </c>
      <c r="AD10" s="35">
        <v>5</v>
      </c>
      <c r="AE10" s="35">
        <v>5</v>
      </c>
      <c r="AF10" s="33">
        <v>4.4000000000000004</v>
      </c>
      <c r="AG10" s="35">
        <v>3</v>
      </c>
      <c r="AH10" s="35"/>
      <c r="AI10" s="35">
        <v>4</v>
      </c>
      <c r="AJ10" s="35">
        <v>5</v>
      </c>
      <c r="AK10" s="35">
        <v>5</v>
      </c>
      <c r="AL10" s="35">
        <v>5</v>
      </c>
      <c r="AM10" s="35">
        <v>5</v>
      </c>
      <c r="AN10" s="35">
        <v>3</v>
      </c>
      <c r="AO10" s="35">
        <v>5</v>
      </c>
      <c r="AP10" s="35"/>
      <c r="AQ10" s="35"/>
      <c r="AR10" s="35">
        <v>4</v>
      </c>
      <c r="AS10" s="35"/>
      <c r="AT10" s="35"/>
      <c r="AU10" s="35"/>
      <c r="AV10" s="35">
        <v>5</v>
      </c>
      <c r="AW10" s="33">
        <v>4.4000000000000004</v>
      </c>
      <c r="AX10" s="35">
        <v>5</v>
      </c>
      <c r="AY10" s="35">
        <v>5</v>
      </c>
      <c r="AZ10" s="35"/>
      <c r="BA10" s="35">
        <v>5</v>
      </c>
      <c r="BB10" s="35">
        <v>5</v>
      </c>
      <c r="BC10" s="35">
        <v>2</v>
      </c>
      <c r="BD10" s="35">
        <v>2</v>
      </c>
      <c r="BE10" s="35"/>
      <c r="BF10" s="35">
        <v>5</v>
      </c>
      <c r="BG10" s="35">
        <v>5</v>
      </c>
      <c r="BH10" s="35"/>
      <c r="BI10" s="35">
        <v>5</v>
      </c>
      <c r="BJ10" s="35"/>
      <c r="BK10" s="35"/>
      <c r="BL10" s="35"/>
      <c r="BM10" s="35">
        <v>5</v>
      </c>
      <c r="BN10" s="35"/>
      <c r="BO10" s="35">
        <v>4.46</v>
      </c>
      <c r="BP10" s="35">
        <v>4</v>
      </c>
    </row>
    <row r="11" spans="1:68" x14ac:dyDescent="0.25">
      <c r="A11" s="30" t="s">
        <v>908</v>
      </c>
      <c r="B11" s="30">
        <v>1839914</v>
      </c>
      <c r="C11" s="30">
        <v>2023</v>
      </c>
      <c r="D11" s="30" t="s">
        <v>894</v>
      </c>
      <c r="E11" s="30" t="s">
        <v>895</v>
      </c>
      <c r="F11" s="30" t="s">
        <v>901</v>
      </c>
      <c r="G11" s="33">
        <v>4.93</v>
      </c>
      <c r="H11" s="35">
        <v>5</v>
      </c>
      <c r="I11" s="35">
        <v>5</v>
      </c>
      <c r="J11" s="35">
        <v>5</v>
      </c>
      <c r="K11" s="35">
        <v>5</v>
      </c>
      <c r="L11" s="35">
        <v>4</v>
      </c>
      <c r="M11" s="35">
        <v>5</v>
      </c>
      <c r="N11" s="35">
        <v>5</v>
      </c>
      <c r="O11" s="35"/>
      <c r="P11" s="35"/>
      <c r="Q11" s="35">
        <v>4</v>
      </c>
      <c r="R11" s="35">
        <v>5</v>
      </c>
      <c r="S11" s="35">
        <v>5</v>
      </c>
      <c r="T11" s="35">
        <v>4</v>
      </c>
      <c r="U11" s="35">
        <v>4</v>
      </c>
      <c r="V11" s="35">
        <v>5</v>
      </c>
      <c r="W11" s="35">
        <v>4</v>
      </c>
      <c r="X11" s="35">
        <v>5</v>
      </c>
      <c r="Y11" s="35"/>
      <c r="Z11" s="35">
        <v>5</v>
      </c>
      <c r="AA11" s="35">
        <v>5</v>
      </c>
      <c r="AB11" s="35"/>
      <c r="AC11" s="35"/>
      <c r="AD11" s="35"/>
      <c r="AE11" s="35"/>
      <c r="AF11" s="33">
        <v>4.67</v>
      </c>
      <c r="AG11" s="35">
        <v>5</v>
      </c>
      <c r="AH11" s="35">
        <v>5</v>
      </c>
      <c r="AI11" s="35">
        <v>5</v>
      </c>
      <c r="AJ11" s="35">
        <v>5</v>
      </c>
      <c r="AK11" s="35">
        <v>4</v>
      </c>
      <c r="AL11" s="35">
        <v>5</v>
      </c>
      <c r="AM11" s="35">
        <v>5</v>
      </c>
      <c r="AN11" s="35"/>
      <c r="AO11" s="35">
        <v>5</v>
      </c>
      <c r="AP11" s="35">
        <v>5</v>
      </c>
      <c r="AQ11" s="35">
        <v>5</v>
      </c>
      <c r="AR11" s="35">
        <v>5</v>
      </c>
      <c r="AS11" s="35">
        <v>5</v>
      </c>
      <c r="AT11" s="35">
        <v>5</v>
      </c>
      <c r="AU11" s="35">
        <v>5</v>
      </c>
      <c r="AV11" s="35">
        <v>5</v>
      </c>
      <c r="AW11" s="33">
        <v>5</v>
      </c>
      <c r="AX11" s="35">
        <v>5</v>
      </c>
      <c r="AY11" s="35">
        <v>4</v>
      </c>
      <c r="AZ11" s="35">
        <v>5</v>
      </c>
      <c r="BA11" s="35">
        <v>5</v>
      </c>
      <c r="BB11" s="35">
        <v>5</v>
      </c>
      <c r="BC11" s="35">
        <v>5</v>
      </c>
      <c r="BD11" s="35">
        <v>5</v>
      </c>
      <c r="BE11" s="35">
        <v>5</v>
      </c>
      <c r="BF11" s="35">
        <v>5</v>
      </c>
      <c r="BG11" s="35">
        <v>5</v>
      </c>
      <c r="BH11" s="35">
        <v>5</v>
      </c>
      <c r="BI11" s="35">
        <v>5</v>
      </c>
      <c r="BJ11" s="35">
        <v>5</v>
      </c>
      <c r="BK11" s="35">
        <v>5</v>
      </c>
      <c r="BL11" s="35"/>
      <c r="BM11" s="35"/>
      <c r="BN11" s="35">
        <v>4</v>
      </c>
      <c r="BO11" s="35">
        <v>4.74</v>
      </c>
      <c r="BP11" s="35">
        <v>5</v>
      </c>
    </row>
    <row r="12" spans="1:68" x14ac:dyDescent="0.25">
      <c r="A12" s="30" t="s">
        <v>909</v>
      </c>
      <c r="B12" s="30">
        <v>1614185</v>
      </c>
      <c r="C12" s="30">
        <v>2023</v>
      </c>
      <c r="D12" s="30" t="s">
        <v>894</v>
      </c>
      <c r="E12" s="30" t="s">
        <v>895</v>
      </c>
      <c r="F12" s="30" t="s">
        <v>901</v>
      </c>
      <c r="G12" s="33">
        <v>4.6399999999999997</v>
      </c>
      <c r="H12" s="35">
        <v>5</v>
      </c>
      <c r="I12" s="35">
        <v>5</v>
      </c>
      <c r="J12" s="35">
        <v>5</v>
      </c>
      <c r="K12" s="35">
        <v>5</v>
      </c>
      <c r="L12" s="35">
        <v>5</v>
      </c>
      <c r="M12" s="35">
        <v>5</v>
      </c>
      <c r="N12" s="35"/>
      <c r="O12" s="35"/>
      <c r="P12" s="35"/>
      <c r="Q12" s="35">
        <v>5</v>
      </c>
      <c r="R12" s="35">
        <v>4</v>
      </c>
      <c r="S12" s="35">
        <v>5</v>
      </c>
      <c r="T12" s="35">
        <v>5</v>
      </c>
      <c r="U12" s="35"/>
      <c r="V12" s="35"/>
      <c r="W12" s="35">
        <v>5</v>
      </c>
      <c r="X12" s="35"/>
      <c r="Y12" s="35"/>
      <c r="Z12" s="35">
        <v>4</v>
      </c>
      <c r="AA12" s="35">
        <v>4</v>
      </c>
      <c r="AB12" s="35"/>
      <c r="AC12" s="35"/>
      <c r="AD12" s="35"/>
      <c r="AE12" s="35"/>
      <c r="AF12" s="33">
        <v>5</v>
      </c>
      <c r="AG12" s="35">
        <v>5</v>
      </c>
      <c r="AH12" s="35">
        <v>5</v>
      </c>
      <c r="AI12" s="35">
        <v>5</v>
      </c>
      <c r="AJ12" s="35">
        <v>5</v>
      </c>
      <c r="AK12" s="35">
        <v>5</v>
      </c>
      <c r="AL12" s="35">
        <v>5</v>
      </c>
      <c r="AM12" s="35">
        <v>5</v>
      </c>
      <c r="AN12" s="35"/>
      <c r="AO12" s="35">
        <v>5</v>
      </c>
      <c r="AP12" s="35"/>
      <c r="AQ12" s="35"/>
      <c r="AR12" s="35">
        <v>5</v>
      </c>
      <c r="AS12" s="35"/>
      <c r="AT12" s="35"/>
      <c r="AU12" s="35"/>
      <c r="AV12" s="35">
        <v>5</v>
      </c>
      <c r="AW12" s="33">
        <v>4.88</v>
      </c>
      <c r="AX12" s="35">
        <v>5</v>
      </c>
      <c r="AY12" s="35">
        <v>5</v>
      </c>
      <c r="AZ12" s="35"/>
      <c r="BA12" s="35">
        <v>4</v>
      </c>
      <c r="BB12" s="35">
        <v>5</v>
      </c>
      <c r="BC12" s="35">
        <v>5</v>
      </c>
      <c r="BD12" s="35">
        <v>5</v>
      </c>
      <c r="BE12" s="35">
        <v>5</v>
      </c>
      <c r="BF12" s="35">
        <v>5</v>
      </c>
      <c r="BG12" s="35"/>
      <c r="BH12" s="35"/>
      <c r="BI12" s="35"/>
      <c r="BJ12" s="35"/>
      <c r="BK12" s="35"/>
      <c r="BL12" s="35"/>
      <c r="BM12" s="35"/>
      <c r="BN12" s="35"/>
      <c r="BO12" s="35">
        <v>3.59</v>
      </c>
      <c r="BP12" s="35">
        <v>4</v>
      </c>
    </row>
    <row r="13" spans="1:68" x14ac:dyDescent="0.25">
      <c r="A13" s="30" t="s">
        <v>910</v>
      </c>
      <c r="B13" s="30">
        <v>2251353</v>
      </c>
      <c r="C13" s="30">
        <v>2024</v>
      </c>
      <c r="D13" s="30" t="s">
        <v>894</v>
      </c>
      <c r="E13" s="30" t="s">
        <v>895</v>
      </c>
      <c r="F13" s="30" t="s">
        <v>901</v>
      </c>
      <c r="G13" s="33">
        <v>3.77</v>
      </c>
      <c r="H13" s="35">
        <v>4</v>
      </c>
      <c r="I13" s="35">
        <v>4</v>
      </c>
      <c r="J13" s="35">
        <v>4</v>
      </c>
      <c r="K13" s="35">
        <v>3</v>
      </c>
      <c r="L13" s="35">
        <v>3</v>
      </c>
      <c r="M13" s="35">
        <v>4</v>
      </c>
      <c r="N13" s="35">
        <v>4</v>
      </c>
      <c r="O13" s="35"/>
      <c r="P13" s="35"/>
      <c r="Q13" s="35">
        <v>4</v>
      </c>
      <c r="R13" s="35"/>
      <c r="S13" s="35">
        <v>4</v>
      </c>
      <c r="T13" s="35">
        <v>4</v>
      </c>
      <c r="U13" s="35"/>
      <c r="V13" s="35"/>
      <c r="W13" s="35">
        <v>4</v>
      </c>
      <c r="X13" s="35"/>
      <c r="Y13" s="35"/>
      <c r="Z13" s="35">
        <v>4</v>
      </c>
      <c r="AA13" s="35">
        <v>3</v>
      </c>
      <c r="AB13" s="35"/>
      <c r="AC13" s="35"/>
      <c r="AD13" s="35"/>
      <c r="AE13" s="35"/>
      <c r="AF13" s="33">
        <v>4.22</v>
      </c>
      <c r="AG13" s="35">
        <v>3</v>
      </c>
      <c r="AH13" s="35"/>
      <c r="AI13" s="35">
        <v>4</v>
      </c>
      <c r="AJ13" s="35">
        <v>4</v>
      </c>
      <c r="AK13" s="35">
        <v>5</v>
      </c>
      <c r="AL13" s="35">
        <v>3</v>
      </c>
      <c r="AM13" s="35">
        <v>5</v>
      </c>
      <c r="AN13" s="35"/>
      <c r="AO13" s="35">
        <v>5</v>
      </c>
      <c r="AP13" s="35"/>
      <c r="AQ13" s="35"/>
      <c r="AR13" s="35">
        <v>4</v>
      </c>
      <c r="AS13" s="35"/>
      <c r="AT13" s="35"/>
      <c r="AU13" s="35"/>
      <c r="AV13" s="35">
        <v>5</v>
      </c>
      <c r="AW13" s="33">
        <v>4.13</v>
      </c>
      <c r="AX13" s="35">
        <v>5</v>
      </c>
      <c r="AY13" s="35">
        <v>4</v>
      </c>
      <c r="AZ13" s="35"/>
      <c r="BA13" s="35">
        <v>4</v>
      </c>
      <c r="BB13" s="35">
        <v>4</v>
      </c>
      <c r="BC13" s="35">
        <v>5</v>
      </c>
      <c r="BD13" s="35">
        <v>5</v>
      </c>
      <c r="BE13" s="35">
        <v>3</v>
      </c>
      <c r="BF13" s="35">
        <v>3</v>
      </c>
      <c r="BG13" s="35"/>
      <c r="BH13" s="35"/>
      <c r="BI13" s="35"/>
      <c r="BJ13" s="35"/>
      <c r="BK13" s="35"/>
      <c r="BL13" s="35"/>
      <c r="BM13" s="35"/>
      <c r="BN13" s="35"/>
      <c r="BO13" s="35">
        <v>4.5999999999999996</v>
      </c>
      <c r="BP13" s="35">
        <v>4</v>
      </c>
    </row>
    <row r="14" spans="1:68" x14ac:dyDescent="0.25">
      <c r="A14" s="30" t="s">
        <v>910</v>
      </c>
      <c r="B14" s="30">
        <v>2296940</v>
      </c>
      <c r="C14" s="30">
        <v>2024</v>
      </c>
      <c r="D14" s="30" t="s">
        <v>898</v>
      </c>
      <c r="E14" s="30" t="s">
        <v>895</v>
      </c>
      <c r="F14" s="30" t="s">
        <v>901</v>
      </c>
      <c r="G14" s="33">
        <v>3.94</v>
      </c>
      <c r="H14" s="35">
        <v>5</v>
      </c>
      <c r="I14" s="35">
        <v>4</v>
      </c>
      <c r="J14" s="35">
        <v>4</v>
      </c>
      <c r="K14" s="35">
        <v>4</v>
      </c>
      <c r="L14" s="35">
        <v>3</v>
      </c>
      <c r="M14" s="35">
        <v>3</v>
      </c>
      <c r="N14" s="35">
        <v>5</v>
      </c>
      <c r="O14" s="35">
        <v>4</v>
      </c>
      <c r="P14" s="35">
        <v>4</v>
      </c>
      <c r="Q14" s="35">
        <v>5</v>
      </c>
      <c r="R14" s="35">
        <v>5</v>
      </c>
      <c r="S14" s="35">
        <v>4</v>
      </c>
      <c r="T14" s="35">
        <v>2</v>
      </c>
      <c r="U14" s="35"/>
      <c r="V14" s="35"/>
      <c r="W14" s="35">
        <v>4</v>
      </c>
      <c r="X14" s="35"/>
      <c r="Y14" s="35"/>
      <c r="Z14" s="35">
        <v>4</v>
      </c>
      <c r="AA14" s="35">
        <v>3</v>
      </c>
      <c r="AB14" s="35">
        <v>3</v>
      </c>
      <c r="AC14" s="35"/>
      <c r="AD14" s="35"/>
      <c r="AE14" s="35">
        <v>5</v>
      </c>
      <c r="AF14" s="33">
        <v>3.67</v>
      </c>
      <c r="AG14" s="35">
        <v>3</v>
      </c>
      <c r="AH14" s="35"/>
      <c r="AI14" s="35">
        <v>4</v>
      </c>
      <c r="AJ14" s="35">
        <v>3</v>
      </c>
      <c r="AK14" s="35">
        <v>3</v>
      </c>
      <c r="AL14" s="35">
        <v>4</v>
      </c>
      <c r="AM14" s="35"/>
      <c r="AN14" s="35">
        <v>3</v>
      </c>
      <c r="AO14" s="35">
        <v>5</v>
      </c>
      <c r="AP14" s="35"/>
      <c r="AQ14" s="35"/>
      <c r="AR14" s="35">
        <v>3</v>
      </c>
      <c r="AS14" s="35"/>
      <c r="AT14" s="35"/>
      <c r="AU14" s="35"/>
      <c r="AV14" s="35">
        <v>5</v>
      </c>
      <c r="AW14" s="33">
        <v>4.5</v>
      </c>
      <c r="AX14" s="35">
        <v>5</v>
      </c>
      <c r="AY14" s="35">
        <v>4</v>
      </c>
      <c r="AZ14" s="35"/>
      <c r="BA14" s="35">
        <v>4</v>
      </c>
      <c r="BB14" s="35">
        <v>5</v>
      </c>
      <c r="BC14" s="35">
        <v>4</v>
      </c>
      <c r="BD14" s="35">
        <v>4</v>
      </c>
      <c r="BE14" s="35">
        <v>5</v>
      </c>
      <c r="BF14" s="35">
        <v>5</v>
      </c>
      <c r="BG14" s="35"/>
      <c r="BH14" s="35"/>
      <c r="BI14" s="35"/>
      <c r="BJ14" s="35"/>
      <c r="BK14" s="35"/>
      <c r="BL14" s="35"/>
      <c r="BM14" s="35"/>
      <c r="BN14" s="35"/>
      <c r="BO14" s="35">
        <v>4</v>
      </c>
      <c r="BP14" s="35">
        <v>4</v>
      </c>
    </row>
    <row r="15" spans="1:68" x14ac:dyDescent="0.25">
      <c r="A15" s="30" t="s">
        <v>911</v>
      </c>
      <c r="B15" s="30">
        <v>2299015</v>
      </c>
      <c r="C15" s="30">
        <v>2025</v>
      </c>
      <c r="D15" s="30" t="s">
        <v>898</v>
      </c>
      <c r="E15" s="30" t="s">
        <v>895</v>
      </c>
      <c r="F15" s="30" t="s">
        <v>901</v>
      </c>
      <c r="G15" s="33">
        <v>4.3899999999999997</v>
      </c>
      <c r="H15" s="35">
        <v>5</v>
      </c>
      <c r="I15" s="35">
        <v>5</v>
      </c>
      <c r="J15" s="35">
        <v>4</v>
      </c>
      <c r="K15" s="35">
        <v>3</v>
      </c>
      <c r="L15" s="35">
        <v>4</v>
      </c>
      <c r="M15" s="35">
        <v>4</v>
      </c>
      <c r="N15" s="35">
        <v>4</v>
      </c>
      <c r="O15" s="35">
        <v>5</v>
      </c>
      <c r="P15" s="35">
        <v>5</v>
      </c>
      <c r="Q15" s="35">
        <v>4</v>
      </c>
      <c r="R15" s="35">
        <v>5</v>
      </c>
      <c r="S15" s="35">
        <v>5</v>
      </c>
      <c r="T15" s="35">
        <v>4</v>
      </c>
      <c r="U15" s="35"/>
      <c r="V15" s="35"/>
      <c r="W15" s="35">
        <v>4</v>
      </c>
      <c r="X15" s="35"/>
      <c r="Y15" s="35"/>
      <c r="Z15" s="35">
        <v>4</v>
      </c>
      <c r="AA15" s="35">
        <v>4</v>
      </c>
      <c r="AB15" s="35">
        <v>5</v>
      </c>
      <c r="AC15" s="35"/>
      <c r="AD15" s="35"/>
      <c r="AE15" s="35">
        <v>5</v>
      </c>
      <c r="AF15" s="33">
        <v>5</v>
      </c>
      <c r="AG15" s="35">
        <v>5</v>
      </c>
      <c r="AH15" s="35"/>
      <c r="AI15" s="35">
        <v>5</v>
      </c>
      <c r="AJ15" s="35">
        <v>5</v>
      </c>
      <c r="AK15" s="35">
        <v>5</v>
      </c>
      <c r="AL15" s="35">
        <v>5</v>
      </c>
      <c r="AM15" s="35"/>
      <c r="AN15" s="35">
        <v>5</v>
      </c>
      <c r="AO15" s="35">
        <v>5</v>
      </c>
      <c r="AP15" s="35"/>
      <c r="AQ15" s="35"/>
      <c r="AR15" s="35">
        <v>5</v>
      </c>
      <c r="AS15" s="35"/>
      <c r="AT15" s="35"/>
      <c r="AU15" s="35"/>
      <c r="AV15" s="35">
        <v>5</v>
      </c>
      <c r="AW15" s="33">
        <v>4.4400000000000004</v>
      </c>
      <c r="AX15" s="35">
        <v>3</v>
      </c>
      <c r="AY15" s="35">
        <v>3</v>
      </c>
      <c r="AZ15" s="35"/>
      <c r="BA15" s="35">
        <v>4</v>
      </c>
      <c r="BB15" s="35">
        <v>5</v>
      </c>
      <c r="BC15" s="35">
        <v>5</v>
      </c>
      <c r="BD15" s="35">
        <v>5</v>
      </c>
      <c r="BE15" s="35">
        <v>5</v>
      </c>
      <c r="BF15" s="35">
        <v>5</v>
      </c>
      <c r="BG15" s="35"/>
      <c r="BH15" s="35"/>
      <c r="BI15" s="35"/>
      <c r="BJ15" s="35"/>
      <c r="BK15" s="35"/>
      <c r="BL15" s="35"/>
      <c r="BM15" s="35">
        <v>5</v>
      </c>
      <c r="BN15" s="35"/>
      <c r="BO15" s="35">
        <v>4.6500000000000004</v>
      </c>
      <c r="BP15" s="35">
        <v>5</v>
      </c>
    </row>
    <row r="16" spans="1:68" x14ac:dyDescent="0.25">
      <c r="A16" s="30" t="s">
        <v>912</v>
      </c>
      <c r="B16" s="30">
        <v>2251355</v>
      </c>
      <c r="C16" s="30">
        <v>2025</v>
      </c>
      <c r="D16" s="30" t="s">
        <v>894</v>
      </c>
      <c r="E16" s="30" t="s">
        <v>895</v>
      </c>
      <c r="F16" s="30" t="s">
        <v>901</v>
      </c>
      <c r="G16" s="33">
        <v>4.28</v>
      </c>
      <c r="H16" s="35">
        <v>5</v>
      </c>
      <c r="I16" s="35">
        <v>5</v>
      </c>
      <c r="J16" s="35">
        <v>5</v>
      </c>
      <c r="K16" s="35">
        <v>5</v>
      </c>
      <c r="L16" s="35">
        <v>5</v>
      </c>
      <c r="M16" s="35">
        <v>5</v>
      </c>
      <c r="N16" s="35">
        <v>4</v>
      </c>
      <c r="O16" s="35"/>
      <c r="P16" s="35"/>
      <c r="Q16" s="35">
        <v>4</v>
      </c>
      <c r="R16" s="35">
        <v>5</v>
      </c>
      <c r="S16" s="35">
        <v>4</v>
      </c>
      <c r="T16" s="35">
        <v>5</v>
      </c>
      <c r="U16" s="35">
        <v>3</v>
      </c>
      <c r="V16" s="35">
        <v>3</v>
      </c>
      <c r="W16" s="35">
        <v>5</v>
      </c>
      <c r="X16" s="35">
        <v>3</v>
      </c>
      <c r="Y16" s="35">
        <v>2</v>
      </c>
      <c r="Z16" s="35">
        <v>4</v>
      </c>
      <c r="AA16" s="35">
        <v>5</v>
      </c>
      <c r="AB16" s="35"/>
      <c r="AC16" s="35"/>
      <c r="AD16" s="35"/>
      <c r="AE16" s="35"/>
      <c r="AF16" s="33">
        <v>4.2699999999999996</v>
      </c>
      <c r="AG16" s="35">
        <v>4</v>
      </c>
      <c r="AH16" s="35">
        <v>2</v>
      </c>
      <c r="AI16" s="35">
        <v>5</v>
      </c>
      <c r="AJ16" s="35">
        <v>5</v>
      </c>
      <c r="AK16" s="35">
        <v>5</v>
      </c>
      <c r="AL16" s="35">
        <v>5</v>
      </c>
      <c r="AM16" s="35">
        <v>5</v>
      </c>
      <c r="AN16" s="35"/>
      <c r="AO16" s="35">
        <v>5</v>
      </c>
      <c r="AP16" s="35">
        <v>4</v>
      </c>
      <c r="AQ16" s="35">
        <v>5</v>
      </c>
      <c r="AR16" s="35">
        <v>4</v>
      </c>
      <c r="AS16" s="35">
        <v>5</v>
      </c>
      <c r="AT16" s="35">
        <v>4</v>
      </c>
      <c r="AU16" s="35">
        <v>1</v>
      </c>
      <c r="AV16" s="35">
        <v>5</v>
      </c>
      <c r="AW16" s="33">
        <v>4.5599999999999996</v>
      </c>
      <c r="AX16" s="35">
        <v>5</v>
      </c>
      <c r="AY16" s="35">
        <v>4</v>
      </c>
      <c r="AZ16" s="35">
        <v>5</v>
      </c>
      <c r="BA16" s="35">
        <v>5</v>
      </c>
      <c r="BB16" s="35">
        <v>4</v>
      </c>
      <c r="BC16" s="35">
        <v>5</v>
      </c>
      <c r="BD16" s="35">
        <v>5</v>
      </c>
      <c r="BE16" s="35">
        <v>4</v>
      </c>
      <c r="BF16" s="35">
        <v>4</v>
      </c>
      <c r="BG16" s="35"/>
      <c r="BH16" s="35"/>
      <c r="BI16" s="35"/>
      <c r="BJ16" s="35"/>
      <c r="BK16" s="35"/>
      <c r="BL16" s="35"/>
      <c r="BM16" s="35"/>
      <c r="BN16" s="35"/>
      <c r="BO16" s="35">
        <v>4.3600000000000003</v>
      </c>
      <c r="BP16" s="35">
        <v>4</v>
      </c>
    </row>
    <row r="17" spans="1:68" x14ac:dyDescent="0.25">
      <c r="A17" s="30" t="s">
        <v>913</v>
      </c>
      <c r="B17" s="30">
        <v>1626408</v>
      </c>
      <c r="C17" s="30">
        <v>2023</v>
      </c>
      <c r="D17" s="30" t="s">
        <v>894</v>
      </c>
      <c r="E17" s="30" t="s">
        <v>895</v>
      </c>
      <c r="F17" s="30" t="s">
        <v>907</v>
      </c>
      <c r="G17" s="33">
        <v>4.32</v>
      </c>
      <c r="H17" s="35">
        <v>4</v>
      </c>
      <c r="I17" s="35">
        <v>4</v>
      </c>
      <c r="J17" s="35">
        <v>5</v>
      </c>
      <c r="K17" s="35">
        <v>5</v>
      </c>
      <c r="L17" s="35">
        <v>2</v>
      </c>
      <c r="M17" s="35">
        <v>5</v>
      </c>
      <c r="N17" s="35">
        <v>4</v>
      </c>
      <c r="O17" s="35"/>
      <c r="P17" s="35"/>
      <c r="Q17" s="35">
        <v>5</v>
      </c>
      <c r="R17" s="35">
        <v>5</v>
      </c>
      <c r="S17" s="35">
        <v>5</v>
      </c>
      <c r="T17" s="35">
        <v>3</v>
      </c>
      <c r="U17" s="35">
        <v>4</v>
      </c>
      <c r="V17" s="35">
        <v>3</v>
      </c>
      <c r="W17" s="35">
        <v>5</v>
      </c>
      <c r="X17" s="35">
        <v>5</v>
      </c>
      <c r="Y17" s="35"/>
      <c r="Z17" s="35">
        <v>3</v>
      </c>
      <c r="AA17" s="35">
        <v>5</v>
      </c>
      <c r="AB17" s="35"/>
      <c r="AC17" s="35"/>
      <c r="AD17" s="35"/>
      <c r="AE17" s="35"/>
      <c r="AF17" s="33">
        <v>4.7300000000000004</v>
      </c>
      <c r="AG17" s="35">
        <v>3</v>
      </c>
      <c r="AH17" s="35">
        <v>4</v>
      </c>
      <c r="AI17" s="35">
        <v>5</v>
      </c>
      <c r="AJ17" s="35">
        <v>5</v>
      </c>
      <c r="AK17" s="35">
        <v>5</v>
      </c>
      <c r="AL17" s="35">
        <v>5</v>
      </c>
      <c r="AM17" s="35">
        <v>5</v>
      </c>
      <c r="AN17" s="35"/>
      <c r="AO17" s="35">
        <v>5</v>
      </c>
      <c r="AP17" s="35">
        <v>5</v>
      </c>
      <c r="AQ17" s="35">
        <v>5</v>
      </c>
      <c r="AR17" s="35">
        <v>4</v>
      </c>
      <c r="AS17" s="35">
        <v>5</v>
      </c>
      <c r="AT17" s="35">
        <v>5</v>
      </c>
      <c r="AU17" s="35">
        <v>5</v>
      </c>
      <c r="AV17" s="35">
        <v>5</v>
      </c>
      <c r="AW17" s="33">
        <v>3.5</v>
      </c>
      <c r="AX17" s="35">
        <v>4</v>
      </c>
      <c r="AY17" s="35">
        <v>4</v>
      </c>
      <c r="AZ17" s="35"/>
      <c r="BA17" s="35">
        <v>3</v>
      </c>
      <c r="BB17" s="35">
        <v>3</v>
      </c>
      <c r="BC17" s="35">
        <v>3</v>
      </c>
      <c r="BD17" s="35">
        <v>3</v>
      </c>
      <c r="BE17" s="35">
        <v>4</v>
      </c>
      <c r="BF17" s="35">
        <v>4</v>
      </c>
      <c r="BG17" s="35"/>
      <c r="BH17" s="35"/>
      <c r="BI17" s="35"/>
      <c r="BJ17" s="35"/>
      <c r="BK17" s="35"/>
      <c r="BL17" s="35"/>
      <c r="BM17" s="35"/>
      <c r="BN17" s="35"/>
      <c r="BO17" s="35">
        <v>4.24</v>
      </c>
      <c r="BP17" s="35">
        <v>4</v>
      </c>
    </row>
    <row r="18" spans="1:68" x14ac:dyDescent="0.25">
      <c r="A18" s="30" t="s">
        <v>914</v>
      </c>
      <c r="B18" s="30">
        <v>1826625</v>
      </c>
      <c r="C18" s="30">
        <v>2023</v>
      </c>
      <c r="D18" s="30" t="s">
        <v>894</v>
      </c>
      <c r="E18" s="30" t="s">
        <v>895</v>
      </c>
      <c r="F18" s="30" t="s">
        <v>901</v>
      </c>
      <c r="G18" s="33">
        <v>4.29</v>
      </c>
      <c r="H18" s="35">
        <v>5</v>
      </c>
      <c r="I18" s="35">
        <v>5</v>
      </c>
      <c r="J18" s="35">
        <v>5</v>
      </c>
      <c r="K18" s="35">
        <v>5</v>
      </c>
      <c r="L18" s="35">
        <v>5</v>
      </c>
      <c r="M18" s="35">
        <v>5</v>
      </c>
      <c r="N18" s="35">
        <v>4</v>
      </c>
      <c r="O18" s="35"/>
      <c r="P18" s="35"/>
      <c r="Q18" s="35">
        <v>4</v>
      </c>
      <c r="R18" s="35">
        <v>5</v>
      </c>
      <c r="S18" s="35">
        <v>5</v>
      </c>
      <c r="T18" s="35">
        <v>5</v>
      </c>
      <c r="U18" s="35"/>
      <c r="V18" s="35"/>
      <c r="W18" s="35">
        <v>5</v>
      </c>
      <c r="X18" s="35"/>
      <c r="Y18" s="35"/>
      <c r="Z18" s="35">
        <v>5</v>
      </c>
      <c r="AA18" s="35">
        <v>5</v>
      </c>
      <c r="AB18" s="35"/>
      <c r="AC18" s="35"/>
      <c r="AD18" s="35"/>
      <c r="AE18" s="35"/>
      <c r="AF18" s="33">
        <v>3.44</v>
      </c>
      <c r="AG18" s="35">
        <v>4</v>
      </c>
      <c r="AH18" s="35">
        <v>5</v>
      </c>
      <c r="AI18" s="35">
        <v>4</v>
      </c>
      <c r="AJ18" s="35">
        <v>4</v>
      </c>
      <c r="AK18" s="35">
        <v>5</v>
      </c>
      <c r="AL18" s="35">
        <v>5</v>
      </c>
      <c r="AM18" s="35">
        <v>5</v>
      </c>
      <c r="AN18" s="35"/>
      <c r="AO18" s="35">
        <v>5</v>
      </c>
      <c r="AP18" s="35">
        <v>5</v>
      </c>
      <c r="AQ18" s="35">
        <v>5</v>
      </c>
      <c r="AR18" s="35">
        <v>5</v>
      </c>
      <c r="AS18" s="35">
        <v>5</v>
      </c>
      <c r="AT18" s="35">
        <v>5</v>
      </c>
      <c r="AU18" s="35">
        <v>5</v>
      </c>
      <c r="AV18" s="35">
        <v>5</v>
      </c>
      <c r="AW18" s="33">
        <v>4.88</v>
      </c>
      <c r="AX18" s="35">
        <v>5</v>
      </c>
      <c r="AY18" s="35">
        <v>4</v>
      </c>
      <c r="AZ18" s="35"/>
      <c r="BA18" s="35">
        <v>4</v>
      </c>
      <c r="BB18" s="35">
        <v>5</v>
      </c>
      <c r="BC18" s="35">
        <v>5</v>
      </c>
      <c r="BD18" s="35">
        <v>5</v>
      </c>
      <c r="BE18" s="35">
        <v>5</v>
      </c>
      <c r="BF18" s="35">
        <v>5</v>
      </c>
      <c r="BG18" s="35"/>
      <c r="BH18" s="35"/>
      <c r="BI18" s="35"/>
      <c r="BJ18" s="35"/>
      <c r="BK18" s="35"/>
      <c r="BL18" s="35"/>
      <c r="BM18" s="35">
        <v>4</v>
      </c>
      <c r="BN18" s="35"/>
      <c r="BO18" s="35">
        <v>4.88</v>
      </c>
      <c r="BP18" s="35">
        <v>4</v>
      </c>
    </row>
    <row r="19" spans="1:68" x14ac:dyDescent="0.25">
      <c r="A19" s="30" t="s">
        <v>915</v>
      </c>
      <c r="B19" s="30">
        <v>1796552</v>
      </c>
      <c r="C19" s="30">
        <v>2022</v>
      </c>
      <c r="D19" s="30" t="s">
        <v>894</v>
      </c>
      <c r="E19" s="30" t="s">
        <v>895</v>
      </c>
      <c r="F19" s="30" t="s">
        <v>916</v>
      </c>
      <c r="G19" s="33">
        <v>4.1399999999999997</v>
      </c>
      <c r="H19" s="35">
        <v>5</v>
      </c>
      <c r="I19" s="35">
        <v>5</v>
      </c>
      <c r="J19" s="35">
        <v>5</v>
      </c>
      <c r="K19" s="35">
        <v>5</v>
      </c>
      <c r="L19" s="35">
        <v>5</v>
      </c>
      <c r="M19" s="35">
        <v>5</v>
      </c>
      <c r="N19" s="35">
        <v>5</v>
      </c>
      <c r="O19" s="35"/>
      <c r="P19" s="35"/>
      <c r="Q19" s="35">
        <v>4</v>
      </c>
      <c r="R19" s="35">
        <v>5</v>
      </c>
      <c r="S19" s="35">
        <v>5</v>
      </c>
      <c r="T19" s="35">
        <v>5</v>
      </c>
      <c r="U19" s="35"/>
      <c r="V19" s="35"/>
      <c r="W19" s="35">
        <v>4</v>
      </c>
      <c r="X19" s="35">
        <v>5</v>
      </c>
      <c r="Y19" s="35"/>
      <c r="Z19" s="35">
        <v>5</v>
      </c>
      <c r="AA19" s="35">
        <v>5</v>
      </c>
      <c r="AB19" s="35"/>
      <c r="AC19" s="35"/>
      <c r="AD19" s="35"/>
      <c r="AE19" s="35"/>
      <c r="AF19" s="33">
        <v>4.78</v>
      </c>
      <c r="AG19" s="35">
        <v>5</v>
      </c>
      <c r="AH19" s="35"/>
      <c r="AI19" s="35">
        <v>5</v>
      </c>
      <c r="AJ19" s="35">
        <v>5</v>
      </c>
      <c r="AK19" s="35">
        <v>5</v>
      </c>
      <c r="AL19" s="35">
        <v>5</v>
      </c>
      <c r="AM19" s="35">
        <v>5</v>
      </c>
      <c r="AN19" s="35"/>
      <c r="AO19" s="35">
        <v>5</v>
      </c>
      <c r="AP19" s="35">
        <v>5</v>
      </c>
      <c r="AQ19" s="35">
        <v>5</v>
      </c>
      <c r="AR19" s="35">
        <v>5</v>
      </c>
      <c r="AS19" s="35">
        <v>5</v>
      </c>
      <c r="AT19" s="35">
        <v>5</v>
      </c>
      <c r="AU19" s="35">
        <v>5</v>
      </c>
      <c r="AV19" s="35">
        <v>5</v>
      </c>
      <c r="AW19" s="33">
        <v>4.4400000000000004</v>
      </c>
      <c r="AX19" s="35">
        <v>5</v>
      </c>
      <c r="AY19" s="35">
        <v>5</v>
      </c>
      <c r="AZ19" s="35"/>
      <c r="BA19" s="35">
        <v>5</v>
      </c>
      <c r="BB19" s="35">
        <v>5</v>
      </c>
      <c r="BC19" s="35">
        <v>5</v>
      </c>
      <c r="BD19" s="35">
        <v>5</v>
      </c>
      <c r="BE19" s="35">
        <v>5</v>
      </c>
      <c r="BF19" s="35">
        <v>5</v>
      </c>
      <c r="BG19" s="35">
        <v>5</v>
      </c>
      <c r="BH19" s="35">
        <v>5</v>
      </c>
      <c r="BI19" s="35"/>
      <c r="BJ19" s="35"/>
      <c r="BK19" s="35"/>
      <c r="BL19" s="35"/>
      <c r="BM19" s="35"/>
      <c r="BN19" s="35"/>
      <c r="BO19" s="35">
        <v>4.49</v>
      </c>
      <c r="BP19" s="35">
        <v>4</v>
      </c>
    </row>
    <row r="20" spans="1:68" x14ac:dyDescent="0.25">
      <c r="A20" s="30" t="s">
        <v>917</v>
      </c>
      <c r="B20" s="30">
        <v>1827583</v>
      </c>
      <c r="C20" s="30">
        <v>2023</v>
      </c>
      <c r="D20" s="30" t="s">
        <v>894</v>
      </c>
      <c r="E20" s="30" t="s">
        <v>895</v>
      </c>
      <c r="F20" s="30" t="s">
        <v>896</v>
      </c>
      <c r="G20" s="33">
        <v>4.6399999999999997</v>
      </c>
      <c r="H20" s="35">
        <v>5</v>
      </c>
      <c r="I20" s="35">
        <v>5</v>
      </c>
      <c r="J20" s="35">
        <v>5</v>
      </c>
      <c r="K20" s="35">
        <v>5</v>
      </c>
      <c r="L20" s="35">
        <v>5</v>
      </c>
      <c r="M20" s="35">
        <v>5</v>
      </c>
      <c r="N20" s="35">
        <v>5</v>
      </c>
      <c r="O20" s="35"/>
      <c r="P20" s="35"/>
      <c r="Q20" s="35">
        <v>4</v>
      </c>
      <c r="R20" s="35">
        <v>5</v>
      </c>
      <c r="S20" s="35">
        <v>5</v>
      </c>
      <c r="T20" s="35">
        <v>3</v>
      </c>
      <c r="U20" s="35"/>
      <c r="V20" s="35"/>
      <c r="W20" s="35">
        <v>5</v>
      </c>
      <c r="X20" s="35"/>
      <c r="Y20" s="35"/>
      <c r="Z20" s="35">
        <v>5</v>
      </c>
      <c r="AA20" s="35">
        <v>5</v>
      </c>
      <c r="AB20" s="35"/>
      <c r="AC20" s="35"/>
      <c r="AD20" s="35"/>
      <c r="AE20" s="35"/>
      <c r="AF20" s="33">
        <v>3.67</v>
      </c>
      <c r="AG20" s="35">
        <v>5</v>
      </c>
      <c r="AH20" s="35"/>
      <c r="AI20" s="35">
        <v>5</v>
      </c>
      <c r="AJ20" s="35">
        <v>5</v>
      </c>
      <c r="AK20" s="35">
        <v>5</v>
      </c>
      <c r="AL20" s="35">
        <v>5</v>
      </c>
      <c r="AM20" s="35">
        <v>5</v>
      </c>
      <c r="AN20" s="35"/>
      <c r="AO20" s="35">
        <v>5</v>
      </c>
      <c r="AP20" s="35"/>
      <c r="AQ20" s="35"/>
      <c r="AR20" s="35">
        <v>5</v>
      </c>
      <c r="AS20" s="35"/>
      <c r="AT20" s="35"/>
      <c r="AU20" s="35"/>
      <c r="AV20" s="35">
        <v>5</v>
      </c>
      <c r="AW20" s="33">
        <v>4.3</v>
      </c>
      <c r="AX20" s="35">
        <v>5</v>
      </c>
      <c r="AY20" s="35">
        <v>5</v>
      </c>
      <c r="AZ20" s="35"/>
      <c r="BA20" s="35">
        <v>4</v>
      </c>
      <c r="BB20" s="35">
        <v>5</v>
      </c>
      <c r="BC20" s="35">
        <v>5</v>
      </c>
      <c r="BD20" s="35">
        <v>5</v>
      </c>
      <c r="BE20" s="35">
        <v>5</v>
      </c>
      <c r="BF20" s="35">
        <v>5</v>
      </c>
      <c r="BG20" s="35"/>
      <c r="BH20" s="35"/>
      <c r="BI20" s="35"/>
      <c r="BJ20" s="35"/>
      <c r="BK20" s="35"/>
      <c r="BL20" s="35"/>
      <c r="BM20" s="35"/>
      <c r="BN20" s="35"/>
      <c r="BO20" s="35">
        <v>4.5</v>
      </c>
      <c r="BP20" s="35">
        <v>5</v>
      </c>
    </row>
    <row r="21" spans="1:68" x14ac:dyDescent="0.25">
      <c r="A21" s="30" t="s">
        <v>917</v>
      </c>
      <c r="B21" s="30">
        <v>1832768</v>
      </c>
      <c r="C21" s="30">
        <v>2023</v>
      </c>
      <c r="D21" s="30" t="s">
        <v>898</v>
      </c>
      <c r="E21" s="30" t="s">
        <v>895</v>
      </c>
      <c r="F21" s="30" t="s">
        <v>896</v>
      </c>
      <c r="G21" s="33">
        <v>4.82</v>
      </c>
      <c r="H21" s="35">
        <v>5</v>
      </c>
      <c r="I21" s="35">
        <v>5</v>
      </c>
      <c r="J21" s="35">
        <v>5</v>
      </c>
      <c r="K21" s="35">
        <v>5</v>
      </c>
      <c r="L21" s="35">
        <v>5</v>
      </c>
      <c r="M21" s="35">
        <v>5</v>
      </c>
      <c r="N21" s="35">
        <v>5</v>
      </c>
      <c r="O21" s="35">
        <v>5</v>
      </c>
      <c r="P21" s="35">
        <v>5</v>
      </c>
      <c r="Q21" s="35">
        <v>5</v>
      </c>
      <c r="R21" s="35"/>
      <c r="S21" s="35">
        <v>5</v>
      </c>
      <c r="T21" s="35">
        <v>3</v>
      </c>
      <c r="U21" s="35"/>
      <c r="V21" s="35"/>
      <c r="W21" s="35">
        <v>5</v>
      </c>
      <c r="X21" s="35"/>
      <c r="Y21" s="35"/>
      <c r="Z21" s="35">
        <v>4</v>
      </c>
      <c r="AA21" s="35">
        <v>5</v>
      </c>
      <c r="AB21" s="35">
        <v>5</v>
      </c>
      <c r="AC21" s="35"/>
      <c r="AD21" s="35"/>
      <c r="AE21" s="35">
        <v>5</v>
      </c>
      <c r="AF21" s="33">
        <v>4</v>
      </c>
      <c r="AG21" s="35">
        <v>4</v>
      </c>
      <c r="AH21" s="35"/>
      <c r="AI21" s="35">
        <v>5</v>
      </c>
      <c r="AJ21" s="35">
        <v>5</v>
      </c>
      <c r="AK21" s="35">
        <v>5</v>
      </c>
      <c r="AL21" s="35">
        <v>5</v>
      </c>
      <c r="AM21" s="35"/>
      <c r="AN21" s="35">
        <v>5</v>
      </c>
      <c r="AO21" s="35">
        <v>5</v>
      </c>
      <c r="AP21" s="35"/>
      <c r="AQ21" s="35"/>
      <c r="AR21" s="35">
        <v>5</v>
      </c>
      <c r="AS21" s="35"/>
      <c r="AT21" s="35"/>
      <c r="AU21" s="35"/>
      <c r="AV21" s="35">
        <v>5</v>
      </c>
      <c r="AW21" s="33">
        <v>4.4000000000000004</v>
      </c>
      <c r="AX21" s="35">
        <v>5</v>
      </c>
      <c r="AY21" s="35">
        <v>5</v>
      </c>
      <c r="AZ21" s="35">
        <v>5</v>
      </c>
      <c r="BA21" s="35">
        <v>4</v>
      </c>
      <c r="BB21" s="35">
        <v>4</v>
      </c>
      <c r="BC21" s="35">
        <v>3</v>
      </c>
      <c r="BD21" s="35">
        <v>3</v>
      </c>
      <c r="BE21" s="35">
        <v>5</v>
      </c>
      <c r="BF21" s="35">
        <v>5</v>
      </c>
      <c r="BG21" s="35"/>
      <c r="BH21" s="35"/>
      <c r="BI21" s="35"/>
      <c r="BJ21" s="35"/>
      <c r="BK21" s="35"/>
      <c r="BL21" s="35"/>
      <c r="BM21" s="35">
        <v>5</v>
      </c>
      <c r="BN21" s="35"/>
      <c r="BO21" s="35">
        <v>4.2</v>
      </c>
      <c r="BP21" s="35">
        <v>5</v>
      </c>
    </row>
    <row r="22" spans="1:68" x14ac:dyDescent="0.25">
      <c r="A22" s="30" t="s">
        <v>918</v>
      </c>
      <c r="B22" s="30">
        <v>2322586</v>
      </c>
      <c r="C22" s="30">
        <v>2025</v>
      </c>
      <c r="D22" s="30" t="s">
        <v>919</v>
      </c>
      <c r="E22" s="30" t="s">
        <v>920</v>
      </c>
      <c r="F22" s="30" t="s">
        <v>896</v>
      </c>
      <c r="G22" s="33">
        <v>4.67</v>
      </c>
      <c r="H22" s="35">
        <v>5</v>
      </c>
      <c r="I22" s="35">
        <v>5</v>
      </c>
      <c r="J22" s="35">
        <v>4</v>
      </c>
      <c r="K22" s="35">
        <v>5</v>
      </c>
      <c r="L22" s="35">
        <v>5</v>
      </c>
      <c r="M22" s="35">
        <v>5</v>
      </c>
      <c r="N22" s="35">
        <v>5</v>
      </c>
      <c r="O22" s="35">
        <v>4</v>
      </c>
      <c r="P22" s="35">
        <v>4</v>
      </c>
      <c r="Q22" s="35">
        <v>5</v>
      </c>
      <c r="R22" s="35">
        <v>5</v>
      </c>
      <c r="S22" s="35">
        <v>5</v>
      </c>
      <c r="T22" s="35">
        <v>4</v>
      </c>
      <c r="U22" s="35"/>
      <c r="V22" s="35"/>
      <c r="W22" s="35">
        <v>5</v>
      </c>
      <c r="X22" s="35"/>
      <c r="Y22" s="35"/>
      <c r="Z22" s="35">
        <v>4</v>
      </c>
      <c r="AA22" s="35">
        <v>4</v>
      </c>
      <c r="AB22" s="35">
        <v>5</v>
      </c>
      <c r="AC22" s="35"/>
      <c r="AD22" s="35"/>
      <c r="AE22" s="35">
        <v>5</v>
      </c>
      <c r="AF22" s="33">
        <v>4.8899999999999997</v>
      </c>
      <c r="AG22" s="35">
        <v>4</v>
      </c>
      <c r="AH22" s="35"/>
      <c r="AI22" s="35">
        <v>5</v>
      </c>
      <c r="AJ22" s="35">
        <v>5</v>
      </c>
      <c r="AK22" s="35">
        <v>5</v>
      </c>
      <c r="AL22" s="35">
        <v>5</v>
      </c>
      <c r="AM22" s="35"/>
      <c r="AN22" s="35">
        <v>5</v>
      </c>
      <c r="AO22" s="35">
        <v>5</v>
      </c>
      <c r="AP22" s="35"/>
      <c r="AQ22" s="35"/>
      <c r="AR22" s="35">
        <v>5</v>
      </c>
      <c r="AS22" s="35"/>
      <c r="AT22" s="35"/>
      <c r="AU22" s="35"/>
      <c r="AV22" s="35">
        <v>5</v>
      </c>
      <c r="AW22" s="33">
        <v>4.7</v>
      </c>
      <c r="AX22" s="35">
        <v>5</v>
      </c>
      <c r="AY22" s="35">
        <v>3</v>
      </c>
      <c r="AZ22" s="35">
        <v>4</v>
      </c>
      <c r="BA22" s="35">
        <v>5</v>
      </c>
      <c r="BB22" s="35">
        <v>5</v>
      </c>
      <c r="BC22" s="35">
        <v>5</v>
      </c>
      <c r="BD22" s="35">
        <v>5</v>
      </c>
      <c r="BE22" s="35">
        <v>5</v>
      </c>
      <c r="BF22" s="35">
        <v>5</v>
      </c>
      <c r="BG22" s="35"/>
      <c r="BH22" s="35"/>
      <c r="BI22" s="35"/>
      <c r="BJ22" s="35"/>
      <c r="BK22" s="35"/>
      <c r="BL22" s="35"/>
      <c r="BM22" s="35">
        <v>5</v>
      </c>
      <c r="BN22" s="35"/>
      <c r="BO22" s="35">
        <v>4.7699999999999996</v>
      </c>
      <c r="BP22" s="35">
        <v>5</v>
      </c>
    </row>
    <row r="23" spans="1:68" x14ac:dyDescent="0.25">
      <c r="A23" s="30" t="s">
        <v>921</v>
      </c>
      <c r="B23" s="30">
        <v>1885061</v>
      </c>
      <c r="C23" s="30">
        <v>2023</v>
      </c>
      <c r="D23" s="30" t="s">
        <v>894</v>
      </c>
      <c r="E23" s="30" t="s">
        <v>895</v>
      </c>
      <c r="F23" s="30" t="s">
        <v>896</v>
      </c>
      <c r="G23" s="33">
        <v>4</v>
      </c>
      <c r="H23" s="35">
        <v>3</v>
      </c>
      <c r="I23" s="35">
        <v>5</v>
      </c>
      <c r="J23" s="35">
        <v>4</v>
      </c>
      <c r="K23" s="35">
        <v>4</v>
      </c>
      <c r="L23" s="35">
        <v>3</v>
      </c>
      <c r="M23" s="35">
        <v>4</v>
      </c>
      <c r="N23" s="35"/>
      <c r="O23" s="35"/>
      <c r="P23" s="35"/>
      <c r="Q23" s="35">
        <v>4</v>
      </c>
      <c r="R23" s="35">
        <v>5</v>
      </c>
      <c r="S23" s="35">
        <v>3</v>
      </c>
      <c r="T23" s="35">
        <v>3</v>
      </c>
      <c r="U23" s="35"/>
      <c r="V23" s="35"/>
      <c r="W23" s="35">
        <v>4</v>
      </c>
      <c r="X23" s="35"/>
      <c r="Y23" s="35"/>
      <c r="Z23" s="35">
        <v>5</v>
      </c>
      <c r="AA23" s="35">
        <v>5</v>
      </c>
      <c r="AB23" s="35"/>
      <c r="AC23" s="35"/>
      <c r="AD23" s="35"/>
      <c r="AE23" s="35"/>
      <c r="AF23" s="33">
        <v>4.5599999999999996</v>
      </c>
      <c r="AG23" s="35">
        <v>2</v>
      </c>
      <c r="AH23" s="35"/>
      <c r="AI23" s="35">
        <v>5</v>
      </c>
      <c r="AJ23" s="35">
        <v>4</v>
      </c>
      <c r="AK23" s="35">
        <v>5</v>
      </c>
      <c r="AL23" s="35">
        <v>5</v>
      </c>
      <c r="AM23" s="35">
        <v>5</v>
      </c>
      <c r="AN23" s="35"/>
      <c r="AO23" s="35">
        <v>5</v>
      </c>
      <c r="AP23" s="35"/>
      <c r="AQ23" s="35"/>
      <c r="AR23" s="35">
        <v>5</v>
      </c>
      <c r="AS23" s="35"/>
      <c r="AT23" s="35"/>
      <c r="AU23" s="35"/>
      <c r="AV23" s="35">
        <v>5</v>
      </c>
      <c r="AW23" s="33">
        <v>4.1100000000000003</v>
      </c>
      <c r="AX23" s="35">
        <v>5</v>
      </c>
      <c r="AY23" s="35">
        <v>5</v>
      </c>
      <c r="AZ23" s="35"/>
      <c r="BA23" s="35">
        <v>5</v>
      </c>
      <c r="BB23" s="35">
        <v>5</v>
      </c>
      <c r="BC23" s="35">
        <v>2</v>
      </c>
      <c r="BD23" s="35">
        <v>2</v>
      </c>
      <c r="BE23" s="35">
        <v>4</v>
      </c>
      <c r="BF23" s="35">
        <v>4</v>
      </c>
      <c r="BG23" s="35"/>
      <c r="BH23" s="35"/>
      <c r="BI23" s="35"/>
      <c r="BJ23" s="35"/>
      <c r="BK23" s="35"/>
      <c r="BL23" s="35"/>
      <c r="BM23" s="35">
        <v>5</v>
      </c>
      <c r="BN23" s="35"/>
      <c r="BO23" s="35">
        <v>4.26</v>
      </c>
      <c r="BP23" s="35">
        <v>4</v>
      </c>
    </row>
    <row r="24" spans="1:68" x14ac:dyDescent="0.25">
      <c r="A24" s="30" t="s">
        <v>922</v>
      </c>
      <c r="B24" s="30">
        <v>2201840</v>
      </c>
      <c r="C24" s="30">
        <v>2023</v>
      </c>
      <c r="D24" s="30" t="s">
        <v>894</v>
      </c>
      <c r="E24" s="30" t="s">
        <v>895</v>
      </c>
      <c r="F24" s="30" t="s">
        <v>896</v>
      </c>
      <c r="G24" s="33">
        <v>3.23</v>
      </c>
      <c r="H24" s="35">
        <v>5</v>
      </c>
      <c r="I24" s="35">
        <v>1</v>
      </c>
      <c r="J24" s="35">
        <v>3</v>
      </c>
      <c r="K24" s="35">
        <v>4</v>
      </c>
      <c r="L24" s="35">
        <v>5</v>
      </c>
      <c r="M24" s="35">
        <v>1</v>
      </c>
      <c r="N24" s="35"/>
      <c r="O24" s="35"/>
      <c r="P24" s="35"/>
      <c r="Q24" s="35">
        <v>4</v>
      </c>
      <c r="R24" s="35">
        <v>2</v>
      </c>
      <c r="S24" s="35">
        <v>5</v>
      </c>
      <c r="T24" s="35">
        <v>5</v>
      </c>
      <c r="U24" s="35"/>
      <c r="V24" s="35"/>
      <c r="W24" s="35">
        <v>4</v>
      </c>
      <c r="X24" s="35"/>
      <c r="Y24" s="35"/>
      <c r="Z24" s="35">
        <v>2</v>
      </c>
      <c r="AA24" s="35">
        <v>1</v>
      </c>
      <c r="AB24" s="35"/>
      <c r="AC24" s="35"/>
      <c r="AD24" s="35"/>
      <c r="AE24" s="35"/>
      <c r="AF24" s="33">
        <v>3</v>
      </c>
      <c r="AG24" s="35">
        <v>3</v>
      </c>
      <c r="AH24" s="35"/>
      <c r="AI24" s="35">
        <v>3</v>
      </c>
      <c r="AJ24" s="35">
        <v>3</v>
      </c>
      <c r="AK24" s="35">
        <v>5</v>
      </c>
      <c r="AL24" s="35">
        <v>3</v>
      </c>
      <c r="AM24" s="35">
        <v>5</v>
      </c>
      <c r="AN24" s="35"/>
      <c r="AO24" s="35">
        <v>5</v>
      </c>
      <c r="AP24" s="35"/>
      <c r="AQ24" s="35"/>
      <c r="AR24" s="35">
        <v>4</v>
      </c>
      <c r="AS24" s="35"/>
      <c r="AT24" s="35"/>
      <c r="AU24" s="35"/>
      <c r="AV24" s="35">
        <v>5</v>
      </c>
      <c r="AW24" s="33">
        <v>2.67</v>
      </c>
      <c r="AX24" s="35">
        <v>2</v>
      </c>
      <c r="AY24" s="35">
        <v>5</v>
      </c>
      <c r="AZ24" s="35"/>
      <c r="BA24" s="35">
        <v>3</v>
      </c>
      <c r="BB24" s="35">
        <v>4</v>
      </c>
      <c r="BC24" s="35">
        <v>1</v>
      </c>
      <c r="BD24" s="35">
        <v>1</v>
      </c>
      <c r="BE24" s="35"/>
      <c r="BF24" s="35"/>
      <c r="BG24" s="35"/>
      <c r="BH24" s="35"/>
      <c r="BI24" s="35"/>
      <c r="BJ24" s="35"/>
      <c r="BK24" s="35"/>
      <c r="BL24" s="35"/>
      <c r="BM24" s="35"/>
      <c r="BN24" s="35"/>
      <c r="BO24" s="35">
        <v>3.37</v>
      </c>
      <c r="BP24" s="35">
        <v>3</v>
      </c>
    </row>
    <row r="25" spans="1:68" x14ac:dyDescent="0.25">
      <c r="A25" s="30" t="s">
        <v>922</v>
      </c>
      <c r="B25" s="30">
        <v>2266340</v>
      </c>
      <c r="C25" s="30">
        <v>2024</v>
      </c>
      <c r="D25" s="30" t="s">
        <v>898</v>
      </c>
      <c r="E25" s="30" t="s">
        <v>895</v>
      </c>
      <c r="F25" s="30" t="s">
        <v>896</v>
      </c>
      <c r="G25" s="33">
        <v>5</v>
      </c>
      <c r="H25" s="35">
        <v>5</v>
      </c>
      <c r="I25" s="35">
        <v>5</v>
      </c>
      <c r="J25" s="35">
        <v>5</v>
      </c>
      <c r="K25" s="35">
        <v>5</v>
      </c>
      <c r="L25" s="35">
        <v>5</v>
      </c>
      <c r="M25" s="35">
        <v>5</v>
      </c>
      <c r="N25" s="35">
        <v>5</v>
      </c>
      <c r="O25" s="35">
        <v>5</v>
      </c>
      <c r="P25" s="35">
        <v>5</v>
      </c>
      <c r="Q25" s="35">
        <v>5</v>
      </c>
      <c r="R25" s="35">
        <v>5</v>
      </c>
      <c r="S25" s="35">
        <v>5</v>
      </c>
      <c r="T25" s="35">
        <v>5</v>
      </c>
      <c r="U25" s="35"/>
      <c r="V25" s="35"/>
      <c r="W25" s="35">
        <v>5</v>
      </c>
      <c r="X25" s="35"/>
      <c r="Y25" s="35"/>
      <c r="Z25" s="35">
        <v>5</v>
      </c>
      <c r="AA25" s="35">
        <v>5</v>
      </c>
      <c r="AB25" s="35">
        <v>5</v>
      </c>
      <c r="AC25" s="35"/>
      <c r="AD25" s="35"/>
      <c r="AE25" s="35">
        <v>5</v>
      </c>
      <c r="AF25" s="33">
        <v>5</v>
      </c>
      <c r="AG25" s="35">
        <v>5</v>
      </c>
      <c r="AH25" s="35"/>
      <c r="AI25" s="35">
        <v>5</v>
      </c>
      <c r="AJ25" s="35">
        <v>5</v>
      </c>
      <c r="AK25" s="35">
        <v>5</v>
      </c>
      <c r="AL25" s="35">
        <v>5</v>
      </c>
      <c r="AM25" s="35"/>
      <c r="AN25" s="35">
        <v>4</v>
      </c>
      <c r="AO25" s="35">
        <v>5</v>
      </c>
      <c r="AP25" s="35"/>
      <c r="AQ25" s="35"/>
      <c r="AR25" s="35">
        <v>4</v>
      </c>
      <c r="AS25" s="35"/>
      <c r="AT25" s="35"/>
      <c r="AU25" s="35"/>
      <c r="AV25" s="35">
        <v>5</v>
      </c>
      <c r="AW25" s="33">
        <v>4.8899999999999997</v>
      </c>
      <c r="AX25" s="35">
        <v>5</v>
      </c>
      <c r="AY25" s="35">
        <v>5</v>
      </c>
      <c r="AZ25" s="35">
        <v>5</v>
      </c>
      <c r="BA25" s="35">
        <v>4</v>
      </c>
      <c r="BB25" s="35">
        <v>5</v>
      </c>
      <c r="BC25" s="35">
        <v>5</v>
      </c>
      <c r="BD25" s="35">
        <v>5</v>
      </c>
      <c r="BE25" s="35"/>
      <c r="BF25" s="35">
        <v>5</v>
      </c>
      <c r="BG25" s="35"/>
      <c r="BH25" s="35"/>
      <c r="BI25" s="35"/>
      <c r="BJ25" s="35"/>
      <c r="BK25" s="35"/>
      <c r="BL25" s="35"/>
      <c r="BM25" s="35">
        <v>5</v>
      </c>
      <c r="BN25" s="35"/>
      <c r="BO25" s="35">
        <v>4.88</v>
      </c>
      <c r="BP25" s="35">
        <v>5</v>
      </c>
    </row>
    <row r="26" spans="1:68" x14ac:dyDescent="0.25">
      <c r="A26" s="30" t="s">
        <v>923</v>
      </c>
      <c r="B26" s="30">
        <v>2254387</v>
      </c>
      <c r="C26" s="30">
        <v>2024</v>
      </c>
      <c r="D26" s="30" t="s">
        <v>894</v>
      </c>
      <c r="E26" s="30" t="s">
        <v>895</v>
      </c>
      <c r="F26" s="30" t="s">
        <v>896</v>
      </c>
      <c r="G26" s="33">
        <v>4.8499999999999996</v>
      </c>
      <c r="H26" s="35">
        <v>5</v>
      </c>
      <c r="I26" s="35">
        <v>5</v>
      </c>
      <c r="J26" s="35">
        <v>5</v>
      </c>
      <c r="K26" s="35">
        <v>4</v>
      </c>
      <c r="L26" s="35">
        <v>4</v>
      </c>
      <c r="M26" s="35">
        <v>5</v>
      </c>
      <c r="N26" s="35"/>
      <c r="O26" s="35"/>
      <c r="P26" s="35"/>
      <c r="Q26" s="35">
        <v>5</v>
      </c>
      <c r="R26" s="35">
        <v>5</v>
      </c>
      <c r="S26" s="35">
        <v>5</v>
      </c>
      <c r="T26" s="35">
        <v>5</v>
      </c>
      <c r="U26" s="35"/>
      <c r="V26" s="35"/>
      <c r="W26" s="35">
        <v>5</v>
      </c>
      <c r="X26" s="35"/>
      <c r="Y26" s="35"/>
      <c r="Z26" s="35">
        <v>5</v>
      </c>
      <c r="AA26" s="35">
        <v>5</v>
      </c>
      <c r="AB26" s="35"/>
      <c r="AC26" s="35"/>
      <c r="AD26" s="35"/>
      <c r="AE26" s="35"/>
      <c r="AF26" s="33">
        <v>5</v>
      </c>
      <c r="AG26" s="35">
        <v>5</v>
      </c>
      <c r="AH26" s="35"/>
      <c r="AI26" s="35">
        <v>5</v>
      </c>
      <c r="AJ26" s="35">
        <v>5</v>
      </c>
      <c r="AK26" s="35">
        <v>5</v>
      </c>
      <c r="AL26" s="35">
        <v>5</v>
      </c>
      <c r="AM26" s="35">
        <v>5</v>
      </c>
      <c r="AN26" s="35"/>
      <c r="AO26" s="35">
        <v>5</v>
      </c>
      <c r="AP26" s="35"/>
      <c r="AQ26" s="35"/>
      <c r="AR26" s="35">
        <v>5</v>
      </c>
      <c r="AS26" s="35"/>
      <c r="AT26" s="35"/>
      <c r="AU26" s="35"/>
      <c r="AV26" s="35">
        <v>5</v>
      </c>
      <c r="AW26" s="33">
        <v>4.75</v>
      </c>
      <c r="AX26" s="35">
        <v>5</v>
      </c>
      <c r="AY26" s="35">
        <v>4</v>
      </c>
      <c r="AZ26" s="35">
        <v>5</v>
      </c>
      <c r="BA26" s="35">
        <v>5</v>
      </c>
      <c r="BB26" s="35">
        <v>5</v>
      </c>
      <c r="BC26" s="35">
        <v>5</v>
      </c>
      <c r="BD26" s="35">
        <v>5</v>
      </c>
      <c r="BE26" s="35"/>
      <c r="BF26" s="35"/>
      <c r="BG26" s="35"/>
      <c r="BH26" s="35"/>
      <c r="BI26" s="35"/>
      <c r="BJ26" s="35"/>
      <c r="BK26" s="35"/>
      <c r="BL26" s="35"/>
      <c r="BM26" s="35">
        <v>5</v>
      </c>
      <c r="BN26" s="35">
        <v>5</v>
      </c>
      <c r="BO26" s="35">
        <v>4.88</v>
      </c>
      <c r="BP26" s="35">
        <v>5</v>
      </c>
    </row>
    <row r="27" spans="1:68" x14ac:dyDescent="0.25">
      <c r="A27" s="30" t="s">
        <v>924</v>
      </c>
      <c r="B27" s="30">
        <v>2275320</v>
      </c>
      <c r="C27" s="30">
        <v>2024</v>
      </c>
      <c r="D27" s="30" t="s">
        <v>898</v>
      </c>
      <c r="E27" s="30" t="s">
        <v>895</v>
      </c>
      <c r="F27" s="30" t="s">
        <v>896</v>
      </c>
      <c r="G27" s="33">
        <v>4.67</v>
      </c>
      <c r="H27" s="35">
        <v>5</v>
      </c>
      <c r="I27" s="35">
        <v>5</v>
      </c>
      <c r="J27" s="35">
        <v>5</v>
      </c>
      <c r="K27" s="35">
        <v>5</v>
      </c>
      <c r="L27" s="35">
        <v>5</v>
      </c>
      <c r="M27" s="35">
        <v>5</v>
      </c>
      <c r="N27" s="35">
        <v>5</v>
      </c>
      <c r="O27" s="35">
        <v>5</v>
      </c>
      <c r="P27" s="35">
        <v>5</v>
      </c>
      <c r="Q27" s="35">
        <v>5</v>
      </c>
      <c r="R27" s="35"/>
      <c r="S27" s="35">
        <v>5</v>
      </c>
      <c r="T27" s="35">
        <v>5</v>
      </c>
      <c r="U27" s="35"/>
      <c r="V27" s="35"/>
      <c r="W27" s="35">
        <v>5</v>
      </c>
      <c r="X27" s="35"/>
      <c r="Y27" s="35"/>
      <c r="Z27" s="35">
        <v>5</v>
      </c>
      <c r="AA27" s="35">
        <v>5</v>
      </c>
      <c r="AB27" s="35">
        <v>5</v>
      </c>
      <c r="AC27" s="35"/>
      <c r="AD27" s="35"/>
      <c r="AE27" s="35">
        <v>5</v>
      </c>
      <c r="AF27" s="33">
        <v>4.93</v>
      </c>
      <c r="AG27" s="35">
        <v>5</v>
      </c>
      <c r="AH27" s="35"/>
      <c r="AI27" s="35">
        <v>5</v>
      </c>
      <c r="AJ27" s="35">
        <v>5</v>
      </c>
      <c r="AK27" s="35">
        <v>5</v>
      </c>
      <c r="AL27" s="35">
        <v>5</v>
      </c>
      <c r="AM27" s="35"/>
      <c r="AN27" s="35">
        <v>5</v>
      </c>
      <c r="AO27" s="35">
        <v>5</v>
      </c>
      <c r="AP27" s="35"/>
      <c r="AQ27" s="35"/>
      <c r="AR27" s="35">
        <v>5</v>
      </c>
      <c r="AS27" s="35"/>
      <c r="AT27" s="35"/>
      <c r="AU27" s="35"/>
      <c r="AV27" s="35">
        <v>5</v>
      </c>
      <c r="AW27" s="33">
        <v>4.75</v>
      </c>
      <c r="AX27" s="35">
        <v>5</v>
      </c>
      <c r="AY27" s="35">
        <v>5</v>
      </c>
      <c r="AZ27" s="35"/>
      <c r="BA27" s="35">
        <v>5</v>
      </c>
      <c r="BB27" s="35">
        <v>5</v>
      </c>
      <c r="BC27" s="35">
        <v>5</v>
      </c>
      <c r="BD27" s="35">
        <v>5</v>
      </c>
      <c r="BE27" s="35">
        <v>5</v>
      </c>
      <c r="BF27" s="35">
        <v>5</v>
      </c>
      <c r="BG27" s="35"/>
      <c r="BH27" s="35"/>
      <c r="BI27" s="35"/>
      <c r="BJ27" s="35"/>
      <c r="BK27" s="35"/>
      <c r="BL27" s="35"/>
      <c r="BM27" s="35">
        <v>5</v>
      </c>
      <c r="BN27" s="35"/>
      <c r="BO27" s="35">
        <v>4.5</v>
      </c>
      <c r="BP27" s="35">
        <v>5</v>
      </c>
    </row>
    <row r="28" spans="1:68" x14ac:dyDescent="0.25">
      <c r="A28" s="30" t="s">
        <v>925</v>
      </c>
      <c r="B28" s="30">
        <v>2254917</v>
      </c>
      <c r="C28" s="30">
        <v>2024</v>
      </c>
      <c r="D28" s="30" t="s">
        <v>894</v>
      </c>
      <c r="E28" s="30" t="s">
        <v>895</v>
      </c>
      <c r="F28" s="30" t="s">
        <v>896</v>
      </c>
      <c r="G28" s="33">
        <v>4.3099999999999996</v>
      </c>
      <c r="H28" s="35">
        <v>5</v>
      </c>
      <c r="I28" s="35">
        <v>5</v>
      </c>
      <c r="J28" s="35">
        <v>5</v>
      </c>
      <c r="K28" s="35">
        <v>5</v>
      </c>
      <c r="L28" s="35">
        <v>5</v>
      </c>
      <c r="M28" s="35">
        <v>5</v>
      </c>
      <c r="N28" s="35">
        <v>5</v>
      </c>
      <c r="O28" s="35">
        <v>5</v>
      </c>
      <c r="P28" s="35">
        <v>5</v>
      </c>
      <c r="Q28" s="35">
        <v>5</v>
      </c>
      <c r="R28" s="35"/>
      <c r="S28" s="35">
        <v>5</v>
      </c>
      <c r="T28" s="35">
        <v>5</v>
      </c>
      <c r="U28" s="35"/>
      <c r="V28" s="35"/>
      <c r="W28" s="35">
        <v>5</v>
      </c>
      <c r="X28" s="35"/>
      <c r="Y28" s="35"/>
      <c r="Z28" s="35">
        <v>4</v>
      </c>
      <c r="AA28" s="35">
        <v>5</v>
      </c>
      <c r="AB28" s="35">
        <v>4</v>
      </c>
      <c r="AC28" s="35"/>
      <c r="AD28" s="35"/>
      <c r="AE28" s="35">
        <v>5</v>
      </c>
      <c r="AF28" s="33">
        <v>5</v>
      </c>
      <c r="AG28" s="35">
        <v>5</v>
      </c>
      <c r="AH28" s="35"/>
      <c r="AI28" s="35">
        <v>5</v>
      </c>
      <c r="AJ28" s="35">
        <v>5</v>
      </c>
      <c r="AK28" s="35">
        <v>5</v>
      </c>
      <c r="AL28" s="35">
        <v>5</v>
      </c>
      <c r="AM28" s="35"/>
      <c r="AN28" s="35">
        <v>5</v>
      </c>
      <c r="AO28" s="35">
        <v>5</v>
      </c>
      <c r="AP28" s="35"/>
      <c r="AQ28" s="35"/>
      <c r="AR28" s="35">
        <v>5</v>
      </c>
      <c r="AS28" s="35"/>
      <c r="AT28" s="35"/>
      <c r="AU28" s="35"/>
      <c r="AV28" s="35">
        <v>5</v>
      </c>
      <c r="AW28" s="33">
        <v>4.71</v>
      </c>
      <c r="AX28" s="35">
        <v>5</v>
      </c>
      <c r="AY28" s="35">
        <v>5</v>
      </c>
      <c r="AZ28" s="35">
        <v>5</v>
      </c>
      <c r="BA28" s="35">
        <v>5</v>
      </c>
      <c r="BB28" s="35">
        <v>5</v>
      </c>
      <c r="BC28" s="35">
        <v>5</v>
      </c>
      <c r="BD28" s="35">
        <v>5</v>
      </c>
      <c r="BE28" s="35">
        <v>5</v>
      </c>
      <c r="BF28" s="35">
        <v>5</v>
      </c>
      <c r="BG28" s="35"/>
      <c r="BH28" s="35"/>
      <c r="BI28" s="35"/>
      <c r="BJ28" s="35"/>
      <c r="BK28" s="35"/>
      <c r="BL28" s="35"/>
      <c r="BM28" s="35">
        <v>5</v>
      </c>
      <c r="BN28" s="35"/>
      <c r="BO28" s="35">
        <v>4.71</v>
      </c>
      <c r="BP28" s="35">
        <v>5</v>
      </c>
    </row>
    <row r="29" spans="1:68" x14ac:dyDescent="0.25">
      <c r="A29" s="30" t="s">
        <v>926</v>
      </c>
      <c r="B29" s="30">
        <v>2297806</v>
      </c>
      <c r="C29" s="30">
        <v>2024</v>
      </c>
      <c r="D29" s="30" t="s">
        <v>898</v>
      </c>
      <c r="E29" s="30" t="s">
        <v>895</v>
      </c>
      <c r="F29" s="30" t="s">
        <v>896</v>
      </c>
      <c r="G29" s="33">
        <v>4.12</v>
      </c>
      <c r="H29" s="35">
        <v>5</v>
      </c>
      <c r="I29" s="35">
        <v>5</v>
      </c>
      <c r="J29" s="35">
        <v>5</v>
      </c>
      <c r="K29" s="35">
        <v>5</v>
      </c>
      <c r="L29" s="35">
        <v>5</v>
      </c>
      <c r="M29" s="35">
        <v>5</v>
      </c>
      <c r="N29" s="35">
        <v>5</v>
      </c>
      <c r="O29" s="35">
        <v>5</v>
      </c>
      <c r="P29" s="35">
        <v>5</v>
      </c>
      <c r="Q29" s="35">
        <v>5</v>
      </c>
      <c r="R29" s="35"/>
      <c r="S29" s="35">
        <v>5</v>
      </c>
      <c r="T29" s="35">
        <v>5</v>
      </c>
      <c r="U29" s="35">
        <v>4</v>
      </c>
      <c r="V29" s="35">
        <v>4</v>
      </c>
      <c r="W29" s="35">
        <v>4</v>
      </c>
      <c r="X29" s="35">
        <v>5</v>
      </c>
      <c r="Y29" s="35"/>
      <c r="Z29" s="35">
        <v>5</v>
      </c>
      <c r="AA29" s="35">
        <v>5</v>
      </c>
      <c r="AB29" s="35">
        <v>5</v>
      </c>
      <c r="AC29" s="35"/>
      <c r="AD29" s="35"/>
      <c r="AE29" s="35">
        <v>5</v>
      </c>
      <c r="AF29" s="33">
        <v>4</v>
      </c>
      <c r="AG29" s="35">
        <v>4</v>
      </c>
      <c r="AH29" s="35">
        <v>5</v>
      </c>
      <c r="AI29" s="35">
        <v>5</v>
      </c>
      <c r="AJ29" s="35">
        <v>5</v>
      </c>
      <c r="AK29" s="35">
        <v>5</v>
      </c>
      <c r="AL29" s="35">
        <v>5</v>
      </c>
      <c r="AM29" s="35"/>
      <c r="AN29" s="35">
        <v>5</v>
      </c>
      <c r="AO29" s="35">
        <v>5</v>
      </c>
      <c r="AP29" s="35">
        <v>4</v>
      </c>
      <c r="AQ29" s="35">
        <v>4</v>
      </c>
      <c r="AR29" s="35">
        <v>5</v>
      </c>
      <c r="AS29" s="35">
        <v>5</v>
      </c>
      <c r="AT29" s="35">
        <v>5</v>
      </c>
      <c r="AU29" s="35">
        <v>5</v>
      </c>
      <c r="AV29" s="35">
        <v>5</v>
      </c>
      <c r="AW29" s="33">
        <v>3.63</v>
      </c>
      <c r="AX29" s="35">
        <v>5</v>
      </c>
      <c r="AY29" s="35">
        <v>5</v>
      </c>
      <c r="AZ29" s="35"/>
      <c r="BA29" s="35">
        <v>5</v>
      </c>
      <c r="BB29" s="35">
        <v>5</v>
      </c>
      <c r="BC29" s="35">
        <v>5</v>
      </c>
      <c r="BD29" s="35">
        <v>5</v>
      </c>
      <c r="BE29" s="35">
        <v>5</v>
      </c>
      <c r="BF29" s="35">
        <v>5</v>
      </c>
      <c r="BG29" s="35"/>
      <c r="BH29" s="35"/>
      <c r="BI29" s="35"/>
      <c r="BJ29" s="35"/>
      <c r="BK29" s="35"/>
      <c r="BL29" s="35"/>
      <c r="BM29" s="35">
        <v>5</v>
      </c>
      <c r="BN29" s="35"/>
      <c r="BO29" s="35">
        <v>4.8600000000000003</v>
      </c>
      <c r="BP29" s="35">
        <v>5</v>
      </c>
    </row>
    <row r="30" spans="1:68" x14ac:dyDescent="0.25">
      <c r="A30" s="30" t="s">
        <v>926</v>
      </c>
      <c r="B30" s="30">
        <v>2324555</v>
      </c>
      <c r="C30" s="30">
        <v>2025</v>
      </c>
      <c r="D30" s="30" t="s">
        <v>894</v>
      </c>
      <c r="E30" s="30" t="s">
        <v>895</v>
      </c>
      <c r="F30" s="30" t="s">
        <v>927</v>
      </c>
      <c r="G30" s="33">
        <v>4.12</v>
      </c>
      <c r="H30" s="35">
        <v>5</v>
      </c>
      <c r="I30" s="35">
        <v>5</v>
      </c>
      <c r="J30" s="35">
        <v>3</v>
      </c>
      <c r="K30" s="35">
        <v>4</v>
      </c>
      <c r="L30" s="35">
        <v>4</v>
      </c>
      <c r="M30" s="35">
        <v>5</v>
      </c>
      <c r="N30" s="35"/>
      <c r="O30" s="35"/>
      <c r="P30" s="35"/>
      <c r="Q30" s="35">
        <v>5</v>
      </c>
      <c r="R30" s="35">
        <v>5</v>
      </c>
      <c r="S30" s="35">
        <v>5</v>
      </c>
      <c r="T30" s="35">
        <v>5</v>
      </c>
      <c r="U30" s="35"/>
      <c r="V30" s="35"/>
      <c r="W30" s="35">
        <v>5</v>
      </c>
      <c r="X30" s="35"/>
      <c r="Y30" s="35"/>
      <c r="Z30" s="35">
        <v>4</v>
      </c>
      <c r="AA30" s="35">
        <v>4</v>
      </c>
      <c r="AB30" s="35"/>
      <c r="AC30" s="35"/>
      <c r="AD30" s="35"/>
      <c r="AE30" s="35"/>
      <c r="AF30" s="33">
        <v>4</v>
      </c>
      <c r="AG30" s="35">
        <v>5</v>
      </c>
      <c r="AH30" s="35"/>
      <c r="AI30" s="35">
        <v>5</v>
      </c>
      <c r="AJ30" s="35">
        <v>5</v>
      </c>
      <c r="AK30" s="35">
        <v>5</v>
      </c>
      <c r="AL30" s="35">
        <v>5</v>
      </c>
      <c r="AM30" s="35">
        <v>5</v>
      </c>
      <c r="AN30" s="35"/>
      <c r="AO30" s="35">
        <v>5</v>
      </c>
      <c r="AP30" s="35"/>
      <c r="AQ30" s="35"/>
      <c r="AR30" s="35">
        <v>5</v>
      </c>
      <c r="AS30" s="35"/>
      <c r="AT30" s="35"/>
      <c r="AU30" s="35"/>
      <c r="AV30" s="35">
        <v>5</v>
      </c>
      <c r="AW30" s="33">
        <v>3.63</v>
      </c>
      <c r="AX30" s="35">
        <v>5</v>
      </c>
      <c r="AY30" s="35">
        <v>5</v>
      </c>
      <c r="AZ30" s="35">
        <v>5</v>
      </c>
      <c r="BA30" s="35">
        <v>5</v>
      </c>
      <c r="BB30" s="35">
        <v>5</v>
      </c>
      <c r="BC30" s="35">
        <v>5</v>
      </c>
      <c r="BD30" s="35">
        <v>5</v>
      </c>
      <c r="BE30" s="35">
        <v>4</v>
      </c>
      <c r="BF30" s="35">
        <v>4</v>
      </c>
      <c r="BG30" s="35"/>
      <c r="BH30" s="35"/>
      <c r="BI30" s="35"/>
      <c r="BJ30" s="35"/>
      <c r="BK30" s="35"/>
      <c r="BL30" s="35"/>
      <c r="BM30" s="35">
        <v>5</v>
      </c>
      <c r="BN30" s="35"/>
      <c r="BO30" s="35">
        <v>4.5</v>
      </c>
      <c r="BP30" s="35">
        <v>5</v>
      </c>
    </row>
    <row r="31" spans="1:68" x14ac:dyDescent="0.25">
      <c r="A31" s="30" t="s">
        <v>928</v>
      </c>
      <c r="B31" s="30">
        <v>2266296</v>
      </c>
      <c r="C31" s="30">
        <v>2024</v>
      </c>
      <c r="D31" s="30" t="s">
        <v>898</v>
      </c>
      <c r="E31" s="30" t="s">
        <v>895</v>
      </c>
      <c r="F31" s="30" t="s">
        <v>896</v>
      </c>
      <c r="G31" s="33">
        <v>4.58</v>
      </c>
      <c r="H31" s="35">
        <v>4</v>
      </c>
      <c r="I31" s="35">
        <v>5</v>
      </c>
      <c r="J31" s="35">
        <v>5</v>
      </c>
      <c r="K31" s="35">
        <v>3</v>
      </c>
      <c r="L31" s="35">
        <v>5</v>
      </c>
      <c r="M31" s="35">
        <v>5</v>
      </c>
      <c r="N31" s="35">
        <v>5</v>
      </c>
      <c r="O31" s="35">
        <v>5</v>
      </c>
      <c r="P31" s="35">
        <v>5</v>
      </c>
      <c r="Q31" s="35">
        <v>4</v>
      </c>
      <c r="R31" s="35"/>
      <c r="S31" s="35">
        <v>5</v>
      </c>
      <c r="T31" s="35">
        <v>4</v>
      </c>
      <c r="U31" s="35"/>
      <c r="V31" s="35"/>
      <c r="W31" s="35">
        <v>3</v>
      </c>
      <c r="X31" s="35">
        <v>5</v>
      </c>
      <c r="Y31" s="35">
        <v>5</v>
      </c>
      <c r="Z31" s="35">
        <v>4</v>
      </c>
      <c r="AA31" s="35">
        <v>5</v>
      </c>
      <c r="AB31" s="35">
        <v>5</v>
      </c>
      <c r="AC31" s="35"/>
      <c r="AD31" s="35"/>
      <c r="AE31" s="35">
        <v>5</v>
      </c>
      <c r="AF31" s="33">
        <v>4.8</v>
      </c>
      <c r="AG31" s="35">
        <v>4</v>
      </c>
      <c r="AH31" s="35">
        <v>5</v>
      </c>
      <c r="AI31" s="35">
        <v>5</v>
      </c>
      <c r="AJ31" s="35">
        <v>5</v>
      </c>
      <c r="AK31" s="35">
        <v>5</v>
      </c>
      <c r="AL31" s="35">
        <v>5</v>
      </c>
      <c r="AM31" s="35"/>
      <c r="AN31" s="35">
        <v>4</v>
      </c>
      <c r="AO31" s="35">
        <v>5</v>
      </c>
      <c r="AP31" s="35"/>
      <c r="AQ31" s="35"/>
      <c r="AR31" s="35">
        <v>5</v>
      </c>
      <c r="AS31" s="35"/>
      <c r="AT31" s="35"/>
      <c r="AU31" s="35"/>
      <c r="AV31" s="35">
        <v>5</v>
      </c>
      <c r="AW31" s="33">
        <v>4.3</v>
      </c>
      <c r="AX31" s="35">
        <v>4</v>
      </c>
      <c r="AY31" s="35">
        <v>5</v>
      </c>
      <c r="AZ31" s="35">
        <v>4</v>
      </c>
      <c r="BA31" s="35">
        <v>4</v>
      </c>
      <c r="BB31" s="35">
        <v>4</v>
      </c>
      <c r="BC31" s="35">
        <v>5</v>
      </c>
      <c r="BD31" s="35">
        <v>5</v>
      </c>
      <c r="BE31" s="35">
        <v>4</v>
      </c>
      <c r="BF31" s="35">
        <v>3</v>
      </c>
      <c r="BG31" s="35"/>
      <c r="BH31" s="35"/>
      <c r="BI31" s="35"/>
      <c r="BJ31" s="35"/>
      <c r="BK31" s="35"/>
      <c r="BL31" s="35"/>
      <c r="BM31" s="35">
        <v>5</v>
      </c>
      <c r="BN31" s="35"/>
      <c r="BO31" s="35">
        <v>4.58</v>
      </c>
      <c r="BP31" s="35">
        <v>5</v>
      </c>
    </row>
    <row r="32" spans="1:68" x14ac:dyDescent="0.25">
      <c r="A32" s="30" t="s">
        <v>929</v>
      </c>
      <c r="B32" s="30">
        <v>2269038</v>
      </c>
      <c r="C32" s="30">
        <v>2024</v>
      </c>
      <c r="D32" s="30" t="s">
        <v>898</v>
      </c>
      <c r="E32" s="30" t="s">
        <v>895</v>
      </c>
      <c r="F32" s="30" t="s">
        <v>896</v>
      </c>
      <c r="G32" s="33">
        <v>3.75</v>
      </c>
      <c r="H32" s="35">
        <v>4</v>
      </c>
      <c r="I32" s="35">
        <v>4</v>
      </c>
      <c r="J32" s="35">
        <v>5</v>
      </c>
      <c r="K32" s="35">
        <v>3</v>
      </c>
      <c r="L32" s="35">
        <v>4</v>
      </c>
      <c r="M32" s="35">
        <v>4</v>
      </c>
      <c r="N32" s="35">
        <v>3</v>
      </c>
      <c r="O32" s="35">
        <v>4</v>
      </c>
      <c r="P32" s="35">
        <v>4</v>
      </c>
      <c r="Q32" s="35">
        <v>4</v>
      </c>
      <c r="R32" s="35"/>
      <c r="S32" s="35">
        <v>4</v>
      </c>
      <c r="T32" s="35">
        <v>5</v>
      </c>
      <c r="U32" s="35">
        <v>1</v>
      </c>
      <c r="V32" s="35">
        <v>4</v>
      </c>
      <c r="W32" s="35">
        <v>4</v>
      </c>
      <c r="X32" s="35">
        <v>5</v>
      </c>
      <c r="Y32" s="35"/>
      <c r="Z32" s="35">
        <v>5</v>
      </c>
      <c r="AA32" s="35">
        <v>3</v>
      </c>
      <c r="AB32" s="35">
        <v>2</v>
      </c>
      <c r="AC32" s="35"/>
      <c r="AD32" s="35"/>
      <c r="AE32" s="35">
        <v>3</v>
      </c>
      <c r="AF32" s="33">
        <v>3.47</v>
      </c>
      <c r="AG32" s="35">
        <v>5</v>
      </c>
      <c r="AH32" s="35">
        <v>5</v>
      </c>
      <c r="AI32" s="35">
        <v>4</v>
      </c>
      <c r="AJ32" s="35">
        <v>4</v>
      </c>
      <c r="AK32" s="35">
        <v>5</v>
      </c>
      <c r="AL32" s="35">
        <v>5</v>
      </c>
      <c r="AM32" s="35"/>
      <c r="AN32" s="35">
        <v>5</v>
      </c>
      <c r="AO32" s="35">
        <v>5</v>
      </c>
      <c r="AP32" s="35">
        <v>1</v>
      </c>
      <c r="AQ32" s="35">
        <v>1</v>
      </c>
      <c r="AR32" s="35">
        <v>4</v>
      </c>
      <c r="AS32" s="35">
        <v>1</v>
      </c>
      <c r="AT32" s="35">
        <v>1</v>
      </c>
      <c r="AU32" s="35">
        <v>1</v>
      </c>
      <c r="AV32" s="35">
        <v>5</v>
      </c>
      <c r="AW32" s="33">
        <v>4.78</v>
      </c>
      <c r="AX32" s="35">
        <v>5</v>
      </c>
      <c r="AY32" s="35">
        <v>4</v>
      </c>
      <c r="AZ32" s="35">
        <v>5</v>
      </c>
      <c r="BA32" s="35">
        <v>4</v>
      </c>
      <c r="BB32" s="35">
        <v>5</v>
      </c>
      <c r="BC32" s="35">
        <v>5</v>
      </c>
      <c r="BD32" s="35">
        <v>5</v>
      </c>
      <c r="BE32" s="35">
        <v>5</v>
      </c>
      <c r="BF32" s="35">
        <v>5</v>
      </c>
      <c r="BG32" s="35"/>
      <c r="BH32" s="35"/>
      <c r="BI32" s="35"/>
      <c r="BJ32" s="35"/>
      <c r="BK32" s="35"/>
      <c r="BL32" s="35"/>
      <c r="BM32" s="35"/>
      <c r="BN32" s="35"/>
      <c r="BO32" s="35">
        <v>3.95</v>
      </c>
      <c r="BP32" s="35">
        <v>4</v>
      </c>
    </row>
    <row r="33" spans="1:68" x14ac:dyDescent="0.25">
      <c r="A33" s="30" t="s">
        <v>930</v>
      </c>
      <c r="B33" s="30">
        <v>2269039</v>
      </c>
      <c r="C33" s="30">
        <v>2025</v>
      </c>
      <c r="D33" s="30" t="s">
        <v>931</v>
      </c>
      <c r="E33" s="30" t="s">
        <v>895</v>
      </c>
      <c r="F33" s="30" t="s">
        <v>896</v>
      </c>
      <c r="G33" s="33">
        <v>5</v>
      </c>
      <c r="H33" s="35">
        <v>5</v>
      </c>
      <c r="I33" s="35">
        <v>5</v>
      </c>
      <c r="J33" s="35">
        <v>5</v>
      </c>
      <c r="K33" s="35">
        <v>5</v>
      </c>
      <c r="L33" s="35">
        <v>5</v>
      </c>
      <c r="M33" s="35">
        <v>5</v>
      </c>
      <c r="N33" s="35">
        <v>5</v>
      </c>
      <c r="O33" s="35">
        <v>5</v>
      </c>
      <c r="P33" s="35">
        <v>5</v>
      </c>
      <c r="Q33" s="35">
        <v>5</v>
      </c>
      <c r="R33" s="35"/>
      <c r="S33" s="35">
        <v>5</v>
      </c>
      <c r="T33" s="35">
        <v>5</v>
      </c>
      <c r="U33" s="35"/>
      <c r="V33" s="35"/>
      <c r="W33" s="35">
        <v>5</v>
      </c>
      <c r="X33" s="35"/>
      <c r="Y33" s="35"/>
      <c r="Z33" s="35">
        <v>5</v>
      </c>
      <c r="AA33" s="35">
        <v>5</v>
      </c>
      <c r="AB33" s="35">
        <v>5</v>
      </c>
      <c r="AC33" s="35"/>
      <c r="AD33" s="35"/>
      <c r="AE33" s="35">
        <v>5</v>
      </c>
      <c r="AF33" s="33">
        <v>4.8899999999999997</v>
      </c>
      <c r="AG33" s="35">
        <v>4</v>
      </c>
      <c r="AH33" s="35"/>
      <c r="AI33" s="35">
        <v>5</v>
      </c>
      <c r="AJ33" s="35">
        <v>5</v>
      </c>
      <c r="AK33" s="35">
        <v>5</v>
      </c>
      <c r="AL33" s="35">
        <v>5</v>
      </c>
      <c r="AM33" s="35"/>
      <c r="AN33" s="35">
        <v>5</v>
      </c>
      <c r="AO33" s="35">
        <v>5</v>
      </c>
      <c r="AP33" s="35"/>
      <c r="AQ33" s="35"/>
      <c r="AR33" s="35">
        <v>5</v>
      </c>
      <c r="AS33" s="35"/>
      <c r="AT33" s="35"/>
      <c r="AU33" s="35"/>
      <c r="AV33" s="35">
        <v>5</v>
      </c>
      <c r="AW33" s="33">
        <v>5</v>
      </c>
      <c r="AX33" s="35">
        <v>5</v>
      </c>
      <c r="AY33" s="35">
        <v>5</v>
      </c>
      <c r="AZ33" s="35">
        <v>5</v>
      </c>
      <c r="BA33" s="35">
        <v>5</v>
      </c>
      <c r="BB33" s="35">
        <v>5</v>
      </c>
      <c r="BC33" s="35">
        <v>5</v>
      </c>
      <c r="BD33" s="35">
        <v>5</v>
      </c>
      <c r="BE33" s="35">
        <v>5</v>
      </c>
      <c r="BF33" s="35">
        <v>5</v>
      </c>
      <c r="BG33" s="35"/>
      <c r="BH33" s="35"/>
      <c r="BI33" s="35"/>
      <c r="BJ33" s="35"/>
      <c r="BK33" s="35"/>
      <c r="BL33" s="35"/>
      <c r="BM33" s="35">
        <v>5</v>
      </c>
      <c r="BN33" s="35"/>
      <c r="BO33" s="35">
        <v>4.96</v>
      </c>
      <c r="BP33" s="35">
        <v>5</v>
      </c>
    </row>
    <row r="34" spans="1:68" x14ac:dyDescent="0.25">
      <c r="A34" s="30" t="s">
        <v>932</v>
      </c>
      <c r="B34" s="30">
        <v>2254376</v>
      </c>
      <c r="C34" s="30">
        <v>2024</v>
      </c>
      <c r="D34" s="30" t="s">
        <v>898</v>
      </c>
      <c r="E34" s="30" t="s">
        <v>895</v>
      </c>
      <c r="F34" s="30" t="s">
        <v>896</v>
      </c>
      <c r="G34" s="33">
        <v>4.88</v>
      </c>
      <c r="H34" s="35">
        <v>5</v>
      </c>
      <c r="I34" s="35">
        <v>5</v>
      </c>
      <c r="J34" s="35">
        <v>5</v>
      </c>
      <c r="K34" s="35">
        <v>5</v>
      </c>
      <c r="L34" s="35">
        <v>5</v>
      </c>
      <c r="M34" s="35">
        <v>5</v>
      </c>
      <c r="N34" s="35">
        <v>5</v>
      </c>
      <c r="O34" s="35">
        <v>5</v>
      </c>
      <c r="P34" s="35">
        <v>5</v>
      </c>
      <c r="Q34" s="35">
        <v>5</v>
      </c>
      <c r="R34" s="35"/>
      <c r="S34" s="35">
        <v>5</v>
      </c>
      <c r="T34" s="35">
        <v>5</v>
      </c>
      <c r="U34" s="35"/>
      <c r="V34" s="35"/>
      <c r="W34" s="35">
        <v>5</v>
      </c>
      <c r="X34" s="35"/>
      <c r="Y34" s="35"/>
      <c r="Z34" s="35">
        <v>4</v>
      </c>
      <c r="AA34" s="35">
        <v>5</v>
      </c>
      <c r="AB34" s="35">
        <v>4</v>
      </c>
      <c r="AC34" s="35"/>
      <c r="AD34" s="35"/>
      <c r="AE34" s="35">
        <v>5</v>
      </c>
      <c r="AF34" s="33">
        <v>5</v>
      </c>
      <c r="AG34" s="35">
        <v>5</v>
      </c>
      <c r="AH34" s="35"/>
      <c r="AI34" s="35">
        <v>5</v>
      </c>
      <c r="AJ34" s="35">
        <v>5</v>
      </c>
      <c r="AK34" s="35">
        <v>5</v>
      </c>
      <c r="AL34" s="35">
        <v>5</v>
      </c>
      <c r="AM34" s="35"/>
      <c r="AN34" s="35">
        <v>5</v>
      </c>
      <c r="AO34" s="35">
        <v>5</v>
      </c>
      <c r="AP34" s="35"/>
      <c r="AQ34" s="35"/>
      <c r="AR34" s="35">
        <v>5</v>
      </c>
      <c r="AS34" s="35"/>
      <c r="AT34" s="35"/>
      <c r="AU34" s="35"/>
      <c r="AV34" s="35">
        <v>5</v>
      </c>
      <c r="AW34" s="33">
        <v>5</v>
      </c>
      <c r="AX34" s="35">
        <v>5</v>
      </c>
      <c r="AY34" s="35">
        <v>5</v>
      </c>
      <c r="AZ34" s="35">
        <v>5</v>
      </c>
      <c r="BA34" s="35">
        <v>5</v>
      </c>
      <c r="BB34" s="35">
        <v>5</v>
      </c>
      <c r="BC34" s="35">
        <v>5</v>
      </c>
      <c r="BD34" s="35">
        <v>5</v>
      </c>
      <c r="BE34" s="35">
        <v>5</v>
      </c>
      <c r="BF34" s="35">
        <v>5</v>
      </c>
      <c r="BG34" s="35"/>
      <c r="BH34" s="35"/>
      <c r="BI34" s="35"/>
      <c r="BJ34" s="35"/>
      <c r="BK34" s="35"/>
      <c r="BL34" s="35"/>
      <c r="BM34" s="35">
        <v>5</v>
      </c>
      <c r="BN34" s="35"/>
      <c r="BO34" s="35">
        <v>4.8899999999999997</v>
      </c>
      <c r="BP34" s="35">
        <v>5</v>
      </c>
    </row>
    <row r="35" spans="1:68" x14ac:dyDescent="0.25">
      <c r="A35" s="30" t="s">
        <v>933</v>
      </c>
      <c r="B35" s="30">
        <v>2289301</v>
      </c>
      <c r="C35" s="30">
        <v>2025</v>
      </c>
      <c r="D35" s="30" t="s">
        <v>898</v>
      </c>
      <c r="E35" s="30" t="s">
        <v>895</v>
      </c>
      <c r="F35" s="30" t="s">
        <v>901</v>
      </c>
      <c r="G35" s="33">
        <v>4.38</v>
      </c>
      <c r="H35" s="35">
        <v>5</v>
      </c>
      <c r="I35" s="35">
        <v>3</v>
      </c>
      <c r="J35" s="35">
        <v>3</v>
      </c>
      <c r="K35" s="35">
        <v>4</v>
      </c>
      <c r="L35" s="35">
        <v>4</v>
      </c>
      <c r="M35" s="35">
        <v>4</v>
      </c>
      <c r="N35" s="35">
        <v>5</v>
      </c>
      <c r="O35" s="35">
        <v>4</v>
      </c>
      <c r="P35" s="35">
        <v>5</v>
      </c>
      <c r="Q35" s="35"/>
      <c r="R35" s="35"/>
      <c r="S35" s="35">
        <v>5</v>
      </c>
      <c r="T35" s="35">
        <v>5</v>
      </c>
      <c r="U35" s="35"/>
      <c r="V35" s="35"/>
      <c r="W35" s="35">
        <v>4</v>
      </c>
      <c r="X35" s="35"/>
      <c r="Y35" s="35"/>
      <c r="Z35" s="35">
        <v>4</v>
      </c>
      <c r="AA35" s="35">
        <v>5</v>
      </c>
      <c r="AB35" s="35">
        <v>5</v>
      </c>
      <c r="AC35" s="35"/>
      <c r="AD35" s="35"/>
      <c r="AE35" s="35">
        <v>5</v>
      </c>
      <c r="AF35" s="33">
        <v>4.8899999999999997</v>
      </c>
      <c r="AG35" s="35">
        <v>5</v>
      </c>
      <c r="AH35" s="35"/>
      <c r="AI35" s="35">
        <v>5</v>
      </c>
      <c r="AJ35" s="35">
        <v>5</v>
      </c>
      <c r="AK35" s="35">
        <v>5</v>
      </c>
      <c r="AL35" s="35">
        <v>5</v>
      </c>
      <c r="AM35" s="35"/>
      <c r="AN35" s="35">
        <v>5</v>
      </c>
      <c r="AO35" s="35">
        <v>5</v>
      </c>
      <c r="AP35" s="35"/>
      <c r="AQ35" s="35"/>
      <c r="AR35" s="35">
        <v>4</v>
      </c>
      <c r="AS35" s="35"/>
      <c r="AT35" s="35"/>
      <c r="AU35" s="35"/>
      <c r="AV35" s="35">
        <v>5</v>
      </c>
      <c r="AW35" s="33">
        <v>5</v>
      </c>
      <c r="AX35" s="35">
        <v>5</v>
      </c>
      <c r="AY35" s="35">
        <v>4</v>
      </c>
      <c r="AZ35" s="35">
        <v>5</v>
      </c>
      <c r="BA35" s="35">
        <v>2</v>
      </c>
      <c r="BB35" s="35">
        <v>5</v>
      </c>
      <c r="BC35" s="35">
        <v>5</v>
      </c>
      <c r="BD35" s="35">
        <v>5</v>
      </c>
      <c r="BE35" s="35">
        <v>3</v>
      </c>
      <c r="BF35" s="35">
        <v>3</v>
      </c>
      <c r="BG35" s="35"/>
      <c r="BH35" s="35"/>
      <c r="BI35" s="35"/>
      <c r="BJ35" s="35"/>
      <c r="BK35" s="35"/>
      <c r="BL35" s="35"/>
      <c r="BM35" s="35"/>
      <c r="BN35" s="35"/>
      <c r="BO35" s="35">
        <v>4.5</v>
      </c>
      <c r="BP35" s="35">
        <v>5</v>
      </c>
    </row>
    <row r="36" spans="1:68" x14ac:dyDescent="0.25">
      <c r="A36" s="30" t="s">
        <v>933</v>
      </c>
      <c r="B36" s="30">
        <v>2254378</v>
      </c>
      <c r="C36" s="30">
        <v>2024</v>
      </c>
      <c r="D36" s="30" t="s">
        <v>894</v>
      </c>
      <c r="E36" s="30" t="s">
        <v>895</v>
      </c>
      <c r="F36" s="30" t="s">
        <v>901</v>
      </c>
      <c r="G36" s="33">
        <v>3</v>
      </c>
      <c r="H36" s="35">
        <v>3</v>
      </c>
      <c r="I36" s="35">
        <v>3</v>
      </c>
      <c r="J36" s="35">
        <v>4</v>
      </c>
      <c r="K36" s="35">
        <v>3</v>
      </c>
      <c r="L36" s="35">
        <v>3</v>
      </c>
      <c r="M36" s="35">
        <v>3</v>
      </c>
      <c r="N36" s="35">
        <v>4</v>
      </c>
      <c r="O36" s="35"/>
      <c r="P36" s="35"/>
      <c r="Q36" s="35">
        <v>3</v>
      </c>
      <c r="R36" s="35"/>
      <c r="S36" s="35">
        <v>3</v>
      </c>
      <c r="T36" s="35">
        <v>1</v>
      </c>
      <c r="U36" s="35"/>
      <c r="V36" s="35"/>
      <c r="W36" s="35">
        <v>3</v>
      </c>
      <c r="X36" s="35"/>
      <c r="Y36" s="35"/>
      <c r="Z36" s="35">
        <v>3</v>
      </c>
      <c r="AA36" s="35">
        <v>3</v>
      </c>
      <c r="AB36" s="35"/>
      <c r="AC36" s="35"/>
      <c r="AD36" s="35"/>
      <c r="AE36" s="35"/>
      <c r="AF36" s="33">
        <v>3.67</v>
      </c>
      <c r="AG36" s="35">
        <v>3</v>
      </c>
      <c r="AH36" s="35"/>
      <c r="AI36" s="35">
        <v>4</v>
      </c>
      <c r="AJ36" s="35">
        <v>3</v>
      </c>
      <c r="AK36" s="35">
        <v>5</v>
      </c>
      <c r="AL36" s="35">
        <v>4</v>
      </c>
      <c r="AM36" s="35">
        <v>3</v>
      </c>
      <c r="AN36" s="35"/>
      <c r="AO36" s="35">
        <v>4</v>
      </c>
      <c r="AP36" s="35"/>
      <c r="AQ36" s="35"/>
      <c r="AR36" s="35">
        <v>4</v>
      </c>
      <c r="AS36" s="35"/>
      <c r="AT36" s="35"/>
      <c r="AU36" s="35"/>
      <c r="AV36" s="35">
        <v>3</v>
      </c>
      <c r="AW36" s="33">
        <v>4.17</v>
      </c>
      <c r="AX36" s="35">
        <v>5</v>
      </c>
      <c r="AY36" s="35">
        <v>4</v>
      </c>
      <c r="AZ36" s="35"/>
      <c r="BA36" s="35">
        <v>2</v>
      </c>
      <c r="BB36" s="35">
        <v>4</v>
      </c>
      <c r="BC36" s="35">
        <v>5</v>
      </c>
      <c r="BD36" s="35">
        <v>5</v>
      </c>
      <c r="BE36" s="35"/>
      <c r="BF36" s="35"/>
      <c r="BG36" s="35"/>
      <c r="BH36" s="35"/>
      <c r="BI36" s="35"/>
      <c r="BJ36" s="35"/>
      <c r="BK36" s="35"/>
      <c r="BL36" s="35"/>
      <c r="BM36" s="35"/>
      <c r="BN36" s="35"/>
      <c r="BO36" s="35">
        <v>3.62</v>
      </c>
      <c r="BP36" s="35">
        <v>4</v>
      </c>
    </row>
    <row r="37" spans="1:68" x14ac:dyDescent="0.25">
      <c r="A37" s="30" t="s">
        <v>934</v>
      </c>
      <c r="B37" s="30">
        <v>2251358</v>
      </c>
      <c r="C37" s="30">
        <v>2025</v>
      </c>
      <c r="D37" s="30" t="s">
        <v>935</v>
      </c>
      <c r="E37" s="30" t="s">
        <v>920</v>
      </c>
      <c r="F37" s="30" t="s">
        <v>901</v>
      </c>
      <c r="G37" s="33">
        <v>4.3600000000000003</v>
      </c>
      <c r="H37" s="35">
        <v>4</v>
      </c>
      <c r="I37" s="35">
        <v>4</v>
      </c>
      <c r="J37" s="35">
        <v>5</v>
      </c>
      <c r="K37" s="35">
        <v>4</v>
      </c>
      <c r="L37" s="35">
        <v>4</v>
      </c>
      <c r="M37" s="35">
        <v>4</v>
      </c>
      <c r="N37" s="35">
        <v>4</v>
      </c>
      <c r="O37" s="35"/>
      <c r="P37" s="35"/>
      <c r="Q37" s="35">
        <v>4</v>
      </c>
      <c r="R37" s="35">
        <v>5</v>
      </c>
      <c r="S37" s="35">
        <v>5</v>
      </c>
      <c r="T37" s="35">
        <v>5</v>
      </c>
      <c r="U37" s="35"/>
      <c r="V37" s="35"/>
      <c r="W37" s="35">
        <v>5</v>
      </c>
      <c r="X37" s="35"/>
      <c r="Y37" s="35"/>
      <c r="Z37" s="35">
        <v>4</v>
      </c>
      <c r="AA37" s="35">
        <v>4</v>
      </c>
      <c r="AB37" s="35"/>
      <c r="AC37" s="35"/>
      <c r="AD37" s="35"/>
      <c r="AE37" s="35"/>
      <c r="AF37" s="33">
        <v>4.22</v>
      </c>
      <c r="AG37" s="35">
        <v>3</v>
      </c>
      <c r="AH37" s="35"/>
      <c r="AI37" s="35">
        <v>4</v>
      </c>
      <c r="AJ37" s="35">
        <v>4</v>
      </c>
      <c r="AK37" s="35">
        <v>5</v>
      </c>
      <c r="AL37" s="35">
        <v>5</v>
      </c>
      <c r="AM37" s="35">
        <v>5</v>
      </c>
      <c r="AN37" s="35"/>
      <c r="AO37" s="35">
        <v>5</v>
      </c>
      <c r="AP37" s="35"/>
      <c r="AQ37" s="35"/>
      <c r="AR37" s="35">
        <v>3</v>
      </c>
      <c r="AS37" s="35"/>
      <c r="AT37" s="35"/>
      <c r="AU37" s="35"/>
      <c r="AV37" s="35">
        <v>4</v>
      </c>
      <c r="AW37" s="33">
        <v>3.57</v>
      </c>
      <c r="AX37" s="35">
        <v>3</v>
      </c>
      <c r="AY37" s="35">
        <v>3</v>
      </c>
      <c r="AZ37" s="35"/>
      <c r="BA37" s="35">
        <v>3</v>
      </c>
      <c r="BB37" s="35">
        <v>4</v>
      </c>
      <c r="BC37" s="35">
        <v>4</v>
      </c>
      <c r="BD37" s="35">
        <v>4</v>
      </c>
      <c r="BE37" s="35">
        <v>4</v>
      </c>
      <c r="BF37" s="35"/>
      <c r="BG37" s="35"/>
      <c r="BH37" s="35"/>
      <c r="BI37" s="35"/>
      <c r="BJ37" s="35"/>
      <c r="BK37" s="35"/>
      <c r="BL37" s="35"/>
      <c r="BM37" s="35"/>
      <c r="BN37" s="35"/>
      <c r="BO37" s="35">
        <v>4.07</v>
      </c>
      <c r="BP37" s="35">
        <v>4</v>
      </c>
    </row>
    <row r="38" spans="1:68" x14ac:dyDescent="0.25">
      <c r="A38" s="30" t="s">
        <v>936</v>
      </c>
      <c r="B38" s="30">
        <v>2132838</v>
      </c>
      <c r="C38" s="30">
        <v>2025</v>
      </c>
      <c r="D38" s="30" t="s">
        <v>935</v>
      </c>
      <c r="E38" s="30" t="s">
        <v>920</v>
      </c>
      <c r="F38" s="30" t="s">
        <v>937</v>
      </c>
      <c r="G38" s="33">
        <v>4.4400000000000004</v>
      </c>
      <c r="H38" s="35">
        <v>5</v>
      </c>
      <c r="I38" s="35">
        <v>5</v>
      </c>
      <c r="J38" s="35">
        <v>5</v>
      </c>
      <c r="K38" s="35">
        <v>3</v>
      </c>
      <c r="L38" s="35">
        <v>3</v>
      </c>
      <c r="M38" s="35">
        <v>3</v>
      </c>
      <c r="N38" s="35">
        <v>5</v>
      </c>
      <c r="O38" s="35"/>
      <c r="P38" s="35"/>
      <c r="Q38" s="35">
        <v>5</v>
      </c>
      <c r="R38" s="35">
        <v>5</v>
      </c>
      <c r="S38" s="35">
        <v>5</v>
      </c>
      <c r="T38" s="35">
        <v>5</v>
      </c>
      <c r="U38" s="35"/>
      <c r="V38" s="35"/>
      <c r="W38" s="35">
        <v>5</v>
      </c>
      <c r="X38" s="35"/>
      <c r="Y38" s="35"/>
      <c r="Z38" s="35">
        <v>5</v>
      </c>
      <c r="AA38" s="35">
        <v>2</v>
      </c>
      <c r="AB38" s="35"/>
      <c r="AC38" s="35">
        <v>5</v>
      </c>
      <c r="AD38" s="35">
        <v>5</v>
      </c>
      <c r="AE38" s="35"/>
      <c r="AF38" s="33">
        <v>4.4400000000000004</v>
      </c>
      <c r="AG38" s="35">
        <v>3</v>
      </c>
      <c r="AH38" s="35"/>
      <c r="AI38" s="35">
        <v>5</v>
      </c>
      <c r="AJ38" s="35">
        <v>5</v>
      </c>
      <c r="AK38" s="35">
        <v>5</v>
      </c>
      <c r="AL38" s="35">
        <v>4</v>
      </c>
      <c r="AM38" s="35">
        <v>5</v>
      </c>
      <c r="AN38" s="35"/>
      <c r="AO38" s="35">
        <v>5</v>
      </c>
      <c r="AP38" s="35"/>
      <c r="AQ38" s="35"/>
      <c r="AR38" s="35">
        <v>5</v>
      </c>
      <c r="AS38" s="35"/>
      <c r="AT38" s="35"/>
      <c r="AU38" s="35"/>
      <c r="AV38" s="35">
        <v>3</v>
      </c>
      <c r="AW38" s="33">
        <v>4.92</v>
      </c>
      <c r="AX38" s="35">
        <v>5</v>
      </c>
      <c r="AY38" s="35">
        <v>4</v>
      </c>
      <c r="AZ38" s="35">
        <v>5</v>
      </c>
      <c r="BA38" s="35">
        <v>5</v>
      </c>
      <c r="BB38" s="35">
        <v>5</v>
      </c>
      <c r="BC38" s="35">
        <v>5</v>
      </c>
      <c r="BD38" s="35">
        <v>5</v>
      </c>
      <c r="BE38" s="35"/>
      <c r="BF38" s="35"/>
      <c r="BG38" s="35">
        <v>5</v>
      </c>
      <c r="BH38" s="35">
        <v>5</v>
      </c>
      <c r="BI38" s="35">
        <v>5</v>
      </c>
      <c r="BJ38" s="35">
        <v>5</v>
      </c>
      <c r="BK38" s="35"/>
      <c r="BL38" s="35"/>
      <c r="BM38" s="35">
        <v>5</v>
      </c>
      <c r="BN38" s="35">
        <v>5</v>
      </c>
      <c r="BO38" s="35">
        <v>4.58</v>
      </c>
      <c r="BP38" s="35">
        <v>5</v>
      </c>
    </row>
    <row r="39" spans="1:68" x14ac:dyDescent="0.25">
      <c r="A39" s="30" t="s">
        <v>938</v>
      </c>
      <c r="B39" s="30">
        <v>2252861</v>
      </c>
      <c r="C39" s="30">
        <v>2024</v>
      </c>
      <c r="D39" s="30" t="s">
        <v>894</v>
      </c>
      <c r="E39" s="30" t="s">
        <v>895</v>
      </c>
      <c r="F39" s="30" t="s">
        <v>899</v>
      </c>
      <c r="G39" s="33">
        <v>5</v>
      </c>
      <c r="H39" s="35">
        <v>5</v>
      </c>
      <c r="I39" s="35">
        <v>5</v>
      </c>
      <c r="J39" s="35">
        <v>5</v>
      </c>
      <c r="K39" s="35">
        <v>5</v>
      </c>
      <c r="L39" s="35">
        <v>5</v>
      </c>
      <c r="M39" s="35">
        <v>5</v>
      </c>
      <c r="N39" s="35">
        <v>5</v>
      </c>
      <c r="O39" s="35"/>
      <c r="P39" s="35"/>
      <c r="Q39" s="35">
        <v>5</v>
      </c>
      <c r="R39" s="35">
        <v>5</v>
      </c>
      <c r="S39" s="35">
        <v>5</v>
      </c>
      <c r="T39" s="35">
        <v>5</v>
      </c>
      <c r="U39" s="35"/>
      <c r="V39" s="35"/>
      <c r="W39" s="35">
        <v>5</v>
      </c>
      <c r="X39" s="35"/>
      <c r="Y39" s="35"/>
      <c r="Z39" s="35">
        <v>5</v>
      </c>
      <c r="AA39" s="35">
        <v>5</v>
      </c>
      <c r="AB39" s="35"/>
      <c r="AC39" s="35"/>
      <c r="AD39" s="35"/>
      <c r="AE39" s="35"/>
      <c r="AF39" s="33">
        <v>4.8899999999999997</v>
      </c>
      <c r="AG39" s="35">
        <v>5</v>
      </c>
      <c r="AH39" s="35"/>
      <c r="AI39" s="35">
        <v>5</v>
      </c>
      <c r="AJ39" s="35">
        <v>5</v>
      </c>
      <c r="AK39" s="35">
        <v>5</v>
      </c>
      <c r="AL39" s="35">
        <v>5</v>
      </c>
      <c r="AM39" s="35">
        <v>4</v>
      </c>
      <c r="AN39" s="35"/>
      <c r="AO39" s="35">
        <v>5</v>
      </c>
      <c r="AP39" s="35"/>
      <c r="AQ39" s="35"/>
      <c r="AR39" s="35">
        <v>5</v>
      </c>
      <c r="AS39" s="35"/>
      <c r="AT39" s="35"/>
      <c r="AU39" s="35"/>
      <c r="AV39" s="35">
        <v>5</v>
      </c>
      <c r="AW39" s="33">
        <v>4.8600000000000003</v>
      </c>
      <c r="AX39" s="35">
        <v>4</v>
      </c>
      <c r="AY39" s="35">
        <v>5</v>
      </c>
      <c r="AZ39" s="35"/>
      <c r="BA39" s="35">
        <v>5</v>
      </c>
      <c r="BB39" s="35">
        <v>5</v>
      </c>
      <c r="BC39" s="35">
        <v>5</v>
      </c>
      <c r="BD39" s="35">
        <v>5</v>
      </c>
      <c r="BE39" s="35"/>
      <c r="BF39" s="35">
        <v>5</v>
      </c>
      <c r="BG39" s="35"/>
      <c r="BH39" s="35"/>
      <c r="BI39" s="35"/>
      <c r="BJ39" s="35"/>
      <c r="BK39" s="35"/>
      <c r="BL39" s="35"/>
      <c r="BM39" s="35"/>
      <c r="BN39" s="35"/>
      <c r="BO39" s="35">
        <v>4.91</v>
      </c>
      <c r="BP39" s="35">
        <v>5</v>
      </c>
    </row>
    <row r="40" spans="1:68" x14ac:dyDescent="0.25">
      <c r="A40" s="30" t="s">
        <v>939</v>
      </c>
      <c r="B40" s="30">
        <v>2372114</v>
      </c>
      <c r="C40" s="30">
        <v>2025</v>
      </c>
      <c r="D40" s="30" t="s">
        <v>904</v>
      </c>
      <c r="E40" s="30" t="s">
        <v>895</v>
      </c>
      <c r="F40" s="30" t="s">
        <v>901</v>
      </c>
      <c r="G40" s="33">
        <v>4.3600000000000003</v>
      </c>
      <c r="H40" s="35">
        <v>5</v>
      </c>
      <c r="I40" s="35">
        <v>5</v>
      </c>
      <c r="J40" s="35">
        <v>5</v>
      </c>
      <c r="K40" s="35">
        <v>5</v>
      </c>
      <c r="L40" s="35">
        <v>5</v>
      </c>
      <c r="M40" s="35">
        <v>5</v>
      </c>
      <c r="N40" s="35"/>
      <c r="O40" s="35"/>
      <c r="P40" s="35"/>
      <c r="Q40" s="35">
        <v>5</v>
      </c>
      <c r="R40" s="35">
        <v>5</v>
      </c>
      <c r="S40" s="35">
        <v>5</v>
      </c>
      <c r="T40" s="35">
        <v>5</v>
      </c>
      <c r="U40" s="35"/>
      <c r="V40" s="35"/>
      <c r="W40" s="35">
        <v>5</v>
      </c>
      <c r="X40" s="35"/>
      <c r="Y40" s="35"/>
      <c r="Z40" s="35">
        <v>5</v>
      </c>
      <c r="AA40" s="35">
        <v>5</v>
      </c>
      <c r="AB40" s="35"/>
      <c r="AC40" s="35"/>
      <c r="AD40" s="35"/>
      <c r="AE40" s="35"/>
      <c r="AF40" s="33">
        <v>5</v>
      </c>
      <c r="AG40" s="35">
        <v>3</v>
      </c>
      <c r="AH40" s="35"/>
      <c r="AI40" s="35">
        <v>5</v>
      </c>
      <c r="AJ40" s="35">
        <v>5</v>
      </c>
      <c r="AK40" s="35">
        <v>5</v>
      </c>
      <c r="AL40" s="35">
        <v>5</v>
      </c>
      <c r="AM40" s="35">
        <v>5</v>
      </c>
      <c r="AN40" s="35"/>
      <c r="AO40" s="35">
        <v>4</v>
      </c>
      <c r="AP40" s="35"/>
      <c r="AQ40" s="35"/>
      <c r="AR40" s="35">
        <v>5</v>
      </c>
      <c r="AS40" s="35"/>
      <c r="AT40" s="35"/>
      <c r="AU40" s="35"/>
      <c r="AV40" s="35">
        <v>5</v>
      </c>
      <c r="AW40" s="33">
        <v>3.88</v>
      </c>
      <c r="AX40" s="35">
        <v>5</v>
      </c>
      <c r="AY40" s="35">
        <v>5</v>
      </c>
      <c r="AZ40" s="35"/>
      <c r="BA40" s="35">
        <v>5</v>
      </c>
      <c r="BB40" s="35">
        <v>5</v>
      </c>
      <c r="BC40" s="35">
        <v>5</v>
      </c>
      <c r="BD40" s="35">
        <v>5</v>
      </c>
      <c r="BE40" s="35">
        <v>5</v>
      </c>
      <c r="BF40" s="35">
        <v>5</v>
      </c>
      <c r="BG40" s="35"/>
      <c r="BH40" s="35"/>
      <c r="BI40" s="35"/>
      <c r="BJ40" s="35"/>
      <c r="BK40" s="35"/>
      <c r="BL40" s="35"/>
      <c r="BM40" s="35"/>
      <c r="BN40" s="35"/>
      <c r="BO40" s="35">
        <v>4.7300000000000004</v>
      </c>
      <c r="BP40" s="35">
        <v>5</v>
      </c>
    </row>
    <row r="41" spans="1:68" x14ac:dyDescent="0.25">
      <c r="A41" s="30" t="s">
        <v>940</v>
      </c>
      <c r="B41" s="30">
        <v>2324552</v>
      </c>
      <c r="C41" s="30">
        <v>2025</v>
      </c>
      <c r="D41" s="30" t="s">
        <v>919</v>
      </c>
      <c r="E41" s="30" t="s">
        <v>920</v>
      </c>
      <c r="F41" s="30" t="s">
        <v>941</v>
      </c>
      <c r="G41" s="33">
        <v>4.74</v>
      </c>
      <c r="H41" s="35">
        <v>4</v>
      </c>
      <c r="I41" s="35">
        <v>5</v>
      </c>
      <c r="J41" s="35">
        <v>5</v>
      </c>
      <c r="K41" s="35">
        <v>4</v>
      </c>
      <c r="L41" s="35">
        <v>5</v>
      </c>
      <c r="M41" s="35">
        <v>5</v>
      </c>
      <c r="N41" s="35">
        <v>5</v>
      </c>
      <c r="O41" s="35">
        <v>5</v>
      </c>
      <c r="P41" s="35">
        <v>4</v>
      </c>
      <c r="Q41" s="35">
        <v>5</v>
      </c>
      <c r="R41" s="35">
        <v>5</v>
      </c>
      <c r="S41" s="35">
        <v>4</v>
      </c>
      <c r="T41" s="35">
        <v>5</v>
      </c>
      <c r="U41" s="35"/>
      <c r="V41" s="35"/>
      <c r="W41" s="35">
        <v>5</v>
      </c>
      <c r="X41" s="35">
        <v>5</v>
      </c>
      <c r="Y41" s="35"/>
      <c r="Z41" s="35">
        <v>5</v>
      </c>
      <c r="AA41" s="35">
        <v>5</v>
      </c>
      <c r="AB41" s="35">
        <v>4</v>
      </c>
      <c r="AC41" s="35"/>
      <c r="AD41" s="35"/>
      <c r="AE41" s="35">
        <v>5</v>
      </c>
      <c r="AF41" s="33">
        <v>4.8899999999999997</v>
      </c>
      <c r="AG41" s="35">
        <v>5</v>
      </c>
      <c r="AH41" s="35"/>
      <c r="AI41" s="35">
        <v>5</v>
      </c>
      <c r="AJ41" s="35">
        <v>5</v>
      </c>
      <c r="AK41" s="35">
        <v>5</v>
      </c>
      <c r="AL41" s="35">
        <v>5</v>
      </c>
      <c r="AM41" s="35"/>
      <c r="AN41" s="35">
        <v>4</v>
      </c>
      <c r="AO41" s="35">
        <v>5</v>
      </c>
      <c r="AP41" s="35"/>
      <c r="AQ41" s="35"/>
      <c r="AR41" s="35">
        <v>5</v>
      </c>
      <c r="AS41" s="35"/>
      <c r="AT41" s="35"/>
      <c r="AU41" s="35"/>
      <c r="AV41" s="35">
        <v>5</v>
      </c>
      <c r="AW41" s="33">
        <v>4.5</v>
      </c>
      <c r="AX41" s="35">
        <v>4</v>
      </c>
      <c r="AY41" s="35">
        <v>5</v>
      </c>
      <c r="AZ41" s="35">
        <v>5</v>
      </c>
      <c r="BA41" s="35">
        <v>4</v>
      </c>
      <c r="BB41" s="35">
        <v>5</v>
      </c>
      <c r="BC41" s="35">
        <v>4</v>
      </c>
      <c r="BD41" s="35">
        <v>4</v>
      </c>
      <c r="BE41" s="35">
        <v>5</v>
      </c>
      <c r="BF41" s="35"/>
      <c r="BG41" s="35"/>
      <c r="BH41" s="35"/>
      <c r="BI41" s="35"/>
      <c r="BJ41" s="35"/>
      <c r="BK41" s="35"/>
      <c r="BL41" s="35"/>
      <c r="BM41" s="35"/>
      <c r="BN41" s="35"/>
      <c r="BO41" s="35">
        <v>4.7300000000000004</v>
      </c>
      <c r="BP41" s="35">
        <v>5</v>
      </c>
    </row>
    <row r="42" spans="1:68" x14ac:dyDescent="0.25">
      <c r="A42" s="30" t="s">
        <v>942</v>
      </c>
      <c r="B42" s="30">
        <v>2412913</v>
      </c>
      <c r="C42" s="30">
        <v>2025</v>
      </c>
      <c r="D42" s="30" t="s">
        <v>943</v>
      </c>
      <c r="E42" s="30" t="s">
        <v>920</v>
      </c>
      <c r="F42" s="30" t="s">
        <v>944</v>
      </c>
      <c r="G42" s="33">
        <v>4.2300000000000004</v>
      </c>
      <c r="H42" s="35">
        <v>5</v>
      </c>
      <c r="I42" s="35">
        <v>4</v>
      </c>
      <c r="J42" s="35">
        <v>5</v>
      </c>
      <c r="K42" s="35">
        <v>4</v>
      </c>
      <c r="L42" s="35">
        <v>5</v>
      </c>
      <c r="M42" s="35">
        <v>4</v>
      </c>
      <c r="N42" s="35"/>
      <c r="O42" s="35"/>
      <c r="P42" s="35"/>
      <c r="Q42" s="35">
        <v>4</v>
      </c>
      <c r="R42" s="35">
        <v>5</v>
      </c>
      <c r="S42" s="35">
        <v>5</v>
      </c>
      <c r="T42" s="35">
        <v>3</v>
      </c>
      <c r="U42" s="35"/>
      <c r="V42" s="35"/>
      <c r="W42" s="35">
        <v>5</v>
      </c>
      <c r="X42" s="35"/>
      <c r="Y42" s="35"/>
      <c r="Z42" s="35">
        <v>4</v>
      </c>
      <c r="AA42" s="35">
        <v>2</v>
      </c>
      <c r="AB42" s="35"/>
      <c r="AC42" s="35"/>
      <c r="AD42" s="35"/>
      <c r="AE42" s="35"/>
      <c r="AF42" s="33">
        <v>4.67</v>
      </c>
      <c r="AG42" s="35">
        <v>5</v>
      </c>
      <c r="AH42" s="35"/>
      <c r="AI42" s="35">
        <v>4</v>
      </c>
      <c r="AJ42" s="35">
        <v>4</v>
      </c>
      <c r="AK42" s="35">
        <v>5</v>
      </c>
      <c r="AL42" s="35">
        <v>4</v>
      </c>
      <c r="AM42" s="35">
        <v>5</v>
      </c>
      <c r="AN42" s="35"/>
      <c r="AO42" s="35">
        <v>5</v>
      </c>
      <c r="AP42" s="35"/>
      <c r="AQ42" s="35"/>
      <c r="AR42" s="35">
        <v>5</v>
      </c>
      <c r="AS42" s="35"/>
      <c r="AT42" s="35"/>
      <c r="AU42" s="35"/>
      <c r="AV42" s="35">
        <v>5</v>
      </c>
      <c r="AW42" s="33">
        <v>4</v>
      </c>
      <c r="AX42" s="35">
        <v>2</v>
      </c>
      <c r="AY42" s="35">
        <v>4</v>
      </c>
      <c r="AZ42" s="35">
        <v>3</v>
      </c>
      <c r="BA42" s="35">
        <v>3</v>
      </c>
      <c r="BB42" s="35">
        <v>5</v>
      </c>
      <c r="BC42" s="35">
        <v>5</v>
      </c>
      <c r="BD42" s="35">
        <v>5</v>
      </c>
      <c r="BE42" s="35"/>
      <c r="BF42" s="35">
        <v>5</v>
      </c>
      <c r="BG42" s="35"/>
      <c r="BH42" s="35"/>
      <c r="BI42" s="35"/>
      <c r="BJ42" s="35"/>
      <c r="BK42" s="35"/>
      <c r="BL42" s="35"/>
      <c r="BM42" s="35"/>
      <c r="BN42" s="35"/>
      <c r="BO42" s="35">
        <v>4.34</v>
      </c>
      <c r="BP42" s="35">
        <v>4</v>
      </c>
    </row>
    <row r="43" spans="1:68" x14ac:dyDescent="0.25">
      <c r="A43" s="30" t="s">
        <v>945</v>
      </c>
      <c r="B43" s="30">
        <v>1827244</v>
      </c>
      <c r="C43" s="30">
        <v>2022</v>
      </c>
      <c r="D43" s="30" t="s">
        <v>935</v>
      </c>
      <c r="E43" s="30" t="s">
        <v>920</v>
      </c>
      <c r="F43" s="30" t="s">
        <v>944</v>
      </c>
      <c r="G43" s="33">
        <v>4.6100000000000003</v>
      </c>
      <c r="H43" s="35">
        <v>5</v>
      </c>
      <c r="I43" s="35">
        <v>5</v>
      </c>
      <c r="J43" s="35">
        <v>5</v>
      </c>
      <c r="K43" s="35">
        <v>4</v>
      </c>
      <c r="L43" s="35">
        <v>5</v>
      </c>
      <c r="M43" s="35">
        <v>5</v>
      </c>
      <c r="N43" s="35">
        <v>4</v>
      </c>
      <c r="O43" s="35"/>
      <c r="P43" s="35"/>
      <c r="Q43" s="35">
        <v>5</v>
      </c>
      <c r="R43" s="35">
        <v>5</v>
      </c>
      <c r="S43" s="35">
        <v>5</v>
      </c>
      <c r="T43" s="35">
        <v>5</v>
      </c>
      <c r="U43" s="35">
        <v>4</v>
      </c>
      <c r="V43" s="35">
        <v>4</v>
      </c>
      <c r="W43" s="35">
        <v>4</v>
      </c>
      <c r="X43" s="35">
        <v>4</v>
      </c>
      <c r="Y43" s="35">
        <v>4</v>
      </c>
      <c r="Z43" s="35">
        <v>5</v>
      </c>
      <c r="AA43" s="35">
        <v>5</v>
      </c>
      <c r="AB43" s="35"/>
      <c r="AC43" s="35"/>
      <c r="AD43" s="35"/>
      <c r="AE43" s="35"/>
      <c r="AF43" s="33">
        <v>4.93</v>
      </c>
      <c r="AG43" s="35">
        <v>5</v>
      </c>
      <c r="AH43" s="35">
        <v>5</v>
      </c>
      <c r="AI43" s="35">
        <v>5</v>
      </c>
      <c r="AJ43" s="35">
        <v>5</v>
      </c>
      <c r="AK43" s="35">
        <v>5</v>
      </c>
      <c r="AL43" s="35">
        <v>5</v>
      </c>
      <c r="AM43" s="35">
        <v>5</v>
      </c>
      <c r="AN43" s="35"/>
      <c r="AO43" s="35">
        <v>5</v>
      </c>
      <c r="AP43" s="35">
        <v>5</v>
      </c>
      <c r="AQ43" s="35">
        <v>5</v>
      </c>
      <c r="AR43" s="35">
        <v>5</v>
      </c>
      <c r="AS43" s="35">
        <v>5</v>
      </c>
      <c r="AT43" s="35">
        <v>4</v>
      </c>
      <c r="AU43" s="35">
        <v>5</v>
      </c>
      <c r="AV43" s="35">
        <v>5</v>
      </c>
      <c r="AW43" s="33">
        <v>4.78</v>
      </c>
      <c r="AX43" s="35">
        <v>5</v>
      </c>
      <c r="AY43" s="35">
        <v>5</v>
      </c>
      <c r="AZ43" s="35"/>
      <c r="BA43" s="35">
        <v>3</v>
      </c>
      <c r="BB43" s="35">
        <v>5</v>
      </c>
      <c r="BC43" s="35">
        <v>5</v>
      </c>
      <c r="BD43" s="35">
        <v>5</v>
      </c>
      <c r="BE43" s="35">
        <v>5</v>
      </c>
      <c r="BF43" s="35">
        <v>5</v>
      </c>
      <c r="BG43" s="35"/>
      <c r="BH43" s="35"/>
      <c r="BI43" s="35"/>
      <c r="BJ43" s="35"/>
      <c r="BK43" s="35"/>
      <c r="BL43" s="35"/>
      <c r="BM43" s="35">
        <v>5</v>
      </c>
      <c r="BN43" s="35"/>
      <c r="BO43" s="35">
        <v>4.1900000000000004</v>
      </c>
      <c r="BP43" s="35">
        <v>5</v>
      </c>
    </row>
    <row r="44" spans="1:68" x14ac:dyDescent="0.25">
      <c r="A44" s="30" t="s">
        <v>946</v>
      </c>
      <c r="B44" s="30">
        <v>2289302</v>
      </c>
      <c r="C44" s="30">
        <v>2025</v>
      </c>
      <c r="D44" s="30" t="s">
        <v>935</v>
      </c>
      <c r="E44" s="30" t="s">
        <v>920</v>
      </c>
      <c r="F44" s="30" t="s">
        <v>901</v>
      </c>
      <c r="G44" s="33">
        <v>4</v>
      </c>
      <c r="H44" s="35">
        <v>5</v>
      </c>
      <c r="I44" s="35">
        <v>1</v>
      </c>
      <c r="J44" s="35">
        <v>4</v>
      </c>
      <c r="K44" s="35">
        <v>5</v>
      </c>
      <c r="L44" s="35">
        <v>5</v>
      </c>
      <c r="M44" s="35">
        <v>1</v>
      </c>
      <c r="N44" s="35">
        <v>5</v>
      </c>
      <c r="O44" s="35">
        <v>4</v>
      </c>
      <c r="P44" s="35">
        <v>5</v>
      </c>
      <c r="Q44" s="35">
        <v>5</v>
      </c>
      <c r="R44" s="35"/>
      <c r="S44" s="35">
        <v>5</v>
      </c>
      <c r="T44" s="35">
        <v>5</v>
      </c>
      <c r="U44" s="35"/>
      <c r="V44" s="35"/>
      <c r="W44" s="35">
        <v>5</v>
      </c>
      <c r="X44" s="35"/>
      <c r="Y44" s="35"/>
      <c r="Z44" s="35">
        <v>5</v>
      </c>
      <c r="AA44" s="35">
        <v>1</v>
      </c>
      <c r="AB44" s="35">
        <v>2</v>
      </c>
      <c r="AC44" s="35"/>
      <c r="AD44" s="35"/>
      <c r="AE44" s="35">
        <v>5</v>
      </c>
      <c r="AF44" s="33">
        <v>4</v>
      </c>
      <c r="AG44" s="35">
        <v>5</v>
      </c>
      <c r="AH44" s="35"/>
      <c r="AI44" s="35">
        <v>3</v>
      </c>
      <c r="AJ44" s="35">
        <v>3</v>
      </c>
      <c r="AK44" s="35">
        <v>5</v>
      </c>
      <c r="AL44" s="35">
        <v>4</v>
      </c>
      <c r="AM44" s="35"/>
      <c r="AN44" s="35">
        <v>1</v>
      </c>
      <c r="AO44" s="35">
        <v>5</v>
      </c>
      <c r="AP44" s="35"/>
      <c r="AQ44" s="35"/>
      <c r="AR44" s="35">
        <v>5</v>
      </c>
      <c r="AS44" s="35"/>
      <c r="AT44" s="35"/>
      <c r="AU44" s="35"/>
      <c r="AV44" s="35">
        <v>5</v>
      </c>
      <c r="AW44" s="33">
        <v>4.38</v>
      </c>
      <c r="AX44" s="35">
        <v>5</v>
      </c>
      <c r="AY44" s="35">
        <v>5</v>
      </c>
      <c r="AZ44" s="35">
        <v>5</v>
      </c>
      <c r="BA44" s="35">
        <v>3</v>
      </c>
      <c r="BB44" s="35">
        <v>3</v>
      </c>
      <c r="BC44" s="35">
        <v>5</v>
      </c>
      <c r="BD44" s="35">
        <v>5</v>
      </c>
      <c r="BE44" s="35"/>
      <c r="BF44" s="35">
        <v>4</v>
      </c>
      <c r="BG44" s="35"/>
      <c r="BH44" s="35"/>
      <c r="BI44" s="35"/>
      <c r="BJ44" s="35"/>
      <c r="BK44" s="35"/>
      <c r="BL44" s="35"/>
      <c r="BM44" s="35"/>
      <c r="BN44" s="35"/>
      <c r="BO44" s="35">
        <v>4.1100000000000003</v>
      </c>
      <c r="BP44" s="35">
        <v>4</v>
      </c>
    </row>
    <row r="45" spans="1:68" x14ac:dyDescent="0.25">
      <c r="A45" s="30" t="s">
        <v>947</v>
      </c>
      <c r="B45" s="30">
        <v>1796996</v>
      </c>
      <c r="C45" s="30">
        <v>2022</v>
      </c>
      <c r="D45" s="30" t="s">
        <v>935</v>
      </c>
      <c r="E45" s="30" t="s">
        <v>920</v>
      </c>
      <c r="F45" s="30" t="s">
        <v>944</v>
      </c>
      <c r="G45" s="33">
        <v>3.94</v>
      </c>
      <c r="H45" s="35">
        <v>4</v>
      </c>
      <c r="I45" s="35">
        <v>4</v>
      </c>
      <c r="J45" s="35">
        <v>5</v>
      </c>
      <c r="K45" s="35">
        <v>4</v>
      </c>
      <c r="L45" s="35">
        <v>4</v>
      </c>
      <c r="M45" s="35">
        <v>4</v>
      </c>
      <c r="N45" s="35">
        <v>5</v>
      </c>
      <c r="O45" s="35"/>
      <c r="P45" s="35"/>
      <c r="Q45" s="35">
        <v>4</v>
      </c>
      <c r="R45" s="35">
        <v>5</v>
      </c>
      <c r="S45" s="35">
        <v>4</v>
      </c>
      <c r="T45" s="35">
        <v>4</v>
      </c>
      <c r="U45" s="35">
        <v>3</v>
      </c>
      <c r="V45" s="35">
        <v>3</v>
      </c>
      <c r="W45" s="35">
        <v>4</v>
      </c>
      <c r="X45" s="35">
        <v>3</v>
      </c>
      <c r="Y45" s="35"/>
      <c r="Z45" s="35">
        <v>4</v>
      </c>
      <c r="AA45" s="35">
        <v>3</v>
      </c>
      <c r="AB45" s="35"/>
      <c r="AC45" s="35"/>
      <c r="AD45" s="35"/>
      <c r="AE45" s="35"/>
      <c r="AF45" s="33">
        <v>4</v>
      </c>
      <c r="AG45" s="35">
        <v>5</v>
      </c>
      <c r="AH45" s="35">
        <v>3</v>
      </c>
      <c r="AI45" s="35">
        <v>5</v>
      </c>
      <c r="AJ45" s="35">
        <v>4</v>
      </c>
      <c r="AK45" s="35">
        <v>4</v>
      </c>
      <c r="AL45" s="35">
        <v>4</v>
      </c>
      <c r="AM45" s="35">
        <v>4</v>
      </c>
      <c r="AN45" s="35"/>
      <c r="AO45" s="35">
        <v>4</v>
      </c>
      <c r="AP45" s="35">
        <v>3</v>
      </c>
      <c r="AQ45" s="35">
        <v>3</v>
      </c>
      <c r="AR45" s="35">
        <v>5</v>
      </c>
      <c r="AS45" s="35">
        <v>5</v>
      </c>
      <c r="AT45" s="35">
        <v>3</v>
      </c>
      <c r="AU45" s="35">
        <v>3</v>
      </c>
      <c r="AV45" s="35">
        <v>5</v>
      </c>
      <c r="AW45" s="33">
        <v>4.88</v>
      </c>
      <c r="AX45" s="35">
        <v>5</v>
      </c>
      <c r="AY45" s="35">
        <v>4</v>
      </c>
      <c r="AZ45" s="35"/>
      <c r="BA45" s="35"/>
      <c r="BB45" s="35">
        <v>5</v>
      </c>
      <c r="BC45" s="35">
        <v>5</v>
      </c>
      <c r="BD45" s="35">
        <v>5</v>
      </c>
      <c r="BE45" s="35">
        <v>5</v>
      </c>
      <c r="BF45" s="35">
        <v>5</v>
      </c>
      <c r="BG45" s="35"/>
      <c r="BH45" s="35"/>
      <c r="BI45" s="35"/>
      <c r="BJ45" s="35"/>
      <c r="BK45" s="35"/>
      <c r="BL45" s="35"/>
      <c r="BM45" s="35"/>
      <c r="BN45" s="35"/>
      <c r="BO45" s="35">
        <v>4</v>
      </c>
      <c r="BP45" s="35">
        <v>4</v>
      </c>
    </row>
    <row r="46" spans="1:68" x14ac:dyDescent="0.25">
      <c r="A46" s="30" t="s">
        <v>948</v>
      </c>
      <c r="B46" s="30">
        <v>2372115</v>
      </c>
      <c r="C46" s="30">
        <v>2025</v>
      </c>
      <c r="D46" s="30" t="s">
        <v>943</v>
      </c>
      <c r="E46" s="30" t="s">
        <v>920</v>
      </c>
      <c r="F46" s="30" t="s">
        <v>941</v>
      </c>
      <c r="G46" s="33">
        <v>5</v>
      </c>
      <c r="H46" s="35">
        <v>5</v>
      </c>
      <c r="I46" s="35">
        <v>5</v>
      </c>
      <c r="J46" s="35">
        <v>5</v>
      </c>
      <c r="K46" s="35">
        <v>5</v>
      </c>
      <c r="L46" s="35">
        <v>5</v>
      </c>
      <c r="M46" s="35">
        <v>5</v>
      </c>
      <c r="N46" s="35"/>
      <c r="O46" s="35"/>
      <c r="P46" s="35"/>
      <c r="Q46" s="35">
        <v>5</v>
      </c>
      <c r="R46" s="35"/>
      <c r="S46" s="35">
        <v>5</v>
      </c>
      <c r="T46" s="35">
        <v>5</v>
      </c>
      <c r="U46" s="35"/>
      <c r="V46" s="35"/>
      <c r="W46" s="35">
        <v>5</v>
      </c>
      <c r="X46" s="35">
        <v>5</v>
      </c>
      <c r="Y46" s="35"/>
      <c r="Z46" s="35">
        <v>5</v>
      </c>
      <c r="AA46" s="35">
        <v>5</v>
      </c>
      <c r="AB46" s="35"/>
      <c r="AC46" s="35"/>
      <c r="AD46" s="35"/>
      <c r="AE46" s="35"/>
      <c r="AF46" s="33">
        <v>4.82</v>
      </c>
      <c r="AG46" s="35">
        <v>5</v>
      </c>
      <c r="AH46" s="35">
        <v>5</v>
      </c>
      <c r="AI46" s="35">
        <v>5</v>
      </c>
      <c r="AJ46" s="35">
        <v>5</v>
      </c>
      <c r="AK46" s="35">
        <v>5</v>
      </c>
      <c r="AL46" s="35">
        <v>5</v>
      </c>
      <c r="AM46" s="35">
        <v>5</v>
      </c>
      <c r="AN46" s="35"/>
      <c r="AO46" s="35">
        <v>5</v>
      </c>
      <c r="AP46" s="35">
        <v>3</v>
      </c>
      <c r="AQ46" s="35"/>
      <c r="AR46" s="35">
        <v>5</v>
      </c>
      <c r="AS46" s="35"/>
      <c r="AT46" s="35"/>
      <c r="AU46" s="35"/>
      <c r="AV46" s="35">
        <v>5</v>
      </c>
      <c r="AW46" s="33">
        <v>5</v>
      </c>
      <c r="AX46" s="35">
        <v>5</v>
      </c>
      <c r="AY46" s="35">
        <v>5</v>
      </c>
      <c r="AZ46" s="35">
        <v>5</v>
      </c>
      <c r="BA46" s="35">
        <v>5</v>
      </c>
      <c r="BB46" s="35">
        <v>5</v>
      </c>
      <c r="BC46" s="35">
        <v>5</v>
      </c>
      <c r="BD46" s="35">
        <v>5</v>
      </c>
      <c r="BE46" s="35"/>
      <c r="BF46" s="35"/>
      <c r="BG46" s="35"/>
      <c r="BH46" s="35"/>
      <c r="BI46" s="35"/>
      <c r="BJ46" s="35"/>
      <c r="BK46" s="35">
        <v>5</v>
      </c>
      <c r="BL46" s="35"/>
      <c r="BM46" s="35">
        <v>5</v>
      </c>
      <c r="BN46" s="35"/>
      <c r="BO46" s="35">
        <v>4.93</v>
      </c>
      <c r="BP46" s="35">
        <v>5</v>
      </c>
    </row>
    <row r="47" spans="1:68" hidden="1" x14ac:dyDescent="0.25">
      <c r="A47" s="30" t="s">
        <v>949</v>
      </c>
      <c r="B47" s="30">
        <v>2275330</v>
      </c>
      <c r="C47" s="30">
        <v>2025</v>
      </c>
      <c r="D47" s="30" t="s">
        <v>919</v>
      </c>
      <c r="E47" s="30" t="s">
        <v>950</v>
      </c>
      <c r="F47" s="30" t="s">
        <v>951</v>
      </c>
      <c r="G47" s="33" t="s">
        <v>952</v>
      </c>
      <c r="H47" s="31">
        <v>5</v>
      </c>
      <c r="I47" s="31">
        <v>4</v>
      </c>
      <c r="J47" s="31">
        <v>4</v>
      </c>
      <c r="K47" s="31">
        <v>4</v>
      </c>
      <c r="L47" s="31">
        <v>4</v>
      </c>
      <c r="M47" s="31">
        <v>5</v>
      </c>
      <c r="N47" s="31">
        <v>4</v>
      </c>
      <c r="O47" s="31">
        <v>4</v>
      </c>
      <c r="P47" s="31">
        <v>4</v>
      </c>
      <c r="Q47" s="31">
        <v>5</v>
      </c>
      <c r="R47" s="31"/>
      <c r="S47" s="31">
        <v>5</v>
      </c>
      <c r="T47" s="31">
        <v>4</v>
      </c>
      <c r="U47" s="31">
        <v>3</v>
      </c>
      <c r="V47" s="31">
        <v>3</v>
      </c>
      <c r="W47" s="31">
        <v>5</v>
      </c>
      <c r="X47" s="31">
        <v>3</v>
      </c>
      <c r="Y47" s="31"/>
      <c r="Z47" s="31">
        <v>4</v>
      </c>
      <c r="AA47" s="31">
        <v>4</v>
      </c>
      <c r="AB47" s="31">
        <v>4</v>
      </c>
      <c r="AC47" s="31"/>
      <c r="AD47" s="31"/>
      <c r="AE47" s="31">
        <v>4</v>
      </c>
      <c r="AF47" s="33">
        <v>4</v>
      </c>
      <c r="AG47" s="31">
        <v>3</v>
      </c>
      <c r="AH47" s="31">
        <v>3</v>
      </c>
      <c r="AI47" s="31">
        <v>5</v>
      </c>
      <c r="AJ47" s="31">
        <v>5</v>
      </c>
      <c r="AK47" s="31">
        <v>5</v>
      </c>
      <c r="AL47" s="31">
        <v>5</v>
      </c>
      <c r="AM47" s="31"/>
      <c r="AN47" s="31">
        <v>3</v>
      </c>
      <c r="AO47" s="31">
        <v>5</v>
      </c>
      <c r="AP47" s="31">
        <v>3</v>
      </c>
      <c r="AQ47" s="31">
        <v>3</v>
      </c>
      <c r="AR47" s="31">
        <v>4</v>
      </c>
      <c r="AS47" s="31">
        <v>5</v>
      </c>
      <c r="AT47" s="31">
        <v>2</v>
      </c>
      <c r="AU47" s="31">
        <v>3</v>
      </c>
      <c r="AV47" s="31">
        <v>5</v>
      </c>
      <c r="AW47" s="33">
        <v>4</v>
      </c>
      <c r="AX47" s="31">
        <v>3</v>
      </c>
      <c r="AY47" s="31">
        <v>4</v>
      </c>
      <c r="AZ47" s="31">
        <v>3</v>
      </c>
      <c r="BA47" s="31">
        <v>4</v>
      </c>
      <c r="BB47" s="31">
        <v>5</v>
      </c>
      <c r="BC47" s="31">
        <v>5</v>
      </c>
      <c r="BD47" s="31">
        <v>4</v>
      </c>
      <c r="BE47" s="31">
        <v>4</v>
      </c>
      <c r="BF47" s="31">
        <v>4</v>
      </c>
      <c r="BG47" s="31"/>
      <c r="BH47" s="31"/>
      <c r="BI47" s="31"/>
      <c r="BJ47" s="31"/>
      <c r="BK47" s="31"/>
      <c r="BL47" s="31"/>
      <c r="BM47" s="31"/>
      <c r="BN47" s="31"/>
      <c r="BO47" s="30">
        <v>4</v>
      </c>
      <c r="BP47" s="30">
        <v>4</v>
      </c>
    </row>
    <row r="48" spans="1:68" hidden="1" x14ac:dyDescent="0.25">
      <c r="A48" s="30" t="s">
        <v>953</v>
      </c>
      <c r="B48" s="30">
        <v>2369362</v>
      </c>
      <c r="C48" s="30">
        <v>2025</v>
      </c>
      <c r="D48" s="30" t="s">
        <v>904</v>
      </c>
      <c r="E48" s="30" t="s">
        <v>954</v>
      </c>
      <c r="F48" s="30" t="s">
        <v>955</v>
      </c>
      <c r="G48" s="33" t="s">
        <v>956</v>
      </c>
      <c r="H48" s="31">
        <v>5</v>
      </c>
      <c r="I48" s="31">
        <v>5</v>
      </c>
      <c r="J48" s="31">
        <v>5</v>
      </c>
      <c r="K48" s="31">
        <v>5</v>
      </c>
      <c r="L48" s="31">
        <v>5</v>
      </c>
      <c r="M48" s="31">
        <v>5</v>
      </c>
      <c r="N48" s="31"/>
      <c r="O48" s="31"/>
      <c r="P48" s="31"/>
      <c r="Q48" s="31">
        <v>4</v>
      </c>
      <c r="R48" s="31"/>
      <c r="S48" s="31">
        <v>5</v>
      </c>
      <c r="T48" s="31">
        <v>4</v>
      </c>
      <c r="U48" s="31">
        <v>1</v>
      </c>
      <c r="V48" s="31">
        <v>1</v>
      </c>
      <c r="W48" s="31">
        <v>4</v>
      </c>
      <c r="X48" s="31">
        <v>3</v>
      </c>
      <c r="Y48" s="31">
        <v>3</v>
      </c>
      <c r="Z48" s="31">
        <v>5</v>
      </c>
      <c r="AA48" s="31">
        <v>5</v>
      </c>
      <c r="AB48" s="31"/>
      <c r="AC48" s="31"/>
      <c r="AD48" s="31"/>
      <c r="AE48" s="31"/>
      <c r="AF48" s="33">
        <v>4</v>
      </c>
      <c r="AG48" s="31">
        <v>5</v>
      </c>
      <c r="AH48" s="31">
        <v>5</v>
      </c>
      <c r="AI48" s="31">
        <v>5</v>
      </c>
      <c r="AJ48" s="31">
        <v>5</v>
      </c>
      <c r="AK48" s="31">
        <v>5</v>
      </c>
      <c r="AL48" s="31">
        <v>5</v>
      </c>
      <c r="AM48" s="31">
        <v>4</v>
      </c>
      <c r="AN48" s="31">
        <v>5</v>
      </c>
      <c r="AO48" s="31">
        <v>5</v>
      </c>
      <c r="AP48" s="31">
        <v>1</v>
      </c>
      <c r="AQ48" s="31">
        <v>1</v>
      </c>
      <c r="AR48" s="31">
        <v>5</v>
      </c>
      <c r="AS48" s="31">
        <v>5</v>
      </c>
      <c r="AT48" s="31">
        <v>1</v>
      </c>
      <c r="AU48" s="31">
        <v>2</v>
      </c>
      <c r="AV48" s="31">
        <v>5</v>
      </c>
      <c r="AW48" s="33">
        <v>3.89</v>
      </c>
      <c r="AX48" s="31">
        <v>3</v>
      </c>
      <c r="AY48" s="31">
        <v>4</v>
      </c>
      <c r="AZ48" s="31">
        <v>3</v>
      </c>
      <c r="BA48" s="31">
        <v>3</v>
      </c>
      <c r="BB48" s="31">
        <v>4</v>
      </c>
      <c r="BC48" s="31">
        <v>5</v>
      </c>
      <c r="BD48" s="31">
        <v>5</v>
      </c>
      <c r="BE48" s="31">
        <v>5</v>
      </c>
      <c r="BF48" s="31"/>
      <c r="BG48" s="31"/>
      <c r="BH48" s="31"/>
      <c r="BI48" s="31"/>
      <c r="BJ48" s="31"/>
      <c r="BK48" s="31">
        <v>3</v>
      </c>
      <c r="BL48" s="31"/>
      <c r="BM48" s="31"/>
      <c r="BN48" s="31"/>
      <c r="BO48" s="30">
        <v>3.99</v>
      </c>
      <c r="BP48" s="30">
        <v>4</v>
      </c>
    </row>
    <row r="49" spans="1:68" hidden="1" x14ac:dyDescent="0.25">
      <c r="A49" s="30" t="s">
        <v>957</v>
      </c>
      <c r="B49" s="30">
        <v>1776626</v>
      </c>
      <c r="C49" s="30">
        <v>2022</v>
      </c>
      <c r="D49" s="30" t="s">
        <v>898</v>
      </c>
      <c r="E49" s="30" t="s">
        <v>958</v>
      </c>
      <c r="F49" s="30" t="s">
        <v>955</v>
      </c>
      <c r="G49" s="33" t="s">
        <v>959</v>
      </c>
      <c r="H49" s="31">
        <v>5</v>
      </c>
      <c r="I49" s="31">
        <v>5</v>
      </c>
      <c r="J49" s="31">
        <v>2</v>
      </c>
      <c r="K49" s="31">
        <v>4</v>
      </c>
      <c r="L49" s="31">
        <v>3</v>
      </c>
      <c r="M49" s="31">
        <v>5</v>
      </c>
      <c r="N49" s="31">
        <v>4</v>
      </c>
      <c r="O49" s="31">
        <v>5</v>
      </c>
      <c r="P49" s="31">
        <v>5</v>
      </c>
      <c r="Q49" s="31">
        <v>5</v>
      </c>
      <c r="R49" s="31">
        <v>5</v>
      </c>
      <c r="S49" s="31">
        <v>5</v>
      </c>
      <c r="T49" s="31">
        <v>5</v>
      </c>
      <c r="U49" s="31"/>
      <c r="V49" s="31"/>
      <c r="W49" s="31">
        <v>5</v>
      </c>
      <c r="X49" s="31"/>
      <c r="Y49" s="31"/>
      <c r="Z49" s="31">
        <v>4</v>
      </c>
      <c r="AA49" s="31">
        <v>5</v>
      </c>
      <c r="AB49" s="31">
        <v>5</v>
      </c>
      <c r="AC49" s="31"/>
      <c r="AD49" s="31"/>
      <c r="AE49" s="31">
        <v>5</v>
      </c>
      <c r="AF49" s="33" t="s">
        <v>960</v>
      </c>
      <c r="AG49" s="31">
        <v>5</v>
      </c>
      <c r="AH49" s="31"/>
      <c r="AI49" s="31">
        <v>5</v>
      </c>
      <c r="AJ49" s="31">
        <v>5</v>
      </c>
      <c r="AK49" s="31">
        <v>5</v>
      </c>
      <c r="AL49" s="31">
        <v>5</v>
      </c>
      <c r="AM49" s="31"/>
      <c r="AN49" s="31">
        <v>5</v>
      </c>
      <c r="AO49" s="31">
        <v>5</v>
      </c>
      <c r="AP49" s="31"/>
      <c r="AQ49" s="31"/>
      <c r="AR49" s="31">
        <v>5</v>
      </c>
      <c r="AS49" s="31"/>
      <c r="AT49" s="31"/>
      <c r="AU49" s="31"/>
      <c r="AV49" s="31">
        <v>3</v>
      </c>
      <c r="AW49" s="33">
        <v>3</v>
      </c>
      <c r="AX49" s="31">
        <v>3</v>
      </c>
      <c r="AY49" s="31">
        <v>3</v>
      </c>
      <c r="AZ49" s="31"/>
      <c r="BA49" s="31">
        <v>5</v>
      </c>
      <c r="BB49" s="31">
        <v>5</v>
      </c>
      <c r="BC49" s="31">
        <v>4</v>
      </c>
      <c r="BD49" s="31">
        <v>4</v>
      </c>
      <c r="BE49" s="31">
        <v>5</v>
      </c>
      <c r="BF49" s="31">
        <v>5</v>
      </c>
      <c r="BG49" s="31"/>
      <c r="BH49" s="31"/>
      <c r="BI49" s="31"/>
      <c r="BJ49" s="31"/>
      <c r="BK49" s="31"/>
      <c r="BL49" s="31"/>
      <c r="BM49" s="31">
        <v>5</v>
      </c>
      <c r="BN49" s="31"/>
      <c r="BO49" s="30">
        <v>4.58</v>
      </c>
      <c r="BP49" s="30">
        <v>5</v>
      </c>
    </row>
    <row r="50" spans="1:68" hidden="1" x14ac:dyDescent="0.25">
      <c r="A50" s="30" t="s">
        <v>961</v>
      </c>
      <c r="B50" s="30">
        <v>1614055</v>
      </c>
      <c r="C50" s="30">
        <v>2023</v>
      </c>
      <c r="D50" s="30" t="s">
        <v>894</v>
      </c>
      <c r="E50" s="30" t="s">
        <v>958</v>
      </c>
      <c r="F50" s="30" t="s">
        <v>955</v>
      </c>
      <c r="G50" s="33" t="s">
        <v>962</v>
      </c>
      <c r="H50" s="31">
        <v>4</v>
      </c>
      <c r="I50" s="31">
        <v>4</v>
      </c>
      <c r="J50" s="31">
        <v>4</v>
      </c>
      <c r="K50" s="31">
        <v>4</v>
      </c>
      <c r="L50" s="31">
        <v>4</v>
      </c>
      <c r="M50" s="31">
        <v>1</v>
      </c>
      <c r="N50" s="31"/>
      <c r="O50" s="31"/>
      <c r="P50" s="31"/>
      <c r="Q50" s="31">
        <v>4</v>
      </c>
      <c r="R50" s="31">
        <v>5</v>
      </c>
      <c r="S50" s="31">
        <v>4</v>
      </c>
      <c r="T50" s="31">
        <v>5</v>
      </c>
      <c r="U50" s="31"/>
      <c r="V50" s="31"/>
      <c r="W50" s="31">
        <v>5</v>
      </c>
      <c r="X50" s="31"/>
      <c r="Y50" s="31"/>
      <c r="Z50" s="31">
        <v>4</v>
      </c>
      <c r="AA50" s="31">
        <v>1</v>
      </c>
      <c r="AB50" s="31"/>
      <c r="AC50" s="31"/>
      <c r="AD50" s="31"/>
      <c r="AE50" s="31"/>
      <c r="AF50" s="33" t="s">
        <v>963</v>
      </c>
      <c r="AG50" s="31">
        <v>5</v>
      </c>
      <c r="AH50" s="31">
        <v>5</v>
      </c>
      <c r="AI50" s="31">
        <v>4</v>
      </c>
      <c r="AJ50" s="31">
        <v>4</v>
      </c>
      <c r="AK50" s="31">
        <v>4</v>
      </c>
      <c r="AL50" s="31">
        <v>5</v>
      </c>
      <c r="AM50" s="31">
        <v>5</v>
      </c>
      <c r="AN50" s="31"/>
      <c r="AO50" s="31">
        <v>4</v>
      </c>
      <c r="AP50" s="31">
        <v>5</v>
      </c>
      <c r="AQ50" s="31">
        <v>5</v>
      </c>
      <c r="AR50" s="31">
        <v>5</v>
      </c>
      <c r="AS50" s="31">
        <v>5</v>
      </c>
      <c r="AT50" s="31">
        <v>5</v>
      </c>
      <c r="AU50" s="31">
        <v>5</v>
      </c>
      <c r="AV50" s="31">
        <v>5</v>
      </c>
      <c r="AW50" s="33">
        <v>3</v>
      </c>
      <c r="AX50" s="31">
        <v>3</v>
      </c>
      <c r="AY50" s="31">
        <v>3</v>
      </c>
      <c r="AZ50" s="31">
        <v>4</v>
      </c>
      <c r="BA50" s="31">
        <v>4</v>
      </c>
      <c r="BB50" s="31">
        <v>5</v>
      </c>
      <c r="BC50" s="31">
        <v>4</v>
      </c>
      <c r="BD50" s="31">
        <v>4</v>
      </c>
      <c r="BE50" s="31"/>
      <c r="BF50" s="31"/>
      <c r="BG50" s="31"/>
      <c r="BH50" s="31"/>
      <c r="BI50" s="31"/>
      <c r="BJ50" s="31"/>
      <c r="BK50" s="31"/>
      <c r="BL50" s="31"/>
      <c r="BM50" s="31"/>
      <c r="BN50" s="31"/>
      <c r="BO50" s="30">
        <v>4.18</v>
      </c>
      <c r="BP50" s="30">
        <v>4</v>
      </c>
    </row>
    <row r="51" spans="1:68" hidden="1" x14ac:dyDescent="0.25">
      <c r="A51" s="30" t="s">
        <v>964</v>
      </c>
      <c r="B51" s="30">
        <v>1737165</v>
      </c>
      <c r="C51" s="30">
        <v>2022</v>
      </c>
      <c r="D51" s="30" t="s">
        <v>894</v>
      </c>
      <c r="E51" s="30" t="s">
        <v>958</v>
      </c>
      <c r="F51" s="30" t="s">
        <v>955</v>
      </c>
      <c r="G51" s="33" t="s">
        <v>965</v>
      </c>
      <c r="H51" s="31">
        <v>3</v>
      </c>
      <c r="I51" s="31">
        <v>4</v>
      </c>
      <c r="J51" s="31">
        <v>4</v>
      </c>
      <c r="K51" s="31">
        <v>3</v>
      </c>
      <c r="L51" s="31">
        <v>5</v>
      </c>
      <c r="M51" s="31">
        <v>5</v>
      </c>
      <c r="N51" s="31">
        <v>2</v>
      </c>
      <c r="O51" s="31"/>
      <c r="P51" s="31"/>
      <c r="Q51" s="31">
        <v>4</v>
      </c>
      <c r="R51" s="31">
        <v>5</v>
      </c>
      <c r="S51" s="31">
        <v>5</v>
      </c>
      <c r="T51" s="31">
        <v>5</v>
      </c>
      <c r="U51" s="31">
        <v>5</v>
      </c>
      <c r="V51" s="31">
        <v>5</v>
      </c>
      <c r="W51" s="31">
        <v>4</v>
      </c>
      <c r="X51" s="31">
        <v>5</v>
      </c>
      <c r="Y51" s="31"/>
      <c r="Z51" s="31">
        <v>4</v>
      </c>
      <c r="AA51" s="31">
        <v>4</v>
      </c>
      <c r="AB51" s="31"/>
      <c r="AC51" s="31"/>
      <c r="AD51" s="31"/>
      <c r="AE51" s="31"/>
      <c r="AF51" s="33" t="s">
        <v>966</v>
      </c>
      <c r="AG51" s="31">
        <v>5</v>
      </c>
      <c r="AH51" s="31">
        <v>4</v>
      </c>
      <c r="AI51" s="31">
        <v>5</v>
      </c>
      <c r="AJ51" s="31">
        <v>5</v>
      </c>
      <c r="AK51" s="31">
        <v>5</v>
      </c>
      <c r="AL51" s="31">
        <v>5</v>
      </c>
      <c r="AM51" s="31">
        <v>5</v>
      </c>
      <c r="AN51" s="31"/>
      <c r="AO51" s="31">
        <v>5</v>
      </c>
      <c r="AP51" s="31">
        <v>5</v>
      </c>
      <c r="AQ51" s="31">
        <v>5</v>
      </c>
      <c r="AR51" s="31">
        <v>5</v>
      </c>
      <c r="AS51" s="31">
        <v>5</v>
      </c>
      <c r="AT51" s="31">
        <v>5</v>
      </c>
      <c r="AU51" s="31">
        <v>3</v>
      </c>
      <c r="AV51" s="31">
        <v>5</v>
      </c>
      <c r="AW51" s="33">
        <v>5</v>
      </c>
      <c r="AX51" s="31">
        <v>5</v>
      </c>
      <c r="AY51" s="31">
        <v>5</v>
      </c>
      <c r="AZ51" s="31"/>
      <c r="BA51" s="31">
        <v>5</v>
      </c>
      <c r="BB51" s="31">
        <v>5</v>
      </c>
      <c r="BC51" s="31">
        <v>5</v>
      </c>
      <c r="BD51" s="31">
        <v>5</v>
      </c>
      <c r="BE51" s="31"/>
      <c r="BF51" s="31"/>
      <c r="BG51" s="31"/>
      <c r="BH51" s="31"/>
      <c r="BI51" s="31"/>
      <c r="BJ51" s="31"/>
      <c r="BK51" s="31"/>
      <c r="BL51" s="31"/>
      <c r="BM51" s="31"/>
      <c r="BN51" s="31"/>
      <c r="BO51" s="30">
        <v>4.6900000000000004</v>
      </c>
      <c r="BP51" s="30">
        <v>5</v>
      </c>
    </row>
    <row r="52" spans="1:68" hidden="1" x14ac:dyDescent="0.25">
      <c r="A52" s="30" t="s">
        <v>967</v>
      </c>
      <c r="B52" s="30">
        <v>1826772</v>
      </c>
      <c r="C52" s="30">
        <v>2023</v>
      </c>
      <c r="D52" s="30" t="s">
        <v>898</v>
      </c>
      <c r="E52" s="30" t="s">
        <v>958</v>
      </c>
      <c r="F52" s="30" t="s">
        <v>955</v>
      </c>
      <c r="G52" s="33" t="s">
        <v>968</v>
      </c>
      <c r="H52" s="31">
        <v>5</v>
      </c>
      <c r="I52" s="31">
        <v>5</v>
      </c>
      <c r="J52" s="31">
        <v>5</v>
      </c>
      <c r="K52" s="31">
        <v>5</v>
      </c>
      <c r="L52" s="31">
        <v>5</v>
      </c>
      <c r="M52" s="31">
        <v>5</v>
      </c>
      <c r="N52" s="31">
        <v>5</v>
      </c>
      <c r="O52" s="31">
        <v>5</v>
      </c>
      <c r="P52" s="31">
        <v>5</v>
      </c>
      <c r="Q52" s="31">
        <v>5</v>
      </c>
      <c r="R52" s="31">
        <v>5</v>
      </c>
      <c r="S52" s="31">
        <v>4</v>
      </c>
      <c r="T52" s="31">
        <v>5</v>
      </c>
      <c r="U52" s="31"/>
      <c r="V52" s="31"/>
      <c r="W52" s="31">
        <v>4</v>
      </c>
      <c r="X52" s="31"/>
      <c r="Y52" s="31"/>
      <c r="Z52" s="31">
        <v>5</v>
      </c>
      <c r="AA52" s="31">
        <v>5</v>
      </c>
      <c r="AB52" s="31">
        <v>5</v>
      </c>
      <c r="AC52" s="31"/>
      <c r="AD52" s="31"/>
      <c r="AE52" s="31">
        <v>5</v>
      </c>
      <c r="AF52" s="33" t="s">
        <v>960</v>
      </c>
      <c r="AG52" s="31">
        <v>5</v>
      </c>
      <c r="AH52" s="31"/>
      <c r="AI52" s="31">
        <v>5</v>
      </c>
      <c r="AJ52" s="31">
        <v>5</v>
      </c>
      <c r="AK52" s="31">
        <v>5</v>
      </c>
      <c r="AL52" s="31">
        <v>5</v>
      </c>
      <c r="AM52" s="31"/>
      <c r="AN52" s="31">
        <v>3</v>
      </c>
      <c r="AO52" s="31">
        <v>4</v>
      </c>
      <c r="AP52" s="31"/>
      <c r="AQ52" s="31"/>
      <c r="AR52" s="31">
        <v>5</v>
      </c>
      <c r="AS52" s="31"/>
      <c r="AT52" s="31"/>
      <c r="AU52" s="31"/>
      <c r="AV52" s="31">
        <v>4</v>
      </c>
      <c r="AW52" s="33">
        <v>5</v>
      </c>
      <c r="AX52" s="31">
        <v>5</v>
      </c>
      <c r="AY52" s="31">
        <v>5</v>
      </c>
      <c r="AZ52" s="31">
        <v>5</v>
      </c>
      <c r="BA52" s="31">
        <v>5</v>
      </c>
      <c r="BB52" s="31">
        <v>5</v>
      </c>
      <c r="BC52" s="31">
        <v>5</v>
      </c>
      <c r="BD52" s="31">
        <v>5</v>
      </c>
      <c r="BE52" s="31">
        <v>5</v>
      </c>
      <c r="BF52" s="31"/>
      <c r="BG52" s="31"/>
      <c r="BH52" s="31"/>
      <c r="BI52" s="31"/>
      <c r="BJ52" s="31"/>
      <c r="BK52" s="31"/>
      <c r="BL52" s="31"/>
      <c r="BM52" s="31"/>
      <c r="BN52" s="31">
        <v>5</v>
      </c>
      <c r="BO52" s="30">
        <v>4.7300000000000004</v>
      </c>
      <c r="BP52" s="30">
        <v>5</v>
      </c>
    </row>
    <row r="53" spans="1:68" hidden="1" x14ac:dyDescent="0.25">
      <c r="A53" s="30" t="s">
        <v>969</v>
      </c>
      <c r="B53" s="30">
        <v>1927239</v>
      </c>
      <c r="C53" s="30">
        <v>2023</v>
      </c>
      <c r="D53" s="30" t="s">
        <v>894</v>
      </c>
      <c r="E53" s="30" t="s">
        <v>958</v>
      </c>
      <c r="F53" s="30" t="s">
        <v>955</v>
      </c>
      <c r="G53" s="33" t="s">
        <v>970</v>
      </c>
      <c r="H53" s="31">
        <v>5</v>
      </c>
      <c r="I53" s="31">
        <v>5</v>
      </c>
      <c r="J53" s="31">
        <v>5</v>
      </c>
      <c r="K53" s="31">
        <v>5</v>
      </c>
      <c r="L53" s="31">
        <v>4</v>
      </c>
      <c r="M53" s="31">
        <v>5</v>
      </c>
      <c r="N53" s="31">
        <v>5</v>
      </c>
      <c r="O53" s="31"/>
      <c r="P53" s="31"/>
      <c r="Q53" s="31">
        <v>4</v>
      </c>
      <c r="R53" s="31">
        <v>5</v>
      </c>
      <c r="S53" s="31">
        <v>5</v>
      </c>
      <c r="T53" s="31">
        <v>3</v>
      </c>
      <c r="U53" s="31"/>
      <c r="V53" s="31"/>
      <c r="W53" s="31">
        <v>4</v>
      </c>
      <c r="X53" s="31"/>
      <c r="Y53" s="31"/>
      <c r="Z53" s="31">
        <v>4</v>
      </c>
      <c r="AA53" s="31">
        <v>3</v>
      </c>
      <c r="AB53" s="31"/>
      <c r="AC53" s="31"/>
      <c r="AD53" s="31"/>
      <c r="AE53" s="31"/>
      <c r="AF53" s="33">
        <v>4.4400000000000004</v>
      </c>
      <c r="AG53" s="31">
        <v>5</v>
      </c>
      <c r="AH53" s="31"/>
      <c r="AI53" s="31">
        <v>4</v>
      </c>
      <c r="AJ53" s="31">
        <v>4</v>
      </c>
      <c r="AK53" s="31">
        <v>5</v>
      </c>
      <c r="AL53" s="31">
        <v>4</v>
      </c>
      <c r="AM53" s="31">
        <v>5</v>
      </c>
      <c r="AN53" s="31"/>
      <c r="AO53" s="31">
        <v>4</v>
      </c>
      <c r="AP53" s="31"/>
      <c r="AQ53" s="31"/>
      <c r="AR53" s="31">
        <v>4</v>
      </c>
      <c r="AS53" s="31"/>
      <c r="AT53" s="31"/>
      <c r="AU53" s="31"/>
      <c r="AV53" s="31">
        <v>5</v>
      </c>
      <c r="AW53" s="33">
        <v>4</v>
      </c>
      <c r="AX53" s="31">
        <v>3</v>
      </c>
      <c r="AY53" s="31">
        <v>4</v>
      </c>
      <c r="AZ53" s="31"/>
      <c r="BA53" s="31">
        <v>4</v>
      </c>
      <c r="BB53" s="31">
        <v>5</v>
      </c>
      <c r="BC53" s="31">
        <v>5</v>
      </c>
      <c r="BD53" s="31">
        <v>5</v>
      </c>
      <c r="BE53" s="31">
        <v>3</v>
      </c>
      <c r="BF53" s="31">
        <v>3</v>
      </c>
      <c r="BG53" s="31"/>
      <c r="BH53" s="31"/>
      <c r="BI53" s="31"/>
      <c r="BJ53" s="31"/>
      <c r="BK53" s="31"/>
      <c r="BL53" s="31"/>
      <c r="BM53" s="31"/>
      <c r="BN53" s="31"/>
      <c r="BO53" s="30">
        <v>4.3099999999999996</v>
      </c>
      <c r="BP53" s="30">
        <v>4</v>
      </c>
    </row>
    <row r="54" spans="1:68" hidden="1" x14ac:dyDescent="0.25">
      <c r="A54" s="30" t="s">
        <v>971</v>
      </c>
      <c r="B54" s="30">
        <v>2132808</v>
      </c>
      <c r="C54" s="30">
        <v>2023</v>
      </c>
      <c r="D54" s="30" t="s">
        <v>894</v>
      </c>
      <c r="E54" s="30" t="s">
        <v>958</v>
      </c>
      <c r="F54" s="30" t="s">
        <v>955</v>
      </c>
      <c r="G54" s="33">
        <v>4.3099999999999996</v>
      </c>
      <c r="H54" s="31">
        <v>5</v>
      </c>
      <c r="I54" s="31">
        <v>5</v>
      </c>
      <c r="J54" s="31">
        <v>5</v>
      </c>
      <c r="K54" s="31">
        <v>5</v>
      </c>
      <c r="L54" s="31">
        <v>5</v>
      </c>
      <c r="M54" s="31">
        <v>5</v>
      </c>
      <c r="N54" s="31">
        <v>5</v>
      </c>
      <c r="O54" s="31"/>
      <c r="P54" s="31"/>
      <c r="Q54" s="31">
        <v>4</v>
      </c>
      <c r="R54" s="31">
        <v>5</v>
      </c>
      <c r="S54" s="31">
        <v>4</v>
      </c>
      <c r="T54" s="31">
        <v>5</v>
      </c>
      <c r="U54" s="31"/>
      <c r="V54" s="31"/>
      <c r="W54" s="31">
        <v>4</v>
      </c>
      <c r="X54" s="31"/>
      <c r="Y54" s="31"/>
      <c r="Z54" s="31">
        <v>5</v>
      </c>
      <c r="AA54" s="31">
        <v>5</v>
      </c>
      <c r="AB54" s="31"/>
      <c r="AC54" s="31"/>
      <c r="AD54" s="31"/>
      <c r="AE54" s="31"/>
      <c r="AF54" s="33" t="s">
        <v>972</v>
      </c>
      <c r="AG54" s="31">
        <v>3</v>
      </c>
      <c r="AH54" s="31">
        <v>4</v>
      </c>
      <c r="AI54" s="31">
        <v>4</v>
      </c>
      <c r="AJ54" s="31">
        <v>4</v>
      </c>
      <c r="AK54" s="31">
        <v>4</v>
      </c>
      <c r="AL54" s="31">
        <v>4</v>
      </c>
      <c r="AM54" s="31">
        <v>4</v>
      </c>
      <c r="AN54" s="31"/>
      <c r="AO54" s="31">
        <v>5</v>
      </c>
      <c r="AP54" s="31"/>
      <c r="AQ54" s="31"/>
      <c r="AR54" s="31">
        <v>4</v>
      </c>
      <c r="AS54" s="31"/>
      <c r="AT54" s="31"/>
      <c r="AU54" s="31"/>
      <c r="AV54" s="31">
        <v>5</v>
      </c>
      <c r="AW54" s="33">
        <v>3</v>
      </c>
      <c r="AX54" s="31">
        <v>5</v>
      </c>
      <c r="AY54" s="31">
        <v>4</v>
      </c>
      <c r="AZ54" s="31"/>
      <c r="BA54" s="31">
        <v>4</v>
      </c>
      <c r="BB54" s="31">
        <v>5</v>
      </c>
      <c r="BC54" s="31">
        <v>5</v>
      </c>
      <c r="BD54" s="31">
        <v>5</v>
      </c>
      <c r="BE54" s="31">
        <v>4</v>
      </c>
      <c r="BF54" s="31">
        <v>5</v>
      </c>
      <c r="BG54" s="31"/>
      <c r="BH54" s="31"/>
      <c r="BI54" s="31"/>
      <c r="BJ54" s="31"/>
      <c r="BK54" s="31"/>
      <c r="BL54" s="31"/>
      <c r="BM54" s="31"/>
      <c r="BN54" s="31"/>
      <c r="BO54" s="30">
        <v>4.3600000000000003</v>
      </c>
      <c r="BP54" s="30">
        <v>4</v>
      </c>
    </row>
    <row r="55" spans="1:68" hidden="1" x14ac:dyDescent="0.25">
      <c r="A55" s="30" t="s">
        <v>973</v>
      </c>
      <c r="B55" s="30">
        <v>2149284</v>
      </c>
      <c r="C55" s="30">
        <v>2023</v>
      </c>
      <c r="D55" s="30" t="s">
        <v>904</v>
      </c>
      <c r="E55" s="30" t="s">
        <v>958</v>
      </c>
      <c r="F55" s="30" t="s">
        <v>955</v>
      </c>
      <c r="G55" s="33" t="s">
        <v>974</v>
      </c>
      <c r="H55" s="31">
        <v>5</v>
      </c>
      <c r="I55" s="31">
        <v>5</v>
      </c>
      <c r="J55" s="31">
        <v>5</v>
      </c>
      <c r="K55" s="31">
        <v>5</v>
      </c>
      <c r="L55" s="31">
        <v>5</v>
      </c>
      <c r="M55" s="31">
        <v>5</v>
      </c>
      <c r="N55" s="31"/>
      <c r="O55" s="31"/>
      <c r="P55" s="31"/>
      <c r="Q55" s="31">
        <v>4</v>
      </c>
      <c r="R55" s="31">
        <v>5</v>
      </c>
      <c r="S55" s="31">
        <v>5</v>
      </c>
      <c r="T55" s="31">
        <v>5</v>
      </c>
      <c r="U55" s="31"/>
      <c r="V55" s="31"/>
      <c r="W55" s="31">
        <v>5</v>
      </c>
      <c r="X55" s="31"/>
      <c r="Y55" s="31"/>
      <c r="Z55" s="31">
        <v>5</v>
      </c>
      <c r="AA55" s="31">
        <v>5</v>
      </c>
      <c r="AB55" s="31"/>
      <c r="AC55" s="31"/>
      <c r="AD55" s="31"/>
      <c r="AE55" s="31"/>
      <c r="AF55" s="33" t="s">
        <v>975</v>
      </c>
      <c r="AG55" s="31">
        <v>5</v>
      </c>
      <c r="AH55" s="31"/>
      <c r="AI55" s="31">
        <v>5</v>
      </c>
      <c r="AJ55" s="31">
        <v>5</v>
      </c>
      <c r="AK55" s="31">
        <v>5</v>
      </c>
      <c r="AL55" s="31">
        <v>5</v>
      </c>
      <c r="AM55" s="31">
        <v>5</v>
      </c>
      <c r="AN55" s="31"/>
      <c r="AO55" s="31">
        <v>5</v>
      </c>
      <c r="AP55" s="31"/>
      <c r="AQ55" s="31"/>
      <c r="AR55" s="31">
        <v>5</v>
      </c>
      <c r="AS55" s="31"/>
      <c r="AT55" s="31"/>
      <c r="AU55" s="31"/>
      <c r="AV55" s="31">
        <v>5</v>
      </c>
      <c r="AW55" s="33">
        <v>4.5</v>
      </c>
      <c r="AX55" s="31">
        <v>5</v>
      </c>
      <c r="AY55" s="31">
        <v>5</v>
      </c>
      <c r="AZ55" s="31"/>
      <c r="BA55" s="31">
        <v>5</v>
      </c>
      <c r="BB55" s="31">
        <v>5</v>
      </c>
      <c r="BC55" s="31">
        <v>5</v>
      </c>
      <c r="BD55" s="31">
        <v>5</v>
      </c>
      <c r="BE55" s="31">
        <v>5</v>
      </c>
      <c r="BF55" s="31">
        <v>5</v>
      </c>
      <c r="BG55" s="31"/>
      <c r="BH55" s="31"/>
      <c r="BI55" s="31"/>
      <c r="BJ55" s="31"/>
      <c r="BK55" s="31"/>
      <c r="BL55" s="31"/>
      <c r="BM55" s="31"/>
      <c r="BN55" s="31"/>
      <c r="BO55" s="30">
        <v>4.72</v>
      </c>
      <c r="BP55" s="30">
        <v>5</v>
      </c>
    </row>
    <row r="56" spans="1:68" hidden="1" x14ac:dyDescent="0.25">
      <c r="A56" s="30" t="s">
        <v>976</v>
      </c>
      <c r="B56" s="30">
        <v>2275324</v>
      </c>
      <c r="C56" s="30">
        <v>2025</v>
      </c>
      <c r="D56" s="30" t="s">
        <v>898</v>
      </c>
      <c r="E56" s="30" t="s">
        <v>958</v>
      </c>
      <c r="F56" s="30" t="s">
        <v>955</v>
      </c>
      <c r="G56" s="33" t="s">
        <v>977</v>
      </c>
      <c r="H56" s="31">
        <v>5</v>
      </c>
      <c r="I56" s="31">
        <v>5</v>
      </c>
      <c r="J56" s="31">
        <v>5</v>
      </c>
      <c r="K56" s="31">
        <v>5</v>
      </c>
      <c r="L56" s="31">
        <v>5</v>
      </c>
      <c r="M56" s="31">
        <v>5</v>
      </c>
      <c r="N56" s="31">
        <v>5</v>
      </c>
      <c r="O56" s="31">
        <v>5</v>
      </c>
      <c r="P56" s="31">
        <v>5</v>
      </c>
      <c r="Q56" s="31">
        <v>4</v>
      </c>
      <c r="R56" s="31">
        <v>4</v>
      </c>
      <c r="S56" s="31">
        <v>5</v>
      </c>
      <c r="T56" s="31">
        <v>5</v>
      </c>
      <c r="U56" s="31"/>
      <c r="V56" s="31"/>
      <c r="W56" s="31">
        <v>4</v>
      </c>
      <c r="X56" s="31"/>
      <c r="Y56" s="31"/>
      <c r="Z56" s="31">
        <v>5</v>
      </c>
      <c r="AA56" s="31">
        <v>5</v>
      </c>
      <c r="AB56" s="31">
        <v>5</v>
      </c>
      <c r="AC56" s="31"/>
      <c r="AD56" s="31"/>
      <c r="AE56" s="31">
        <v>5</v>
      </c>
      <c r="AF56" s="33" t="s">
        <v>975</v>
      </c>
      <c r="AG56" s="31">
        <v>5</v>
      </c>
      <c r="AH56" s="31"/>
      <c r="AI56" s="31">
        <v>5</v>
      </c>
      <c r="AJ56" s="31">
        <v>5</v>
      </c>
      <c r="AK56" s="31">
        <v>5</v>
      </c>
      <c r="AL56" s="31">
        <v>5</v>
      </c>
      <c r="AM56" s="31"/>
      <c r="AN56" s="31">
        <v>5</v>
      </c>
      <c r="AO56" s="31">
        <v>5</v>
      </c>
      <c r="AP56" s="31"/>
      <c r="AQ56" s="31"/>
      <c r="AR56" s="31">
        <v>5</v>
      </c>
      <c r="AS56" s="31"/>
      <c r="AT56" s="31"/>
      <c r="AU56" s="31"/>
      <c r="AV56" s="31">
        <v>5</v>
      </c>
      <c r="AW56" s="33">
        <v>4.88</v>
      </c>
      <c r="AX56" s="31">
        <v>5</v>
      </c>
      <c r="AY56" s="31">
        <v>4</v>
      </c>
      <c r="AZ56" s="31">
        <v>5</v>
      </c>
      <c r="BA56" s="31">
        <v>5</v>
      </c>
      <c r="BB56" s="31">
        <v>5</v>
      </c>
      <c r="BC56" s="31">
        <v>5</v>
      </c>
      <c r="BD56" s="31">
        <v>5</v>
      </c>
      <c r="BE56" s="31">
        <v>5</v>
      </c>
      <c r="BF56" s="31"/>
      <c r="BG56" s="31"/>
      <c r="BH56" s="31"/>
      <c r="BI56" s="31"/>
      <c r="BJ56" s="31"/>
      <c r="BK56" s="31"/>
      <c r="BL56" s="31"/>
      <c r="BM56" s="31"/>
      <c r="BN56" s="31"/>
      <c r="BO56" s="30">
        <v>4.91</v>
      </c>
      <c r="BP56" s="30">
        <v>5</v>
      </c>
    </row>
    <row r="57" spans="1:68" hidden="1" x14ac:dyDescent="0.25">
      <c r="A57" s="30" t="s">
        <v>978</v>
      </c>
      <c r="B57" s="30">
        <v>2372111</v>
      </c>
      <c r="C57" s="30">
        <v>2025</v>
      </c>
      <c r="D57" s="30" t="s">
        <v>904</v>
      </c>
      <c r="E57" s="30" t="s">
        <v>958</v>
      </c>
      <c r="F57" s="30" t="s">
        <v>955</v>
      </c>
      <c r="G57" s="33" t="s">
        <v>979</v>
      </c>
      <c r="H57" s="31">
        <v>5</v>
      </c>
      <c r="I57" s="31">
        <v>5</v>
      </c>
      <c r="J57" s="31">
        <v>5</v>
      </c>
      <c r="K57" s="31">
        <v>5</v>
      </c>
      <c r="L57" s="31">
        <v>5</v>
      </c>
      <c r="M57" s="31">
        <v>5</v>
      </c>
      <c r="N57" s="31"/>
      <c r="O57" s="31"/>
      <c r="P57" s="31"/>
      <c r="Q57" s="31">
        <v>5</v>
      </c>
      <c r="R57" s="31"/>
      <c r="S57" s="31">
        <v>5</v>
      </c>
      <c r="T57" s="31">
        <v>5</v>
      </c>
      <c r="U57" s="31"/>
      <c r="V57" s="31"/>
      <c r="W57" s="31">
        <v>5</v>
      </c>
      <c r="X57" s="31"/>
      <c r="Y57" s="31"/>
      <c r="Z57" s="31">
        <v>5</v>
      </c>
      <c r="AA57" s="31">
        <v>5</v>
      </c>
      <c r="AB57" s="31"/>
      <c r="AC57" s="31"/>
      <c r="AD57" s="31"/>
      <c r="AE57" s="31"/>
      <c r="AF57" s="33" t="s">
        <v>980</v>
      </c>
      <c r="AG57" s="31">
        <v>5</v>
      </c>
      <c r="AH57" s="31"/>
      <c r="AI57" s="31">
        <v>4</v>
      </c>
      <c r="AJ57" s="31">
        <v>5</v>
      </c>
      <c r="AK57" s="31">
        <v>5</v>
      </c>
      <c r="AL57" s="31">
        <v>5</v>
      </c>
      <c r="AM57" s="31">
        <v>5</v>
      </c>
      <c r="AN57" s="31"/>
      <c r="AO57" s="31">
        <v>4</v>
      </c>
      <c r="AP57" s="31">
        <v>5</v>
      </c>
      <c r="AQ57" s="31">
        <v>5</v>
      </c>
      <c r="AR57" s="31">
        <v>4</v>
      </c>
      <c r="AS57" s="31">
        <v>5</v>
      </c>
      <c r="AT57" s="31">
        <v>5</v>
      </c>
      <c r="AU57" s="31">
        <v>5</v>
      </c>
      <c r="AV57" s="31">
        <v>5</v>
      </c>
      <c r="AW57" s="33">
        <v>3.71</v>
      </c>
      <c r="AX57" s="31">
        <v>5</v>
      </c>
      <c r="AY57" s="31">
        <v>5</v>
      </c>
      <c r="AZ57" s="31">
        <v>5</v>
      </c>
      <c r="BA57" s="31">
        <v>5</v>
      </c>
      <c r="BB57" s="31">
        <v>5</v>
      </c>
      <c r="BC57" s="31"/>
      <c r="BD57" s="31"/>
      <c r="BE57" s="31"/>
      <c r="BF57" s="31"/>
      <c r="BG57" s="31"/>
      <c r="BH57" s="31"/>
      <c r="BI57" s="31"/>
      <c r="BJ57" s="31"/>
      <c r="BK57" s="31"/>
      <c r="BL57" s="31"/>
      <c r="BM57" s="31">
        <v>5</v>
      </c>
      <c r="BN57" s="31">
        <v>5</v>
      </c>
      <c r="BO57" s="30">
        <v>4.46</v>
      </c>
      <c r="BP57" s="30">
        <v>4</v>
      </c>
    </row>
    <row r="58" spans="1:68" hidden="1" x14ac:dyDescent="0.25">
      <c r="A58" s="30" t="s">
        <v>981</v>
      </c>
      <c r="B58" s="30">
        <v>2086407</v>
      </c>
      <c r="C58" s="30">
        <v>2023</v>
      </c>
      <c r="D58" s="30" t="s">
        <v>935</v>
      </c>
      <c r="E58" s="30" t="s">
        <v>982</v>
      </c>
      <c r="F58" s="30" t="s">
        <v>983</v>
      </c>
      <c r="G58" s="33" t="s">
        <v>974</v>
      </c>
      <c r="H58" s="31">
        <v>4</v>
      </c>
      <c r="I58" s="31">
        <v>5</v>
      </c>
      <c r="J58" s="31">
        <v>5</v>
      </c>
      <c r="K58" s="31">
        <v>5</v>
      </c>
      <c r="L58" s="31">
        <v>5</v>
      </c>
      <c r="M58" s="31">
        <v>5</v>
      </c>
      <c r="N58" s="30">
        <v>4</v>
      </c>
      <c r="O58" s="31"/>
      <c r="P58" s="31"/>
      <c r="Q58" s="30">
        <v>4</v>
      </c>
      <c r="R58" s="30">
        <v>5</v>
      </c>
      <c r="S58" s="31">
        <v>5</v>
      </c>
      <c r="T58" s="31">
        <v>5</v>
      </c>
      <c r="U58" s="31"/>
      <c r="V58" s="31"/>
      <c r="W58" s="31">
        <v>5</v>
      </c>
      <c r="X58" s="31"/>
      <c r="Y58" s="31"/>
      <c r="Z58" s="31">
        <v>5</v>
      </c>
      <c r="AA58" s="31">
        <v>5</v>
      </c>
      <c r="AB58" s="31"/>
      <c r="AC58" s="31"/>
      <c r="AD58" s="31"/>
      <c r="AE58" s="31"/>
      <c r="AF58" s="33" t="s">
        <v>984</v>
      </c>
      <c r="AG58" s="31">
        <v>5</v>
      </c>
      <c r="AH58" s="31"/>
      <c r="AI58" s="31">
        <v>4</v>
      </c>
      <c r="AJ58" s="31">
        <v>4</v>
      </c>
      <c r="AK58" s="31">
        <v>4</v>
      </c>
      <c r="AL58" s="31">
        <v>4</v>
      </c>
      <c r="AM58" s="30">
        <v>5</v>
      </c>
      <c r="AN58" s="31"/>
      <c r="AO58" s="30">
        <v>5</v>
      </c>
      <c r="AP58" s="31"/>
      <c r="AQ58" s="31"/>
      <c r="AR58" s="31"/>
      <c r="AS58" s="31"/>
      <c r="AT58" s="31"/>
      <c r="AU58" s="31"/>
      <c r="AV58" s="31">
        <v>4</v>
      </c>
      <c r="AW58" s="33">
        <v>4.9000000000000004</v>
      </c>
      <c r="AX58" s="31">
        <v>5</v>
      </c>
      <c r="AY58" s="31">
        <v>5</v>
      </c>
      <c r="AZ58" s="31"/>
      <c r="BA58" s="31">
        <v>4</v>
      </c>
      <c r="BB58" s="31">
        <v>5</v>
      </c>
      <c r="BC58" s="31">
        <v>5</v>
      </c>
      <c r="BD58" s="31">
        <v>5</v>
      </c>
      <c r="BE58" s="30">
        <v>5</v>
      </c>
      <c r="BF58" s="30">
        <v>5</v>
      </c>
      <c r="BG58" s="31"/>
      <c r="BH58" s="31"/>
      <c r="BI58" s="31"/>
      <c r="BJ58" s="31"/>
      <c r="BK58" s="31"/>
      <c r="BL58" s="31"/>
      <c r="BM58" s="30">
        <v>5</v>
      </c>
      <c r="BN58" s="30">
        <v>5</v>
      </c>
      <c r="BO58" s="30">
        <v>4.6399999999999997</v>
      </c>
      <c r="BP58" s="30">
        <v>5</v>
      </c>
    </row>
    <row r="59" spans="1:68" hidden="1" x14ac:dyDescent="0.25">
      <c r="A59" s="30" t="s">
        <v>985</v>
      </c>
      <c r="B59" s="30">
        <v>2297801</v>
      </c>
      <c r="C59" s="30">
        <v>2024</v>
      </c>
      <c r="D59" s="30" t="s">
        <v>898</v>
      </c>
      <c r="E59" s="30" t="s">
        <v>986</v>
      </c>
      <c r="F59" s="30" t="s">
        <v>987</v>
      </c>
      <c r="G59" s="33" t="s">
        <v>988</v>
      </c>
      <c r="H59" s="31">
        <v>5</v>
      </c>
      <c r="I59" s="31">
        <v>5</v>
      </c>
      <c r="J59" s="31">
        <v>5</v>
      </c>
      <c r="K59" s="31">
        <v>5</v>
      </c>
      <c r="L59" s="31">
        <v>5</v>
      </c>
      <c r="M59" s="31">
        <v>5</v>
      </c>
      <c r="N59" s="31">
        <v>4</v>
      </c>
      <c r="O59" s="31">
        <v>4</v>
      </c>
      <c r="P59" s="31">
        <v>4</v>
      </c>
      <c r="Q59" s="31">
        <v>5</v>
      </c>
      <c r="R59" s="31">
        <v>5</v>
      </c>
      <c r="S59" s="31">
        <v>4</v>
      </c>
      <c r="T59" s="31">
        <v>5</v>
      </c>
      <c r="U59" s="31">
        <v>5</v>
      </c>
      <c r="V59" s="31">
        <v>5</v>
      </c>
      <c r="W59" s="31">
        <v>4</v>
      </c>
      <c r="X59" s="31">
        <v>5</v>
      </c>
      <c r="Y59" s="31"/>
      <c r="Z59" s="31">
        <v>5</v>
      </c>
      <c r="AA59" s="31">
        <v>5</v>
      </c>
      <c r="AB59" s="31">
        <v>4</v>
      </c>
      <c r="AC59" s="31"/>
      <c r="AD59" s="31"/>
      <c r="AE59" s="31">
        <v>5</v>
      </c>
      <c r="AF59" s="33" t="s">
        <v>989</v>
      </c>
      <c r="AG59" s="31">
        <v>5</v>
      </c>
      <c r="AH59" s="31">
        <v>3</v>
      </c>
      <c r="AI59" s="31">
        <v>5</v>
      </c>
      <c r="AJ59" s="31">
        <v>5</v>
      </c>
      <c r="AK59" s="31">
        <v>5</v>
      </c>
      <c r="AL59" s="31">
        <v>5</v>
      </c>
      <c r="AM59" s="31">
        <v>5</v>
      </c>
      <c r="AN59" s="31">
        <v>5</v>
      </c>
      <c r="AO59" s="31">
        <v>5</v>
      </c>
      <c r="AP59" s="31">
        <v>5</v>
      </c>
      <c r="AQ59" s="31">
        <v>5</v>
      </c>
      <c r="AR59" s="31"/>
      <c r="AS59" s="31"/>
      <c r="AT59" s="31">
        <v>3</v>
      </c>
      <c r="AU59" s="31">
        <v>5</v>
      </c>
      <c r="AV59" s="31">
        <v>5</v>
      </c>
      <c r="AW59" s="33">
        <v>5</v>
      </c>
      <c r="AX59" s="31">
        <v>3</v>
      </c>
      <c r="AY59" s="31"/>
      <c r="AZ59" s="31">
        <v>3</v>
      </c>
      <c r="BA59" s="31">
        <v>2</v>
      </c>
      <c r="BB59" s="31">
        <v>5</v>
      </c>
      <c r="BC59" s="31">
        <v>5</v>
      </c>
      <c r="BD59" s="31">
        <v>4</v>
      </c>
      <c r="BE59" s="31">
        <v>4</v>
      </c>
      <c r="BF59" s="31"/>
      <c r="BG59" s="31"/>
      <c r="BH59" s="31"/>
      <c r="BI59" s="31"/>
      <c r="BJ59" s="31"/>
      <c r="BK59" s="31"/>
      <c r="BL59" s="31"/>
      <c r="BM59" s="31"/>
      <c r="BN59" s="31">
        <v>4</v>
      </c>
      <c r="BO59" s="30">
        <v>4.45</v>
      </c>
      <c r="BP59" s="30">
        <v>4</v>
      </c>
    </row>
    <row r="60" spans="1:68" hidden="1" x14ac:dyDescent="0.25">
      <c r="A60" s="30" t="s">
        <v>990</v>
      </c>
      <c r="B60" s="30">
        <v>2297802</v>
      </c>
      <c r="C60" s="30">
        <v>2024</v>
      </c>
      <c r="D60" s="30" t="s">
        <v>898</v>
      </c>
      <c r="E60" s="30" t="s">
        <v>986</v>
      </c>
      <c r="F60" s="30" t="s">
        <v>987</v>
      </c>
      <c r="G60" s="33" t="s">
        <v>991</v>
      </c>
      <c r="H60" s="31">
        <v>5</v>
      </c>
      <c r="I60" s="31">
        <v>5</v>
      </c>
      <c r="J60" s="31">
        <v>5</v>
      </c>
      <c r="K60" s="31">
        <v>5</v>
      </c>
      <c r="L60" s="31">
        <v>5</v>
      </c>
      <c r="M60" s="31">
        <v>5</v>
      </c>
      <c r="N60" s="31">
        <v>5</v>
      </c>
      <c r="O60" s="31">
        <v>5</v>
      </c>
      <c r="P60" s="31">
        <v>5</v>
      </c>
      <c r="Q60" s="31">
        <v>5</v>
      </c>
      <c r="R60" s="31">
        <v>5</v>
      </c>
      <c r="S60" s="31">
        <v>5</v>
      </c>
      <c r="T60" s="31">
        <v>5</v>
      </c>
      <c r="U60" s="31">
        <v>4</v>
      </c>
      <c r="V60" s="31">
        <v>5</v>
      </c>
      <c r="W60" s="31">
        <v>5</v>
      </c>
      <c r="X60" s="31">
        <v>5</v>
      </c>
      <c r="Y60" s="31"/>
      <c r="Z60" s="31">
        <v>5</v>
      </c>
      <c r="AA60" s="31">
        <v>5</v>
      </c>
      <c r="AB60" s="31">
        <v>5</v>
      </c>
      <c r="AC60" s="31"/>
      <c r="AD60" s="31"/>
      <c r="AE60" s="31">
        <v>5</v>
      </c>
      <c r="AF60" s="33" t="s">
        <v>963</v>
      </c>
      <c r="AG60" s="31">
        <v>5</v>
      </c>
      <c r="AH60" s="31">
        <v>5</v>
      </c>
      <c r="AI60" s="31">
        <v>5</v>
      </c>
      <c r="AJ60" s="31">
        <v>5</v>
      </c>
      <c r="AK60" s="31">
        <v>5</v>
      </c>
      <c r="AL60" s="31">
        <v>5</v>
      </c>
      <c r="AM60" s="31"/>
      <c r="AN60" s="31">
        <v>4</v>
      </c>
      <c r="AO60" s="31">
        <v>5</v>
      </c>
      <c r="AP60" s="31">
        <v>5</v>
      </c>
      <c r="AQ60" s="31">
        <v>5</v>
      </c>
      <c r="AR60" s="31">
        <v>5</v>
      </c>
      <c r="AS60" s="31">
        <v>5</v>
      </c>
      <c r="AT60" s="31">
        <v>5</v>
      </c>
      <c r="AU60" s="31">
        <v>3</v>
      </c>
      <c r="AV60" s="31">
        <v>4</v>
      </c>
      <c r="AW60" s="33">
        <v>4.38</v>
      </c>
      <c r="AX60" s="31">
        <v>5</v>
      </c>
      <c r="AY60" s="31">
        <v>3</v>
      </c>
      <c r="AZ60" s="31"/>
      <c r="BA60" s="31">
        <v>5</v>
      </c>
      <c r="BB60" s="31">
        <v>3</v>
      </c>
      <c r="BC60" s="31">
        <v>5</v>
      </c>
      <c r="BD60" s="31">
        <v>5</v>
      </c>
      <c r="BE60" s="31">
        <v>4</v>
      </c>
      <c r="BF60" s="31">
        <v>5</v>
      </c>
      <c r="BG60" s="31"/>
      <c r="BH60" s="31"/>
      <c r="BI60" s="31"/>
      <c r="BJ60" s="31"/>
      <c r="BK60" s="31"/>
      <c r="BL60" s="31"/>
      <c r="BM60" s="31"/>
      <c r="BN60" s="31"/>
      <c r="BO60" s="30">
        <v>4.6900000000000004</v>
      </c>
      <c r="BP60" s="30">
        <v>5</v>
      </c>
    </row>
    <row r="61" spans="1:68" hidden="1" x14ac:dyDescent="0.25">
      <c r="A61" s="30" t="s">
        <v>992</v>
      </c>
      <c r="B61" s="30">
        <v>2297803</v>
      </c>
      <c r="C61" s="30">
        <v>2025</v>
      </c>
      <c r="D61" s="30" t="s">
        <v>898</v>
      </c>
      <c r="E61" s="30" t="s">
        <v>986</v>
      </c>
      <c r="F61" s="30" t="s">
        <v>993</v>
      </c>
      <c r="G61" s="33" t="s">
        <v>991</v>
      </c>
      <c r="H61" s="31">
        <v>5</v>
      </c>
      <c r="I61" s="31">
        <v>5</v>
      </c>
      <c r="J61" s="31">
        <v>5</v>
      </c>
      <c r="K61" s="31">
        <v>4</v>
      </c>
      <c r="L61" s="31">
        <v>5</v>
      </c>
      <c r="M61" s="31">
        <v>5</v>
      </c>
      <c r="N61" s="31">
        <v>5</v>
      </c>
      <c r="O61" s="31">
        <v>5</v>
      </c>
      <c r="P61" s="31">
        <v>5</v>
      </c>
      <c r="Q61" s="31">
        <v>5</v>
      </c>
      <c r="R61" s="31">
        <v>5</v>
      </c>
      <c r="S61" s="31">
        <v>5</v>
      </c>
      <c r="T61" s="31">
        <v>5</v>
      </c>
      <c r="U61" s="31">
        <v>5</v>
      </c>
      <c r="V61" s="31">
        <v>5</v>
      </c>
      <c r="W61" s="31">
        <v>5</v>
      </c>
      <c r="X61" s="31">
        <v>5</v>
      </c>
      <c r="Y61" s="31"/>
      <c r="Z61" s="31">
        <v>5</v>
      </c>
      <c r="AA61" s="31">
        <v>5</v>
      </c>
      <c r="AB61" s="31">
        <v>5</v>
      </c>
      <c r="AC61" s="31"/>
      <c r="AD61" s="31"/>
      <c r="AE61" s="31">
        <v>5</v>
      </c>
      <c r="AF61" s="33" t="s">
        <v>960</v>
      </c>
      <c r="AG61" s="31">
        <v>5</v>
      </c>
      <c r="AH61" s="31">
        <v>5</v>
      </c>
      <c r="AI61" s="31">
        <v>5</v>
      </c>
      <c r="AJ61" s="31">
        <v>5</v>
      </c>
      <c r="AK61" s="31">
        <v>5</v>
      </c>
      <c r="AL61" s="31">
        <v>5</v>
      </c>
      <c r="AM61" s="31"/>
      <c r="AN61" s="31">
        <v>5</v>
      </c>
      <c r="AO61" s="31">
        <v>5</v>
      </c>
      <c r="AP61" s="31">
        <v>5</v>
      </c>
      <c r="AQ61" s="31">
        <v>5</v>
      </c>
      <c r="AR61" s="31">
        <v>5</v>
      </c>
      <c r="AS61" s="31">
        <v>5</v>
      </c>
      <c r="AT61" s="31">
        <v>5</v>
      </c>
      <c r="AU61" s="31"/>
      <c r="AV61" s="31">
        <v>5</v>
      </c>
      <c r="AW61" s="33">
        <v>4.25</v>
      </c>
      <c r="AX61" s="31">
        <v>3</v>
      </c>
      <c r="AY61" s="31">
        <v>3</v>
      </c>
      <c r="AZ61" s="31"/>
      <c r="BA61" s="31">
        <v>3</v>
      </c>
      <c r="BB61" s="31">
        <v>5</v>
      </c>
      <c r="BC61" s="31">
        <v>5</v>
      </c>
      <c r="BD61" s="31">
        <v>5</v>
      </c>
      <c r="BE61" s="31">
        <v>5</v>
      </c>
      <c r="BF61" s="31">
        <v>5</v>
      </c>
      <c r="BG61" s="31"/>
      <c r="BH61" s="31"/>
      <c r="BI61" s="31"/>
      <c r="BJ61" s="31"/>
      <c r="BK61" s="31"/>
      <c r="BL61" s="31"/>
      <c r="BM61" s="31"/>
      <c r="BN61" s="31"/>
      <c r="BO61" s="30">
        <v>4.76</v>
      </c>
      <c r="BP61" s="30">
        <v>5</v>
      </c>
    </row>
    <row r="62" spans="1:68" hidden="1" x14ac:dyDescent="0.25">
      <c r="A62" s="30" t="s">
        <v>906</v>
      </c>
      <c r="B62" s="30">
        <v>2382291</v>
      </c>
      <c r="C62" s="30">
        <v>2025</v>
      </c>
      <c r="D62" s="30" t="s">
        <v>935</v>
      </c>
      <c r="E62" s="30" t="s">
        <v>994</v>
      </c>
      <c r="F62" s="30" t="s">
        <v>995</v>
      </c>
      <c r="G62" s="33" t="s">
        <v>996</v>
      </c>
      <c r="H62" s="31">
        <v>4</v>
      </c>
      <c r="I62" s="31">
        <v>5</v>
      </c>
      <c r="J62" s="31">
        <v>5</v>
      </c>
      <c r="K62" s="31">
        <v>5</v>
      </c>
      <c r="L62" s="31">
        <v>5</v>
      </c>
      <c r="M62" s="31">
        <v>5</v>
      </c>
      <c r="N62" s="31">
        <v>5</v>
      </c>
      <c r="O62" s="31"/>
      <c r="P62" s="31"/>
      <c r="Q62" s="31">
        <v>5</v>
      </c>
      <c r="R62" s="31">
        <v>5</v>
      </c>
      <c r="S62" s="31">
        <v>5</v>
      </c>
      <c r="T62" s="31">
        <v>5</v>
      </c>
      <c r="U62" s="31"/>
      <c r="V62" s="31"/>
      <c r="W62" s="31">
        <v>5</v>
      </c>
      <c r="X62" s="31"/>
      <c r="Y62" s="31"/>
      <c r="Z62" s="31">
        <v>5</v>
      </c>
      <c r="AA62" s="31">
        <v>5</v>
      </c>
      <c r="AB62" s="31"/>
      <c r="AC62" s="31">
        <v>5</v>
      </c>
      <c r="AD62" s="31">
        <v>5</v>
      </c>
      <c r="AE62" s="31"/>
      <c r="AF62" s="33" t="s">
        <v>975</v>
      </c>
      <c r="AG62" s="31">
        <v>5</v>
      </c>
      <c r="AH62" s="31"/>
      <c r="AI62" s="31">
        <v>5</v>
      </c>
      <c r="AJ62" s="31">
        <v>5</v>
      </c>
      <c r="AK62" s="31">
        <v>5</v>
      </c>
      <c r="AL62" s="31">
        <v>5</v>
      </c>
      <c r="AM62" s="31"/>
      <c r="AN62" s="31">
        <v>5</v>
      </c>
      <c r="AO62" s="31"/>
      <c r="AP62" s="31"/>
      <c r="AQ62" s="31">
        <v>5</v>
      </c>
      <c r="AR62" s="31"/>
      <c r="AS62" s="31"/>
      <c r="AT62" s="31"/>
      <c r="AU62" s="31">
        <v>5</v>
      </c>
      <c r="AV62" s="31"/>
      <c r="AW62" s="33">
        <v>5</v>
      </c>
      <c r="AX62" s="31">
        <v>5</v>
      </c>
      <c r="AY62" s="31">
        <v>5</v>
      </c>
      <c r="AZ62" s="31">
        <v>5</v>
      </c>
      <c r="BA62" s="31">
        <v>5</v>
      </c>
      <c r="BB62" s="31">
        <v>5</v>
      </c>
      <c r="BC62" s="31">
        <v>5</v>
      </c>
      <c r="BD62" s="31">
        <v>5</v>
      </c>
      <c r="BE62" s="31">
        <v>5</v>
      </c>
      <c r="BF62" s="31"/>
      <c r="BG62" s="31">
        <v>5</v>
      </c>
      <c r="BH62" s="31">
        <v>5</v>
      </c>
      <c r="BI62" s="31">
        <v>5</v>
      </c>
      <c r="BJ62" s="31"/>
      <c r="BK62" s="31"/>
      <c r="BL62" s="31"/>
      <c r="BM62" s="31"/>
      <c r="BN62" s="31"/>
      <c r="BO62" s="30">
        <v>4.9800000000000004</v>
      </c>
      <c r="BP62" s="30">
        <v>5</v>
      </c>
    </row>
    <row r="63" spans="1:68" hidden="1" x14ac:dyDescent="0.25">
      <c r="A63" s="30" t="s">
        <v>997</v>
      </c>
      <c r="B63" s="30">
        <v>1818806</v>
      </c>
      <c r="C63" s="30">
        <v>2024</v>
      </c>
      <c r="D63" s="30" t="s">
        <v>894</v>
      </c>
      <c r="E63" s="30" t="s">
        <v>998</v>
      </c>
      <c r="F63" s="30" t="s">
        <v>995</v>
      </c>
      <c r="G63" s="33" t="s">
        <v>975</v>
      </c>
      <c r="H63" s="31">
        <v>5</v>
      </c>
      <c r="I63" s="31">
        <v>5</v>
      </c>
      <c r="J63" s="31">
        <v>5</v>
      </c>
      <c r="K63" s="31">
        <v>5</v>
      </c>
      <c r="L63" s="31">
        <v>5</v>
      </c>
      <c r="M63" s="31">
        <v>5</v>
      </c>
      <c r="N63" s="31">
        <v>5</v>
      </c>
      <c r="O63" s="31"/>
      <c r="P63" s="31"/>
      <c r="Q63" s="31">
        <v>5</v>
      </c>
      <c r="R63" s="31">
        <v>5</v>
      </c>
      <c r="S63" s="31">
        <v>5</v>
      </c>
      <c r="T63" s="31">
        <v>5</v>
      </c>
      <c r="U63" s="31"/>
      <c r="V63" s="31"/>
      <c r="W63" s="31">
        <v>5</v>
      </c>
      <c r="X63" s="31"/>
      <c r="Y63" s="31"/>
      <c r="Z63" s="31">
        <v>5</v>
      </c>
      <c r="AA63" s="31">
        <v>5</v>
      </c>
      <c r="AB63" s="31"/>
      <c r="AC63" s="31">
        <v>5</v>
      </c>
      <c r="AD63" s="31">
        <v>5</v>
      </c>
      <c r="AE63" s="31"/>
      <c r="AF63" s="33">
        <v>4.0999999999999996</v>
      </c>
      <c r="AG63" s="31">
        <v>4</v>
      </c>
      <c r="AH63" s="31"/>
      <c r="AI63" s="31">
        <v>4</v>
      </c>
      <c r="AJ63" s="31">
        <v>4</v>
      </c>
      <c r="AK63" s="31">
        <v>5</v>
      </c>
      <c r="AL63" s="31">
        <v>5</v>
      </c>
      <c r="AM63" s="31">
        <v>4</v>
      </c>
      <c r="AN63" s="31"/>
      <c r="AO63" s="31">
        <v>3</v>
      </c>
      <c r="AP63" s="31"/>
      <c r="AQ63" s="31"/>
      <c r="AR63" s="31">
        <v>5</v>
      </c>
      <c r="AS63" s="31"/>
      <c r="AT63" s="31"/>
      <c r="AU63" s="31"/>
      <c r="AV63" s="31">
        <v>3</v>
      </c>
      <c r="AW63" s="33">
        <v>4</v>
      </c>
      <c r="AX63" s="31">
        <v>4</v>
      </c>
      <c r="AY63" s="31">
        <v>5</v>
      </c>
      <c r="AZ63" s="31">
        <v>5</v>
      </c>
      <c r="BA63" s="31">
        <v>5</v>
      </c>
      <c r="BB63" s="31">
        <v>4</v>
      </c>
      <c r="BC63" s="31">
        <v>5</v>
      </c>
      <c r="BD63" s="31">
        <v>5</v>
      </c>
      <c r="BE63" s="31"/>
      <c r="BF63" s="31"/>
      <c r="BG63" s="31">
        <v>5</v>
      </c>
      <c r="BH63" s="31">
        <v>5</v>
      </c>
      <c r="BI63" s="31">
        <v>5</v>
      </c>
      <c r="BJ63" s="31">
        <v>5</v>
      </c>
      <c r="BK63" s="31"/>
      <c r="BL63" s="31"/>
      <c r="BM63" s="31">
        <v>5</v>
      </c>
      <c r="BN63" s="31">
        <v>5</v>
      </c>
      <c r="BO63" s="30">
        <v>4.5999999999999996</v>
      </c>
      <c r="BP63" s="30">
        <v>5</v>
      </c>
    </row>
    <row r="64" spans="1:68" x14ac:dyDescent="0.25">
      <c r="BO64" s="26"/>
    </row>
  </sheetData>
  <pageMargins left="0.7" right="0.7" top="0.75" bottom="0.75" header="0.511811023622047" footer="0.511811023622047"/>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1"/>
  <sheetViews>
    <sheetView topLeftCell="A28" zoomScale="85" zoomScaleNormal="85" workbookViewId="0">
      <selection activeCell="B38" sqref="B38"/>
    </sheetView>
  </sheetViews>
  <sheetFormatPr defaultColWidth="8.7109375" defaultRowHeight="15" customHeight="1" x14ac:dyDescent="0.25"/>
  <cols>
    <col min="1" max="1" width="7.42578125" style="34" bestFit="1" customWidth="1"/>
    <col min="2" max="2" width="114.7109375" bestFit="1" customWidth="1"/>
    <col min="3" max="3" width="7" bestFit="1" customWidth="1"/>
    <col min="4" max="4" width="7.5703125" bestFit="1" customWidth="1"/>
    <col min="5" max="5" width="6.7109375" bestFit="1" customWidth="1"/>
  </cols>
  <sheetData>
    <row r="1" spans="1:5" x14ac:dyDescent="0.25">
      <c r="A1" s="34" t="s">
        <v>999</v>
      </c>
      <c r="B1" s="29" t="s">
        <v>1000</v>
      </c>
      <c r="C1" s="27" t="s">
        <v>1001</v>
      </c>
      <c r="D1" s="27" t="s">
        <v>1002</v>
      </c>
      <c r="E1" s="27" t="s">
        <v>1003</v>
      </c>
    </row>
    <row r="2" spans="1:5" x14ac:dyDescent="0.25">
      <c r="A2" s="34">
        <v>1</v>
      </c>
      <c r="B2" t="s">
        <v>1004</v>
      </c>
      <c r="C2" s="28">
        <v>1</v>
      </c>
      <c r="D2">
        <v>0</v>
      </c>
      <c r="E2">
        <v>100</v>
      </c>
    </row>
    <row r="3" spans="1:5" x14ac:dyDescent="0.25">
      <c r="A3" s="34" t="s">
        <v>10</v>
      </c>
      <c r="B3" t="s">
        <v>1005</v>
      </c>
      <c r="C3" s="28">
        <v>1</v>
      </c>
      <c r="D3" s="28">
        <v>1</v>
      </c>
      <c r="E3" s="28">
        <v>101</v>
      </c>
    </row>
    <row r="4" spans="1:5" x14ac:dyDescent="0.25">
      <c r="A4" s="34" t="s">
        <v>11</v>
      </c>
      <c r="B4" t="s">
        <v>1006</v>
      </c>
      <c r="C4" s="28">
        <v>1</v>
      </c>
      <c r="D4" s="28">
        <v>2</v>
      </c>
      <c r="E4" s="28">
        <v>102</v>
      </c>
    </row>
    <row r="5" spans="1:5" x14ac:dyDescent="0.25">
      <c r="A5" s="34" t="s">
        <v>12</v>
      </c>
      <c r="B5" t="s">
        <v>1007</v>
      </c>
      <c r="C5" s="28">
        <v>1</v>
      </c>
      <c r="D5" s="28">
        <v>3</v>
      </c>
      <c r="E5" s="28">
        <v>103</v>
      </c>
    </row>
    <row r="6" spans="1:5" x14ac:dyDescent="0.25">
      <c r="A6" s="34" t="s">
        <v>13</v>
      </c>
      <c r="B6" t="s">
        <v>1008</v>
      </c>
      <c r="C6" s="28">
        <v>1</v>
      </c>
      <c r="D6" s="28">
        <v>4</v>
      </c>
      <c r="E6" s="28">
        <v>104</v>
      </c>
    </row>
    <row r="7" spans="1:5" x14ac:dyDescent="0.25">
      <c r="A7" s="34" t="s">
        <v>14</v>
      </c>
      <c r="B7" t="s">
        <v>1009</v>
      </c>
      <c r="C7" s="28">
        <v>1</v>
      </c>
      <c r="D7" s="28">
        <v>5</v>
      </c>
      <c r="E7" s="28">
        <v>105</v>
      </c>
    </row>
    <row r="8" spans="1:5" x14ac:dyDescent="0.25">
      <c r="A8" s="34" t="s">
        <v>15</v>
      </c>
      <c r="B8" t="s">
        <v>1010</v>
      </c>
      <c r="C8" s="28">
        <v>1</v>
      </c>
      <c r="D8" s="28">
        <v>6</v>
      </c>
      <c r="E8" s="28">
        <v>106</v>
      </c>
    </row>
    <row r="9" spans="1:5" x14ac:dyDescent="0.25">
      <c r="A9" s="34" t="s">
        <v>16</v>
      </c>
      <c r="B9" t="s">
        <v>1011</v>
      </c>
      <c r="C9" s="28">
        <v>1</v>
      </c>
      <c r="D9" s="28">
        <v>7</v>
      </c>
      <c r="E9" s="28">
        <v>107</v>
      </c>
    </row>
    <row r="10" spans="1:5" x14ac:dyDescent="0.25">
      <c r="A10" s="34" t="s">
        <v>17</v>
      </c>
      <c r="B10" t="s">
        <v>1012</v>
      </c>
      <c r="C10" s="28">
        <v>1</v>
      </c>
      <c r="D10" s="28">
        <v>8</v>
      </c>
      <c r="E10" s="28">
        <v>108</v>
      </c>
    </row>
    <row r="11" spans="1:5" x14ac:dyDescent="0.25">
      <c r="A11" s="34" t="s">
        <v>18</v>
      </c>
      <c r="B11" t="s">
        <v>1013</v>
      </c>
      <c r="C11" s="28">
        <v>1</v>
      </c>
      <c r="D11" s="28">
        <v>9</v>
      </c>
      <c r="E11" s="28">
        <v>109</v>
      </c>
    </row>
    <row r="12" spans="1:5" x14ac:dyDescent="0.25">
      <c r="A12" s="34" t="s">
        <v>19</v>
      </c>
      <c r="B12" t="s">
        <v>1014</v>
      </c>
      <c r="C12" s="28">
        <v>1</v>
      </c>
      <c r="D12" s="28">
        <v>10</v>
      </c>
      <c r="E12" s="28">
        <v>110</v>
      </c>
    </row>
    <row r="13" spans="1:5" x14ac:dyDescent="0.25">
      <c r="A13" s="34" t="s">
        <v>20</v>
      </c>
      <c r="B13" t="s">
        <v>1015</v>
      </c>
      <c r="C13" s="28">
        <v>1</v>
      </c>
      <c r="D13" s="28">
        <v>11</v>
      </c>
      <c r="E13" s="28">
        <v>111</v>
      </c>
    </row>
    <row r="14" spans="1:5" x14ac:dyDescent="0.25">
      <c r="A14" s="34" t="s">
        <v>21</v>
      </c>
      <c r="B14" t="s">
        <v>1016</v>
      </c>
      <c r="C14" s="28">
        <v>1</v>
      </c>
      <c r="D14" s="28">
        <v>12</v>
      </c>
      <c r="E14" s="28">
        <v>112</v>
      </c>
    </row>
    <row r="15" spans="1:5" x14ac:dyDescent="0.25">
      <c r="A15" s="34" t="s">
        <v>22</v>
      </c>
      <c r="B15" t="s">
        <v>1017</v>
      </c>
      <c r="C15" s="28">
        <v>1</v>
      </c>
      <c r="D15" s="28">
        <v>13</v>
      </c>
      <c r="E15" s="28">
        <v>113</v>
      </c>
    </row>
    <row r="16" spans="1:5" x14ac:dyDescent="0.25">
      <c r="A16" s="34" t="s">
        <v>23</v>
      </c>
      <c r="B16" t="s">
        <v>1018</v>
      </c>
      <c r="C16" s="28">
        <v>1</v>
      </c>
      <c r="D16" s="28">
        <v>14</v>
      </c>
      <c r="E16" s="28">
        <v>114</v>
      </c>
    </row>
    <row r="17" spans="1:5" x14ac:dyDescent="0.25">
      <c r="A17" s="34" t="s">
        <v>24</v>
      </c>
      <c r="B17" t="s">
        <v>1019</v>
      </c>
      <c r="C17" s="28">
        <v>1</v>
      </c>
      <c r="D17" s="28">
        <v>15</v>
      </c>
      <c r="E17" s="28">
        <v>115</v>
      </c>
    </row>
    <row r="18" spans="1:5" x14ac:dyDescent="0.25">
      <c r="A18" s="34" t="s">
        <v>25</v>
      </c>
      <c r="B18" t="s">
        <v>1020</v>
      </c>
      <c r="C18" s="28">
        <v>1</v>
      </c>
      <c r="D18" s="28">
        <v>16</v>
      </c>
      <c r="E18" s="28">
        <v>116</v>
      </c>
    </row>
    <row r="19" spans="1:5" x14ac:dyDescent="0.25">
      <c r="A19" s="34" t="s">
        <v>26</v>
      </c>
      <c r="B19" t="s">
        <v>1021</v>
      </c>
      <c r="C19" s="28">
        <v>1</v>
      </c>
      <c r="D19" s="28">
        <v>17</v>
      </c>
      <c r="E19" s="28">
        <v>117</v>
      </c>
    </row>
    <row r="20" spans="1:5" x14ac:dyDescent="0.25">
      <c r="A20" s="34" t="s">
        <v>27</v>
      </c>
      <c r="B20" t="s">
        <v>1022</v>
      </c>
      <c r="C20" s="28">
        <v>1</v>
      </c>
      <c r="D20" s="28">
        <v>18</v>
      </c>
      <c r="E20" s="28">
        <v>118</v>
      </c>
    </row>
    <row r="21" spans="1:5" x14ac:dyDescent="0.25">
      <c r="A21" s="34" t="s">
        <v>28</v>
      </c>
      <c r="B21" t="s">
        <v>1023</v>
      </c>
      <c r="C21" s="28">
        <v>1</v>
      </c>
      <c r="D21" s="28">
        <v>19</v>
      </c>
      <c r="E21" s="28">
        <v>119</v>
      </c>
    </row>
    <row r="22" spans="1:5" x14ac:dyDescent="0.25">
      <c r="A22" s="34" t="s">
        <v>29</v>
      </c>
      <c r="B22" t="s">
        <v>1024</v>
      </c>
      <c r="C22" s="28">
        <v>1</v>
      </c>
      <c r="D22" s="28">
        <v>20</v>
      </c>
      <c r="E22" s="28">
        <v>120</v>
      </c>
    </row>
    <row r="23" spans="1:5" x14ac:dyDescent="0.25">
      <c r="A23" s="34" t="s">
        <v>30</v>
      </c>
      <c r="B23" t="s">
        <v>1025</v>
      </c>
      <c r="C23" s="28">
        <v>1</v>
      </c>
      <c r="D23" s="28">
        <v>21</v>
      </c>
      <c r="E23" s="28">
        <v>121</v>
      </c>
    </row>
    <row r="24" spans="1:5" x14ac:dyDescent="0.25">
      <c r="A24" s="34" t="s">
        <v>31</v>
      </c>
      <c r="B24" t="s">
        <v>1026</v>
      </c>
      <c r="C24" s="28">
        <v>1</v>
      </c>
      <c r="D24" s="28">
        <v>22</v>
      </c>
      <c r="E24" s="28">
        <v>122</v>
      </c>
    </row>
    <row r="25" spans="1:5" x14ac:dyDescent="0.25">
      <c r="A25" s="34" t="s">
        <v>32</v>
      </c>
      <c r="B25" t="s">
        <v>1027</v>
      </c>
      <c r="C25" s="28">
        <v>1</v>
      </c>
      <c r="D25" s="28">
        <v>23</v>
      </c>
      <c r="E25" s="28">
        <v>123</v>
      </c>
    </row>
    <row r="26" spans="1:5" x14ac:dyDescent="0.25">
      <c r="A26" s="34" t="s">
        <v>33</v>
      </c>
      <c r="B26" t="s">
        <v>1028</v>
      </c>
      <c r="C26" s="28">
        <v>1</v>
      </c>
      <c r="D26" s="28">
        <v>24</v>
      </c>
      <c r="E26" s="28">
        <v>124</v>
      </c>
    </row>
    <row r="27" spans="1:5" x14ac:dyDescent="0.25">
      <c r="A27" s="34">
        <v>2</v>
      </c>
      <c r="B27" t="s">
        <v>1028</v>
      </c>
      <c r="C27" s="28">
        <v>2</v>
      </c>
      <c r="D27">
        <v>0</v>
      </c>
      <c r="E27">
        <v>200</v>
      </c>
    </row>
    <row r="28" spans="1:5" x14ac:dyDescent="0.25">
      <c r="A28" s="34" t="s">
        <v>34</v>
      </c>
      <c r="B28" t="s">
        <v>1029</v>
      </c>
      <c r="C28" s="28">
        <v>2</v>
      </c>
      <c r="D28" s="28">
        <v>1</v>
      </c>
      <c r="E28" s="28">
        <v>201</v>
      </c>
    </row>
    <row r="29" spans="1:5" x14ac:dyDescent="0.25">
      <c r="A29" s="34" t="s">
        <v>35</v>
      </c>
      <c r="B29" t="s">
        <v>1030</v>
      </c>
      <c r="C29" s="28">
        <v>2</v>
      </c>
      <c r="D29" s="28">
        <v>2</v>
      </c>
      <c r="E29" s="28">
        <v>202</v>
      </c>
    </row>
    <row r="30" spans="1:5" x14ac:dyDescent="0.25">
      <c r="A30" s="34" t="s">
        <v>36</v>
      </c>
      <c r="B30" t="s">
        <v>1031</v>
      </c>
      <c r="C30" s="28">
        <v>2</v>
      </c>
      <c r="D30" s="28">
        <v>3</v>
      </c>
      <c r="E30" s="28">
        <v>203</v>
      </c>
    </row>
    <row r="31" spans="1:5" x14ac:dyDescent="0.25">
      <c r="A31" s="34" t="s">
        <v>37</v>
      </c>
      <c r="B31" t="s">
        <v>1032</v>
      </c>
      <c r="C31" s="28">
        <v>2</v>
      </c>
      <c r="D31" s="28">
        <v>4</v>
      </c>
      <c r="E31" s="28">
        <v>204</v>
      </c>
    </row>
    <row r="32" spans="1:5" x14ac:dyDescent="0.25">
      <c r="A32" s="34" t="s">
        <v>38</v>
      </c>
      <c r="B32" t="s">
        <v>1033</v>
      </c>
      <c r="C32" s="28">
        <v>2</v>
      </c>
      <c r="D32" s="28">
        <v>5</v>
      </c>
      <c r="E32" s="28">
        <v>205</v>
      </c>
    </row>
    <row r="33" spans="1:5" x14ac:dyDescent="0.25">
      <c r="A33" s="34" t="s">
        <v>39</v>
      </c>
      <c r="B33" t="s">
        <v>1034</v>
      </c>
      <c r="C33" s="28">
        <v>2</v>
      </c>
      <c r="D33" s="28">
        <v>6</v>
      </c>
      <c r="E33" s="28">
        <v>206</v>
      </c>
    </row>
    <row r="34" spans="1:5" x14ac:dyDescent="0.25">
      <c r="A34" s="34" t="s">
        <v>40</v>
      </c>
      <c r="B34" t="s">
        <v>1035</v>
      </c>
      <c r="C34" s="28">
        <v>2</v>
      </c>
      <c r="D34" s="28">
        <v>7</v>
      </c>
      <c r="E34" s="28">
        <v>207</v>
      </c>
    </row>
    <row r="35" spans="1:5" x14ac:dyDescent="0.25">
      <c r="A35" s="34" t="s">
        <v>41</v>
      </c>
      <c r="B35" t="s">
        <v>1036</v>
      </c>
      <c r="C35" s="28">
        <v>2</v>
      </c>
      <c r="D35" s="28">
        <v>8</v>
      </c>
      <c r="E35" s="28">
        <v>208</v>
      </c>
    </row>
    <row r="36" spans="1:5" x14ac:dyDescent="0.25">
      <c r="A36" s="34" t="s">
        <v>42</v>
      </c>
      <c r="B36" t="s">
        <v>1037</v>
      </c>
      <c r="C36" s="28">
        <v>2</v>
      </c>
      <c r="D36" s="28">
        <v>9</v>
      </c>
      <c r="E36" s="28">
        <v>209</v>
      </c>
    </row>
    <row r="37" spans="1:5" x14ac:dyDescent="0.25">
      <c r="A37" s="34" t="s">
        <v>43</v>
      </c>
      <c r="B37" t="s">
        <v>1038</v>
      </c>
      <c r="C37" s="28">
        <v>2</v>
      </c>
      <c r="D37" s="28">
        <v>10</v>
      </c>
      <c r="E37" s="28">
        <v>210</v>
      </c>
    </row>
    <row r="38" spans="1:5" x14ac:dyDescent="0.25">
      <c r="A38" s="34" t="s">
        <v>44</v>
      </c>
      <c r="B38" t="s">
        <v>1039</v>
      </c>
      <c r="C38" s="28">
        <v>2</v>
      </c>
      <c r="D38" s="28">
        <v>11</v>
      </c>
      <c r="E38" s="28">
        <v>211</v>
      </c>
    </row>
    <row r="39" spans="1:5" x14ac:dyDescent="0.25">
      <c r="A39" s="34" t="s">
        <v>45</v>
      </c>
      <c r="B39" t="s">
        <v>1040</v>
      </c>
      <c r="C39" s="28">
        <v>2</v>
      </c>
      <c r="D39" s="28">
        <v>12</v>
      </c>
      <c r="E39" s="28">
        <v>212</v>
      </c>
    </row>
    <row r="40" spans="1:5" x14ac:dyDescent="0.25">
      <c r="A40" s="34" t="s">
        <v>46</v>
      </c>
      <c r="B40" t="s">
        <v>1041</v>
      </c>
      <c r="C40" s="28">
        <v>2</v>
      </c>
      <c r="D40" s="28">
        <v>13</v>
      </c>
      <c r="E40" s="28">
        <v>213</v>
      </c>
    </row>
    <row r="41" spans="1:5" x14ac:dyDescent="0.25">
      <c r="A41" s="34" t="s">
        <v>47</v>
      </c>
      <c r="B41" t="s">
        <v>1042</v>
      </c>
      <c r="C41" s="28">
        <v>2</v>
      </c>
      <c r="D41" s="28">
        <v>14</v>
      </c>
      <c r="E41" s="28">
        <v>214</v>
      </c>
    </row>
    <row r="42" spans="1:5" x14ac:dyDescent="0.25">
      <c r="A42" s="34" t="s">
        <v>48</v>
      </c>
      <c r="B42" t="s">
        <v>1043</v>
      </c>
      <c r="C42" s="28">
        <v>2</v>
      </c>
      <c r="D42" s="28">
        <v>15</v>
      </c>
      <c r="E42" s="28">
        <v>215</v>
      </c>
    </row>
    <row r="43" spans="1:5" x14ac:dyDescent="0.25">
      <c r="A43" s="34" t="s">
        <v>49</v>
      </c>
      <c r="B43" t="s">
        <v>1044</v>
      </c>
      <c r="C43" s="28">
        <v>2</v>
      </c>
      <c r="D43" s="28">
        <v>16</v>
      </c>
      <c r="E43" s="28">
        <v>216</v>
      </c>
    </row>
    <row r="44" spans="1:5" x14ac:dyDescent="0.25">
      <c r="A44" s="34">
        <v>3</v>
      </c>
      <c r="B44" t="s">
        <v>1045</v>
      </c>
      <c r="C44" s="28">
        <v>3</v>
      </c>
      <c r="D44">
        <v>0</v>
      </c>
      <c r="E44">
        <v>300</v>
      </c>
    </row>
    <row r="45" spans="1:5" x14ac:dyDescent="0.25">
      <c r="A45" s="34" t="s">
        <v>50</v>
      </c>
      <c r="B45" t="s">
        <v>1046</v>
      </c>
      <c r="C45" s="28">
        <v>3</v>
      </c>
      <c r="D45" s="28">
        <v>1</v>
      </c>
      <c r="E45" s="28">
        <v>301</v>
      </c>
    </row>
    <row r="46" spans="1:5" x14ac:dyDescent="0.25">
      <c r="A46" s="34" t="s">
        <v>51</v>
      </c>
      <c r="B46" t="s">
        <v>1047</v>
      </c>
      <c r="C46" s="28">
        <v>3</v>
      </c>
      <c r="D46" s="28">
        <v>2</v>
      </c>
      <c r="E46" s="28">
        <v>302</v>
      </c>
    </row>
    <row r="47" spans="1:5" x14ac:dyDescent="0.25">
      <c r="A47" s="34" t="s">
        <v>52</v>
      </c>
      <c r="B47" t="s">
        <v>1048</v>
      </c>
      <c r="C47" s="28">
        <v>3</v>
      </c>
      <c r="D47" s="28">
        <v>3</v>
      </c>
      <c r="E47" s="28">
        <v>303</v>
      </c>
    </row>
    <row r="48" spans="1:5" x14ac:dyDescent="0.25">
      <c r="A48" s="34" t="s">
        <v>53</v>
      </c>
      <c r="B48" t="s">
        <v>1049</v>
      </c>
      <c r="C48" s="28">
        <v>3</v>
      </c>
      <c r="D48" s="28">
        <v>4</v>
      </c>
      <c r="E48" s="28">
        <v>304</v>
      </c>
    </row>
    <row r="49" spans="1:5" x14ac:dyDescent="0.25">
      <c r="A49" s="34" t="s">
        <v>54</v>
      </c>
      <c r="B49" t="s">
        <v>1050</v>
      </c>
      <c r="C49" s="28">
        <v>3</v>
      </c>
      <c r="D49" s="28">
        <v>5</v>
      </c>
      <c r="E49" s="28">
        <v>305</v>
      </c>
    </row>
    <row r="50" spans="1:5" x14ac:dyDescent="0.25">
      <c r="A50" s="34" t="s">
        <v>55</v>
      </c>
      <c r="B50" t="s">
        <v>1051</v>
      </c>
      <c r="C50" s="28">
        <v>3</v>
      </c>
      <c r="D50" s="28">
        <v>6</v>
      </c>
      <c r="E50" s="28">
        <v>306</v>
      </c>
    </row>
    <row r="51" spans="1:5" x14ac:dyDescent="0.25">
      <c r="A51" s="34" t="s">
        <v>56</v>
      </c>
      <c r="B51" t="s">
        <v>1052</v>
      </c>
      <c r="C51" s="28">
        <v>3</v>
      </c>
      <c r="D51" s="28">
        <v>7</v>
      </c>
      <c r="E51" s="28">
        <v>307</v>
      </c>
    </row>
    <row r="52" spans="1:5" x14ac:dyDescent="0.25">
      <c r="A52" s="34" t="s">
        <v>57</v>
      </c>
      <c r="B52" t="s">
        <v>1053</v>
      </c>
      <c r="C52" s="28">
        <v>3</v>
      </c>
      <c r="D52" s="28">
        <v>8</v>
      </c>
      <c r="E52" s="28">
        <v>308</v>
      </c>
    </row>
    <row r="53" spans="1:5" x14ac:dyDescent="0.25">
      <c r="A53" s="34" t="s">
        <v>58</v>
      </c>
      <c r="B53" t="s">
        <v>1054</v>
      </c>
      <c r="C53" s="28">
        <v>3</v>
      </c>
      <c r="D53" s="28">
        <v>9</v>
      </c>
      <c r="E53" s="28">
        <v>309</v>
      </c>
    </row>
    <row r="54" spans="1:5" x14ac:dyDescent="0.25">
      <c r="A54" s="34" t="s">
        <v>59</v>
      </c>
      <c r="B54" t="s">
        <v>1055</v>
      </c>
      <c r="C54" s="28">
        <v>3</v>
      </c>
      <c r="D54" s="28">
        <v>10</v>
      </c>
      <c r="E54" s="28">
        <v>310</v>
      </c>
    </row>
    <row r="55" spans="1:5" x14ac:dyDescent="0.25">
      <c r="A55" s="34" t="s">
        <v>60</v>
      </c>
      <c r="B55" t="s">
        <v>1056</v>
      </c>
      <c r="C55" s="28">
        <v>3</v>
      </c>
      <c r="D55" s="28">
        <v>11</v>
      </c>
      <c r="E55" s="28">
        <v>311</v>
      </c>
    </row>
    <row r="56" spans="1:5" x14ac:dyDescent="0.25">
      <c r="A56" s="34" t="s">
        <v>61</v>
      </c>
      <c r="B56" t="s">
        <v>1057</v>
      </c>
      <c r="C56" s="28">
        <v>3</v>
      </c>
      <c r="D56" s="28">
        <v>12</v>
      </c>
      <c r="E56" s="28">
        <v>312</v>
      </c>
    </row>
    <row r="57" spans="1:5" x14ac:dyDescent="0.25">
      <c r="A57" s="34" t="s">
        <v>62</v>
      </c>
      <c r="B57" t="s">
        <v>1058</v>
      </c>
      <c r="C57" s="28">
        <v>3</v>
      </c>
      <c r="D57" s="28">
        <v>13</v>
      </c>
      <c r="E57" s="28">
        <v>313</v>
      </c>
    </row>
    <row r="58" spans="1:5" x14ac:dyDescent="0.25">
      <c r="A58" s="34" t="s">
        <v>63</v>
      </c>
      <c r="B58" t="s">
        <v>1059</v>
      </c>
      <c r="C58" s="28">
        <v>3</v>
      </c>
      <c r="D58" s="28">
        <v>14</v>
      </c>
      <c r="E58" s="28">
        <v>314</v>
      </c>
    </row>
    <row r="59" spans="1:5" x14ac:dyDescent="0.25">
      <c r="A59" s="34" t="s">
        <v>64</v>
      </c>
      <c r="B59" t="s">
        <v>1060</v>
      </c>
      <c r="C59" s="28">
        <v>3</v>
      </c>
      <c r="D59" s="28">
        <v>15</v>
      </c>
      <c r="E59" s="28">
        <v>315</v>
      </c>
    </row>
    <row r="60" spans="1:5" x14ac:dyDescent="0.25">
      <c r="A60" s="34" t="s">
        <v>65</v>
      </c>
      <c r="B60" t="s">
        <v>1061</v>
      </c>
      <c r="C60" s="28">
        <v>3</v>
      </c>
      <c r="D60" s="28">
        <v>16</v>
      </c>
      <c r="E60" s="28">
        <v>316</v>
      </c>
    </row>
    <row r="61" spans="1:5" x14ac:dyDescent="0.25">
      <c r="A61" s="34" t="s">
        <v>66</v>
      </c>
      <c r="B61" t="s">
        <v>1062</v>
      </c>
      <c r="C61" s="28">
        <v>3</v>
      </c>
      <c r="D61" s="28">
        <v>17</v>
      </c>
      <c r="E61" s="28">
        <v>317</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0DF5D6-4D0B-47C2-AC8A-636771E192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20231</vt:lpstr>
      <vt:lpstr>2023-1 Justificativa</vt:lpstr>
      <vt:lpstr>20232</vt:lpstr>
      <vt:lpstr>2023-2 Justificativa</vt:lpstr>
      <vt:lpstr>2024 Justificativa</vt:lpstr>
      <vt:lpstr>2025 justificativa</vt:lpstr>
      <vt:lpstr>Avaliadores</vt:lpstr>
      <vt:lpstr>justificativas_bardin</vt:lpstr>
      <vt:lpstr>Agrupado</vt:lpstr>
      <vt:lpstr>Descricao_indicadores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Bruno de Paula Marafiga</cp:lastModifiedBy>
  <cp:revision>1</cp:revision>
  <dcterms:created xsi:type="dcterms:W3CDTF">2025-10-03T18:17:27Z</dcterms:created>
  <dcterms:modified xsi:type="dcterms:W3CDTF">2026-02-11T19:33:04Z</dcterms:modified>
  <cp:category/>
  <cp:contentStatus/>
</cp:coreProperties>
</file>